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anchez3\Desktop\Projects\Grade distribution report\"/>
    </mc:Choice>
  </mc:AlternateContent>
  <bookViews>
    <workbookView xWindow="0" yWindow="0" windowWidth="19200" windowHeight="11490"/>
  </bookViews>
  <sheets>
    <sheet name="Sheet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811" i="1" l="1"/>
  <c r="AD1811" i="1"/>
  <c r="AB1811" i="1"/>
  <c r="Z1811" i="1"/>
  <c r="X1811" i="1"/>
  <c r="V1811" i="1"/>
  <c r="T1811" i="1"/>
  <c r="AG1811" i="1" s="1"/>
  <c r="S1811" i="1"/>
  <c r="R1811" i="1"/>
  <c r="Q1811" i="1"/>
  <c r="P1811" i="1"/>
  <c r="AC1811" i="1" s="1"/>
  <c r="O1811" i="1"/>
  <c r="N1811" i="1"/>
  <c r="AA1811" i="1" s="1"/>
  <c r="M1811" i="1"/>
  <c r="L1811" i="1"/>
  <c r="AK1811" i="1" s="1"/>
  <c r="K1811" i="1"/>
  <c r="J1811" i="1"/>
  <c r="W1811" i="1" s="1"/>
  <c r="I1811" i="1"/>
  <c r="H1811" i="1"/>
  <c r="U1811" i="1" s="1"/>
  <c r="G1811" i="1"/>
  <c r="AI1811" i="1" s="1"/>
  <c r="F1811" i="1"/>
  <c r="E1811" i="1"/>
  <c r="D1811" i="1"/>
  <c r="C1811" i="1"/>
  <c r="B1811" i="1"/>
  <c r="A1811" i="1"/>
  <c r="AI1810" i="1"/>
  <c r="AA1810" i="1"/>
  <c r="T1810" i="1"/>
  <c r="S1810" i="1"/>
  <c r="R1810" i="1"/>
  <c r="Q1810" i="1"/>
  <c r="P1810" i="1"/>
  <c r="O1810" i="1"/>
  <c r="N1810" i="1"/>
  <c r="M1810" i="1"/>
  <c r="L1810" i="1"/>
  <c r="K1810" i="1"/>
  <c r="J1810" i="1"/>
  <c r="I1810" i="1"/>
  <c r="H1810" i="1"/>
  <c r="G1810" i="1"/>
  <c r="W1810" i="1" s="1"/>
  <c r="F1810" i="1"/>
  <c r="E1810" i="1"/>
  <c r="D1810" i="1"/>
  <c r="C1810" i="1"/>
  <c r="AJ1809" i="1"/>
  <c r="AF1809" i="1"/>
  <c r="AD1809" i="1"/>
  <c r="AB1809" i="1"/>
  <c r="Z1809" i="1"/>
  <c r="X1809" i="1"/>
  <c r="V1809" i="1"/>
  <c r="T1809" i="1"/>
  <c r="AG1809" i="1" s="1"/>
  <c r="S1809" i="1"/>
  <c r="R1809" i="1"/>
  <c r="AE1809" i="1" s="1"/>
  <c r="Q1809" i="1"/>
  <c r="P1809" i="1"/>
  <c r="AC1809" i="1" s="1"/>
  <c r="O1809" i="1"/>
  <c r="N1809" i="1"/>
  <c r="AA1809" i="1" s="1"/>
  <c r="M1809" i="1"/>
  <c r="L1809" i="1"/>
  <c r="Y1809" i="1" s="1"/>
  <c r="K1809" i="1"/>
  <c r="J1809" i="1"/>
  <c r="W1809" i="1" s="1"/>
  <c r="I1809" i="1"/>
  <c r="H1809" i="1"/>
  <c r="G1809" i="1"/>
  <c r="AI1809" i="1" s="1"/>
  <c r="F1809" i="1"/>
  <c r="E1809" i="1"/>
  <c r="D1809" i="1"/>
  <c r="C1809" i="1"/>
  <c r="A1809" i="1" s="1"/>
  <c r="B1809" i="1"/>
  <c r="AG1808" i="1"/>
  <c r="AC1808" i="1"/>
  <c r="Y1808" i="1"/>
  <c r="U1808" i="1"/>
  <c r="T1808" i="1"/>
  <c r="S1808" i="1"/>
  <c r="AF1808" i="1" s="1"/>
  <c r="R1808" i="1"/>
  <c r="Q1808" i="1"/>
  <c r="AD1808" i="1" s="1"/>
  <c r="P1808" i="1"/>
  <c r="O1808" i="1"/>
  <c r="AB1808" i="1" s="1"/>
  <c r="N1808" i="1"/>
  <c r="M1808" i="1"/>
  <c r="Z1808" i="1" s="1"/>
  <c r="L1808" i="1"/>
  <c r="K1808" i="1"/>
  <c r="X1808" i="1" s="1"/>
  <c r="J1808" i="1"/>
  <c r="I1808" i="1"/>
  <c r="V1808" i="1" s="1"/>
  <c r="H1808" i="1"/>
  <c r="G1808" i="1"/>
  <c r="AJ1808" i="1" s="1"/>
  <c r="F1808" i="1"/>
  <c r="E1808" i="1"/>
  <c r="D1808" i="1"/>
  <c r="C1808" i="1"/>
  <c r="B1808" i="1" s="1"/>
  <c r="A1808" i="1"/>
  <c r="AH1807" i="1"/>
  <c r="AF1807" i="1"/>
  <c r="AD1807" i="1"/>
  <c r="AB1807" i="1"/>
  <c r="Z1807" i="1"/>
  <c r="X1807" i="1"/>
  <c r="V1807" i="1"/>
  <c r="T1807" i="1"/>
  <c r="AG1807" i="1" s="1"/>
  <c r="S1807" i="1"/>
  <c r="R1807" i="1"/>
  <c r="Q1807" i="1"/>
  <c r="P1807" i="1"/>
  <c r="AC1807" i="1" s="1"/>
  <c r="O1807" i="1"/>
  <c r="N1807" i="1"/>
  <c r="AA1807" i="1" s="1"/>
  <c r="M1807" i="1"/>
  <c r="L1807" i="1"/>
  <c r="K1807" i="1"/>
  <c r="J1807" i="1"/>
  <c r="W1807" i="1" s="1"/>
  <c r="I1807" i="1"/>
  <c r="H1807" i="1"/>
  <c r="U1807" i="1" s="1"/>
  <c r="G1807" i="1"/>
  <c r="AI1807" i="1" s="1"/>
  <c r="F1807" i="1"/>
  <c r="E1807" i="1"/>
  <c r="D1807" i="1"/>
  <c r="C1807" i="1"/>
  <c r="B1807" i="1"/>
  <c r="A1807" i="1"/>
  <c r="AE1806" i="1"/>
  <c r="T1806" i="1"/>
  <c r="S1806" i="1"/>
  <c r="R1806" i="1"/>
  <c r="Q1806" i="1"/>
  <c r="P1806" i="1"/>
  <c r="O1806" i="1"/>
  <c r="N1806" i="1"/>
  <c r="M1806" i="1"/>
  <c r="L1806" i="1"/>
  <c r="K1806" i="1"/>
  <c r="J1806" i="1"/>
  <c r="I1806" i="1"/>
  <c r="H1806" i="1"/>
  <c r="G1806" i="1"/>
  <c r="F1806" i="1"/>
  <c r="E1806" i="1"/>
  <c r="D1806" i="1"/>
  <c r="C1806" i="1"/>
  <c r="AF1805" i="1"/>
  <c r="AD1805" i="1"/>
  <c r="AB1805" i="1"/>
  <c r="Z1805" i="1"/>
  <c r="X1805" i="1"/>
  <c r="V1805" i="1"/>
  <c r="T1805" i="1"/>
  <c r="S1805" i="1"/>
  <c r="R1805" i="1"/>
  <c r="AE1805" i="1" s="1"/>
  <c r="Q1805" i="1"/>
  <c r="P1805" i="1"/>
  <c r="AC1805" i="1" s="1"/>
  <c r="O1805" i="1"/>
  <c r="N1805" i="1"/>
  <c r="AA1805" i="1" s="1"/>
  <c r="M1805" i="1"/>
  <c r="L1805" i="1"/>
  <c r="Y1805" i="1" s="1"/>
  <c r="K1805" i="1"/>
  <c r="J1805" i="1"/>
  <c r="W1805" i="1" s="1"/>
  <c r="I1805" i="1"/>
  <c r="H1805" i="1"/>
  <c r="G1805" i="1"/>
  <c r="F1805" i="1"/>
  <c r="E1805" i="1"/>
  <c r="D1805" i="1"/>
  <c r="C1805" i="1"/>
  <c r="A1805" i="1" s="1"/>
  <c r="B1805" i="1"/>
  <c r="AG1804" i="1"/>
  <c r="AC1804" i="1"/>
  <c r="Y1804" i="1"/>
  <c r="U1804" i="1"/>
  <c r="T1804" i="1"/>
  <c r="S1804" i="1"/>
  <c r="AF1804" i="1" s="1"/>
  <c r="R1804" i="1"/>
  <c r="Q1804" i="1"/>
  <c r="AD1804" i="1" s="1"/>
  <c r="P1804" i="1"/>
  <c r="O1804" i="1"/>
  <c r="AB1804" i="1" s="1"/>
  <c r="N1804" i="1"/>
  <c r="M1804" i="1"/>
  <c r="Z1804" i="1" s="1"/>
  <c r="L1804" i="1"/>
  <c r="K1804" i="1"/>
  <c r="X1804" i="1" s="1"/>
  <c r="J1804" i="1"/>
  <c r="I1804" i="1"/>
  <c r="V1804" i="1" s="1"/>
  <c r="H1804" i="1"/>
  <c r="G1804" i="1"/>
  <c r="AJ1804" i="1" s="1"/>
  <c r="F1804" i="1"/>
  <c r="E1804" i="1"/>
  <c r="D1804" i="1"/>
  <c r="C1804" i="1"/>
  <c r="B1804" i="1" s="1"/>
  <c r="A1804" i="1"/>
  <c r="AF1803" i="1"/>
  <c r="AD1803" i="1"/>
  <c r="AB1803" i="1"/>
  <c r="Z1803" i="1"/>
  <c r="X1803" i="1"/>
  <c r="V1803" i="1"/>
  <c r="T1803" i="1"/>
  <c r="AG1803" i="1" s="1"/>
  <c r="S1803" i="1"/>
  <c r="R1803" i="1"/>
  <c r="Q1803" i="1"/>
  <c r="P1803" i="1"/>
  <c r="AC1803" i="1" s="1"/>
  <c r="O1803" i="1"/>
  <c r="N1803" i="1"/>
  <c r="AA1803" i="1" s="1"/>
  <c r="M1803" i="1"/>
  <c r="L1803" i="1"/>
  <c r="K1803" i="1"/>
  <c r="J1803" i="1"/>
  <c r="I1803" i="1"/>
  <c r="H1803" i="1"/>
  <c r="U1803" i="1" s="1"/>
  <c r="G1803" i="1"/>
  <c r="AI1803" i="1" s="1"/>
  <c r="F1803" i="1"/>
  <c r="E1803" i="1"/>
  <c r="D1803" i="1"/>
  <c r="C1803" i="1"/>
  <c r="B1803" i="1"/>
  <c r="A1803" i="1"/>
  <c r="AI1802" i="1"/>
  <c r="AA1802" i="1"/>
  <c r="W1802" i="1"/>
  <c r="T1802" i="1"/>
  <c r="S1802" i="1"/>
  <c r="R1802" i="1"/>
  <c r="Q1802" i="1"/>
  <c r="AD1802" i="1" s="1"/>
  <c r="P1802" i="1"/>
  <c r="O1802" i="1"/>
  <c r="N1802" i="1"/>
  <c r="M1802" i="1"/>
  <c r="Z1802" i="1" s="1"/>
  <c r="L1802" i="1"/>
  <c r="K1802" i="1"/>
  <c r="J1802" i="1"/>
  <c r="I1802" i="1"/>
  <c r="V1802" i="1" s="1"/>
  <c r="H1802" i="1"/>
  <c r="G1802" i="1"/>
  <c r="F1802" i="1"/>
  <c r="E1802" i="1"/>
  <c r="D1802" i="1"/>
  <c r="C1802" i="1"/>
  <c r="AJ1801" i="1"/>
  <c r="AF1801" i="1"/>
  <c r="AD1801" i="1"/>
  <c r="AB1801" i="1"/>
  <c r="Z1801" i="1"/>
  <c r="X1801" i="1"/>
  <c r="V1801" i="1"/>
  <c r="T1801" i="1"/>
  <c r="AG1801" i="1" s="1"/>
  <c r="S1801" i="1"/>
  <c r="R1801" i="1"/>
  <c r="AE1801" i="1" s="1"/>
  <c r="Q1801" i="1"/>
  <c r="P1801" i="1"/>
  <c r="AC1801" i="1" s="1"/>
  <c r="O1801" i="1"/>
  <c r="N1801" i="1"/>
  <c r="AA1801" i="1" s="1"/>
  <c r="M1801" i="1"/>
  <c r="L1801" i="1"/>
  <c r="Y1801" i="1" s="1"/>
  <c r="K1801" i="1"/>
  <c r="J1801" i="1"/>
  <c r="W1801" i="1" s="1"/>
  <c r="I1801" i="1"/>
  <c r="H1801" i="1"/>
  <c r="G1801" i="1"/>
  <c r="AI1801" i="1" s="1"/>
  <c r="F1801" i="1"/>
  <c r="E1801" i="1"/>
  <c r="D1801" i="1"/>
  <c r="C1801" i="1"/>
  <c r="A1801" i="1" s="1"/>
  <c r="B1801" i="1"/>
  <c r="AG1800" i="1"/>
  <c r="Y1800" i="1"/>
  <c r="T1800" i="1"/>
  <c r="S1800" i="1"/>
  <c r="R1800" i="1"/>
  <c r="Q1800" i="1"/>
  <c r="P1800" i="1"/>
  <c r="O1800" i="1"/>
  <c r="N1800" i="1"/>
  <c r="M1800" i="1"/>
  <c r="L1800" i="1"/>
  <c r="K1800" i="1"/>
  <c r="J1800" i="1"/>
  <c r="I1800" i="1"/>
  <c r="H1800" i="1"/>
  <c r="G1800" i="1"/>
  <c r="F1800" i="1"/>
  <c r="E1800" i="1"/>
  <c r="D1800" i="1"/>
  <c r="C1800" i="1"/>
  <c r="AF1799" i="1"/>
  <c r="AD1799" i="1"/>
  <c r="AB1799" i="1"/>
  <c r="Z1799" i="1"/>
  <c r="X1799" i="1"/>
  <c r="V1799" i="1"/>
  <c r="T1799" i="1"/>
  <c r="AG1799" i="1" s="1"/>
  <c r="S1799" i="1"/>
  <c r="R1799" i="1"/>
  <c r="Q1799" i="1"/>
  <c r="P1799" i="1"/>
  <c r="AC1799" i="1" s="1"/>
  <c r="O1799" i="1"/>
  <c r="N1799" i="1"/>
  <c r="AA1799" i="1" s="1"/>
  <c r="M1799" i="1"/>
  <c r="L1799" i="1"/>
  <c r="K1799" i="1"/>
  <c r="J1799" i="1"/>
  <c r="W1799" i="1" s="1"/>
  <c r="I1799" i="1"/>
  <c r="H1799" i="1"/>
  <c r="U1799" i="1" s="1"/>
  <c r="G1799" i="1"/>
  <c r="F1799" i="1"/>
  <c r="E1799" i="1"/>
  <c r="D1799" i="1"/>
  <c r="C1799" i="1"/>
  <c r="B1799" i="1"/>
  <c r="A1799" i="1"/>
  <c r="T1798" i="1"/>
  <c r="S1798" i="1"/>
  <c r="R1798" i="1"/>
  <c r="Q1798" i="1"/>
  <c r="P1798" i="1"/>
  <c r="O1798" i="1"/>
  <c r="N1798" i="1"/>
  <c r="M1798" i="1"/>
  <c r="L1798" i="1"/>
  <c r="K1798" i="1"/>
  <c r="J1798" i="1"/>
  <c r="I1798" i="1"/>
  <c r="H1798" i="1"/>
  <c r="G1798" i="1"/>
  <c r="AG1798" i="1" s="1"/>
  <c r="F1798" i="1"/>
  <c r="E1798" i="1"/>
  <c r="D1798" i="1"/>
  <c r="C1798" i="1"/>
  <c r="AF1797" i="1"/>
  <c r="AD1797" i="1"/>
  <c r="AB1797" i="1"/>
  <c r="Z1797" i="1"/>
  <c r="X1797" i="1"/>
  <c r="V1797" i="1"/>
  <c r="T1797" i="1"/>
  <c r="AG1797" i="1" s="1"/>
  <c r="S1797" i="1"/>
  <c r="R1797" i="1"/>
  <c r="Q1797" i="1"/>
  <c r="P1797" i="1"/>
  <c r="AC1797" i="1" s="1"/>
  <c r="O1797" i="1"/>
  <c r="N1797" i="1"/>
  <c r="AA1797" i="1" s="1"/>
  <c r="M1797" i="1"/>
  <c r="L1797" i="1"/>
  <c r="Y1797" i="1" s="1"/>
  <c r="K1797" i="1"/>
  <c r="J1797" i="1"/>
  <c r="W1797" i="1" s="1"/>
  <c r="I1797" i="1"/>
  <c r="H1797" i="1"/>
  <c r="U1797" i="1" s="1"/>
  <c r="G1797" i="1"/>
  <c r="F1797" i="1"/>
  <c r="E1797" i="1"/>
  <c r="D1797" i="1"/>
  <c r="C1797" i="1"/>
  <c r="A1797" i="1" s="1"/>
  <c r="B1797" i="1"/>
  <c r="AI1796" i="1"/>
  <c r="AE1796" i="1"/>
  <c r="AC1796" i="1"/>
  <c r="AA1796" i="1"/>
  <c r="W1796" i="1"/>
  <c r="U1796" i="1"/>
  <c r="T1796" i="1"/>
  <c r="S1796" i="1"/>
  <c r="R1796" i="1"/>
  <c r="Q1796" i="1"/>
  <c r="AD1796" i="1" s="1"/>
  <c r="P1796" i="1"/>
  <c r="O1796" i="1"/>
  <c r="N1796" i="1"/>
  <c r="M1796" i="1"/>
  <c r="Z1796" i="1" s="1"/>
  <c r="L1796" i="1"/>
  <c r="K1796" i="1"/>
  <c r="J1796" i="1"/>
  <c r="I1796" i="1"/>
  <c r="V1796" i="1" s="1"/>
  <c r="H1796" i="1"/>
  <c r="G1796" i="1"/>
  <c r="F1796" i="1"/>
  <c r="E1796" i="1"/>
  <c r="D1796" i="1"/>
  <c r="C1796" i="1"/>
  <c r="B1796" i="1" s="1"/>
  <c r="A1796" i="1"/>
  <c r="AF1795" i="1"/>
  <c r="AC1795" i="1"/>
  <c r="AB1795" i="1"/>
  <c r="X1795" i="1"/>
  <c r="U1795" i="1"/>
  <c r="T1795" i="1"/>
  <c r="AJ1795" i="1" s="1"/>
  <c r="S1795" i="1"/>
  <c r="R1795" i="1"/>
  <c r="AE1795" i="1" s="1"/>
  <c r="Q1795" i="1"/>
  <c r="AD1795" i="1" s="1"/>
  <c r="P1795" i="1"/>
  <c r="O1795" i="1"/>
  <c r="N1795" i="1"/>
  <c r="AA1795" i="1" s="1"/>
  <c r="M1795" i="1"/>
  <c r="Z1795" i="1" s="1"/>
  <c r="L1795" i="1"/>
  <c r="K1795" i="1"/>
  <c r="J1795" i="1"/>
  <c r="W1795" i="1" s="1"/>
  <c r="I1795" i="1"/>
  <c r="H1795" i="1"/>
  <c r="G1795" i="1"/>
  <c r="F1795" i="1"/>
  <c r="E1795" i="1"/>
  <c r="D1795" i="1"/>
  <c r="C1795" i="1"/>
  <c r="B1795" i="1"/>
  <c r="A1795" i="1"/>
  <c r="AI1794" i="1"/>
  <c r="AG1794" i="1"/>
  <c r="AD1794" i="1"/>
  <c r="AA1794" i="1"/>
  <c r="Y1794" i="1"/>
  <c r="V1794" i="1"/>
  <c r="U1794" i="1"/>
  <c r="T1794" i="1"/>
  <c r="S1794" i="1"/>
  <c r="R1794" i="1"/>
  <c r="AE1794" i="1" s="1"/>
  <c r="Q1794" i="1"/>
  <c r="P1794" i="1"/>
  <c r="O1794" i="1"/>
  <c r="N1794" i="1"/>
  <c r="M1794" i="1"/>
  <c r="AK1794" i="1" s="1"/>
  <c r="L1794" i="1"/>
  <c r="K1794" i="1"/>
  <c r="J1794" i="1"/>
  <c r="W1794" i="1" s="1"/>
  <c r="I1794" i="1"/>
  <c r="H1794" i="1"/>
  <c r="G1794" i="1"/>
  <c r="F1794" i="1"/>
  <c r="E1794" i="1"/>
  <c r="D1794" i="1"/>
  <c r="C1794" i="1"/>
  <c r="B1794" i="1"/>
  <c r="A1794" i="1"/>
  <c r="AH1793" i="1"/>
  <c r="AF1793" i="1"/>
  <c r="AD1793" i="1"/>
  <c r="AB1793" i="1"/>
  <c r="Z1793" i="1"/>
  <c r="X1793" i="1"/>
  <c r="V1793" i="1"/>
  <c r="T1793" i="1"/>
  <c r="AG1793" i="1" s="1"/>
  <c r="S1793" i="1"/>
  <c r="R1793" i="1"/>
  <c r="Q1793" i="1"/>
  <c r="P1793" i="1"/>
  <c r="AC1793" i="1" s="1"/>
  <c r="O1793" i="1"/>
  <c r="N1793" i="1"/>
  <c r="AA1793" i="1" s="1"/>
  <c r="M1793" i="1"/>
  <c r="L1793" i="1"/>
  <c r="Y1793" i="1" s="1"/>
  <c r="K1793" i="1"/>
  <c r="J1793" i="1"/>
  <c r="W1793" i="1" s="1"/>
  <c r="I1793" i="1"/>
  <c r="H1793" i="1"/>
  <c r="U1793" i="1" s="1"/>
  <c r="G1793" i="1"/>
  <c r="F1793" i="1"/>
  <c r="E1793" i="1"/>
  <c r="D1793" i="1"/>
  <c r="C1793" i="1"/>
  <c r="B1793" i="1"/>
  <c r="A1793" i="1"/>
  <c r="AI1792" i="1"/>
  <c r="T1792" i="1"/>
  <c r="S1792" i="1"/>
  <c r="R1792" i="1"/>
  <c r="Q1792" i="1"/>
  <c r="P1792" i="1"/>
  <c r="O1792" i="1"/>
  <c r="N1792" i="1"/>
  <c r="M1792" i="1"/>
  <c r="L1792" i="1"/>
  <c r="K1792" i="1"/>
  <c r="J1792" i="1"/>
  <c r="I1792" i="1"/>
  <c r="H1792" i="1"/>
  <c r="G1792" i="1"/>
  <c r="AA1792" i="1" s="1"/>
  <c r="F1792" i="1"/>
  <c r="E1792" i="1"/>
  <c r="D1792" i="1"/>
  <c r="C1792" i="1"/>
  <c r="AF1791" i="1"/>
  <c r="AD1791" i="1"/>
  <c r="AB1791" i="1"/>
  <c r="Z1791" i="1"/>
  <c r="X1791" i="1"/>
  <c r="V1791" i="1"/>
  <c r="T1791" i="1"/>
  <c r="AG1791" i="1" s="1"/>
  <c r="S1791" i="1"/>
  <c r="R1791" i="1"/>
  <c r="AE1791" i="1" s="1"/>
  <c r="Q1791" i="1"/>
  <c r="P1791" i="1"/>
  <c r="AC1791" i="1" s="1"/>
  <c r="O1791" i="1"/>
  <c r="N1791" i="1"/>
  <c r="AA1791" i="1" s="1"/>
  <c r="M1791" i="1"/>
  <c r="L1791" i="1"/>
  <c r="Y1791" i="1" s="1"/>
  <c r="K1791" i="1"/>
  <c r="J1791" i="1"/>
  <c r="W1791" i="1" s="1"/>
  <c r="I1791" i="1"/>
  <c r="H1791" i="1"/>
  <c r="G1791" i="1"/>
  <c r="F1791" i="1"/>
  <c r="E1791" i="1"/>
  <c r="D1791" i="1"/>
  <c r="C1791" i="1"/>
  <c r="A1791" i="1" s="1"/>
  <c r="B1791" i="1"/>
  <c r="AG1790" i="1"/>
  <c r="AC1790" i="1"/>
  <c r="Y1790" i="1"/>
  <c r="U1790" i="1"/>
  <c r="T1790" i="1"/>
  <c r="S1790" i="1"/>
  <c r="AF1790" i="1" s="1"/>
  <c r="R1790" i="1"/>
  <c r="Q1790" i="1"/>
  <c r="AD1790" i="1" s="1"/>
  <c r="P1790" i="1"/>
  <c r="O1790" i="1"/>
  <c r="AB1790" i="1" s="1"/>
  <c r="N1790" i="1"/>
  <c r="M1790" i="1"/>
  <c r="Z1790" i="1" s="1"/>
  <c r="L1790" i="1"/>
  <c r="K1790" i="1"/>
  <c r="X1790" i="1" s="1"/>
  <c r="J1790" i="1"/>
  <c r="I1790" i="1"/>
  <c r="V1790" i="1" s="1"/>
  <c r="H1790" i="1"/>
  <c r="G1790" i="1"/>
  <c r="AJ1790" i="1" s="1"/>
  <c r="F1790" i="1"/>
  <c r="E1790" i="1"/>
  <c r="D1790" i="1"/>
  <c r="C1790" i="1"/>
  <c r="B1790" i="1" s="1"/>
  <c r="A1790" i="1"/>
  <c r="AH1789" i="1"/>
  <c r="AF1789" i="1"/>
  <c r="AD1789" i="1"/>
  <c r="AB1789" i="1"/>
  <c r="Z1789" i="1"/>
  <c r="X1789" i="1"/>
  <c r="V1789" i="1"/>
  <c r="T1789" i="1"/>
  <c r="AG1789" i="1" s="1"/>
  <c r="S1789" i="1"/>
  <c r="R1789" i="1"/>
  <c r="Q1789" i="1"/>
  <c r="P1789" i="1"/>
  <c r="AC1789" i="1" s="1"/>
  <c r="O1789" i="1"/>
  <c r="N1789" i="1"/>
  <c r="AA1789" i="1" s="1"/>
  <c r="M1789" i="1"/>
  <c r="L1789" i="1"/>
  <c r="K1789" i="1"/>
  <c r="J1789" i="1"/>
  <c r="W1789" i="1" s="1"/>
  <c r="I1789" i="1"/>
  <c r="H1789" i="1"/>
  <c r="U1789" i="1" s="1"/>
  <c r="G1789" i="1"/>
  <c r="AI1789" i="1" s="1"/>
  <c r="F1789" i="1"/>
  <c r="E1789" i="1"/>
  <c r="D1789" i="1"/>
  <c r="C1789" i="1"/>
  <c r="B1789" i="1"/>
  <c r="A1789" i="1"/>
  <c r="T1788" i="1"/>
  <c r="S1788" i="1"/>
  <c r="R1788" i="1"/>
  <c r="Q1788" i="1"/>
  <c r="P1788" i="1"/>
  <c r="O1788" i="1"/>
  <c r="N1788" i="1"/>
  <c r="M1788" i="1"/>
  <c r="L1788" i="1"/>
  <c r="K1788" i="1"/>
  <c r="J1788" i="1"/>
  <c r="I1788" i="1"/>
  <c r="H1788" i="1"/>
  <c r="G1788" i="1"/>
  <c r="AE1788" i="1" s="1"/>
  <c r="F1788" i="1"/>
  <c r="E1788" i="1"/>
  <c r="D1788" i="1"/>
  <c r="C1788" i="1"/>
  <c r="AF1787" i="1"/>
  <c r="AD1787" i="1"/>
  <c r="AB1787" i="1"/>
  <c r="Z1787" i="1"/>
  <c r="X1787" i="1"/>
  <c r="V1787" i="1"/>
  <c r="T1787" i="1"/>
  <c r="S1787" i="1"/>
  <c r="R1787" i="1"/>
  <c r="AE1787" i="1" s="1"/>
  <c r="Q1787" i="1"/>
  <c r="P1787" i="1"/>
  <c r="AC1787" i="1" s="1"/>
  <c r="O1787" i="1"/>
  <c r="N1787" i="1"/>
  <c r="AA1787" i="1" s="1"/>
  <c r="M1787" i="1"/>
  <c r="L1787" i="1"/>
  <c r="Y1787" i="1" s="1"/>
  <c r="K1787" i="1"/>
  <c r="J1787" i="1"/>
  <c r="W1787" i="1" s="1"/>
  <c r="I1787" i="1"/>
  <c r="H1787" i="1"/>
  <c r="G1787" i="1"/>
  <c r="F1787" i="1"/>
  <c r="E1787" i="1"/>
  <c r="D1787" i="1"/>
  <c r="C1787" i="1"/>
  <c r="A1787" i="1" s="1"/>
  <c r="B1787" i="1"/>
  <c r="AG1786" i="1"/>
  <c r="AC1786" i="1"/>
  <c r="Y1786" i="1"/>
  <c r="U1786" i="1"/>
  <c r="T1786" i="1"/>
  <c r="S1786" i="1"/>
  <c r="AF1786" i="1" s="1"/>
  <c r="R1786" i="1"/>
  <c r="Q1786" i="1"/>
  <c r="AD1786" i="1" s="1"/>
  <c r="P1786" i="1"/>
  <c r="O1786" i="1"/>
  <c r="AB1786" i="1" s="1"/>
  <c r="N1786" i="1"/>
  <c r="M1786" i="1"/>
  <c r="Z1786" i="1" s="1"/>
  <c r="L1786" i="1"/>
  <c r="K1786" i="1"/>
  <c r="X1786" i="1" s="1"/>
  <c r="J1786" i="1"/>
  <c r="I1786" i="1"/>
  <c r="V1786" i="1" s="1"/>
  <c r="H1786" i="1"/>
  <c r="G1786" i="1"/>
  <c r="AJ1786" i="1" s="1"/>
  <c r="F1786" i="1"/>
  <c r="E1786" i="1"/>
  <c r="D1786" i="1"/>
  <c r="C1786" i="1"/>
  <c r="B1786" i="1" s="1"/>
  <c r="A1786" i="1"/>
  <c r="AF1785" i="1"/>
  <c r="AD1785" i="1"/>
  <c r="AB1785" i="1"/>
  <c r="Z1785" i="1"/>
  <c r="X1785" i="1"/>
  <c r="V1785" i="1"/>
  <c r="T1785" i="1"/>
  <c r="AG1785" i="1" s="1"/>
  <c r="S1785" i="1"/>
  <c r="R1785" i="1"/>
  <c r="Q1785" i="1"/>
  <c r="P1785" i="1"/>
  <c r="AC1785" i="1" s="1"/>
  <c r="O1785" i="1"/>
  <c r="N1785" i="1"/>
  <c r="AA1785" i="1" s="1"/>
  <c r="M1785" i="1"/>
  <c r="L1785" i="1"/>
  <c r="K1785" i="1"/>
  <c r="J1785" i="1"/>
  <c r="W1785" i="1" s="1"/>
  <c r="I1785" i="1"/>
  <c r="H1785" i="1"/>
  <c r="U1785" i="1" s="1"/>
  <c r="G1785" i="1"/>
  <c r="F1785" i="1"/>
  <c r="E1785" i="1"/>
  <c r="D1785" i="1"/>
  <c r="C1785" i="1"/>
  <c r="B1785" i="1"/>
  <c r="A1785" i="1"/>
  <c r="AG1784" i="1"/>
  <c r="Y1784" i="1"/>
  <c r="T1784" i="1"/>
  <c r="S1784" i="1"/>
  <c r="R1784" i="1"/>
  <c r="Q1784" i="1"/>
  <c r="P1784" i="1"/>
  <c r="O1784" i="1"/>
  <c r="N1784" i="1"/>
  <c r="M1784" i="1"/>
  <c r="L1784" i="1"/>
  <c r="K1784" i="1"/>
  <c r="J1784" i="1"/>
  <c r="I1784" i="1"/>
  <c r="H1784" i="1"/>
  <c r="G1784" i="1"/>
  <c r="F1784" i="1"/>
  <c r="E1784" i="1"/>
  <c r="D1784" i="1"/>
  <c r="C1784" i="1"/>
  <c r="AF1783" i="1"/>
  <c r="AD1783" i="1"/>
  <c r="AB1783" i="1"/>
  <c r="Z1783" i="1"/>
  <c r="X1783" i="1"/>
  <c r="V1783" i="1"/>
  <c r="T1783" i="1"/>
  <c r="AG1783" i="1" s="1"/>
  <c r="S1783" i="1"/>
  <c r="R1783" i="1"/>
  <c r="Q1783" i="1"/>
  <c r="P1783" i="1"/>
  <c r="AC1783" i="1" s="1"/>
  <c r="O1783" i="1"/>
  <c r="N1783" i="1"/>
  <c r="AA1783" i="1" s="1"/>
  <c r="M1783" i="1"/>
  <c r="L1783" i="1"/>
  <c r="Y1783" i="1" s="1"/>
  <c r="K1783" i="1"/>
  <c r="J1783" i="1"/>
  <c r="W1783" i="1" s="1"/>
  <c r="I1783" i="1"/>
  <c r="H1783" i="1"/>
  <c r="U1783" i="1" s="1"/>
  <c r="G1783" i="1"/>
  <c r="F1783" i="1"/>
  <c r="E1783" i="1"/>
  <c r="D1783" i="1"/>
  <c r="C1783" i="1"/>
  <c r="A1783" i="1" s="1"/>
  <c r="B1783" i="1"/>
  <c r="AE1782" i="1"/>
  <c r="AC1782" i="1"/>
  <c r="AA1782" i="1"/>
  <c r="W1782" i="1"/>
  <c r="U1782" i="1"/>
  <c r="T1782" i="1"/>
  <c r="S1782" i="1"/>
  <c r="R1782" i="1"/>
  <c r="Q1782" i="1"/>
  <c r="AD1782" i="1" s="1"/>
  <c r="P1782" i="1"/>
  <c r="O1782" i="1"/>
  <c r="N1782" i="1"/>
  <c r="M1782" i="1"/>
  <c r="Z1782" i="1" s="1"/>
  <c r="L1782" i="1"/>
  <c r="K1782" i="1"/>
  <c r="J1782" i="1"/>
  <c r="I1782" i="1"/>
  <c r="V1782" i="1" s="1"/>
  <c r="H1782" i="1"/>
  <c r="G1782" i="1"/>
  <c r="F1782" i="1"/>
  <c r="E1782" i="1"/>
  <c r="D1782" i="1"/>
  <c r="C1782" i="1"/>
  <c r="B1782" i="1" s="1"/>
  <c r="A1782" i="1"/>
  <c r="AF1781" i="1"/>
  <c r="AD1781" i="1"/>
  <c r="AB1781" i="1"/>
  <c r="Z1781" i="1"/>
  <c r="X1781" i="1"/>
  <c r="V1781" i="1"/>
  <c r="T1781" i="1"/>
  <c r="AG1781" i="1" s="1"/>
  <c r="S1781" i="1"/>
  <c r="R1781" i="1"/>
  <c r="AE1781" i="1" s="1"/>
  <c r="Q1781" i="1"/>
  <c r="P1781" i="1"/>
  <c r="AC1781" i="1" s="1"/>
  <c r="O1781" i="1"/>
  <c r="N1781" i="1"/>
  <c r="AA1781" i="1" s="1"/>
  <c r="M1781" i="1"/>
  <c r="L1781" i="1"/>
  <c r="K1781" i="1"/>
  <c r="J1781" i="1"/>
  <c r="W1781" i="1" s="1"/>
  <c r="I1781" i="1"/>
  <c r="H1781" i="1"/>
  <c r="U1781" i="1" s="1"/>
  <c r="G1781" i="1"/>
  <c r="F1781" i="1"/>
  <c r="E1781" i="1"/>
  <c r="D1781" i="1"/>
  <c r="C1781" i="1"/>
  <c r="B1781" i="1"/>
  <c r="A1781" i="1"/>
  <c r="AC1780" i="1"/>
  <c r="U1780" i="1"/>
  <c r="T1780" i="1"/>
  <c r="S1780" i="1"/>
  <c r="R1780" i="1"/>
  <c r="AE1780" i="1" s="1"/>
  <c r="Q1780" i="1"/>
  <c r="AD1780" i="1" s="1"/>
  <c r="P1780" i="1"/>
  <c r="O1780" i="1"/>
  <c r="N1780" i="1"/>
  <c r="AA1780" i="1" s="1"/>
  <c r="M1780" i="1"/>
  <c r="Z1780" i="1" s="1"/>
  <c r="L1780" i="1"/>
  <c r="K1780" i="1"/>
  <c r="J1780" i="1"/>
  <c r="W1780" i="1" s="1"/>
  <c r="I1780" i="1"/>
  <c r="V1780" i="1" s="1"/>
  <c r="H1780" i="1"/>
  <c r="G1780" i="1"/>
  <c r="F1780" i="1"/>
  <c r="E1780" i="1"/>
  <c r="D1780" i="1"/>
  <c r="C1780" i="1"/>
  <c r="B1780" i="1"/>
  <c r="A1780" i="1"/>
  <c r="AF1779" i="1"/>
  <c r="AB1779" i="1"/>
  <c r="Z1779" i="1"/>
  <c r="V1779" i="1"/>
  <c r="T1779" i="1"/>
  <c r="AG1779" i="1" s="1"/>
  <c r="S1779" i="1"/>
  <c r="R1779" i="1"/>
  <c r="Q1779" i="1"/>
  <c r="P1779" i="1"/>
  <c r="AC1779" i="1" s="1"/>
  <c r="O1779" i="1"/>
  <c r="N1779" i="1"/>
  <c r="AA1779" i="1" s="1"/>
  <c r="M1779" i="1"/>
  <c r="L1779" i="1"/>
  <c r="Y1779" i="1" s="1"/>
  <c r="K1779" i="1"/>
  <c r="X1779" i="1" s="1"/>
  <c r="J1779" i="1"/>
  <c r="AH1779" i="1" s="1"/>
  <c r="I1779" i="1"/>
  <c r="H1779" i="1"/>
  <c r="U1779" i="1" s="1"/>
  <c r="G1779" i="1"/>
  <c r="F1779" i="1"/>
  <c r="E1779" i="1"/>
  <c r="D1779" i="1"/>
  <c r="C1779" i="1"/>
  <c r="A1779" i="1" s="1"/>
  <c r="B1779" i="1"/>
  <c r="AG1778" i="1"/>
  <c r="AF1778" i="1"/>
  <c r="AE1778" i="1"/>
  <c r="AB1778" i="1"/>
  <c r="AA1778" i="1"/>
  <c r="W1778" i="1"/>
  <c r="U1778" i="1"/>
  <c r="T1778" i="1"/>
  <c r="AJ1778" i="1" s="1"/>
  <c r="S1778" i="1"/>
  <c r="R1778" i="1"/>
  <c r="Q1778" i="1"/>
  <c r="AD1778" i="1" s="1"/>
  <c r="P1778" i="1"/>
  <c r="AC1778" i="1" s="1"/>
  <c r="O1778" i="1"/>
  <c r="N1778" i="1"/>
  <c r="M1778" i="1"/>
  <c r="Z1778" i="1" s="1"/>
  <c r="L1778" i="1"/>
  <c r="Y1778" i="1" s="1"/>
  <c r="K1778" i="1"/>
  <c r="X1778" i="1" s="1"/>
  <c r="J1778" i="1"/>
  <c r="I1778" i="1"/>
  <c r="V1778" i="1" s="1"/>
  <c r="H1778" i="1"/>
  <c r="G1778" i="1"/>
  <c r="F1778" i="1"/>
  <c r="E1778" i="1"/>
  <c r="D1778" i="1"/>
  <c r="C1778" i="1"/>
  <c r="B1778" i="1" s="1"/>
  <c r="A1778" i="1"/>
  <c r="AG1777" i="1"/>
  <c r="AF1777" i="1"/>
  <c r="AB1777" i="1"/>
  <c r="X1777" i="1"/>
  <c r="V1777" i="1"/>
  <c r="U1777" i="1"/>
  <c r="T1777" i="1"/>
  <c r="S1777" i="1"/>
  <c r="R1777" i="1"/>
  <c r="Q1777" i="1"/>
  <c r="AD1777" i="1" s="1"/>
  <c r="P1777" i="1"/>
  <c r="AC1777" i="1" s="1"/>
  <c r="O1777" i="1"/>
  <c r="N1777" i="1"/>
  <c r="AA1777" i="1" s="1"/>
  <c r="M1777" i="1"/>
  <c r="L1777" i="1"/>
  <c r="Y1777" i="1" s="1"/>
  <c r="K1777" i="1"/>
  <c r="J1777" i="1"/>
  <c r="W1777" i="1" s="1"/>
  <c r="I1777" i="1"/>
  <c r="H1777" i="1"/>
  <c r="AH1777" i="1" s="1"/>
  <c r="G1777" i="1"/>
  <c r="F1777" i="1"/>
  <c r="E1777" i="1"/>
  <c r="D1777" i="1"/>
  <c r="C1777" i="1"/>
  <c r="B1777" i="1"/>
  <c r="A1777" i="1"/>
  <c r="T1776" i="1"/>
  <c r="S1776" i="1"/>
  <c r="R1776" i="1"/>
  <c r="Q1776" i="1"/>
  <c r="P1776" i="1"/>
  <c r="O1776" i="1"/>
  <c r="N1776" i="1"/>
  <c r="M1776" i="1"/>
  <c r="L1776" i="1"/>
  <c r="K1776" i="1"/>
  <c r="J1776" i="1"/>
  <c r="I1776" i="1"/>
  <c r="H1776" i="1"/>
  <c r="G1776" i="1"/>
  <c r="AH1776" i="1" s="1"/>
  <c r="F1776" i="1"/>
  <c r="E1776" i="1"/>
  <c r="D1776" i="1"/>
  <c r="C1776" i="1"/>
  <c r="AD1775" i="1"/>
  <c r="T1775" i="1"/>
  <c r="S1775" i="1"/>
  <c r="R1775" i="1"/>
  <c r="AE1775" i="1" s="1"/>
  <c r="Q1775" i="1"/>
  <c r="P1775" i="1"/>
  <c r="O1775" i="1"/>
  <c r="N1775" i="1"/>
  <c r="AA1775" i="1" s="1"/>
  <c r="M1775" i="1"/>
  <c r="L1775" i="1"/>
  <c r="K1775" i="1"/>
  <c r="X1775" i="1" s="1"/>
  <c r="J1775" i="1"/>
  <c r="W1775" i="1" s="1"/>
  <c r="I1775" i="1"/>
  <c r="H1775" i="1"/>
  <c r="G1775" i="1"/>
  <c r="F1775" i="1"/>
  <c r="E1775" i="1"/>
  <c r="D1775" i="1"/>
  <c r="C1775" i="1"/>
  <c r="X1774" i="1"/>
  <c r="T1774" i="1"/>
  <c r="S1774" i="1"/>
  <c r="R1774" i="1"/>
  <c r="Q1774" i="1"/>
  <c r="P1774" i="1"/>
  <c r="O1774" i="1"/>
  <c r="N1774" i="1"/>
  <c r="M1774" i="1"/>
  <c r="L1774" i="1"/>
  <c r="K1774" i="1"/>
  <c r="J1774" i="1"/>
  <c r="I1774" i="1"/>
  <c r="H1774" i="1"/>
  <c r="G1774" i="1"/>
  <c r="AC1774" i="1" s="1"/>
  <c r="F1774" i="1"/>
  <c r="E1774" i="1"/>
  <c r="D1774" i="1"/>
  <c r="C1774" i="1"/>
  <c r="AH1773" i="1"/>
  <c r="AG1773" i="1"/>
  <c r="AF1773" i="1"/>
  <c r="AC1773" i="1"/>
  <c r="AB1773" i="1"/>
  <c r="X1773" i="1"/>
  <c r="V1773" i="1"/>
  <c r="U1773" i="1"/>
  <c r="T1773" i="1"/>
  <c r="S1773" i="1"/>
  <c r="R1773" i="1"/>
  <c r="AE1773" i="1" s="1"/>
  <c r="Q1773" i="1"/>
  <c r="AD1773" i="1" s="1"/>
  <c r="P1773" i="1"/>
  <c r="O1773" i="1"/>
  <c r="N1773" i="1"/>
  <c r="AA1773" i="1" s="1"/>
  <c r="M1773" i="1"/>
  <c r="AK1773" i="1" s="1"/>
  <c r="L1773" i="1"/>
  <c r="Y1773" i="1" s="1"/>
  <c r="K1773" i="1"/>
  <c r="J1773" i="1"/>
  <c r="W1773" i="1" s="1"/>
  <c r="I1773" i="1"/>
  <c r="H1773" i="1"/>
  <c r="G1773" i="1"/>
  <c r="AI1773" i="1" s="1"/>
  <c r="F1773" i="1"/>
  <c r="E1773" i="1"/>
  <c r="D1773" i="1"/>
  <c r="C1773" i="1"/>
  <c r="B1773" i="1"/>
  <c r="A1773" i="1"/>
  <c r="AD1772" i="1"/>
  <c r="Y1772" i="1"/>
  <c r="T1772" i="1"/>
  <c r="S1772" i="1"/>
  <c r="R1772" i="1"/>
  <c r="AE1772" i="1" s="1"/>
  <c r="Q1772" i="1"/>
  <c r="P1772" i="1"/>
  <c r="O1772" i="1"/>
  <c r="N1772" i="1"/>
  <c r="AA1772" i="1" s="1"/>
  <c r="M1772" i="1"/>
  <c r="Z1772" i="1" s="1"/>
  <c r="L1772" i="1"/>
  <c r="K1772" i="1"/>
  <c r="J1772" i="1"/>
  <c r="I1772" i="1"/>
  <c r="H1772" i="1"/>
  <c r="G1772" i="1"/>
  <c r="F1772" i="1"/>
  <c r="E1772" i="1"/>
  <c r="D1772" i="1"/>
  <c r="C1772" i="1"/>
  <c r="AJ1771" i="1"/>
  <c r="AE1771" i="1"/>
  <c r="Z1771" i="1"/>
  <c r="X1771" i="1"/>
  <c r="T1771" i="1"/>
  <c r="AG1771" i="1" s="1"/>
  <c r="S1771" i="1"/>
  <c r="R1771" i="1"/>
  <c r="Q1771" i="1"/>
  <c r="P1771" i="1"/>
  <c r="AC1771" i="1" s="1"/>
  <c r="O1771" i="1"/>
  <c r="N1771" i="1"/>
  <c r="AA1771" i="1" s="1"/>
  <c r="M1771" i="1"/>
  <c r="L1771" i="1"/>
  <c r="Y1771" i="1" s="1"/>
  <c r="K1771" i="1"/>
  <c r="J1771" i="1"/>
  <c r="W1771" i="1" s="1"/>
  <c r="I1771" i="1"/>
  <c r="H1771" i="1"/>
  <c r="U1771" i="1" s="1"/>
  <c r="G1771" i="1"/>
  <c r="F1771" i="1"/>
  <c r="E1771" i="1"/>
  <c r="D1771" i="1"/>
  <c r="C1771" i="1"/>
  <c r="AJ1770" i="1"/>
  <c r="AE1770" i="1"/>
  <c r="Y1770" i="1"/>
  <c r="X1770" i="1"/>
  <c r="T1770" i="1"/>
  <c r="AG1770" i="1" s="1"/>
  <c r="S1770" i="1"/>
  <c r="R1770" i="1"/>
  <c r="Q1770" i="1"/>
  <c r="P1770" i="1"/>
  <c r="AC1770" i="1" s="1"/>
  <c r="O1770" i="1"/>
  <c r="N1770" i="1"/>
  <c r="M1770" i="1"/>
  <c r="L1770" i="1"/>
  <c r="AI1770" i="1" s="1"/>
  <c r="K1770" i="1"/>
  <c r="J1770" i="1"/>
  <c r="I1770" i="1"/>
  <c r="H1770" i="1"/>
  <c r="U1770" i="1" s="1"/>
  <c r="G1770" i="1"/>
  <c r="F1770" i="1"/>
  <c r="E1770" i="1"/>
  <c r="D1770" i="1"/>
  <c r="C1770" i="1"/>
  <c r="AJ1769" i="1"/>
  <c r="AA1769" i="1"/>
  <c r="T1769" i="1"/>
  <c r="S1769" i="1"/>
  <c r="R1769" i="1"/>
  <c r="AE1769" i="1" s="1"/>
  <c r="Q1769" i="1"/>
  <c r="P1769" i="1"/>
  <c r="O1769" i="1"/>
  <c r="N1769" i="1"/>
  <c r="M1769" i="1"/>
  <c r="L1769" i="1"/>
  <c r="K1769" i="1"/>
  <c r="J1769" i="1"/>
  <c r="W1769" i="1" s="1"/>
  <c r="I1769" i="1"/>
  <c r="H1769" i="1"/>
  <c r="G1769" i="1"/>
  <c r="AD1769" i="1" s="1"/>
  <c r="F1769" i="1"/>
  <c r="E1769" i="1"/>
  <c r="D1769" i="1"/>
  <c r="C1769" i="1"/>
  <c r="A1769" i="1" s="1"/>
  <c r="B1769" i="1"/>
  <c r="T1768" i="1"/>
  <c r="S1768" i="1"/>
  <c r="R1768" i="1"/>
  <c r="Q1768" i="1"/>
  <c r="P1768" i="1"/>
  <c r="O1768" i="1"/>
  <c r="N1768" i="1"/>
  <c r="M1768" i="1"/>
  <c r="L1768" i="1"/>
  <c r="K1768" i="1"/>
  <c r="J1768" i="1"/>
  <c r="I1768" i="1"/>
  <c r="H1768" i="1"/>
  <c r="G1768" i="1"/>
  <c r="F1768" i="1"/>
  <c r="E1768" i="1"/>
  <c r="D1768" i="1"/>
  <c r="C1768" i="1"/>
  <c r="AF1767" i="1"/>
  <c r="AB1767" i="1"/>
  <c r="X1767" i="1"/>
  <c r="T1767" i="1"/>
  <c r="AJ1767" i="1" s="1"/>
  <c r="S1767" i="1"/>
  <c r="R1767" i="1"/>
  <c r="Q1767" i="1"/>
  <c r="AD1767" i="1" s="1"/>
  <c r="P1767" i="1"/>
  <c r="AC1767" i="1" s="1"/>
  <c r="O1767" i="1"/>
  <c r="N1767" i="1"/>
  <c r="M1767" i="1"/>
  <c r="Z1767" i="1" s="1"/>
  <c r="L1767" i="1"/>
  <c r="AK1767" i="1" s="1"/>
  <c r="K1767" i="1"/>
  <c r="J1767" i="1"/>
  <c r="I1767" i="1"/>
  <c r="V1767" i="1" s="1"/>
  <c r="H1767" i="1"/>
  <c r="U1767" i="1" s="1"/>
  <c r="G1767" i="1"/>
  <c r="F1767" i="1"/>
  <c r="E1767" i="1"/>
  <c r="D1767" i="1"/>
  <c r="C1767" i="1"/>
  <c r="B1767" i="1" s="1"/>
  <c r="A1767" i="1"/>
  <c r="AG1766" i="1"/>
  <c r="AF1766" i="1"/>
  <c r="AC1766" i="1"/>
  <c r="AB1766" i="1"/>
  <c r="Y1766" i="1"/>
  <c r="X1766" i="1"/>
  <c r="U1766" i="1"/>
  <c r="T1766" i="1"/>
  <c r="S1766" i="1"/>
  <c r="R1766" i="1"/>
  <c r="Q1766" i="1"/>
  <c r="AD1766" i="1" s="1"/>
  <c r="P1766" i="1"/>
  <c r="O1766" i="1"/>
  <c r="N1766" i="1"/>
  <c r="AA1766" i="1" s="1"/>
  <c r="M1766" i="1"/>
  <c r="AK1766" i="1" s="1"/>
  <c r="L1766" i="1"/>
  <c r="K1766" i="1"/>
  <c r="J1766" i="1"/>
  <c r="W1766" i="1" s="1"/>
  <c r="I1766" i="1"/>
  <c r="H1766" i="1"/>
  <c r="G1766" i="1"/>
  <c r="F1766" i="1"/>
  <c r="E1766" i="1"/>
  <c r="D1766" i="1"/>
  <c r="C1766" i="1"/>
  <c r="B1766" i="1"/>
  <c r="A1766" i="1"/>
  <c r="AD1765" i="1"/>
  <c r="V1765" i="1"/>
  <c r="T1765" i="1"/>
  <c r="S1765" i="1"/>
  <c r="R1765" i="1"/>
  <c r="AE1765" i="1" s="1"/>
  <c r="Q1765" i="1"/>
  <c r="P1765" i="1"/>
  <c r="O1765" i="1"/>
  <c r="N1765" i="1"/>
  <c r="M1765" i="1"/>
  <c r="L1765" i="1"/>
  <c r="K1765" i="1"/>
  <c r="J1765" i="1"/>
  <c r="W1765" i="1" s="1"/>
  <c r="I1765" i="1"/>
  <c r="H1765" i="1"/>
  <c r="G1765" i="1"/>
  <c r="F1765" i="1"/>
  <c r="E1765" i="1"/>
  <c r="D1765" i="1"/>
  <c r="C1765" i="1"/>
  <c r="A1765" i="1" s="1"/>
  <c r="AJ1764" i="1"/>
  <c r="AB1764" i="1"/>
  <c r="V1764" i="1"/>
  <c r="T1764" i="1"/>
  <c r="S1764" i="1"/>
  <c r="AF1764" i="1" s="1"/>
  <c r="R1764" i="1"/>
  <c r="AE1764" i="1" s="1"/>
  <c r="Q1764" i="1"/>
  <c r="P1764" i="1"/>
  <c r="O1764" i="1"/>
  <c r="N1764" i="1"/>
  <c r="M1764" i="1"/>
  <c r="L1764" i="1"/>
  <c r="K1764" i="1"/>
  <c r="X1764" i="1" s="1"/>
  <c r="J1764" i="1"/>
  <c r="W1764" i="1" s="1"/>
  <c r="I1764" i="1"/>
  <c r="H1764" i="1"/>
  <c r="G1764" i="1"/>
  <c r="F1764" i="1"/>
  <c r="E1764" i="1"/>
  <c r="D1764" i="1"/>
  <c r="C1764" i="1"/>
  <c r="A1764" i="1" s="1"/>
  <c r="AK1763" i="1"/>
  <c r="AF1763" i="1"/>
  <c r="AA1763" i="1"/>
  <c r="U1763" i="1"/>
  <c r="T1763" i="1"/>
  <c r="AG1763" i="1" s="1"/>
  <c r="S1763" i="1"/>
  <c r="R1763" i="1"/>
  <c r="Q1763" i="1"/>
  <c r="AD1763" i="1" s="1"/>
  <c r="P1763" i="1"/>
  <c r="O1763" i="1"/>
  <c r="AB1763" i="1" s="1"/>
  <c r="N1763" i="1"/>
  <c r="M1763" i="1"/>
  <c r="Z1763" i="1" s="1"/>
  <c r="L1763" i="1"/>
  <c r="Y1763" i="1" s="1"/>
  <c r="K1763" i="1"/>
  <c r="X1763" i="1" s="1"/>
  <c r="J1763" i="1"/>
  <c r="I1763" i="1"/>
  <c r="V1763" i="1" s="1"/>
  <c r="H1763" i="1"/>
  <c r="G1763" i="1"/>
  <c r="W1763" i="1" s="1"/>
  <c r="F1763" i="1"/>
  <c r="E1763" i="1"/>
  <c r="D1763" i="1"/>
  <c r="C1763" i="1"/>
  <c r="B1763" i="1" s="1"/>
  <c r="AF1762" i="1"/>
  <c r="AC1762" i="1"/>
  <c r="AB1762" i="1"/>
  <c r="X1762" i="1"/>
  <c r="U1762" i="1"/>
  <c r="T1762" i="1"/>
  <c r="AJ1762" i="1" s="1"/>
  <c r="S1762" i="1"/>
  <c r="R1762" i="1"/>
  <c r="AE1762" i="1" s="1"/>
  <c r="Q1762" i="1"/>
  <c r="AD1762" i="1" s="1"/>
  <c r="P1762" i="1"/>
  <c r="O1762" i="1"/>
  <c r="N1762" i="1"/>
  <c r="AA1762" i="1" s="1"/>
  <c r="M1762" i="1"/>
  <c r="L1762" i="1"/>
  <c r="Y1762" i="1" s="1"/>
  <c r="K1762" i="1"/>
  <c r="J1762" i="1"/>
  <c r="W1762" i="1" s="1"/>
  <c r="I1762" i="1"/>
  <c r="H1762" i="1"/>
  <c r="G1762" i="1"/>
  <c r="F1762" i="1"/>
  <c r="E1762" i="1"/>
  <c r="D1762" i="1"/>
  <c r="C1762" i="1"/>
  <c r="B1762" i="1"/>
  <c r="A1762" i="1"/>
  <c r="AI1761" i="1"/>
  <c r="AG1761" i="1"/>
  <c r="AD1761" i="1"/>
  <c r="AA1761" i="1"/>
  <c r="Y1761" i="1"/>
  <c r="V1761" i="1"/>
  <c r="U1761" i="1"/>
  <c r="T1761" i="1"/>
  <c r="S1761" i="1"/>
  <c r="R1761" i="1"/>
  <c r="AE1761" i="1" s="1"/>
  <c r="Q1761" i="1"/>
  <c r="P1761" i="1"/>
  <c r="O1761" i="1"/>
  <c r="N1761" i="1"/>
  <c r="M1761" i="1"/>
  <c r="L1761" i="1"/>
  <c r="K1761" i="1"/>
  <c r="J1761" i="1"/>
  <c r="W1761" i="1" s="1"/>
  <c r="I1761" i="1"/>
  <c r="H1761" i="1"/>
  <c r="G1761" i="1"/>
  <c r="F1761" i="1"/>
  <c r="E1761" i="1"/>
  <c r="D1761" i="1"/>
  <c r="C1761" i="1"/>
  <c r="B1761" i="1"/>
  <c r="A1761" i="1"/>
  <c r="AF1760" i="1"/>
  <c r="AB1760" i="1"/>
  <c r="Z1760" i="1"/>
  <c r="V1760" i="1"/>
  <c r="T1760" i="1"/>
  <c r="AG1760" i="1" s="1"/>
  <c r="S1760" i="1"/>
  <c r="R1760" i="1"/>
  <c r="Q1760" i="1"/>
  <c r="P1760" i="1"/>
  <c r="AC1760" i="1" s="1"/>
  <c r="O1760" i="1"/>
  <c r="N1760" i="1"/>
  <c r="AA1760" i="1" s="1"/>
  <c r="M1760" i="1"/>
  <c r="L1760" i="1"/>
  <c r="Y1760" i="1" s="1"/>
  <c r="K1760" i="1"/>
  <c r="X1760" i="1" s="1"/>
  <c r="J1760" i="1"/>
  <c r="AH1760" i="1" s="1"/>
  <c r="I1760" i="1"/>
  <c r="H1760" i="1"/>
  <c r="U1760" i="1" s="1"/>
  <c r="G1760" i="1"/>
  <c r="F1760" i="1"/>
  <c r="E1760" i="1"/>
  <c r="D1760" i="1"/>
  <c r="C1760" i="1"/>
  <c r="A1760" i="1" s="1"/>
  <c r="B1760" i="1"/>
  <c r="AG1759" i="1"/>
  <c r="AF1759" i="1"/>
  <c r="AE1759" i="1"/>
  <c r="AB1759" i="1"/>
  <c r="AA1759" i="1"/>
  <c r="W1759" i="1"/>
  <c r="T1759" i="1"/>
  <c r="AJ1759" i="1" s="1"/>
  <c r="S1759" i="1"/>
  <c r="R1759" i="1"/>
  <c r="Q1759" i="1"/>
  <c r="AD1759" i="1" s="1"/>
  <c r="P1759" i="1"/>
  <c r="AC1759" i="1" s="1"/>
  <c r="O1759" i="1"/>
  <c r="N1759" i="1"/>
  <c r="M1759" i="1"/>
  <c r="Z1759" i="1" s="1"/>
  <c r="L1759" i="1"/>
  <c r="AK1759" i="1" s="1"/>
  <c r="K1759" i="1"/>
  <c r="X1759" i="1" s="1"/>
  <c r="J1759" i="1"/>
  <c r="I1759" i="1"/>
  <c r="V1759" i="1" s="1"/>
  <c r="H1759" i="1"/>
  <c r="U1759" i="1" s="1"/>
  <c r="G1759" i="1"/>
  <c r="F1759" i="1"/>
  <c r="E1759" i="1"/>
  <c r="D1759" i="1"/>
  <c r="C1759" i="1"/>
  <c r="B1759" i="1" s="1"/>
  <c r="A1759" i="1"/>
  <c r="AG1758" i="1"/>
  <c r="AF1758" i="1"/>
  <c r="AD1758" i="1"/>
  <c r="AB1758" i="1"/>
  <c r="X1758" i="1"/>
  <c r="V1758" i="1"/>
  <c r="T1758" i="1"/>
  <c r="S1758" i="1"/>
  <c r="R1758" i="1"/>
  <c r="Q1758" i="1"/>
  <c r="P1758" i="1"/>
  <c r="AC1758" i="1" s="1"/>
  <c r="O1758" i="1"/>
  <c r="N1758" i="1"/>
  <c r="AA1758" i="1" s="1"/>
  <c r="M1758" i="1"/>
  <c r="Z1758" i="1" s="1"/>
  <c r="L1758" i="1"/>
  <c r="AK1758" i="1" s="1"/>
  <c r="K1758" i="1"/>
  <c r="J1758" i="1"/>
  <c r="W1758" i="1" s="1"/>
  <c r="I1758" i="1"/>
  <c r="H1758" i="1"/>
  <c r="U1758" i="1" s="1"/>
  <c r="G1758" i="1"/>
  <c r="F1758" i="1"/>
  <c r="E1758" i="1"/>
  <c r="D1758" i="1"/>
  <c r="C1758" i="1"/>
  <c r="B1758" i="1"/>
  <c r="A1758" i="1"/>
  <c r="T1757" i="1"/>
  <c r="S1757" i="1"/>
  <c r="R1757" i="1"/>
  <c r="Q1757" i="1"/>
  <c r="P1757" i="1"/>
  <c r="O1757" i="1"/>
  <c r="N1757" i="1"/>
  <c r="M1757" i="1"/>
  <c r="L1757" i="1"/>
  <c r="K1757" i="1"/>
  <c r="J1757" i="1"/>
  <c r="I1757" i="1"/>
  <c r="H1757" i="1"/>
  <c r="G1757" i="1"/>
  <c r="F1757" i="1"/>
  <c r="E1757" i="1"/>
  <c r="D1757" i="1"/>
  <c r="C1757" i="1"/>
  <c r="AD1756" i="1"/>
  <c r="T1756" i="1"/>
  <c r="S1756" i="1"/>
  <c r="R1756" i="1"/>
  <c r="AE1756" i="1" s="1"/>
  <c r="Q1756" i="1"/>
  <c r="P1756" i="1"/>
  <c r="O1756" i="1"/>
  <c r="N1756" i="1"/>
  <c r="M1756" i="1"/>
  <c r="L1756" i="1"/>
  <c r="K1756" i="1"/>
  <c r="X1756" i="1" s="1"/>
  <c r="J1756" i="1"/>
  <c r="W1756" i="1" s="1"/>
  <c r="I1756" i="1"/>
  <c r="H1756" i="1"/>
  <c r="G1756" i="1"/>
  <c r="F1756" i="1"/>
  <c r="E1756" i="1"/>
  <c r="D1756" i="1"/>
  <c r="C1756" i="1"/>
  <c r="X1755" i="1"/>
  <c r="T1755" i="1"/>
  <c r="S1755" i="1"/>
  <c r="R1755" i="1"/>
  <c r="Q1755" i="1"/>
  <c r="P1755" i="1"/>
  <c r="O1755" i="1"/>
  <c r="N1755" i="1"/>
  <c r="M1755" i="1"/>
  <c r="L1755" i="1"/>
  <c r="K1755" i="1"/>
  <c r="J1755" i="1"/>
  <c r="I1755" i="1"/>
  <c r="H1755" i="1"/>
  <c r="G1755" i="1"/>
  <c r="AC1755" i="1" s="1"/>
  <c r="F1755" i="1"/>
  <c r="E1755" i="1"/>
  <c r="D1755" i="1"/>
  <c r="C1755" i="1"/>
  <c r="AH1754" i="1"/>
  <c r="AG1754" i="1"/>
  <c r="AF1754" i="1"/>
  <c r="AC1754" i="1"/>
  <c r="AB1754" i="1"/>
  <c r="X1754" i="1"/>
  <c r="U1754" i="1"/>
  <c r="T1754" i="1"/>
  <c r="S1754" i="1"/>
  <c r="R1754" i="1"/>
  <c r="AE1754" i="1" s="1"/>
  <c r="Q1754" i="1"/>
  <c r="AD1754" i="1" s="1"/>
  <c r="P1754" i="1"/>
  <c r="O1754" i="1"/>
  <c r="N1754" i="1"/>
  <c r="AA1754" i="1" s="1"/>
  <c r="M1754" i="1"/>
  <c r="AK1754" i="1" s="1"/>
  <c r="L1754" i="1"/>
  <c r="Y1754" i="1" s="1"/>
  <c r="K1754" i="1"/>
  <c r="J1754" i="1"/>
  <c r="W1754" i="1" s="1"/>
  <c r="I1754" i="1"/>
  <c r="V1754" i="1" s="1"/>
  <c r="H1754" i="1"/>
  <c r="G1754" i="1"/>
  <c r="AI1754" i="1" s="1"/>
  <c r="F1754" i="1"/>
  <c r="E1754" i="1"/>
  <c r="D1754" i="1"/>
  <c r="C1754" i="1"/>
  <c r="B1754" i="1"/>
  <c r="A1754" i="1"/>
  <c r="AI1753" i="1"/>
  <c r="AG1753" i="1"/>
  <c r="AD1753" i="1"/>
  <c r="Y1753" i="1"/>
  <c r="V1753" i="1"/>
  <c r="T1753" i="1"/>
  <c r="S1753" i="1"/>
  <c r="R1753" i="1"/>
  <c r="AE1753" i="1" s="1"/>
  <c r="Q1753" i="1"/>
  <c r="P1753" i="1"/>
  <c r="O1753" i="1"/>
  <c r="N1753" i="1"/>
  <c r="AA1753" i="1" s="1"/>
  <c r="M1753" i="1"/>
  <c r="Z1753" i="1" s="1"/>
  <c r="L1753" i="1"/>
  <c r="K1753" i="1"/>
  <c r="J1753" i="1"/>
  <c r="W1753" i="1" s="1"/>
  <c r="I1753" i="1"/>
  <c r="H1753" i="1"/>
  <c r="U1753" i="1" s="1"/>
  <c r="G1753" i="1"/>
  <c r="AK1753" i="1" s="1"/>
  <c r="F1753" i="1"/>
  <c r="E1753" i="1"/>
  <c r="D1753" i="1"/>
  <c r="C1753" i="1"/>
  <c r="A1753" i="1" s="1"/>
  <c r="B1753" i="1"/>
  <c r="AG1752" i="1"/>
  <c r="AC1752" i="1"/>
  <c r="Y1752" i="1"/>
  <c r="U1752" i="1"/>
  <c r="T1752" i="1"/>
  <c r="S1752" i="1"/>
  <c r="AF1752" i="1" s="1"/>
  <c r="R1752" i="1"/>
  <c r="Q1752" i="1"/>
  <c r="AD1752" i="1" s="1"/>
  <c r="P1752" i="1"/>
  <c r="O1752" i="1"/>
  <c r="AB1752" i="1" s="1"/>
  <c r="N1752" i="1"/>
  <c r="M1752" i="1"/>
  <c r="Z1752" i="1" s="1"/>
  <c r="L1752" i="1"/>
  <c r="K1752" i="1"/>
  <c r="X1752" i="1" s="1"/>
  <c r="J1752" i="1"/>
  <c r="I1752" i="1"/>
  <c r="V1752" i="1" s="1"/>
  <c r="H1752" i="1"/>
  <c r="G1752" i="1"/>
  <c r="AJ1752" i="1" s="1"/>
  <c r="F1752" i="1"/>
  <c r="E1752" i="1"/>
  <c r="D1752" i="1"/>
  <c r="C1752" i="1"/>
  <c r="B1752" i="1" s="1"/>
  <c r="A1752" i="1"/>
  <c r="AH1751" i="1"/>
  <c r="AF1751" i="1"/>
  <c r="AD1751" i="1"/>
  <c r="AB1751" i="1"/>
  <c r="Z1751" i="1"/>
  <c r="X1751" i="1"/>
  <c r="V1751" i="1"/>
  <c r="T1751" i="1"/>
  <c r="AG1751" i="1" s="1"/>
  <c r="S1751" i="1"/>
  <c r="R1751" i="1"/>
  <c r="Q1751" i="1"/>
  <c r="P1751" i="1"/>
  <c r="AC1751" i="1" s="1"/>
  <c r="O1751" i="1"/>
  <c r="N1751" i="1"/>
  <c r="AA1751" i="1" s="1"/>
  <c r="M1751" i="1"/>
  <c r="L1751" i="1"/>
  <c r="AK1751" i="1" s="1"/>
  <c r="K1751" i="1"/>
  <c r="J1751" i="1"/>
  <c r="W1751" i="1" s="1"/>
  <c r="I1751" i="1"/>
  <c r="H1751" i="1"/>
  <c r="U1751" i="1" s="1"/>
  <c r="G1751" i="1"/>
  <c r="AI1751" i="1" s="1"/>
  <c r="F1751" i="1"/>
  <c r="E1751" i="1"/>
  <c r="D1751" i="1"/>
  <c r="C1751" i="1"/>
  <c r="B1751" i="1"/>
  <c r="A1751" i="1"/>
  <c r="W1750" i="1"/>
  <c r="T1750" i="1"/>
  <c r="S1750" i="1"/>
  <c r="R1750" i="1"/>
  <c r="Q1750" i="1"/>
  <c r="AD1750" i="1" s="1"/>
  <c r="P1750" i="1"/>
  <c r="O1750" i="1"/>
  <c r="N1750" i="1"/>
  <c r="M1750" i="1"/>
  <c r="Z1750" i="1" s="1"/>
  <c r="L1750" i="1"/>
  <c r="K1750" i="1"/>
  <c r="J1750" i="1"/>
  <c r="I1750" i="1"/>
  <c r="V1750" i="1" s="1"/>
  <c r="H1750" i="1"/>
  <c r="G1750" i="1"/>
  <c r="AA1750" i="1" s="1"/>
  <c r="F1750" i="1"/>
  <c r="E1750" i="1"/>
  <c r="D1750" i="1"/>
  <c r="C1750" i="1"/>
  <c r="AF1749" i="1"/>
  <c r="AD1749" i="1"/>
  <c r="AB1749" i="1"/>
  <c r="Z1749" i="1"/>
  <c r="X1749" i="1"/>
  <c r="V1749" i="1"/>
  <c r="T1749" i="1"/>
  <c r="AG1749" i="1" s="1"/>
  <c r="S1749" i="1"/>
  <c r="R1749" i="1"/>
  <c r="AE1749" i="1" s="1"/>
  <c r="Q1749" i="1"/>
  <c r="P1749" i="1"/>
  <c r="AC1749" i="1" s="1"/>
  <c r="O1749" i="1"/>
  <c r="N1749" i="1"/>
  <c r="AA1749" i="1" s="1"/>
  <c r="M1749" i="1"/>
  <c r="L1749" i="1"/>
  <c r="Y1749" i="1" s="1"/>
  <c r="K1749" i="1"/>
  <c r="J1749" i="1"/>
  <c r="W1749" i="1" s="1"/>
  <c r="I1749" i="1"/>
  <c r="H1749" i="1"/>
  <c r="G1749" i="1"/>
  <c r="F1749" i="1"/>
  <c r="E1749" i="1"/>
  <c r="D1749" i="1"/>
  <c r="C1749" i="1"/>
  <c r="A1749" i="1" s="1"/>
  <c r="B1749" i="1"/>
  <c r="AG1748" i="1"/>
  <c r="Y1748" i="1"/>
  <c r="U1748" i="1"/>
  <c r="T1748" i="1"/>
  <c r="S1748" i="1"/>
  <c r="R1748" i="1"/>
  <c r="Q1748" i="1"/>
  <c r="AD1748" i="1" s="1"/>
  <c r="P1748" i="1"/>
  <c r="O1748" i="1"/>
  <c r="N1748" i="1"/>
  <c r="M1748" i="1"/>
  <c r="Z1748" i="1" s="1"/>
  <c r="L1748" i="1"/>
  <c r="K1748" i="1"/>
  <c r="J1748" i="1"/>
  <c r="I1748" i="1"/>
  <c r="V1748" i="1" s="1"/>
  <c r="H1748" i="1"/>
  <c r="G1748" i="1"/>
  <c r="F1748" i="1"/>
  <c r="E1748" i="1"/>
  <c r="D1748" i="1"/>
  <c r="C1748" i="1"/>
  <c r="B1748" i="1" s="1"/>
  <c r="A1748" i="1"/>
  <c r="AH1747" i="1"/>
  <c r="AF1747" i="1"/>
  <c r="AD1747" i="1"/>
  <c r="AB1747" i="1"/>
  <c r="Z1747" i="1"/>
  <c r="X1747" i="1"/>
  <c r="V1747" i="1"/>
  <c r="T1747" i="1"/>
  <c r="AG1747" i="1" s="1"/>
  <c r="S1747" i="1"/>
  <c r="R1747" i="1"/>
  <c r="AE1747" i="1" s="1"/>
  <c r="Q1747" i="1"/>
  <c r="P1747" i="1"/>
  <c r="AC1747" i="1" s="1"/>
  <c r="O1747" i="1"/>
  <c r="N1747" i="1"/>
  <c r="AA1747" i="1" s="1"/>
  <c r="M1747" i="1"/>
  <c r="L1747" i="1"/>
  <c r="K1747" i="1"/>
  <c r="J1747" i="1"/>
  <c r="W1747" i="1" s="1"/>
  <c r="I1747" i="1"/>
  <c r="H1747" i="1"/>
  <c r="U1747" i="1" s="1"/>
  <c r="G1747" i="1"/>
  <c r="AI1747" i="1" s="1"/>
  <c r="F1747" i="1"/>
  <c r="E1747" i="1"/>
  <c r="D1747" i="1"/>
  <c r="C1747" i="1"/>
  <c r="B1747" i="1"/>
  <c r="A1747" i="1"/>
  <c r="AI1746" i="1"/>
  <c r="AE1746" i="1"/>
  <c r="AC1746" i="1"/>
  <c r="AA1746" i="1"/>
  <c r="W1746" i="1"/>
  <c r="U1746" i="1"/>
  <c r="T1746" i="1"/>
  <c r="S1746" i="1"/>
  <c r="R1746" i="1"/>
  <c r="Q1746" i="1"/>
  <c r="AD1746" i="1" s="1"/>
  <c r="P1746" i="1"/>
  <c r="O1746" i="1"/>
  <c r="N1746" i="1"/>
  <c r="M1746" i="1"/>
  <c r="Z1746" i="1" s="1"/>
  <c r="L1746" i="1"/>
  <c r="K1746" i="1"/>
  <c r="J1746" i="1"/>
  <c r="I1746" i="1"/>
  <c r="V1746" i="1" s="1"/>
  <c r="H1746" i="1"/>
  <c r="G1746" i="1"/>
  <c r="F1746" i="1"/>
  <c r="E1746" i="1"/>
  <c r="D1746" i="1"/>
  <c r="C1746" i="1"/>
  <c r="B1746" i="1" s="1"/>
  <c r="A1746" i="1"/>
  <c r="AF1745" i="1"/>
  <c r="AD1745" i="1"/>
  <c r="AB1745" i="1"/>
  <c r="Z1745" i="1"/>
  <c r="X1745" i="1"/>
  <c r="V1745" i="1"/>
  <c r="T1745" i="1"/>
  <c r="AG1745" i="1" s="1"/>
  <c r="S1745" i="1"/>
  <c r="R1745" i="1"/>
  <c r="AE1745" i="1" s="1"/>
  <c r="Q1745" i="1"/>
  <c r="P1745" i="1"/>
  <c r="AC1745" i="1" s="1"/>
  <c r="O1745" i="1"/>
  <c r="N1745" i="1"/>
  <c r="AA1745" i="1" s="1"/>
  <c r="M1745" i="1"/>
  <c r="L1745" i="1"/>
  <c r="Y1745" i="1" s="1"/>
  <c r="K1745" i="1"/>
  <c r="J1745" i="1"/>
  <c r="W1745" i="1" s="1"/>
  <c r="I1745" i="1"/>
  <c r="H1745" i="1"/>
  <c r="U1745" i="1" s="1"/>
  <c r="G1745" i="1"/>
  <c r="AI1745" i="1" s="1"/>
  <c r="F1745" i="1"/>
  <c r="E1745" i="1"/>
  <c r="D1745" i="1"/>
  <c r="C1745" i="1"/>
  <c r="A1745" i="1" s="1"/>
  <c r="B1745" i="1"/>
  <c r="AC1744" i="1"/>
  <c r="U1744" i="1"/>
  <c r="T1744" i="1"/>
  <c r="S1744" i="1"/>
  <c r="R1744" i="1"/>
  <c r="Q1744" i="1"/>
  <c r="AD1744" i="1" s="1"/>
  <c r="P1744" i="1"/>
  <c r="O1744" i="1"/>
  <c r="N1744" i="1"/>
  <c r="M1744" i="1"/>
  <c r="Z1744" i="1" s="1"/>
  <c r="L1744" i="1"/>
  <c r="K1744" i="1"/>
  <c r="J1744" i="1"/>
  <c r="I1744" i="1"/>
  <c r="V1744" i="1" s="1"/>
  <c r="H1744" i="1"/>
  <c r="G1744" i="1"/>
  <c r="AE1744" i="1" s="1"/>
  <c r="F1744" i="1"/>
  <c r="E1744" i="1"/>
  <c r="D1744" i="1"/>
  <c r="C1744" i="1"/>
  <c r="B1744" i="1" s="1"/>
  <c r="AJ1743" i="1"/>
  <c r="AF1743" i="1"/>
  <c r="AD1743" i="1"/>
  <c r="AB1743" i="1"/>
  <c r="Z1743" i="1"/>
  <c r="X1743" i="1"/>
  <c r="V1743" i="1"/>
  <c r="T1743" i="1"/>
  <c r="AG1743" i="1" s="1"/>
  <c r="S1743" i="1"/>
  <c r="R1743" i="1"/>
  <c r="AE1743" i="1" s="1"/>
  <c r="Q1743" i="1"/>
  <c r="P1743" i="1"/>
  <c r="AC1743" i="1" s="1"/>
  <c r="O1743" i="1"/>
  <c r="N1743" i="1"/>
  <c r="AA1743" i="1" s="1"/>
  <c r="M1743" i="1"/>
  <c r="L1743" i="1"/>
  <c r="K1743" i="1"/>
  <c r="J1743" i="1"/>
  <c r="W1743" i="1" s="1"/>
  <c r="I1743" i="1"/>
  <c r="H1743" i="1"/>
  <c r="G1743" i="1"/>
  <c r="F1743" i="1"/>
  <c r="E1743" i="1"/>
  <c r="D1743" i="1"/>
  <c r="C1743" i="1"/>
  <c r="B1743" i="1"/>
  <c r="A1743" i="1"/>
  <c r="AC1742" i="1"/>
  <c r="U1742" i="1"/>
  <c r="T1742" i="1"/>
  <c r="S1742" i="1"/>
  <c r="R1742" i="1"/>
  <c r="Q1742" i="1"/>
  <c r="AD1742" i="1" s="1"/>
  <c r="P1742" i="1"/>
  <c r="O1742" i="1"/>
  <c r="N1742" i="1"/>
  <c r="M1742" i="1"/>
  <c r="Z1742" i="1" s="1"/>
  <c r="L1742" i="1"/>
  <c r="K1742" i="1"/>
  <c r="J1742" i="1"/>
  <c r="I1742" i="1"/>
  <c r="V1742" i="1" s="1"/>
  <c r="H1742" i="1"/>
  <c r="G1742" i="1"/>
  <c r="AE1742" i="1" s="1"/>
  <c r="F1742" i="1"/>
  <c r="E1742" i="1"/>
  <c r="D1742" i="1"/>
  <c r="C1742" i="1"/>
  <c r="B1742" i="1" s="1"/>
  <c r="AJ1741" i="1"/>
  <c r="AF1741" i="1"/>
  <c r="AD1741" i="1"/>
  <c r="AB1741" i="1"/>
  <c r="Z1741" i="1"/>
  <c r="X1741" i="1"/>
  <c r="V1741" i="1"/>
  <c r="T1741" i="1"/>
  <c r="AG1741" i="1" s="1"/>
  <c r="S1741" i="1"/>
  <c r="R1741" i="1"/>
  <c r="AE1741" i="1" s="1"/>
  <c r="Q1741" i="1"/>
  <c r="P1741" i="1"/>
  <c r="AC1741" i="1" s="1"/>
  <c r="O1741" i="1"/>
  <c r="N1741" i="1"/>
  <c r="AA1741" i="1" s="1"/>
  <c r="M1741" i="1"/>
  <c r="L1741" i="1"/>
  <c r="Y1741" i="1" s="1"/>
  <c r="K1741" i="1"/>
  <c r="J1741" i="1"/>
  <c r="W1741" i="1" s="1"/>
  <c r="I1741" i="1"/>
  <c r="H1741" i="1"/>
  <c r="G1741" i="1"/>
  <c r="F1741" i="1"/>
  <c r="E1741" i="1"/>
  <c r="D1741" i="1"/>
  <c r="C1741" i="1"/>
  <c r="A1741" i="1" s="1"/>
  <c r="B1741" i="1"/>
  <c r="AI1740" i="1"/>
  <c r="AE1740" i="1"/>
  <c r="AA1740" i="1"/>
  <c r="W1740" i="1"/>
  <c r="T1740" i="1"/>
  <c r="S1740" i="1"/>
  <c r="R1740" i="1"/>
  <c r="Q1740" i="1"/>
  <c r="P1740" i="1"/>
  <c r="O1740" i="1"/>
  <c r="N1740" i="1"/>
  <c r="M1740" i="1"/>
  <c r="L1740" i="1"/>
  <c r="K1740" i="1"/>
  <c r="J1740" i="1"/>
  <c r="I1740" i="1"/>
  <c r="H1740" i="1"/>
  <c r="G1740" i="1"/>
  <c r="AK1740" i="1" s="1"/>
  <c r="F1740" i="1"/>
  <c r="E1740" i="1"/>
  <c r="D1740" i="1"/>
  <c r="C1740" i="1"/>
  <c r="B1740" i="1" s="1"/>
  <c r="A1740" i="1"/>
  <c r="AH1739" i="1"/>
  <c r="AF1739" i="1"/>
  <c r="AD1739" i="1"/>
  <c r="AB1739" i="1"/>
  <c r="Z1739" i="1"/>
  <c r="X1739" i="1"/>
  <c r="V1739" i="1"/>
  <c r="T1739" i="1"/>
  <c r="AG1739" i="1" s="1"/>
  <c r="S1739" i="1"/>
  <c r="R1739" i="1"/>
  <c r="AE1739" i="1" s="1"/>
  <c r="Q1739" i="1"/>
  <c r="P1739" i="1"/>
  <c r="AC1739" i="1" s="1"/>
  <c r="O1739" i="1"/>
  <c r="N1739" i="1"/>
  <c r="AA1739" i="1" s="1"/>
  <c r="M1739" i="1"/>
  <c r="L1739" i="1"/>
  <c r="K1739" i="1"/>
  <c r="J1739" i="1"/>
  <c r="W1739" i="1" s="1"/>
  <c r="I1739" i="1"/>
  <c r="H1739" i="1"/>
  <c r="U1739" i="1" s="1"/>
  <c r="G1739" i="1"/>
  <c r="AI1739" i="1" s="1"/>
  <c r="F1739" i="1"/>
  <c r="E1739" i="1"/>
  <c r="D1739" i="1"/>
  <c r="C1739" i="1"/>
  <c r="B1739" i="1"/>
  <c r="A1739" i="1"/>
  <c r="AI1738" i="1"/>
  <c r="AG1738" i="1"/>
  <c r="AD1738" i="1"/>
  <c r="Y1738" i="1"/>
  <c r="V1738" i="1"/>
  <c r="T1738" i="1"/>
  <c r="S1738" i="1"/>
  <c r="R1738" i="1"/>
  <c r="AE1738" i="1" s="1"/>
  <c r="Q1738" i="1"/>
  <c r="P1738" i="1"/>
  <c r="O1738" i="1"/>
  <c r="N1738" i="1"/>
  <c r="AA1738" i="1" s="1"/>
  <c r="M1738" i="1"/>
  <c r="Z1738" i="1" s="1"/>
  <c r="L1738" i="1"/>
  <c r="K1738" i="1"/>
  <c r="J1738" i="1"/>
  <c r="W1738" i="1" s="1"/>
  <c r="I1738" i="1"/>
  <c r="H1738" i="1"/>
  <c r="G1738" i="1"/>
  <c r="AK1738" i="1" s="1"/>
  <c r="F1738" i="1"/>
  <c r="E1738" i="1"/>
  <c r="D1738" i="1"/>
  <c r="C1738" i="1"/>
  <c r="A1738" i="1" s="1"/>
  <c r="B1738" i="1"/>
  <c r="AE1737" i="1"/>
  <c r="AB1737" i="1"/>
  <c r="Z1737" i="1"/>
  <c r="T1737" i="1"/>
  <c r="AG1737" i="1" s="1"/>
  <c r="S1737" i="1"/>
  <c r="AF1737" i="1" s="1"/>
  <c r="R1737" i="1"/>
  <c r="Q1737" i="1"/>
  <c r="P1737" i="1"/>
  <c r="AC1737" i="1" s="1"/>
  <c r="O1737" i="1"/>
  <c r="N1737" i="1"/>
  <c r="AA1737" i="1" s="1"/>
  <c r="M1737" i="1"/>
  <c r="L1737" i="1"/>
  <c r="Y1737" i="1" s="1"/>
  <c r="K1737" i="1"/>
  <c r="X1737" i="1" s="1"/>
  <c r="J1737" i="1"/>
  <c r="W1737" i="1" s="1"/>
  <c r="I1737" i="1"/>
  <c r="H1737" i="1"/>
  <c r="G1737" i="1"/>
  <c r="V1737" i="1" s="1"/>
  <c r="F1737" i="1"/>
  <c r="E1737" i="1"/>
  <c r="D1737" i="1"/>
  <c r="C1737" i="1"/>
  <c r="A1737" i="1" s="1"/>
  <c r="B1737" i="1"/>
  <c r="AE1736" i="1"/>
  <c r="AB1736" i="1"/>
  <c r="W1736" i="1"/>
  <c r="T1736" i="1"/>
  <c r="S1736" i="1"/>
  <c r="AF1736" i="1" s="1"/>
  <c r="R1736" i="1"/>
  <c r="Q1736" i="1"/>
  <c r="P1736" i="1"/>
  <c r="AC1736" i="1" s="1"/>
  <c r="O1736" i="1"/>
  <c r="N1736" i="1"/>
  <c r="M1736" i="1"/>
  <c r="L1736" i="1"/>
  <c r="Y1736" i="1" s="1"/>
  <c r="K1736" i="1"/>
  <c r="X1736" i="1" s="1"/>
  <c r="J1736" i="1"/>
  <c r="I1736" i="1"/>
  <c r="H1736" i="1"/>
  <c r="U1736" i="1" s="1"/>
  <c r="G1736" i="1"/>
  <c r="F1736" i="1"/>
  <c r="E1736" i="1"/>
  <c r="D1736" i="1"/>
  <c r="C1736" i="1"/>
  <c r="B1736" i="1" s="1"/>
  <c r="A1736" i="1"/>
  <c r="AF1735" i="1"/>
  <c r="AD1735" i="1"/>
  <c r="AB1735" i="1"/>
  <c r="X1735" i="1"/>
  <c r="V1735" i="1"/>
  <c r="T1735" i="1"/>
  <c r="AG1735" i="1" s="1"/>
  <c r="S1735" i="1"/>
  <c r="R1735" i="1"/>
  <c r="AE1735" i="1" s="1"/>
  <c r="Q1735" i="1"/>
  <c r="P1735" i="1"/>
  <c r="AC1735" i="1" s="1"/>
  <c r="O1735" i="1"/>
  <c r="N1735" i="1"/>
  <c r="AA1735" i="1" s="1"/>
  <c r="M1735" i="1"/>
  <c r="Z1735" i="1" s="1"/>
  <c r="L1735" i="1"/>
  <c r="AK1735" i="1" s="1"/>
  <c r="K1735" i="1"/>
  <c r="J1735" i="1"/>
  <c r="W1735" i="1" s="1"/>
  <c r="I1735" i="1"/>
  <c r="H1735" i="1"/>
  <c r="G1735" i="1"/>
  <c r="F1735" i="1"/>
  <c r="E1735" i="1"/>
  <c r="D1735" i="1"/>
  <c r="C1735" i="1"/>
  <c r="B1735" i="1"/>
  <c r="A1735" i="1"/>
  <c r="AK1734" i="1"/>
  <c r="AF1734" i="1"/>
  <c r="AD1734" i="1"/>
  <c r="AB1734" i="1"/>
  <c r="Z1734" i="1"/>
  <c r="X1734" i="1"/>
  <c r="V1734" i="1"/>
  <c r="T1734" i="1"/>
  <c r="AG1734" i="1" s="1"/>
  <c r="S1734" i="1"/>
  <c r="R1734" i="1"/>
  <c r="AE1734" i="1" s="1"/>
  <c r="Q1734" i="1"/>
  <c r="P1734" i="1"/>
  <c r="AC1734" i="1" s="1"/>
  <c r="O1734" i="1"/>
  <c r="N1734" i="1"/>
  <c r="AA1734" i="1" s="1"/>
  <c r="M1734" i="1"/>
  <c r="L1734" i="1"/>
  <c r="Y1734" i="1" s="1"/>
  <c r="K1734" i="1"/>
  <c r="J1734" i="1"/>
  <c r="W1734" i="1" s="1"/>
  <c r="I1734" i="1"/>
  <c r="H1734" i="1"/>
  <c r="G1734" i="1"/>
  <c r="F1734" i="1"/>
  <c r="E1734" i="1"/>
  <c r="D1734" i="1"/>
  <c r="C1734" i="1"/>
  <c r="A1734" i="1" s="1"/>
  <c r="B1734" i="1"/>
  <c r="AG1733" i="1"/>
  <c r="AC1733" i="1"/>
  <c r="Y1733" i="1"/>
  <c r="U1733" i="1"/>
  <c r="T1733" i="1"/>
  <c r="S1733" i="1"/>
  <c r="AF1733" i="1" s="1"/>
  <c r="R1733" i="1"/>
  <c r="Q1733" i="1"/>
  <c r="AD1733" i="1" s="1"/>
  <c r="P1733" i="1"/>
  <c r="O1733" i="1"/>
  <c r="AB1733" i="1" s="1"/>
  <c r="N1733" i="1"/>
  <c r="M1733" i="1"/>
  <c r="Z1733" i="1" s="1"/>
  <c r="L1733" i="1"/>
  <c r="K1733" i="1"/>
  <c r="X1733" i="1" s="1"/>
  <c r="J1733" i="1"/>
  <c r="I1733" i="1"/>
  <c r="V1733" i="1" s="1"/>
  <c r="H1733" i="1"/>
  <c r="G1733" i="1"/>
  <c r="AJ1733" i="1" s="1"/>
  <c r="F1733" i="1"/>
  <c r="E1733" i="1"/>
  <c r="D1733" i="1"/>
  <c r="C1733" i="1"/>
  <c r="B1733" i="1" s="1"/>
  <c r="A1733" i="1"/>
  <c r="AH1732" i="1"/>
  <c r="AF1732" i="1"/>
  <c r="AD1732" i="1"/>
  <c r="AB1732" i="1"/>
  <c r="Z1732" i="1"/>
  <c r="X1732" i="1"/>
  <c r="V1732" i="1"/>
  <c r="T1732" i="1"/>
  <c r="AG1732" i="1" s="1"/>
  <c r="S1732" i="1"/>
  <c r="R1732" i="1"/>
  <c r="Q1732" i="1"/>
  <c r="P1732" i="1"/>
  <c r="AC1732" i="1" s="1"/>
  <c r="O1732" i="1"/>
  <c r="N1732" i="1"/>
  <c r="AA1732" i="1" s="1"/>
  <c r="M1732" i="1"/>
  <c r="L1732" i="1"/>
  <c r="K1732" i="1"/>
  <c r="J1732" i="1"/>
  <c r="W1732" i="1" s="1"/>
  <c r="I1732" i="1"/>
  <c r="H1732" i="1"/>
  <c r="U1732" i="1" s="1"/>
  <c r="G1732" i="1"/>
  <c r="AI1732" i="1" s="1"/>
  <c r="F1732" i="1"/>
  <c r="E1732" i="1"/>
  <c r="D1732" i="1"/>
  <c r="C1732" i="1"/>
  <c r="B1732" i="1"/>
  <c r="A1732" i="1"/>
  <c r="T1731" i="1"/>
  <c r="S1731" i="1"/>
  <c r="R1731" i="1"/>
  <c r="Q1731" i="1"/>
  <c r="P1731" i="1"/>
  <c r="O1731" i="1"/>
  <c r="N1731" i="1"/>
  <c r="M1731" i="1"/>
  <c r="L1731" i="1"/>
  <c r="K1731" i="1"/>
  <c r="J1731" i="1"/>
  <c r="I1731" i="1"/>
  <c r="H1731" i="1"/>
  <c r="G1731" i="1"/>
  <c r="F1731" i="1"/>
  <c r="E1731" i="1"/>
  <c r="D1731" i="1"/>
  <c r="C1731" i="1"/>
  <c r="AF1730" i="1"/>
  <c r="AD1730" i="1"/>
  <c r="AB1730" i="1"/>
  <c r="Z1730" i="1"/>
  <c r="X1730" i="1"/>
  <c r="V1730" i="1"/>
  <c r="T1730" i="1"/>
  <c r="S1730" i="1"/>
  <c r="R1730" i="1"/>
  <c r="AE1730" i="1" s="1"/>
  <c r="Q1730" i="1"/>
  <c r="P1730" i="1"/>
  <c r="AC1730" i="1" s="1"/>
  <c r="O1730" i="1"/>
  <c r="N1730" i="1"/>
  <c r="AA1730" i="1" s="1"/>
  <c r="M1730" i="1"/>
  <c r="L1730" i="1"/>
  <c r="Y1730" i="1" s="1"/>
  <c r="K1730" i="1"/>
  <c r="J1730" i="1"/>
  <c r="W1730" i="1" s="1"/>
  <c r="I1730" i="1"/>
  <c r="H1730" i="1"/>
  <c r="G1730" i="1"/>
  <c r="F1730" i="1"/>
  <c r="E1730" i="1"/>
  <c r="D1730" i="1"/>
  <c r="C1730" i="1"/>
  <c r="A1730" i="1" s="1"/>
  <c r="B1730" i="1"/>
  <c r="AG1729" i="1"/>
  <c r="AC1729" i="1"/>
  <c r="Y1729" i="1"/>
  <c r="U1729" i="1"/>
  <c r="T1729" i="1"/>
  <c r="S1729" i="1"/>
  <c r="AF1729" i="1" s="1"/>
  <c r="R1729" i="1"/>
  <c r="Q1729" i="1"/>
  <c r="AD1729" i="1" s="1"/>
  <c r="P1729" i="1"/>
  <c r="O1729" i="1"/>
  <c r="AB1729" i="1" s="1"/>
  <c r="N1729" i="1"/>
  <c r="M1729" i="1"/>
  <c r="Z1729" i="1" s="1"/>
  <c r="L1729" i="1"/>
  <c r="K1729" i="1"/>
  <c r="X1729" i="1" s="1"/>
  <c r="J1729" i="1"/>
  <c r="I1729" i="1"/>
  <c r="V1729" i="1" s="1"/>
  <c r="H1729" i="1"/>
  <c r="G1729" i="1"/>
  <c r="AJ1729" i="1" s="1"/>
  <c r="F1729" i="1"/>
  <c r="E1729" i="1"/>
  <c r="D1729" i="1"/>
  <c r="C1729" i="1"/>
  <c r="B1729" i="1" s="1"/>
  <c r="A1729" i="1"/>
  <c r="AF1728" i="1"/>
  <c r="AD1728" i="1"/>
  <c r="AB1728" i="1"/>
  <c r="Z1728" i="1"/>
  <c r="X1728" i="1"/>
  <c r="V1728" i="1"/>
  <c r="T1728" i="1"/>
  <c r="AG1728" i="1" s="1"/>
  <c r="S1728" i="1"/>
  <c r="R1728" i="1"/>
  <c r="Q1728" i="1"/>
  <c r="P1728" i="1"/>
  <c r="AC1728" i="1" s="1"/>
  <c r="O1728" i="1"/>
  <c r="N1728" i="1"/>
  <c r="AA1728" i="1" s="1"/>
  <c r="M1728" i="1"/>
  <c r="L1728" i="1"/>
  <c r="K1728" i="1"/>
  <c r="J1728" i="1"/>
  <c r="I1728" i="1"/>
  <c r="H1728" i="1"/>
  <c r="U1728" i="1" s="1"/>
  <c r="G1728" i="1"/>
  <c r="AI1728" i="1" s="1"/>
  <c r="F1728" i="1"/>
  <c r="E1728" i="1"/>
  <c r="D1728" i="1"/>
  <c r="C1728" i="1"/>
  <c r="B1728" i="1"/>
  <c r="A1728" i="1"/>
  <c r="AI1727" i="1"/>
  <c r="AA1727" i="1"/>
  <c r="W1727" i="1"/>
  <c r="T1727" i="1"/>
  <c r="S1727" i="1"/>
  <c r="R1727" i="1"/>
  <c r="Q1727" i="1"/>
  <c r="AD1727" i="1" s="1"/>
  <c r="P1727" i="1"/>
  <c r="O1727" i="1"/>
  <c r="N1727" i="1"/>
  <c r="M1727" i="1"/>
  <c r="Z1727" i="1" s="1"/>
  <c r="L1727" i="1"/>
  <c r="K1727" i="1"/>
  <c r="J1727" i="1"/>
  <c r="I1727" i="1"/>
  <c r="V1727" i="1" s="1"/>
  <c r="H1727" i="1"/>
  <c r="G1727" i="1"/>
  <c r="F1727" i="1"/>
  <c r="E1727" i="1"/>
  <c r="D1727" i="1"/>
  <c r="C1727" i="1"/>
  <c r="AJ1726" i="1"/>
  <c r="AF1726" i="1"/>
  <c r="AD1726" i="1"/>
  <c r="AB1726" i="1"/>
  <c r="Z1726" i="1"/>
  <c r="X1726" i="1"/>
  <c r="V1726" i="1"/>
  <c r="T1726" i="1"/>
  <c r="AG1726" i="1" s="1"/>
  <c r="S1726" i="1"/>
  <c r="R1726" i="1"/>
  <c r="AE1726" i="1" s="1"/>
  <c r="Q1726" i="1"/>
  <c r="P1726" i="1"/>
  <c r="AC1726" i="1" s="1"/>
  <c r="O1726" i="1"/>
  <c r="N1726" i="1"/>
  <c r="AA1726" i="1" s="1"/>
  <c r="M1726" i="1"/>
  <c r="L1726" i="1"/>
  <c r="Y1726" i="1" s="1"/>
  <c r="K1726" i="1"/>
  <c r="J1726" i="1"/>
  <c r="W1726" i="1" s="1"/>
  <c r="I1726" i="1"/>
  <c r="H1726" i="1"/>
  <c r="G1726" i="1"/>
  <c r="AI1726" i="1" s="1"/>
  <c r="F1726" i="1"/>
  <c r="E1726" i="1"/>
  <c r="D1726" i="1"/>
  <c r="C1726" i="1"/>
  <c r="A1726" i="1" s="1"/>
  <c r="B1726" i="1"/>
  <c r="AG1725" i="1"/>
  <c r="AC1725" i="1"/>
  <c r="Y1725" i="1"/>
  <c r="U1725" i="1"/>
  <c r="T1725" i="1"/>
  <c r="S1725" i="1"/>
  <c r="AF1725" i="1" s="1"/>
  <c r="R1725" i="1"/>
  <c r="Q1725" i="1"/>
  <c r="AD1725" i="1" s="1"/>
  <c r="P1725" i="1"/>
  <c r="O1725" i="1"/>
  <c r="AB1725" i="1" s="1"/>
  <c r="N1725" i="1"/>
  <c r="M1725" i="1"/>
  <c r="Z1725" i="1" s="1"/>
  <c r="L1725" i="1"/>
  <c r="K1725" i="1"/>
  <c r="X1725" i="1" s="1"/>
  <c r="J1725" i="1"/>
  <c r="I1725" i="1"/>
  <c r="V1725" i="1" s="1"/>
  <c r="H1725" i="1"/>
  <c r="G1725" i="1"/>
  <c r="AJ1725" i="1" s="1"/>
  <c r="F1725" i="1"/>
  <c r="E1725" i="1"/>
  <c r="D1725" i="1"/>
  <c r="C1725" i="1"/>
  <c r="B1725" i="1" s="1"/>
  <c r="A1725" i="1"/>
  <c r="AH1724" i="1"/>
  <c r="AF1724" i="1"/>
  <c r="AD1724" i="1"/>
  <c r="AB1724" i="1"/>
  <c r="Z1724" i="1"/>
  <c r="X1724" i="1"/>
  <c r="V1724" i="1"/>
  <c r="T1724" i="1"/>
  <c r="AG1724" i="1" s="1"/>
  <c r="S1724" i="1"/>
  <c r="R1724" i="1"/>
  <c r="Q1724" i="1"/>
  <c r="P1724" i="1"/>
  <c r="AC1724" i="1" s="1"/>
  <c r="O1724" i="1"/>
  <c r="N1724" i="1"/>
  <c r="AA1724" i="1" s="1"/>
  <c r="M1724" i="1"/>
  <c r="L1724" i="1"/>
  <c r="AK1724" i="1" s="1"/>
  <c r="K1724" i="1"/>
  <c r="J1724" i="1"/>
  <c r="W1724" i="1" s="1"/>
  <c r="I1724" i="1"/>
  <c r="H1724" i="1"/>
  <c r="U1724" i="1" s="1"/>
  <c r="G1724" i="1"/>
  <c r="AI1724" i="1" s="1"/>
  <c r="F1724" i="1"/>
  <c r="E1724" i="1"/>
  <c r="D1724" i="1"/>
  <c r="C1724" i="1"/>
  <c r="B1724" i="1"/>
  <c r="A1724" i="1"/>
  <c r="W1723" i="1"/>
  <c r="T1723" i="1"/>
  <c r="S1723" i="1"/>
  <c r="R1723" i="1"/>
  <c r="Q1723" i="1"/>
  <c r="AD1723" i="1" s="1"/>
  <c r="P1723" i="1"/>
  <c r="O1723" i="1"/>
  <c r="N1723" i="1"/>
  <c r="M1723" i="1"/>
  <c r="Z1723" i="1" s="1"/>
  <c r="L1723" i="1"/>
  <c r="K1723" i="1"/>
  <c r="J1723" i="1"/>
  <c r="I1723" i="1"/>
  <c r="V1723" i="1" s="1"/>
  <c r="H1723" i="1"/>
  <c r="G1723" i="1"/>
  <c r="AA1723" i="1" s="1"/>
  <c r="F1723" i="1"/>
  <c r="E1723" i="1"/>
  <c r="D1723" i="1"/>
  <c r="C1723" i="1"/>
  <c r="AF1722" i="1"/>
  <c r="AD1722" i="1"/>
  <c r="AB1722" i="1"/>
  <c r="Z1722" i="1"/>
  <c r="X1722" i="1"/>
  <c r="V1722" i="1"/>
  <c r="T1722" i="1"/>
  <c r="AG1722" i="1" s="1"/>
  <c r="S1722" i="1"/>
  <c r="R1722" i="1"/>
  <c r="AE1722" i="1" s="1"/>
  <c r="Q1722" i="1"/>
  <c r="P1722" i="1"/>
  <c r="AC1722" i="1" s="1"/>
  <c r="O1722" i="1"/>
  <c r="N1722" i="1"/>
  <c r="AA1722" i="1" s="1"/>
  <c r="M1722" i="1"/>
  <c r="L1722" i="1"/>
  <c r="Y1722" i="1" s="1"/>
  <c r="K1722" i="1"/>
  <c r="J1722" i="1"/>
  <c r="W1722" i="1" s="1"/>
  <c r="I1722" i="1"/>
  <c r="H1722" i="1"/>
  <c r="G1722" i="1"/>
  <c r="F1722" i="1"/>
  <c r="E1722" i="1"/>
  <c r="D1722" i="1"/>
  <c r="C1722" i="1"/>
  <c r="A1722" i="1" s="1"/>
  <c r="B1722" i="1"/>
  <c r="AG1721" i="1"/>
  <c r="AC1721" i="1"/>
  <c r="Y1721" i="1"/>
  <c r="U1721" i="1"/>
  <c r="T1721" i="1"/>
  <c r="S1721" i="1"/>
  <c r="AF1721" i="1" s="1"/>
  <c r="R1721" i="1"/>
  <c r="Q1721" i="1"/>
  <c r="AD1721" i="1" s="1"/>
  <c r="P1721" i="1"/>
  <c r="O1721" i="1"/>
  <c r="AB1721" i="1" s="1"/>
  <c r="N1721" i="1"/>
  <c r="M1721" i="1"/>
  <c r="Z1721" i="1" s="1"/>
  <c r="L1721" i="1"/>
  <c r="K1721" i="1"/>
  <c r="X1721" i="1" s="1"/>
  <c r="J1721" i="1"/>
  <c r="I1721" i="1"/>
  <c r="V1721" i="1" s="1"/>
  <c r="H1721" i="1"/>
  <c r="G1721" i="1"/>
  <c r="AJ1721" i="1" s="1"/>
  <c r="F1721" i="1"/>
  <c r="E1721" i="1"/>
  <c r="D1721" i="1"/>
  <c r="C1721" i="1"/>
  <c r="B1721" i="1" s="1"/>
  <c r="A1721" i="1"/>
  <c r="AF1720" i="1"/>
  <c r="AD1720" i="1"/>
  <c r="AB1720" i="1"/>
  <c r="Z1720" i="1"/>
  <c r="X1720" i="1"/>
  <c r="V1720" i="1"/>
  <c r="T1720" i="1"/>
  <c r="AG1720" i="1" s="1"/>
  <c r="S1720" i="1"/>
  <c r="R1720" i="1"/>
  <c r="Q1720" i="1"/>
  <c r="P1720" i="1"/>
  <c r="AC1720" i="1" s="1"/>
  <c r="O1720" i="1"/>
  <c r="N1720" i="1"/>
  <c r="AA1720" i="1" s="1"/>
  <c r="M1720" i="1"/>
  <c r="L1720" i="1"/>
  <c r="AK1720" i="1" s="1"/>
  <c r="K1720" i="1"/>
  <c r="J1720" i="1"/>
  <c r="W1720" i="1" s="1"/>
  <c r="I1720" i="1"/>
  <c r="H1720" i="1"/>
  <c r="U1720" i="1" s="1"/>
  <c r="G1720" i="1"/>
  <c r="AI1720" i="1" s="1"/>
  <c r="F1720" i="1"/>
  <c r="E1720" i="1"/>
  <c r="D1720" i="1"/>
  <c r="C1720" i="1"/>
  <c r="B1720" i="1"/>
  <c r="A1720" i="1"/>
  <c r="AI1719" i="1"/>
  <c r="AA1719" i="1"/>
  <c r="T1719" i="1"/>
  <c r="S1719" i="1"/>
  <c r="R1719" i="1"/>
  <c r="Q1719" i="1"/>
  <c r="P1719" i="1"/>
  <c r="O1719" i="1"/>
  <c r="N1719" i="1"/>
  <c r="M1719" i="1"/>
  <c r="L1719" i="1"/>
  <c r="K1719" i="1"/>
  <c r="J1719" i="1"/>
  <c r="I1719" i="1"/>
  <c r="H1719" i="1"/>
  <c r="G1719" i="1"/>
  <c r="W1719" i="1" s="1"/>
  <c r="F1719" i="1"/>
  <c r="E1719" i="1"/>
  <c r="D1719" i="1"/>
  <c r="C1719" i="1"/>
  <c r="AJ1718" i="1"/>
  <c r="AF1718" i="1"/>
  <c r="AD1718" i="1"/>
  <c r="AB1718" i="1"/>
  <c r="Z1718" i="1"/>
  <c r="X1718" i="1"/>
  <c r="V1718" i="1"/>
  <c r="T1718" i="1"/>
  <c r="AG1718" i="1" s="1"/>
  <c r="S1718" i="1"/>
  <c r="R1718" i="1"/>
  <c r="AE1718" i="1" s="1"/>
  <c r="Q1718" i="1"/>
  <c r="P1718" i="1"/>
  <c r="AC1718" i="1" s="1"/>
  <c r="O1718" i="1"/>
  <c r="N1718" i="1"/>
  <c r="AA1718" i="1" s="1"/>
  <c r="M1718" i="1"/>
  <c r="L1718" i="1"/>
  <c r="Y1718" i="1" s="1"/>
  <c r="K1718" i="1"/>
  <c r="J1718" i="1"/>
  <c r="W1718" i="1" s="1"/>
  <c r="I1718" i="1"/>
  <c r="H1718" i="1"/>
  <c r="G1718" i="1"/>
  <c r="AI1718" i="1" s="1"/>
  <c r="F1718" i="1"/>
  <c r="E1718" i="1"/>
  <c r="D1718" i="1"/>
  <c r="C1718" i="1"/>
  <c r="A1718" i="1" s="1"/>
  <c r="B1718" i="1"/>
  <c r="AC1717" i="1"/>
  <c r="U1717" i="1"/>
  <c r="T1717" i="1"/>
  <c r="S1717" i="1"/>
  <c r="R1717" i="1"/>
  <c r="Q1717" i="1"/>
  <c r="AD1717" i="1" s="1"/>
  <c r="P1717" i="1"/>
  <c r="O1717" i="1"/>
  <c r="N1717" i="1"/>
  <c r="M1717" i="1"/>
  <c r="Z1717" i="1" s="1"/>
  <c r="L1717" i="1"/>
  <c r="K1717" i="1"/>
  <c r="J1717" i="1"/>
  <c r="I1717" i="1"/>
  <c r="V1717" i="1" s="1"/>
  <c r="H1717" i="1"/>
  <c r="G1717" i="1"/>
  <c r="AE1717" i="1" s="1"/>
  <c r="F1717" i="1"/>
  <c r="E1717" i="1"/>
  <c r="D1717" i="1"/>
  <c r="C1717" i="1"/>
  <c r="B1717" i="1" s="1"/>
  <c r="AJ1716" i="1"/>
  <c r="AF1716" i="1"/>
  <c r="AD1716" i="1"/>
  <c r="AB1716" i="1"/>
  <c r="Z1716" i="1"/>
  <c r="X1716" i="1"/>
  <c r="V1716" i="1"/>
  <c r="T1716" i="1"/>
  <c r="AG1716" i="1" s="1"/>
  <c r="S1716" i="1"/>
  <c r="R1716" i="1"/>
  <c r="AE1716" i="1" s="1"/>
  <c r="Q1716" i="1"/>
  <c r="P1716" i="1"/>
  <c r="AC1716" i="1" s="1"/>
  <c r="O1716" i="1"/>
  <c r="N1716" i="1"/>
  <c r="AA1716" i="1" s="1"/>
  <c r="M1716" i="1"/>
  <c r="L1716" i="1"/>
  <c r="K1716" i="1"/>
  <c r="J1716" i="1"/>
  <c r="W1716" i="1" s="1"/>
  <c r="I1716" i="1"/>
  <c r="H1716" i="1"/>
  <c r="G1716" i="1"/>
  <c r="F1716" i="1"/>
  <c r="E1716" i="1"/>
  <c r="D1716" i="1"/>
  <c r="C1716" i="1"/>
  <c r="B1716" i="1"/>
  <c r="A1716" i="1"/>
  <c r="AC1715" i="1"/>
  <c r="U1715" i="1"/>
  <c r="T1715" i="1"/>
  <c r="S1715" i="1"/>
  <c r="R1715" i="1"/>
  <c r="Q1715" i="1"/>
  <c r="AD1715" i="1" s="1"/>
  <c r="P1715" i="1"/>
  <c r="O1715" i="1"/>
  <c r="N1715" i="1"/>
  <c r="M1715" i="1"/>
  <c r="Z1715" i="1" s="1"/>
  <c r="L1715" i="1"/>
  <c r="K1715" i="1"/>
  <c r="J1715" i="1"/>
  <c r="I1715" i="1"/>
  <c r="V1715" i="1" s="1"/>
  <c r="H1715" i="1"/>
  <c r="G1715" i="1"/>
  <c r="AE1715" i="1" s="1"/>
  <c r="F1715" i="1"/>
  <c r="E1715" i="1"/>
  <c r="D1715" i="1"/>
  <c r="C1715" i="1"/>
  <c r="B1715" i="1" s="1"/>
  <c r="AJ1714" i="1"/>
  <c r="AF1714" i="1"/>
  <c r="AD1714" i="1"/>
  <c r="AB1714" i="1"/>
  <c r="Z1714" i="1"/>
  <c r="X1714" i="1"/>
  <c r="V1714" i="1"/>
  <c r="T1714" i="1"/>
  <c r="AG1714" i="1" s="1"/>
  <c r="S1714" i="1"/>
  <c r="R1714" i="1"/>
  <c r="AE1714" i="1" s="1"/>
  <c r="Q1714" i="1"/>
  <c r="P1714" i="1"/>
  <c r="AC1714" i="1" s="1"/>
  <c r="O1714" i="1"/>
  <c r="N1714" i="1"/>
  <c r="AA1714" i="1" s="1"/>
  <c r="M1714" i="1"/>
  <c r="L1714" i="1"/>
  <c r="Y1714" i="1" s="1"/>
  <c r="K1714" i="1"/>
  <c r="J1714" i="1"/>
  <c r="W1714" i="1" s="1"/>
  <c r="I1714" i="1"/>
  <c r="H1714" i="1"/>
  <c r="G1714" i="1"/>
  <c r="F1714" i="1"/>
  <c r="E1714" i="1"/>
  <c r="D1714" i="1"/>
  <c r="C1714" i="1"/>
  <c r="A1714" i="1" s="1"/>
  <c r="B1714" i="1"/>
  <c r="AI1713" i="1"/>
  <c r="AE1713" i="1"/>
  <c r="AA1713" i="1"/>
  <c r="W1713" i="1"/>
  <c r="T1713" i="1"/>
  <c r="S1713" i="1"/>
  <c r="R1713" i="1"/>
  <c r="Q1713" i="1"/>
  <c r="P1713" i="1"/>
  <c r="O1713" i="1"/>
  <c r="N1713" i="1"/>
  <c r="M1713" i="1"/>
  <c r="L1713" i="1"/>
  <c r="K1713" i="1"/>
  <c r="J1713" i="1"/>
  <c r="I1713" i="1"/>
  <c r="H1713" i="1"/>
  <c r="G1713" i="1"/>
  <c r="AK1713" i="1" s="1"/>
  <c r="F1713" i="1"/>
  <c r="E1713" i="1"/>
  <c r="D1713" i="1"/>
  <c r="C1713" i="1"/>
  <c r="B1713" i="1" s="1"/>
  <c r="A1713" i="1"/>
  <c r="AH1712" i="1"/>
  <c r="AF1712" i="1"/>
  <c r="AD1712" i="1"/>
  <c r="AB1712" i="1"/>
  <c r="Z1712" i="1"/>
  <c r="X1712" i="1"/>
  <c r="V1712" i="1"/>
  <c r="T1712" i="1"/>
  <c r="AG1712" i="1" s="1"/>
  <c r="S1712" i="1"/>
  <c r="R1712" i="1"/>
  <c r="AE1712" i="1" s="1"/>
  <c r="Q1712" i="1"/>
  <c r="P1712" i="1"/>
  <c r="AC1712" i="1" s="1"/>
  <c r="O1712" i="1"/>
  <c r="N1712" i="1"/>
  <c r="AA1712" i="1" s="1"/>
  <c r="M1712" i="1"/>
  <c r="L1712" i="1"/>
  <c r="K1712" i="1"/>
  <c r="J1712" i="1"/>
  <c r="W1712" i="1" s="1"/>
  <c r="I1712" i="1"/>
  <c r="H1712" i="1"/>
  <c r="U1712" i="1" s="1"/>
  <c r="G1712" i="1"/>
  <c r="AI1712" i="1" s="1"/>
  <c r="F1712" i="1"/>
  <c r="E1712" i="1"/>
  <c r="D1712" i="1"/>
  <c r="C1712" i="1"/>
  <c r="B1712" i="1"/>
  <c r="A1712" i="1"/>
  <c r="AI1711" i="1"/>
  <c r="AE1711" i="1"/>
  <c r="AA1711" i="1"/>
  <c r="W1711" i="1"/>
  <c r="T1711" i="1"/>
  <c r="S1711" i="1"/>
  <c r="R1711" i="1"/>
  <c r="Q1711" i="1"/>
  <c r="P1711" i="1"/>
  <c r="O1711" i="1"/>
  <c r="N1711" i="1"/>
  <c r="M1711" i="1"/>
  <c r="L1711" i="1"/>
  <c r="K1711" i="1"/>
  <c r="J1711" i="1"/>
  <c r="I1711" i="1"/>
  <c r="H1711" i="1"/>
  <c r="G1711" i="1"/>
  <c r="AK1711" i="1" s="1"/>
  <c r="F1711" i="1"/>
  <c r="E1711" i="1"/>
  <c r="D1711" i="1"/>
  <c r="C1711" i="1"/>
  <c r="B1711" i="1" s="1"/>
  <c r="A1711" i="1"/>
  <c r="AH1710" i="1"/>
  <c r="AF1710" i="1"/>
  <c r="AD1710" i="1"/>
  <c r="AB1710" i="1"/>
  <c r="Z1710" i="1"/>
  <c r="X1710" i="1"/>
  <c r="V1710" i="1"/>
  <c r="T1710" i="1"/>
  <c r="AG1710" i="1" s="1"/>
  <c r="S1710" i="1"/>
  <c r="R1710" i="1"/>
  <c r="AE1710" i="1" s="1"/>
  <c r="Q1710" i="1"/>
  <c r="P1710" i="1"/>
  <c r="AC1710" i="1" s="1"/>
  <c r="O1710" i="1"/>
  <c r="N1710" i="1"/>
  <c r="AA1710" i="1" s="1"/>
  <c r="M1710" i="1"/>
  <c r="L1710" i="1"/>
  <c r="Y1710" i="1" s="1"/>
  <c r="K1710" i="1"/>
  <c r="J1710" i="1"/>
  <c r="W1710" i="1" s="1"/>
  <c r="I1710" i="1"/>
  <c r="H1710" i="1"/>
  <c r="U1710" i="1" s="1"/>
  <c r="G1710" i="1"/>
  <c r="AI1710" i="1" s="1"/>
  <c r="F1710" i="1"/>
  <c r="E1710" i="1"/>
  <c r="D1710" i="1"/>
  <c r="C1710" i="1"/>
  <c r="A1710" i="1" s="1"/>
  <c r="B1710" i="1"/>
  <c r="T1709" i="1"/>
  <c r="S1709" i="1"/>
  <c r="R1709" i="1"/>
  <c r="Q1709" i="1"/>
  <c r="P1709" i="1"/>
  <c r="O1709" i="1"/>
  <c r="N1709" i="1"/>
  <c r="M1709" i="1"/>
  <c r="L1709" i="1"/>
  <c r="K1709" i="1"/>
  <c r="J1709" i="1"/>
  <c r="I1709" i="1"/>
  <c r="H1709" i="1"/>
  <c r="G1709" i="1"/>
  <c r="F1709" i="1"/>
  <c r="E1709" i="1"/>
  <c r="D1709" i="1"/>
  <c r="C1709" i="1"/>
  <c r="AF1708" i="1"/>
  <c r="AB1708" i="1"/>
  <c r="X1708" i="1"/>
  <c r="T1708" i="1"/>
  <c r="AG1708" i="1" s="1"/>
  <c r="S1708" i="1"/>
  <c r="R1708" i="1"/>
  <c r="Q1708" i="1"/>
  <c r="AD1708" i="1" s="1"/>
  <c r="P1708" i="1"/>
  <c r="AC1708" i="1" s="1"/>
  <c r="O1708" i="1"/>
  <c r="N1708" i="1"/>
  <c r="AA1708" i="1" s="1"/>
  <c r="M1708" i="1"/>
  <c r="Z1708" i="1" s="1"/>
  <c r="L1708" i="1"/>
  <c r="K1708" i="1"/>
  <c r="J1708" i="1"/>
  <c r="W1708" i="1" s="1"/>
  <c r="I1708" i="1"/>
  <c r="V1708" i="1" s="1"/>
  <c r="H1708" i="1"/>
  <c r="U1708" i="1" s="1"/>
  <c r="G1708" i="1"/>
  <c r="F1708" i="1"/>
  <c r="E1708" i="1"/>
  <c r="D1708" i="1"/>
  <c r="C1708" i="1"/>
  <c r="B1708" i="1"/>
  <c r="A1708" i="1"/>
  <c r="AH1707" i="1"/>
  <c r="T1707" i="1"/>
  <c r="S1707" i="1"/>
  <c r="R1707" i="1"/>
  <c r="Q1707" i="1"/>
  <c r="P1707" i="1"/>
  <c r="O1707" i="1"/>
  <c r="N1707" i="1"/>
  <c r="M1707" i="1"/>
  <c r="L1707" i="1"/>
  <c r="K1707" i="1"/>
  <c r="J1707" i="1"/>
  <c r="I1707" i="1"/>
  <c r="H1707" i="1"/>
  <c r="G1707" i="1"/>
  <c r="F1707" i="1"/>
  <c r="E1707" i="1"/>
  <c r="D1707" i="1"/>
  <c r="C1707" i="1"/>
  <c r="X1706" i="1"/>
  <c r="T1706" i="1"/>
  <c r="S1706" i="1"/>
  <c r="R1706" i="1"/>
  <c r="Q1706" i="1"/>
  <c r="P1706" i="1"/>
  <c r="O1706" i="1"/>
  <c r="N1706" i="1"/>
  <c r="M1706" i="1"/>
  <c r="L1706" i="1"/>
  <c r="K1706" i="1"/>
  <c r="J1706" i="1"/>
  <c r="I1706" i="1"/>
  <c r="H1706" i="1"/>
  <c r="G1706" i="1"/>
  <c r="AD1706" i="1" s="1"/>
  <c r="F1706" i="1"/>
  <c r="E1706" i="1"/>
  <c r="D1706" i="1"/>
  <c r="C1706" i="1"/>
  <c r="AC1705" i="1"/>
  <c r="X1705" i="1"/>
  <c r="T1705" i="1"/>
  <c r="S1705" i="1"/>
  <c r="R1705" i="1"/>
  <c r="Q1705" i="1"/>
  <c r="P1705" i="1"/>
  <c r="O1705" i="1"/>
  <c r="N1705" i="1"/>
  <c r="M1705" i="1"/>
  <c r="L1705" i="1"/>
  <c r="Y1705" i="1" s="1"/>
  <c r="K1705" i="1"/>
  <c r="J1705" i="1"/>
  <c r="I1705" i="1"/>
  <c r="H1705" i="1"/>
  <c r="G1705" i="1"/>
  <c r="F1705" i="1"/>
  <c r="E1705" i="1"/>
  <c r="D1705" i="1"/>
  <c r="C1705" i="1"/>
  <c r="AH1704" i="1"/>
  <c r="AG1704" i="1"/>
  <c r="AF1704" i="1"/>
  <c r="AC1704" i="1"/>
  <c r="AB1704" i="1"/>
  <c r="X1704" i="1"/>
  <c r="U1704" i="1"/>
  <c r="T1704" i="1"/>
  <c r="S1704" i="1"/>
  <c r="R1704" i="1"/>
  <c r="AE1704" i="1" s="1"/>
  <c r="Q1704" i="1"/>
  <c r="AD1704" i="1" s="1"/>
  <c r="P1704" i="1"/>
  <c r="O1704" i="1"/>
  <c r="N1704" i="1"/>
  <c r="AA1704" i="1" s="1"/>
  <c r="M1704" i="1"/>
  <c r="AK1704" i="1" s="1"/>
  <c r="L1704" i="1"/>
  <c r="Y1704" i="1" s="1"/>
  <c r="K1704" i="1"/>
  <c r="J1704" i="1"/>
  <c r="W1704" i="1" s="1"/>
  <c r="I1704" i="1"/>
  <c r="V1704" i="1" s="1"/>
  <c r="H1704" i="1"/>
  <c r="G1704" i="1"/>
  <c r="AI1704" i="1" s="1"/>
  <c r="F1704" i="1"/>
  <c r="E1704" i="1"/>
  <c r="D1704" i="1"/>
  <c r="C1704" i="1"/>
  <c r="B1704" i="1"/>
  <c r="A1704" i="1"/>
  <c r="AI1703" i="1"/>
  <c r="AD1703" i="1"/>
  <c r="Y1703" i="1"/>
  <c r="T1703" i="1"/>
  <c r="S1703" i="1"/>
  <c r="R1703" i="1"/>
  <c r="AE1703" i="1" s="1"/>
  <c r="Q1703" i="1"/>
  <c r="P1703" i="1"/>
  <c r="O1703" i="1"/>
  <c r="N1703" i="1"/>
  <c r="AA1703" i="1" s="1"/>
  <c r="M1703" i="1"/>
  <c r="Z1703" i="1" s="1"/>
  <c r="L1703" i="1"/>
  <c r="K1703" i="1"/>
  <c r="J1703" i="1"/>
  <c r="W1703" i="1" s="1"/>
  <c r="I1703" i="1"/>
  <c r="H1703" i="1"/>
  <c r="G1703" i="1"/>
  <c r="AJ1703" i="1" s="1"/>
  <c r="F1703" i="1"/>
  <c r="E1703" i="1"/>
  <c r="D1703" i="1"/>
  <c r="C1703" i="1"/>
  <c r="B1703" i="1" s="1"/>
  <c r="AJ1702" i="1"/>
  <c r="AE1702" i="1"/>
  <c r="Z1702" i="1"/>
  <c r="T1702" i="1"/>
  <c r="AG1702" i="1" s="1"/>
  <c r="S1702" i="1"/>
  <c r="AF1702" i="1" s="1"/>
  <c r="R1702" i="1"/>
  <c r="Q1702" i="1"/>
  <c r="P1702" i="1"/>
  <c r="AC1702" i="1" s="1"/>
  <c r="O1702" i="1"/>
  <c r="AB1702" i="1" s="1"/>
  <c r="N1702" i="1"/>
  <c r="AA1702" i="1" s="1"/>
  <c r="M1702" i="1"/>
  <c r="L1702" i="1"/>
  <c r="Y1702" i="1" s="1"/>
  <c r="K1702" i="1"/>
  <c r="X1702" i="1" s="1"/>
  <c r="J1702" i="1"/>
  <c r="W1702" i="1" s="1"/>
  <c r="I1702" i="1"/>
  <c r="H1702" i="1"/>
  <c r="U1702" i="1" s="1"/>
  <c r="G1702" i="1"/>
  <c r="AH1702" i="1" s="1"/>
  <c r="F1702" i="1"/>
  <c r="E1702" i="1"/>
  <c r="D1702" i="1"/>
  <c r="C1702" i="1"/>
  <c r="A1702" i="1" s="1"/>
  <c r="AJ1701" i="1"/>
  <c r="AE1701" i="1"/>
  <c r="T1701" i="1"/>
  <c r="AG1701" i="1" s="1"/>
  <c r="S1701" i="1"/>
  <c r="AF1701" i="1" s="1"/>
  <c r="R1701" i="1"/>
  <c r="Q1701" i="1"/>
  <c r="P1701" i="1"/>
  <c r="AC1701" i="1" s="1"/>
  <c r="O1701" i="1"/>
  <c r="AB1701" i="1" s="1"/>
  <c r="N1701" i="1"/>
  <c r="M1701" i="1"/>
  <c r="L1701" i="1"/>
  <c r="Y1701" i="1" s="1"/>
  <c r="K1701" i="1"/>
  <c r="X1701" i="1" s="1"/>
  <c r="J1701" i="1"/>
  <c r="I1701" i="1"/>
  <c r="H1701" i="1"/>
  <c r="U1701" i="1" s="1"/>
  <c r="G1701" i="1"/>
  <c r="W1701" i="1" s="1"/>
  <c r="F1701" i="1"/>
  <c r="E1701" i="1"/>
  <c r="D1701" i="1"/>
  <c r="C1701" i="1"/>
  <c r="B1701" i="1" s="1"/>
  <c r="AF1700" i="1"/>
  <c r="AD1700" i="1"/>
  <c r="AB1700" i="1"/>
  <c r="X1700" i="1"/>
  <c r="V1700" i="1"/>
  <c r="T1700" i="1"/>
  <c r="S1700" i="1"/>
  <c r="R1700" i="1"/>
  <c r="AE1700" i="1" s="1"/>
  <c r="Q1700" i="1"/>
  <c r="P1700" i="1"/>
  <c r="AC1700" i="1" s="1"/>
  <c r="O1700" i="1"/>
  <c r="N1700" i="1"/>
  <c r="AA1700" i="1" s="1"/>
  <c r="M1700" i="1"/>
  <c r="Z1700" i="1" s="1"/>
  <c r="L1700" i="1"/>
  <c r="K1700" i="1"/>
  <c r="J1700" i="1"/>
  <c r="W1700" i="1" s="1"/>
  <c r="I1700" i="1"/>
  <c r="H1700" i="1"/>
  <c r="G1700" i="1"/>
  <c r="F1700" i="1"/>
  <c r="E1700" i="1"/>
  <c r="D1700" i="1"/>
  <c r="C1700" i="1"/>
  <c r="B1700" i="1"/>
  <c r="A1700" i="1"/>
  <c r="AK1699" i="1"/>
  <c r="AE1699" i="1"/>
  <c r="U1699" i="1"/>
  <c r="T1699" i="1"/>
  <c r="S1699" i="1"/>
  <c r="R1699" i="1"/>
  <c r="Q1699" i="1"/>
  <c r="AD1699" i="1" s="1"/>
  <c r="P1699" i="1"/>
  <c r="O1699" i="1"/>
  <c r="N1699" i="1"/>
  <c r="AA1699" i="1" s="1"/>
  <c r="M1699" i="1"/>
  <c r="Z1699" i="1" s="1"/>
  <c r="L1699" i="1"/>
  <c r="K1699" i="1"/>
  <c r="J1699" i="1"/>
  <c r="I1699" i="1"/>
  <c r="V1699" i="1" s="1"/>
  <c r="H1699" i="1"/>
  <c r="G1699" i="1"/>
  <c r="AJ1699" i="1" s="1"/>
  <c r="F1699" i="1"/>
  <c r="E1699" i="1"/>
  <c r="D1699" i="1"/>
  <c r="C1699" i="1"/>
  <c r="B1699" i="1" s="1"/>
  <c r="A1699" i="1"/>
  <c r="AF1698" i="1"/>
  <c r="AA1698" i="1"/>
  <c r="V1698" i="1"/>
  <c r="T1698" i="1"/>
  <c r="S1698" i="1"/>
  <c r="R1698" i="1"/>
  <c r="Q1698" i="1"/>
  <c r="P1698" i="1"/>
  <c r="O1698" i="1"/>
  <c r="AB1698" i="1" s="1"/>
  <c r="N1698" i="1"/>
  <c r="M1698" i="1"/>
  <c r="L1698" i="1"/>
  <c r="K1698" i="1"/>
  <c r="X1698" i="1" s="1"/>
  <c r="J1698" i="1"/>
  <c r="W1698" i="1" s="1"/>
  <c r="I1698" i="1"/>
  <c r="H1698" i="1"/>
  <c r="G1698" i="1"/>
  <c r="AK1698" i="1" s="1"/>
  <c r="F1698" i="1"/>
  <c r="E1698" i="1"/>
  <c r="D1698" i="1"/>
  <c r="C1698" i="1"/>
  <c r="A1698" i="1" s="1"/>
  <c r="AK1697" i="1"/>
  <c r="AF1697" i="1"/>
  <c r="AA1697" i="1"/>
  <c r="U1697" i="1"/>
  <c r="T1697" i="1"/>
  <c r="AG1697" i="1" s="1"/>
  <c r="S1697" i="1"/>
  <c r="R1697" i="1"/>
  <c r="Q1697" i="1"/>
  <c r="AD1697" i="1" s="1"/>
  <c r="P1697" i="1"/>
  <c r="O1697" i="1"/>
  <c r="AB1697" i="1" s="1"/>
  <c r="N1697" i="1"/>
  <c r="M1697" i="1"/>
  <c r="Z1697" i="1" s="1"/>
  <c r="L1697" i="1"/>
  <c r="Y1697" i="1" s="1"/>
  <c r="K1697" i="1"/>
  <c r="X1697" i="1" s="1"/>
  <c r="J1697" i="1"/>
  <c r="I1697" i="1"/>
  <c r="V1697" i="1" s="1"/>
  <c r="H1697" i="1"/>
  <c r="G1697" i="1"/>
  <c r="W1697" i="1" s="1"/>
  <c r="F1697" i="1"/>
  <c r="E1697" i="1"/>
  <c r="D1697" i="1"/>
  <c r="C1697" i="1"/>
  <c r="B1697" i="1" s="1"/>
  <c r="AF1696" i="1"/>
  <c r="Z1696" i="1"/>
  <c r="U1696" i="1"/>
  <c r="T1696" i="1"/>
  <c r="AG1696" i="1" s="1"/>
  <c r="S1696" i="1"/>
  <c r="R1696" i="1"/>
  <c r="Q1696" i="1"/>
  <c r="AD1696" i="1" s="1"/>
  <c r="P1696" i="1"/>
  <c r="O1696" i="1"/>
  <c r="AB1696" i="1" s="1"/>
  <c r="N1696" i="1"/>
  <c r="M1696" i="1"/>
  <c r="AK1696" i="1" s="1"/>
  <c r="L1696" i="1"/>
  <c r="Y1696" i="1" s="1"/>
  <c r="K1696" i="1"/>
  <c r="X1696" i="1" s="1"/>
  <c r="J1696" i="1"/>
  <c r="I1696" i="1"/>
  <c r="V1696" i="1" s="1"/>
  <c r="H1696" i="1"/>
  <c r="G1696" i="1"/>
  <c r="F1696" i="1"/>
  <c r="E1696" i="1"/>
  <c r="D1696" i="1"/>
  <c r="C1696" i="1"/>
  <c r="B1696" i="1" s="1"/>
  <c r="A1696" i="1"/>
  <c r="AH1695" i="1"/>
  <c r="AF1695" i="1"/>
  <c r="AD1695" i="1"/>
  <c r="AB1695" i="1"/>
  <c r="Z1695" i="1"/>
  <c r="X1695" i="1"/>
  <c r="V1695" i="1"/>
  <c r="T1695" i="1"/>
  <c r="AG1695" i="1" s="1"/>
  <c r="S1695" i="1"/>
  <c r="R1695" i="1"/>
  <c r="Q1695" i="1"/>
  <c r="P1695" i="1"/>
  <c r="AC1695" i="1" s="1"/>
  <c r="O1695" i="1"/>
  <c r="N1695" i="1"/>
  <c r="AA1695" i="1" s="1"/>
  <c r="M1695" i="1"/>
  <c r="L1695" i="1"/>
  <c r="AK1695" i="1" s="1"/>
  <c r="K1695" i="1"/>
  <c r="J1695" i="1"/>
  <c r="W1695" i="1" s="1"/>
  <c r="I1695" i="1"/>
  <c r="H1695" i="1"/>
  <c r="U1695" i="1" s="1"/>
  <c r="G1695" i="1"/>
  <c r="AI1695" i="1" s="1"/>
  <c r="F1695" i="1"/>
  <c r="E1695" i="1"/>
  <c r="D1695" i="1"/>
  <c r="C1695" i="1"/>
  <c r="B1695" i="1"/>
  <c r="A1695" i="1"/>
  <c r="AI1694" i="1"/>
  <c r="W1694" i="1"/>
  <c r="T1694" i="1"/>
  <c r="S1694" i="1"/>
  <c r="R1694" i="1"/>
  <c r="Q1694" i="1"/>
  <c r="AD1694" i="1" s="1"/>
  <c r="P1694" i="1"/>
  <c r="O1694" i="1"/>
  <c r="N1694" i="1"/>
  <c r="M1694" i="1"/>
  <c r="Z1694" i="1" s="1"/>
  <c r="L1694" i="1"/>
  <c r="K1694" i="1"/>
  <c r="J1694" i="1"/>
  <c r="I1694" i="1"/>
  <c r="V1694" i="1" s="1"/>
  <c r="H1694" i="1"/>
  <c r="G1694" i="1"/>
  <c r="AA1694" i="1" s="1"/>
  <c r="F1694" i="1"/>
  <c r="E1694" i="1"/>
  <c r="D1694" i="1"/>
  <c r="C1694" i="1"/>
  <c r="AF1693" i="1"/>
  <c r="AD1693" i="1"/>
  <c r="AB1693" i="1"/>
  <c r="Z1693" i="1"/>
  <c r="X1693" i="1"/>
  <c r="V1693" i="1"/>
  <c r="T1693" i="1"/>
  <c r="AG1693" i="1" s="1"/>
  <c r="S1693" i="1"/>
  <c r="R1693" i="1"/>
  <c r="AE1693" i="1" s="1"/>
  <c r="Q1693" i="1"/>
  <c r="P1693" i="1"/>
  <c r="AC1693" i="1" s="1"/>
  <c r="O1693" i="1"/>
  <c r="N1693" i="1"/>
  <c r="AA1693" i="1" s="1"/>
  <c r="M1693" i="1"/>
  <c r="L1693" i="1"/>
  <c r="Y1693" i="1" s="1"/>
  <c r="K1693" i="1"/>
  <c r="J1693" i="1"/>
  <c r="W1693" i="1" s="1"/>
  <c r="I1693" i="1"/>
  <c r="H1693" i="1"/>
  <c r="G1693" i="1"/>
  <c r="F1693" i="1"/>
  <c r="E1693" i="1"/>
  <c r="D1693" i="1"/>
  <c r="C1693" i="1"/>
  <c r="A1693" i="1" s="1"/>
  <c r="B1693" i="1"/>
  <c r="AG1692" i="1"/>
  <c r="AC1692" i="1"/>
  <c r="Y1692" i="1"/>
  <c r="U1692" i="1"/>
  <c r="T1692" i="1"/>
  <c r="S1692" i="1"/>
  <c r="AF1692" i="1" s="1"/>
  <c r="R1692" i="1"/>
  <c r="Q1692" i="1"/>
  <c r="AD1692" i="1" s="1"/>
  <c r="P1692" i="1"/>
  <c r="O1692" i="1"/>
  <c r="AB1692" i="1" s="1"/>
  <c r="N1692" i="1"/>
  <c r="M1692" i="1"/>
  <c r="Z1692" i="1" s="1"/>
  <c r="L1692" i="1"/>
  <c r="K1692" i="1"/>
  <c r="X1692" i="1" s="1"/>
  <c r="J1692" i="1"/>
  <c r="I1692" i="1"/>
  <c r="V1692" i="1" s="1"/>
  <c r="H1692" i="1"/>
  <c r="G1692" i="1"/>
  <c r="AJ1692" i="1" s="1"/>
  <c r="F1692" i="1"/>
  <c r="E1692" i="1"/>
  <c r="D1692" i="1"/>
  <c r="C1692" i="1"/>
  <c r="B1692" i="1" s="1"/>
  <c r="A1692" i="1"/>
  <c r="AH1691" i="1"/>
  <c r="AF1691" i="1"/>
  <c r="AD1691" i="1"/>
  <c r="AB1691" i="1"/>
  <c r="Z1691" i="1"/>
  <c r="X1691" i="1"/>
  <c r="V1691" i="1"/>
  <c r="T1691" i="1"/>
  <c r="AG1691" i="1" s="1"/>
  <c r="S1691" i="1"/>
  <c r="R1691" i="1"/>
  <c r="Q1691" i="1"/>
  <c r="P1691" i="1"/>
  <c r="AC1691" i="1" s="1"/>
  <c r="O1691" i="1"/>
  <c r="N1691" i="1"/>
  <c r="AA1691" i="1" s="1"/>
  <c r="M1691" i="1"/>
  <c r="L1691" i="1"/>
  <c r="AK1691" i="1" s="1"/>
  <c r="K1691" i="1"/>
  <c r="J1691" i="1"/>
  <c r="W1691" i="1" s="1"/>
  <c r="I1691" i="1"/>
  <c r="H1691" i="1"/>
  <c r="U1691" i="1" s="1"/>
  <c r="G1691" i="1"/>
  <c r="AI1691" i="1" s="1"/>
  <c r="F1691" i="1"/>
  <c r="E1691" i="1"/>
  <c r="D1691" i="1"/>
  <c r="C1691" i="1"/>
  <c r="B1691" i="1"/>
  <c r="A1691" i="1"/>
  <c r="T1690" i="1"/>
  <c r="S1690" i="1"/>
  <c r="R1690" i="1"/>
  <c r="Q1690" i="1"/>
  <c r="P1690" i="1"/>
  <c r="O1690" i="1"/>
  <c r="N1690" i="1"/>
  <c r="M1690" i="1"/>
  <c r="L1690" i="1"/>
  <c r="K1690" i="1"/>
  <c r="J1690" i="1"/>
  <c r="I1690" i="1"/>
  <c r="H1690" i="1"/>
  <c r="G1690" i="1"/>
  <c r="AE1690" i="1" s="1"/>
  <c r="F1690" i="1"/>
  <c r="E1690" i="1"/>
  <c r="D1690" i="1"/>
  <c r="C1690" i="1"/>
  <c r="AF1689" i="1"/>
  <c r="AD1689" i="1"/>
  <c r="AB1689" i="1"/>
  <c r="Z1689" i="1"/>
  <c r="X1689" i="1"/>
  <c r="V1689" i="1"/>
  <c r="T1689" i="1"/>
  <c r="S1689" i="1"/>
  <c r="R1689" i="1"/>
  <c r="AE1689" i="1" s="1"/>
  <c r="Q1689" i="1"/>
  <c r="P1689" i="1"/>
  <c r="AC1689" i="1" s="1"/>
  <c r="O1689" i="1"/>
  <c r="N1689" i="1"/>
  <c r="AA1689" i="1" s="1"/>
  <c r="M1689" i="1"/>
  <c r="L1689" i="1"/>
  <c r="Y1689" i="1" s="1"/>
  <c r="K1689" i="1"/>
  <c r="J1689" i="1"/>
  <c r="W1689" i="1" s="1"/>
  <c r="I1689" i="1"/>
  <c r="H1689" i="1"/>
  <c r="G1689" i="1"/>
  <c r="F1689" i="1"/>
  <c r="E1689" i="1"/>
  <c r="D1689" i="1"/>
  <c r="C1689" i="1"/>
  <c r="A1689" i="1" s="1"/>
  <c r="B1689" i="1"/>
  <c r="AG1688" i="1"/>
  <c r="AC1688" i="1"/>
  <c r="Y1688" i="1"/>
  <c r="U1688" i="1"/>
  <c r="T1688" i="1"/>
  <c r="S1688" i="1"/>
  <c r="AF1688" i="1" s="1"/>
  <c r="R1688" i="1"/>
  <c r="Q1688" i="1"/>
  <c r="AD1688" i="1" s="1"/>
  <c r="P1688" i="1"/>
  <c r="O1688" i="1"/>
  <c r="AB1688" i="1" s="1"/>
  <c r="N1688" i="1"/>
  <c r="M1688" i="1"/>
  <c r="Z1688" i="1" s="1"/>
  <c r="L1688" i="1"/>
  <c r="K1688" i="1"/>
  <c r="X1688" i="1" s="1"/>
  <c r="J1688" i="1"/>
  <c r="I1688" i="1"/>
  <c r="V1688" i="1" s="1"/>
  <c r="H1688" i="1"/>
  <c r="G1688" i="1"/>
  <c r="AJ1688" i="1" s="1"/>
  <c r="F1688" i="1"/>
  <c r="E1688" i="1"/>
  <c r="D1688" i="1"/>
  <c r="C1688" i="1"/>
  <c r="B1688" i="1" s="1"/>
  <c r="A1688" i="1"/>
  <c r="AF1687" i="1"/>
  <c r="AD1687" i="1"/>
  <c r="AB1687" i="1"/>
  <c r="Z1687" i="1"/>
  <c r="X1687" i="1"/>
  <c r="V1687" i="1"/>
  <c r="T1687" i="1"/>
  <c r="AG1687" i="1" s="1"/>
  <c r="S1687" i="1"/>
  <c r="R1687" i="1"/>
  <c r="Q1687" i="1"/>
  <c r="P1687" i="1"/>
  <c r="AC1687" i="1" s="1"/>
  <c r="O1687" i="1"/>
  <c r="N1687" i="1"/>
  <c r="AA1687" i="1" s="1"/>
  <c r="M1687" i="1"/>
  <c r="L1687" i="1"/>
  <c r="K1687" i="1"/>
  <c r="J1687" i="1"/>
  <c r="I1687" i="1"/>
  <c r="H1687" i="1"/>
  <c r="U1687" i="1" s="1"/>
  <c r="G1687" i="1"/>
  <c r="AI1687" i="1" s="1"/>
  <c r="F1687" i="1"/>
  <c r="E1687" i="1"/>
  <c r="D1687" i="1"/>
  <c r="C1687" i="1"/>
  <c r="B1687" i="1"/>
  <c r="A1687" i="1"/>
  <c r="AA1686" i="1"/>
  <c r="T1686" i="1"/>
  <c r="S1686" i="1"/>
  <c r="R1686" i="1"/>
  <c r="Q1686" i="1"/>
  <c r="P1686" i="1"/>
  <c r="O1686" i="1"/>
  <c r="N1686" i="1"/>
  <c r="M1686" i="1"/>
  <c r="L1686" i="1"/>
  <c r="K1686" i="1"/>
  <c r="J1686" i="1"/>
  <c r="I1686" i="1"/>
  <c r="H1686" i="1"/>
  <c r="G1686" i="1"/>
  <c r="F1686" i="1"/>
  <c r="E1686" i="1"/>
  <c r="D1686" i="1"/>
  <c r="C1686" i="1"/>
  <c r="AJ1685" i="1"/>
  <c r="AF1685" i="1"/>
  <c r="AD1685" i="1"/>
  <c r="AB1685" i="1"/>
  <c r="Z1685" i="1"/>
  <c r="X1685" i="1"/>
  <c r="V1685" i="1"/>
  <c r="T1685" i="1"/>
  <c r="AG1685" i="1" s="1"/>
  <c r="S1685" i="1"/>
  <c r="R1685" i="1"/>
  <c r="AE1685" i="1" s="1"/>
  <c r="Q1685" i="1"/>
  <c r="P1685" i="1"/>
  <c r="AC1685" i="1" s="1"/>
  <c r="O1685" i="1"/>
  <c r="N1685" i="1"/>
  <c r="AA1685" i="1" s="1"/>
  <c r="M1685" i="1"/>
  <c r="L1685" i="1"/>
  <c r="Y1685" i="1" s="1"/>
  <c r="K1685" i="1"/>
  <c r="J1685" i="1"/>
  <c r="W1685" i="1" s="1"/>
  <c r="I1685" i="1"/>
  <c r="H1685" i="1"/>
  <c r="G1685" i="1"/>
  <c r="AI1685" i="1" s="1"/>
  <c r="F1685" i="1"/>
  <c r="E1685" i="1"/>
  <c r="D1685" i="1"/>
  <c r="C1685" i="1"/>
  <c r="A1685" i="1" s="1"/>
  <c r="B1685" i="1"/>
  <c r="AG1684" i="1"/>
  <c r="AC1684" i="1"/>
  <c r="Y1684" i="1"/>
  <c r="U1684" i="1"/>
  <c r="T1684" i="1"/>
  <c r="S1684" i="1"/>
  <c r="AF1684" i="1" s="1"/>
  <c r="R1684" i="1"/>
  <c r="Q1684" i="1"/>
  <c r="AD1684" i="1" s="1"/>
  <c r="P1684" i="1"/>
  <c r="O1684" i="1"/>
  <c r="AB1684" i="1" s="1"/>
  <c r="N1684" i="1"/>
  <c r="M1684" i="1"/>
  <c r="Z1684" i="1" s="1"/>
  <c r="L1684" i="1"/>
  <c r="K1684" i="1"/>
  <c r="X1684" i="1" s="1"/>
  <c r="J1684" i="1"/>
  <c r="I1684" i="1"/>
  <c r="V1684" i="1" s="1"/>
  <c r="H1684" i="1"/>
  <c r="G1684" i="1"/>
  <c r="AJ1684" i="1" s="1"/>
  <c r="F1684" i="1"/>
  <c r="E1684" i="1"/>
  <c r="D1684" i="1"/>
  <c r="C1684" i="1"/>
  <c r="B1684" i="1" s="1"/>
  <c r="A1684" i="1"/>
  <c r="AF1683" i="1"/>
  <c r="AD1683" i="1"/>
  <c r="AB1683" i="1"/>
  <c r="Z1683" i="1"/>
  <c r="X1683" i="1"/>
  <c r="V1683" i="1"/>
  <c r="T1683" i="1"/>
  <c r="AG1683" i="1" s="1"/>
  <c r="S1683" i="1"/>
  <c r="R1683" i="1"/>
  <c r="Q1683" i="1"/>
  <c r="P1683" i="1"/>
  <c r="AC1683" i="1" s="1"/>
  <c r="O1683" i="1"/>
  <c r="N1683" i="1"/>
  <c r="AA1683" i="1" s="1"/>
  <c r="M1683" i="1"/>
  <c r="L1683" i="1"/>
  <c r="K1683" i="1"/>
  <c r="J1683" i="1"/>
  <c r="W1683" i="1" s="1"/>
  <c r="I1683" i="1"/>
  <c r="H1683" i="1"/>
  <c r="U1683" i="1" s="1"/>
  <c r="G1683" i="1"/>
  <c r="AI1683" i="1" s="1"/>
  <c r="F1683" i="1"/>
  <c r="E1683" i="1"/>
  <c r="D1683" i="1"/>
  <c r="C1683" i="1"/>
  <c r="B1683" i="1"/>
  <c r="A1683" i="1"/>
  <c r="AI1682" i="1"/>
  <c r="AA1682" i="1"/>
  <c r="W1682" i="1"/>
  <c r="T1682" i="1"/>
  <c r="S1682" i="1"/>
  <c r="R1682" i="1"/>
  <c r="Q1682" i="1"/>
  <c r="AD1682" i="1" s="1"/>
  <c r="P1682" i="1"/>
  <c r="O1682" i="1"/>
  <c r="N1682" i="1"/>
  <c r="M1682" i="1"/>
  <c r="Z1682" i="1" s="1"/>
  <c r="L1682" i="1"/>
  <c r="K1682" i="1"/>
  <c r="J1682" i="1"/>
  <c r="I1682" i="1"/>
  <c r="V1682" i="1" s="1"/>
  <c r="H1682" i="1"/>
  <c r="G1682" i="1"/>
  <c r="F1682" i="1"/>
  <c r="E1682" i="1"/>
  <c r="D1682" i="1"/>
  <c r="C1682" i="1"/>
  <c r="AJ1681" i="1"/>
  <c r="AF1681" i="1"/>
  <c r="AD1681" i="1"/>
  <c r="AB1681" i="1"/>
  <c r="Z1681" i="1"/>
  <c r="X1681" i="1"/>
  <c r="V1681" i="1"/>
  <c r="T1681" i="1"/>
  <c r="AG1681" i="1" s="1"/>
  <c r="S1681" i="1"/>
  <c r="R1681" i="1"/>
  <c r="AE1681" i="1" s="1"/>
  <c r="Q1681" i="1"/>
  <c r="P1681" i="1"/>
  <c r="AC1681" i="1" s="1"/>
  <c r="O1681" i="1"/>
  <c r="N1681" i="1"/>
  <c r="AA1681" i="1" s="1"/>
  <c r="M1681" i="1"/>
  <c r="L1681" i="1"/>
  <c r="Y1681" i="1" s="1"/>
  <c r="K1681" i="1"/>
  <c r="J1681" i="1"/>
  <c r="W1681" i="1" s="1"/>
  <c r="I1681" i="1"/>
  <c r="H1681" i="1"/>
  <c r="G1681" i="1"/>
  <c r="AI1681" i="1" s="1"/>
  <c r="F1681" i="1"/>
  <c r="E1681" i="1"/>
  <c r="D1681" i="1"/>
  <c r="C1681" i="1"/>
  <c r="A1681" i="1" s="1"/>
  <c r="B1681" i="1"/>
  <c r="AG1680" i="1"/>
  <c r="AC1680" i="1"/>
  <c r="Y1680" i="1"/>
  <c r="U1680" i="1"/>
  <c r="T1680" i="1"/>
  <c r="S1680" i="1"/>
  <c r="AF1680" i="1" s="1"/>
  <c r="R1680" i="1"/>
  <c r="Q1680" i="1"/>
  <c r="AD1680" i="1" s="1"/>
  <c r="P1680" i="1"/>
  <c r="O1680" i="1"/>
  <c r="AB1680" i="1" s="1"/>
  <c r="N1680" i="1"/>
  <c r="M1680" i="1"/>
  <c r="Z1680" i="1" s="1"/>
  <c r="L1680" i="1"/>
  <c r="K1680" i="1"/>
  <c r="X1680" i="1" s="1"/>
  <c r="J1680" i="1"/>
  <c r="I1680" i="1"/>
  <c r="V1680" i="1" s="1"/>
  <c r="H1680" i="1"/>
  <c r="G1680" i="1"/>
  <c r="AJ1680" i="1" s="1"/>
  <c r="F1680" i="1"/>
  <c r="E1680" i="1"/>
  <c r="D1680" i="1"/>
  <c r="C1680" i="1"/>
  <c r="B1680" i="1" s="1"/>
  <c r="A1680" i="1"/>
  <c r="AH1679" i="1"/>
  <c r="AF1679" i="1"/>
  <c r="AD1679" i="1"/>
  <c r="AB1679" i="1"/>
  <c r="Z1679" i="1"/>
  <c r="X1679" i="1"/>
  <c r="V1679" i="1"/>
  <c r="T1679" i="1"/>
  <c r="AG1679" i="1" s="1"/>
  <c r="S1679" i="1"/>
  <c r="R1679" i="1"/>
  <c r="Q1679" i="1"/>
  <c r="P1679" i="1"/>
  <c r="AC1679" i="1" s="1"/>
  <c r="O1679" i="1"/>
  <c r="N1679" i="1"/>
  <c r="AA1679" i="1" s="1"/>
  <c r="M1679" i="1"/>
  <c r="L1679" i="1"/>
  <c r="AK1679" i="1" s="1"/>
  <c r="K1679" i="1"/>
  <c r="J1679" i="1"/>
  <c r="W1679" i="1" s="1"/>
  <c r="I1679" i="1"/>
  <c r="H1679" i="1"/>
  <c r="U1679" i="1" s="1"/>
  <c r="G1679" i="1"/>
  <c r="AI1679" i="1" s="1"/>
  <c r="F1679" i="1"/>
  <c r="E1679" i="1"/>
  <c r="D1679" i="1"/>
  <c r="C1679" i="1"/>
  <c r="B1679" i="1"/>
  <c r="A1679" i="1"/>
  <c r="AI1678" i="1"/>
  <c r="W1678" i="1"/>
  <c r="T1678" i="1"/>
  <c r="S1678" i="1"/>
  <c r="R1678" i="1"/>
  <c r="Q1678" i="1"/>
  <c r="AD1678" i="1" s="1"/>
  <c r="P1678" i="1"/>
  <c r="O1678" i="1"/>
  <c r="N1678" i="1"/>
  <c r="M1678" i="1"/>
  <c r="Z1678" i="1" s="1"/>
  <c r="L1678" i="1"/>
  <c r="K1678" i="1"/>
  <c r="J1678" i="1"/>
  <c r="I1678" i="1"/>
  <c r="V1678" i="1" s="1"/>
  <c r="H1678" i="1"/>
  <c r="G1678" i="1"/>
  <c r="AA1678" i="1" s="1"/>
  <c r="F1678" i="1"/>
  <c r="E1678" i="1"/>
  <c r="D1678" i="1"/>
  <c r="C1678" i="1"/>
  <c r="AF1677" i="1"/>
  <c r="AD1677" i="1"/>
  <c r="AB1677" i="1"/>
  <c r="Z1677" i="1"/>
  <c r="X1677" i="1"/>
  <c r="V1677" i="1"/>
  <c r="T1677" i="1"/>
  <c r="AG1677" i="1" s="1"/>
  <c r="S1677" i="1"/>
  <c r="R1677" i="1"/>
  <c r="AE1677" i="1" s="1"/>
  <c r="Q1677" i="1"/>
  <c r="P1677" i="1"/>
  <c r="AC1677" i="1" s="1"/>
  <c r="O1677" i="1"/>
  <c r="N1677" i="1"/>
  <c r="AA1677" i="1" s="1"/>
  <c r="M1677" i="1"/>
  <c r="L1677" i="1"/>
  <c r="Y1677" i="1" s="1"/>
  <c r="K1677" i="1"/>
  <c r="J1677" i="1"/>
  <c r="W1677" i="1" s="1"/>
  <c r="I1677" i="1"/>
  <c r="H1677" i="1"/>
  <c r="G1677" i="1"/>
  <c r="F1677" i="1"/>
  <c r="E1677" i="1"/>
  <c r="D1677" i="1"/>
  <c r="C1677" i="1"/>
  <c r="A1677" i="1" s="1"/>
  <c r="B1677" i="1"/>
  <c r="AG1676" i="1"/>
  <c r="AC1676" i="1"/>
  <c r="Y1676" i="1"/>
  <c r="U1676" i="1"/>
  <c r="T1676" i="1"/>
  <c r="S1676" i="1"/>
  <c r="AF1676" i="1" s="1"/>
  <c r="R1676" i="1"/>
  <c r="Q1676" i="1"/>
  <c r="AD1676" i="1" s="1"/>
  <c r="P1676" i="1"/>
  <c r="O1676" i="1"/>
  <c r="AB1676" i="1" s="1"/>
  <c r="N1676" i="1"/>
  <c r="M1676" i="1"/>
  <c r="Z1676" i="1" s="1"/>
  <c r="L1676" i="1"/>
  <c r="K1676" i="1"/>
  <c r="X1676" i="1" s="1"/>
  <c r="J1676" i="1"/>
  <c r="I1676" i="1"/>
  <c r="V1676" i="1" s="1"/>
  <c r="H1676" i="1"/>
  <c r="G1676" i="1"/>
  <c r="AJ1676" i="1" s="1"/>
  <c r="F1676" i="1"/>
  <c r="E1676" i="1"/>
  <c r="D1676" i="1"/>
  <c r="C1676" i="1"/>
  <c r="B1676" i="1" s="1"/>
  <c r="A1676" i="1"/>
  <c r="AH1675" i="1"/>
  <c r="AF1675" i="1"/>
  <c r="AD1675" i="1"/>
  <c r="AB1675" i="1"/>
  <c r="Z1675" i="1"/>
  <c r="X1675" i="1"/>
  <c r="V1675" i="1"/>
  <c r="T1675" i="1"/>
  <c r="AG1675" i="1" s="1"/>
  <c r="S1675" i="1"/>
  <c r="R1675" i="1"/>
  <c r="Q1675" i="1"/>
  <c r="P1675" i="1"/>
  <c r="AC1675" i="1" s="1"/>
  <c r="O1675" i="1"/>
  <c r="N1675" i="1"/>
  <c r="AA1675" i="1" s="1"/>
  <c r="M1675" i="1"/>
  <c r="L1675" i="1"/>
  <c r="AK1675" i="1" s="1"/>
  <c r="K1675" i="1"/>
  <c r="J1675" i="1"/>
  <c r="W1675" i="1" s="1"/>
  <c r="I1675" i="1"/>
  <c r="H1675" i="1"/>
  <c r="U1675" i="1" s="1"/>
  <c r="G1675" i="1"/>
  <c r="AI1675" i="1" s="1"/>
  <c r="F1675" i="1"/>
  <c r="E1675" i="1"/>
  <c r="D1675" i="1"/>
  <c r="C1675" i="1"/>
  <c r="B1675" i="1"/>
  <c r="A1675" i="1"/>
  <c r="T1674" i="1"/>
  <c r="S1674" i="1"/>
  <c r="R1674" i="1"/>
  <c r="Q1674" i="1"/>
  <c r="P1674" i="1"/>
  <c r="O1674" i="1"/>
  <c r="N1674" i="1"/>
  <c r="M1674" i="1"/>
  <c r="L1674" i="1"/>
  <c r="K1674" i="1"/>
  <c r="J1674" i="1"/>
  <c r="I1674" i="1"/>
  <c r="H1674" i="1"/>
  <c r="G1674" i="1"/>
  <c r="AE1674" i="1" s="1"/>
  <c r="F1674" i="1"/>
  <c r="E1674" i="1"/>
  <c r="D1674" i="1"/>
  <c r="C1674" i="1"/>
  <c r="AF1673" i="1"/>
  <c r="AD1673" i="1"/>
  <c r="AB1673" i="1"/>
  <c r="Z1673" i="1"/>
  <c r="X1673" i="1"/>
  <c r="V1673" i="1"/>
  <c r="T1673" i="1"/>
  <c r="S1673" i="1"/>
  <c r="R1673" i="1"/>
  <c r="AE1673" i="1" s="1"/>
  <c r="Q1673" i="1"/>
  <c r="P1673" i="1"/>
  <c r="AC1673" i="1" s="1"/>
  <c r="O1673" i="1"/>
  <c r="N1673" i="1"/>
  <c r="AA1673" i="1" s="1"/>
  <c r="M1673" i="1"/>
  <c r="L1673" i="1"/>
  <c r="Y1673" i="1" s="1"/>
  <c r="K1673" i="1"/>
  <c r="J1673" i="1"/>
  <c r="W1673" i="1" s="1"/>
  <c r="I1673" i="1"/>
  <c r="H1673" i="1"/>
  <c r="G1673" i="1"/>
  <c r="F1673" i="1"/>
  <c r="E1673" i="1"/>
  <c r="D1673" i="1"/>
  <c r="C1673" i="1"/>
  <c r="A1673" i="1" s="1"/>
  <c r="B1673" i="1"/>
  <c r="AG1672" i="1"/>
  <c r="AC1672" i="1"/>
  <c r="Y1672" i="1"/>
  <c r="U1672" i="1"/>
  <c r="T1672" i="1"/>
  <c r="S1672" i="1"/>
  <c r="AF1672" i="1" s="1"/>
  <c r="R1672" i="1"/>
  <c r="Q1672" i="1"/>
  <c r="AD1672" i="1" s="1"/>
  <c r="P1672" i="1"/>
  <c r="O1672" i="1"/>
  <c r="AB1672" i="1" s="1"/>
  <c r="N1672" i="1"/>
  <c r="M1672" i="1"/>
  <c r="Z1672" i="1" s="1"/>
  <c r="L1672" i="1"/>
  <c r="K1672" i="1"/>
  <c r="X1672" i="1" s="1"/>
  <c r="J1672" i="1"/>
  <c r="I1672" i="1"/>
  <c r="V1672" i="1" s="1"/>
  <c r="H1672" i="1"/>
  <c r="G1672" i="1"/>
  <c r="AJ1672" i="1" s="1"/>
  <c r="F1672" i="1"/>
  <c r="E1672" i="1"/>
  <c r="D1672" i="1"/>
  <c r="C1672" i="1"/>
  <c r="B1672" i="1" s="1"/>
  <c r="A1672" i="1"/>
  <c r="AF1671" i="1"/>
  <c r="AD1671" i="1"/>
  <c r="AB1671" i="1"/>
  <c r="Z1671" i="1"/>
  <c r="X1671" i="1"/>
  <c r="V1671" i="1"/>
  <c r="T1671" i="1"/>
  <c r="AG1671" i="1" s="1"/>
  <c r="S1671" i="1"/>
  <c r="R1671" i="1"/>
  <c r="Q1671" i="1"/>
  <c r="P1671" i="1"/>
  <c r="AC1671" i="1" s="1"/>
  <c r="O1671" i="1"/>
  <c r="N1671" i="1"/>
  <c r="AA1671" i="1" s="1"/>
  <c r="M1671" i="1"/>
  <c r="L1671" i="1"/>
  <c r="K1671" i="1"/>
  <c r="J1671" i="1"/>
  <c r="I1671" i="1"/>
  <c r="H1671" i="1"/>
  <c r="U1671" i="1" s="1"/>
  <c r="G1671" i="1"/>
  <c r="AI1671" i="1" s="1"/>
  <c r="F1671" i="1"/>
  <c r="E1671" i="1"/>
  <c r="D1671" i="1"/>
  <c r="C1671" i="1"/>
  <c r="B1671" i="1"/>
  <c r="A1671" i="1"/>
  <c r="AA1670" i="1"/>
  <c r="T1670" i="1"/>
  <c r="S1670" i="1"/>
  <c r="R1670" i="1"/>
  <c r="Q1670" i="1"/>
  <c r="P1670" i="1"/>
  <c r="O1670" i="1"/>
  <c r="N1670" i="1"/>
  <c r="M1670" i="1"/>
  <c r="L1670" i="1"/>
  <c r="K1670" i="1"/>
  <c r="J1670" i="1"/>
  <c r="I1670" i="1"/>
  <c r="H1670" i="1"/>
  <c r="G1670" i="1"/>
  <c r="F1670" i="1"/>
  <c r="E1670" i="1"/>
  <c r="D1670" i="1"/>
  <c r="C1670" i="1"/>
  <c r="AJ1669" i="1"/>
  <c r="AF1669" i="1"/>
  <c r="AD1669" i="1"/>
  <c r="AB1669" i="1"/>
  <c r="Z1669" i="1"/>
  <c r="X1669" i="1"/>
  <c r="V1669" i="1"/>
  <c r="T1669" i="1"/>
  <c r="AG1669" i="1" s="1"/>
  <c r="S1669" i="1"/>
  <c r="R1669" i="1"/>
  <c r="AE1669" i="1" s="1"/>
  <c r="Q1669" i="1"/>
  <c r="P1669" i="1"/>
  <c r="AC1669" i="1" s="1"/>
  <c r="O1669" i="1"/>
  <c r="N1669" i="1"/>
  <c r="AA1669" i="1" s="1"/>
  <c r="M1669" i="1"/>
  <c r="L1669" i="1"/>
  <c r="Y1669" i="1" s="1"/>
  <c r="K1669" i="1"/>
  <c r="J1669" i="1"/>
  <c r="W1669" i="1" s="1"/>
  <c r="I1669" i="1"/>
  <c r="H1669" i="1"/>
  <c r="G1669" i="1"/>
  <c r="AI1669" i="1" s="1"/>
  <c r="F1669" i="1"/>
  <c r="E1669" i="1"/>
  <c r="D1669" i="1"/>
  <c r="C1669" i="1"/>
  <c r="A1669" i="1" s="1"/>
  <c r="B1669" i="1"/>
  <c r="AG1668" i="1"/>
  <c r="AC1668" i="1"/>
  <c r="Y1668" i="1"/>
  <c r="U1668" i="1"/>
  <c r="T1668" i="1"/>
  <c r="S1668" i="1"/>
  <c r="AF1668" i="1" s="1"/>
  <c r="R1668" i="1"/>
  <c r="Q1668" i="1"/>
  <c r="AD1668" i="1" s="1"/>
  <c r="P1668" i="1"/>
  <c r="O1668" i="1"/>
  <c r="AB1668" i="1" s="1"/>
  <c r="N1668" i="1"/>
  <c r="M1668" i="1"/>
  <c r="Z1668" i="1" s="1"/>
  <c r="L1668" i="1"/>
  <c r="K1668" i="1"/>
  <c r="X1668" i="1" s="1"/>
  <c r="J1668" i="1"/>
  <c r="I1668" i="1"/>
  <c r="V1668" i="1" s="1"/>
  <c r="H1668" i="1"/>
  <c r="G1668" i="1"/>
  <c r="AJ1668" i="1" s="1"/>
  <c r="F1668" i="1"/>
  <c r="E1668" i="1"/>
  <c r="D1668" i="1"/>
  <c r="C1668" i="1"/>
  <c r="B1668" i="1" s="1"/>
  <c r="A1668" i="1"/>
  <c r="AF1667" i="1"/>
  <c r="AD1667" i="1"/>
  <c r="AB1667" i="1"/>
  <c r="Z1667" i="1"/>
  <c r="X1667" i="1"/>
  <c r="V1667" i="1"/>
  <c r="T1667" i="1"/>
  <c r="AG1667" i="1" s="1"/>
  <c r="S1667" i="1"/>
  <c r="R1667" i="1"/>
  <c r="Q1667" i="1"/>
  <c r="P1667" i="1"/>
  <c r="AC1667" i="1" s="1"/>
  <c r="O1667" i="1"/>
  <c r="N1667" i="1"/>
  <c r="AA1667" i="1" s="1"/>
  <c r="M1667" i="1"/>
  <c r="L1667" i="1"/>
  <c r="K1667" i="1"/>
  <c r="J1667" i="1"/>
  <c r="W1667" i="1" s="1"/>
  <c r="I1667" i="1"/>
  <c r="H1667" i="1"/>
  <c r="U1667" i="1" s="1"/>
  <c r="G1667" i="1"/>
  <c r="AI1667" i="1" s="1"/>
  <c r="F1667" i="1"/>
  <c r="E1667" i="1"/>
  <c r="D1667" i="1"/>
  <c r="C1667" i="1"/>
  <c r="B1667" i="1"/>
  <c r="A1667" i="1"/>
  <c r="W1666" i="1"/>
  <c r="T1666" i="1"/>
  <c r="S1666" i="1"/>
  <c r="R1666" i="1"/>
  <c r="Q1666" i="1"/>
  <c r="P1666" i="1"/>
  <c r="O1666" i="1"/>
  <c r="N1666" i="1"/>
  <c r="M1666" i="1"/>
  <c r="L1666" i="1"/>
  <c r="K1666" i="1"/>
  <c r="J1666" i="1"/>
  <c r="I1666" i="1"/>
  <c r="H1666" i="1"/>
  <c r="G1666" i="1"/>
  <c r="F1666" i="1"/>
  <c r="E1666" i="1"/>
  <c r="D1666" i="1"/>
  <c r="C1666" i="1"/>
  <c r="B1666" i="1" s="1"/>
  <c r="A1666" i="1"/>
  <c r="AF1665" i="1"/>
  <c r="AD1665" i="1"/>
  <c r="AB1665" i="1"/>
  <c r="Z1665" i="1"/>
  <c r="X1665" i="1"/>
  <c r="V1665" i="1"/>
  <c r="T1665" i="1"/>
  <c r="AG1665" i="1" s="1"/>
  <c r="S1665" i="1"/>
  <c r="R1665" i="1"/>
  <c r="AE1665" i="1" s="1"/>
  <c r="Q1665" i="1"/>
  <c r="P1665" i="1"/>
  <c r="AC1665" i="1" s="1"/>
  <c r="O1665" i="1"/>
  <c r="N1665" i="1"/>
  <c r="AA1665" i="1" s="1"/>
  <c r="M1665" i="1"/>
  <c r="L1665" i="1"/>
  <c r="Y1665" i="1" s="1"/>
  <c r="K1665" i="1"/>
  <c r="J1665" i="1"/>
  <c r="W1665" i="1" s="1"/>
  <c r="I1665" i="1"/>
  <c r="H1665" i="1"/>
  <c r="U1665" i="1" s="1"/>
  <c r="G1665" i="1"/>
  <c r="F1665" i="1"/>
  <c r="E1665" i="1"/>
  <c r="D1665" i="1"/>
  <c r="C1665" i="1"/>
  <c r="A1665" i="1" s="1"/>
  <c r="B1665" i="1"/>
  <c r="AE1664" i="1"/>
  <c r="AC1664" i="1"/>
  <c r="AA1664" i="1"/>
  <c r="W1664" i="1"/>
  <c r="U1664" i="1"/>
  <c r="T1664" i="1"/>
  <c r="S1664" i="1"/>
  <c r="R1664" i="1"/>
  <c r="Q1664" i="1"/>
  <c r="AD1664" i="1" s="1"/>
  <c r="P1664" i="1"/>
  <c r="O1664" i="1"/>
  <c r="N1664" i="1"/>
  <c r="M1664" i="1"/>
  <c r="L1664" i="1"/>
  <c r="K1664" i="1"/>
  <c r="J1664" i="1"/>
  <c r="I1664" i="1"/>
  <c r="V1664" i="1" s="1"/>
  <c r="H1664" i="1"/>
  <c r="G1664" i="1"/>
  <c r="F1664" i="1"/>
  <c r="E1664" i="1"/>
  <c r="D1664" i="1"/>
  <c r="C1664" i="1"/>
  <c r="B1664" i="1" s="1"/>
  <c r="A1664" i="1"/>
  <c r="AJ1663" i="1"/>
  <c r="AF1663" i="1"/>
  <c r="AD1663" i="1"/>
  <c r="AB1663" i="1"/>
  <c r="Z1663" i="1"/>
  <c r="X1663" i="1"/>
  <c r="V1663" i="1"/>
  <c r="T1663" i="1"/>
  <c r="AG1663" i="1" s="1"/>
  <c r="S1663" i="1"/>
  <c r="R1663" i="1"/>
  <c r="AE1663" i="1" s="1"/>
  <c r="Q1663" i="1"/>
  <c r="P1663" i="1"/>
  <c r="AC1663" i="1" s="1"/>
  <c r="O1663" i="1"/>
  <c r="N1663" i="1"/>
  <c r="AA1663" i="1" s="1"/>
  <c r="M1663" i="1"/>
  <c r="L1663" i="1"/>
  <c r="K1663" i="1"/>
  <c r="J1663" i="1"/>
  <c r="W1663" i="1" s="1"/>
  <c r="I1663" i="1"/>
  <c r="H1663" i="1"/>
  <c r="G1663" i="1"/>
  <c r="F1663" i="1"/>
  <c r="E1663" i="1"/>
  <c r="D1663" i="1"/>
  <c r="C1663" i="1"/>
  <c r="B1663" i="1"/>
  <c r="A1663" i="1"/>
  <c r="AE1662" i="1"/>
  <c r="AC1662" i="1"/>
  <c r="AA1662" i="1"/>
  <c r="W1662" i="1"/>
  <c r="U1662" i="1"/>
  <c r="T1662" i="1"/>
  <c r="S1662" i="1"/>
  <c r="R1662" i="1"/>
  <c r="Q1662" i="1"/>
  <c r="AD1662" i="1" s="1"/>
  <c r="P1662" i="1"/>
  <c r="O1662" i="1"/>
  <c r="N1662" i="1"/>
  <c r="M1662" i="1"/>
  <c r="L1662" i="1"/>
  <c r="K1662" i="1"/>
  <c r="J1662" i="1"/>
  <c r="I1662" i="1"/>
  <c r="V1662" i="1" s="1"/>
  <c r="H1662" i="1"/>
  <c r="G1662" i="1"/>
  <c r="F1662" i="1"/>
  <c r="E1662" i="1"/>
  <c r="D1662" i="1"/>
  <c r="C1662" i="1"/>
  <c r="B1662" i="1" s="1"/>
  <c r="A1662" i="1"/>
  <c r="AJ1661" i="1"/>
  <c r="AF1661" i="1"/>
  <c r="AD1661" i="1"/>
  <c r="AB1661" i="1"/>
  <c r="Z1661" i="1"/>
  <c r="X1661" i="1"/>
  <c r="V1661" i="1"/>
  <c r="T1661" i="1"/>
  <c r="AG1661" i="1" s="1"/>
  <c r="S1661" i="1"/>
  <c r="R1661" i="1"/>
  <c r="AE1661" i="1" s="1"/>
  <c r="Q1661" i="1"/>
  <c r="P1661" i="1"/>
  <c r="AC1661" i="1" s="1"/>
  <c r="O1661" i="1"/>
  <c r="N1661" i="1"/>
  <c r="AA1661" i="1" s="1"/>
  <c r="M1661" i="1"/>
  <c r="L1661" i="1"/>
  <c r="Y1661" i="1" s="1"/>
  <c r="K1661" i="1"/>
  <c r="J1661" i="1"/>
  <c r="W1661" i="1" s="1"/>
  <c r="I1661" i="1"/>
  <c r="H1661" i="1"/>
  <c r="G1661" i="1"/>
  <c r="F1661" i="1"/>
  <c r="E1661" i="1"/>
  <c r="D1661" i="1"/>
  <c r="C1661" i="1"/>
  <c r="A1661" i="1" s="1"/>
  <c r="B1661" i="1"/>
  <c r="AI1660" i="1"/>
  <c r="AC1660" i="1"/>
  <c r="AA1660" i="1"/>
  <c r="U1660" i="1"/>
  <c r="T1660" i="1"/>
  <c r="S1660" i="1"/>
  <c r="R1660" i="1"/>
  <c r="Q1660" i="1"/>
  <c r="AD1660" i="1" s="1"/>
  <c r="P1660" i="1"/>
  <c r="O1660" i="1"/>
  <c r="N1660" i="1"/>
  <c r="M1660" i="1"/>
  <c r="Z1660" i="1" s="1"/>
  <c r="L1660" i="1"/>
  <c r="K1660" i="1"/>
  <c r="J1660" i="1"/>
  <c r="I1660" i="1"/>
  <c r="V1660" i="1" s="1"/>
  <c r="H1660" i="1"/>
  <c r="G1660" i="1"/>
  <c r="AE1660" i="1" s="1"/>
  <c r="F1660" i="1"/>
  <c r="E1660" i="1"/>
  <c r="D1660" i="1"/>
  <c r="C1660" i="1"/>
  <c r="B1660" i="1" s="1"/>
  <c r="AH1659" i="1"/>
  <c r="AF1659" i="1"/>
  <c r="AD1659" i="1"/>
  <c r="AB1659" i="1"/>
  <c r="Z1659" i="1"/>
  <c r="X1659" i="1"/>
  <c r="V1659" i="1"/>
  <c r="T1659" i="1"/>
  <c r="AG1659" i="1" s="1"/>
  <c r="S1659" i="1"/>
  <c r="R1659" i="1"/>
  <c r="AE1659" i="1" s="1"/>
  <c r="Q1659" i="1"/>
  <c r="P1659" i="1"/>
  <c r="AC1659" i="1" s="1"/>
  <c r="O1659" i="1"/>
  <c r="N1659" i="1"/>
  <c r="AA1659" i="1" s="1"/>
  <c r="M1659" i="1"/>
  <c r="L1659" i="1"/>
  <c r="K1659" i="1"/>
  <c r="J1659" i="1"/>
  <c r="W1659" i="1" s="1"/>
  <c r="I1659" i="1"/>
  <c r="H1659" i="1"/>
  <c r="U1659" i="1" s="1"/>
  <c r="G1659" i="1"/>
  <c r="AI1659" i="1" s="1"/>
  <c r="F1659" i="1"/>
  <c r="E1659" i="1"/>
  <c r="D1659" i="1"/>
  <c r="C1659" i="1"/>
  <c r="B1659" i="1"/>
  <c r="A1659" i="1"/>
  <c r="AI1658" i="1"/>
  <c r="AC1658" i="1"/>
  <c r="AA1658" i="1"/>
  <c r="U1658" i="1"/>
  <c r="T1658" i="1"/>
  <c r="S1658" i="1"/>
  <c r="R1658" i="1"/>
  <c r="Q1658" i="1"/>
  <c r="AD1658" i="1" s="1"/>
  <c r="P1658" i="1"/>
  <c r="O1658" i="1"/>
  <c r="N1658" i="1"/>
  <c r="M1658" i="1"/>
  <c r="Z1658" i="1" s="1"/>
  <c r="L1658" i="1"/>
  <c r="K1658" i="1"/>
  <c r="J1658" i="1"/>
  <c r="I1658" i="1"/>
  <c r="V1658" i="1" s="1"/>
  <c r="H1658" i="1"/>
  <c r="G1658" i="1"/>
  <c r="AE1658" i="1" s="1"/>
  <c r="F1658" i="1"/>
  <c r="E1658" i="1"/>
  <c r="D1658" i="1"/>
  <c r="C1658" i="1"/>
  <c r="B1658" i="1" s="1"/>
  <c r="T1657" i="1"/>
  <c r="S1657" i="1"/>
  <c r="R1657" i="1"/>
  <c r="Q1657" i="1"/>
  <c r="P1657" i="1"/>
  <c r="O1657" i="1"/>
  <c r="N1657" i="1"/>
  <c r="M1657" i="1"/>
  <c r="L1657" i="1"/>
  <c r="K1657" i="1"/>
  <c r="J1657" i="1"/>
  <c r="I1657" i="1"/>
  <c r="H1657" i="1"/>
  <c r="G1657" i="1"/>
  <c r="F1657" i="1"/>
  <c r="E1657" i="1"/>
  <c r="D1657" i="1"/>
  <c r="C1657" i="1"/>
  <c r="AC1656" i="1"/>
  <c r="T1656" i="1"/>
  <c r="AG1656" i="1" s="1"/>
  <c r="S1656" i="1"/>
  <c r="R1656" i="1"/>
  <c r="Q1656" i="1"/>
  <c r="P1656" i="1"/>
  <c r="O1656" i="1"/>
  <c r="N1656" i="1"/>
  <c r="M1656" i="1"/>
  <c r="L1656" i="1"/>
  <c r="Y1656" i="1" s="1"/>
  <c r="K1656" i="1"/>
  <c r="X1656" i="1" s="1"/>
  <c r="J1656" i="1"/>
  <c r="I1656" i="1"/>
  <c r="H1656" i="1"/>
  <c r="U1656" i="1" s="1"/>
  <c r="G1656" i="1"/>
  <c r="F1656" i="1"/>
  <c r="E1656" i="1"/>
  <c r="D1656" i="1"/>
  <c r="C1656" i="1"/>
  <c r="AH1655" i="1"/>
  <c r="AF1655" i="1"/>
  <c r="AD1655" i="1"/>
  <c r="AC1655" i="1"/>
  <c r="AB1655" i="1"/>
  <c r="X1655" i="1"/>
  <c r="V1655" i="1"/>
  <c r="T1655" i="1"/>
  <c r="AG1655" i="1" s="1"/>
  <c r="S1655" i="1"/>
  <c r="R1655" i="1"/>
  <c r="AE1655" i="1" s="1"/>
  <c r="Q1655" i="1"/>
  <c r="P1655" i="1"/>
  <c r="O1655" i="1"/>
  <c r="N1655" i="1"/>
  <c r="AA1655" i="1" s="1"/>
  <c r="M1655" i="1"/>
  <c r="Z1655" i="1" s="1"/>
  <c r="L1655" i="1"/>
  <c r="AK1655" i="1" s="1"/>
  <c r="K1655" i="1"/>
  <c r="J1655" i="1"/>
  <c r="W1655" i="1" s="1"/>
  <c r="I1655" i="1"/>
  <c r="H1655" i="1"/>
  <c r="U1655" i="1" s="1"/>
  <c r="G1655" i="1"/>
  <c r="AI1655" i="1" s="1"/>
  <c r="F1655" i="1"/>
  <c r="E1655" i="1"/>
  <c r="D1655" i="1"/>
  <c r="C1655" i="1"/>
  <c r="B1655" i="1"/>
  <c r="A1655" i="1"/>
  <c r="AI1654" i="1"/>
  <c r="AE1654" i="1"/>
  <c r="AD1654" i="1"/>
  <c r="Y1654" i="1"/>
  <c r="U1654" i="1"/>
  <c r="T1654" i="1"/>
  <c r="S1654" i="1"/>
  <c r="R1654" i="1"/>
  <c r="Q1654" i="1"/>
  <c r="P1654" i="1"/>
  <c r="O1654" i="1"/>
  <c r="N1654" i="1"/>
  <c r="AA1654" i="1" s="1"/>
  <c r="M1654" i="1"/>
  <c r="AK1654" i="1" s="1"/>
  <c r="L1654" i="1"/>
  <c r="K1654" i="1"/>
  <c r="J1654" i="1"/>
  <c r="I1654" i="1"/>
  <c r="V1654" i="1" s="1"/>
  <c r="H1654" i="1"/>
  <c r="G1654" i="1"/>
  <c r="AJ1654" i="1" s="1"/>
  <c r="F1654" i="1"/>
  <c r="E1654" i="1"/>
  <c r="D1654" i="1"/>
  <c r="C1654" i="1"/>
  <c r="B1654" i="1" s="1"/>
  <c r="A1654" i="1"/>
  <c r="AJ1653" i="1"/>
  <c r="AF1653" i="1"/>
  <c r="AE1653" i="1"/>
  <c r="AA1653" i="1"/>
  <c r="Z1653" i="1"/>
  <c r="V1653" i="1"/>
  <c r="T1653" i="1"/>
  <c r="AG1653" i="1" s="1"/>
  <c r="S1653" i="1"/>
  <c r="R1653" i="1"/>
  <c r="Q1653" i="1"/>
  <c r="P1653" i="1"/>
  <c r="AC1653" i="1" s="1"/>
  <c r="O1653" i="1"/>
  <c r="AB1653" i="1" s="1"/>
  <c r="N1653" i="1"/>
  <c r="M1653" i="1"/>
  <c r="L1653" i="1"/>
  <c r="Y1653" i="1" s="1"/>
  <c r="K1653" i="1"/>
  <c r="X1653" i="1" s="1"/>
  <c r="J1653" i="1"/>
  <c r="W1653" i="1" s="1"/>
  <c r="I1653" i="1"/>
  <c r="H1653" i="1"/>
  <c r="U1653" i="1" s="1"/>
  <c r="G1653" i="1"/>
  <c r="AH1653" i="1" s="1"/>
  <c r="F1653" i="1"/>
  <c r="E1653" i="1"/>
  <c r="D1653" i="1"/>
  <c r="C1653" i="1"/>
  <c r="A1653" i="1" s="1"/>
  <c r="AJ1652" i="1"/>
  <c r="AF1652" i="1"/>
  <c r="AE1652" i="1"/>
  <c r="AA1652" i="1"/>
  <c r="Y1652" i="1"/>
  <c r="T1652" i="1"/>
  <c r="AG1652" i="1" s="1"/>
  <c r="S1652" i="1"/>
  <c r="R1652" i="1"/>
  <c r="Q1652" i="1"/>
  <c r="AD1652" i="1" s="1"/>
  <c r="P1652" i="1"/>
  <c r="AC1652" i="1" s="1"/>
  <c r="O1652" i="1"/>
  <c r="AB1652" i="1" s="1"/>
  <c r="N1652" i="1"/>
  <c r="M1652" i="1"/>
  <c r="Z1652" i="1" s="1"/>
  <c r="L1652" i="1"/>
  <c r="AK1652" i="1" s="1"/>
  <c r="K1652" i="1"/>
  <c r="X1652" i="1" s="1"/>
  <c r="J1652" i="1"/>
  <c r="I1652" i="1"/>
  <c r="V1652" i="1" s="1"/>
  <c r="H1652" i="1"/>
  <c r="U1652" i="1" s="1"/>
  <c r="G1652" i="1"/>
  <c r="W1652" i="1" s="1"/>
  <c r="F1652" i="1"/>
  <c r="E1652" i="1"/>
  <c r="D1652" i="1"/>
  <c r="C1652" i="1"/>
  <c r="B1652" i="1" s="1"/>
  <c r="A1652" i="1"/>
  <c r="AG1651" i="1"/>
  <c r="AF1651" i="1"/>
  <c r="AC1651" i="1"/>
  <c r="AB1651" i="1"/>
  <c r="Y1651" i="1"/>
  <c r="X1651" i="1"/>
  <c r="U1651" i="1"/>
  <c r="T1651" i="1"/>
  <c r="S1651" i="1"/>
  <c r="R1651" i="1"/>
  <c r="AJ1651" i="1" s="1"/>
  <c r="Q1651" i="1"/>
  <c r="AD1651" i="1" s="1"/>
  <c r="P1651" i="1"/>
  <c r="O1651" i="1"/>
  <c r="N1651" i="1"/>
  <c r="AA1651" i="1" s="1"/>
  <c r="M1651" i="1"/>
  <c r="L1651" i="1"/>
  <c r="K1651" i="1"/>
  <c r="J1651" i="1"/>
  <c r="W1651" i="1" s="1"/>
  <c r="I1651" i="1"/>
  <c r="H1651" i="1"/>
  <c r="G1651" i="1"/>
  <c r="F1651" i="1"/>
  <c r="E1651" i="1"/>
  <c r="D1651" i="1"/>
  <c r="C1651" i="1"/>
  <c r="B1651" i="1"/>
  <c r="A1651" i="1"/>
  <c r="AH1650" i="1"/>
  <c r="AD1650" i="1"/>
  <c r="Z1650" i="1"/>
  <c r="V1650" i="1"/>
  <c r="T1650" i="1"/>
  <c r="S1650" i="1"/>
  <c r="AF1650" i="1" s="1"/>
  <c r="R1650" i="1"/>
  <c r="AE1650" i="1" s="1"/>
  <c r="Q1650" i="1"/>
  <c r="P1650" i="1"/>
  <c r="O1650" i="1"/>
  <c r="AB1650" i="1" s="1"/>
  <c r="N1650" i="1"/>
  <c r="AA1650" i="1" s="1"/>
  <c r="M1650" i="1"/>
  <c r="L1650" i="1"/>
  <c r="K1650" i="1"/>
  <c r="X1650" i="1" s="1"/>
  <c r="J1650" i="1"/>
  <c r="W1650" i="1" s="1"/>
  <c r="I1650" i="1"/>
  <c r="H1650" i="1"/>
  <c r="G1650" i="1"/>
  <c r="AK1650" i="1" s="1"/>
  <c r="F1650" i="1"/>
  <c r="E1650" i="1"/>
  <c r="D1650" i="1"/>
  <c r="C1650" i="1"/>
  <c r="A1650" i="1" s="1"/>
  <c r="B1650" i="1"/>
  <c r="AI1649" i="1"/>
  <c r="AA1649" i="1"/>
  <c r="T1649" i="1"/>
  <c r="AG1649" i="1" s="1"/>
  <c r="S1649" i="1"/>
  <c r="R1649" i="1"/>
  <c r="Q1649" i="1"/>
  <c r="P1649" i="1"/>
  <c r="AC1649" i="1" s="1"/>
  <c r="O1649" i="1"/>
  <c r="N1649" i="1"/>
  <c r="M1649" i="1"/>
  <c r="L1649" i="1"/>
  <c r="Y1649" i="1" s="1"/>
  <c r="K1649" i="1"/>
  <c r="J1649" i="1"/>
  <c r="I1649" i="1"/>
  <c r="H1649" i="1"/>
  <c r="U1649" i="1" s="1"/>
  <c r="G1649" i="1"/>
  <c r="W1649" i="1" s="1"/>
  <c r="F1649" i="1"/>
  <c r="E1649" i="1"/>
  <c r="D1649" i="1"/>
  <c r="C1649" i="1"/>
  <c r="AF1648" i="1"/>
  <c r="AB1648" i="1"/>
  <c r="X1648" i="1"/>
  <c r="T1648" i="1"/>
  <c r="AG1648" i="1" s="1"/>
  <c r="S1648" i="1"/>
  <c r="R1648" i="1"/>
  <c r="Q1648" i="1"/>
  <c r="AD1648" i="1" s="1"/>
  <c r="P1648" i="1"/>
  <c r="AC1648" i="1" s="1"/>
  <c r="O1648" i="1"/>
  <c r="N1648" i="1"/>
  <c r="M1648" i="1"/>
  <c r="Z1648" i="1" s="1"/>
  <c r="L1648" i="1"/>
  <c r="K1648" i="1"/>
  <c r="J1648" i="1"/>
  <c r="I1648" i="1"/>
  <c r="V1648" i="1" s="1"/>
  <c r="H1648" i="1"/>
  <c r="U1648" i="1" s="1"/>
  <c r="G1648" i="1"/>
  <c r="F1648" i="1"/>
  <c r="E1648" i="1"/>
  <c r="D1648" i="1"/>
  <c r="C1648" i="1"/>
  <c r="B1648" i="1" s="1"/>
  <c r="A1648" i="1"/>
  <c r="AG1647" i="1"/>
  <c r="AF1647" i="1"/>
  <c r="AC1647" i="1"/>
  <c r="AB1647" i="1"/>
  <c r="Y1647" i="1"/>
  <c r="X1647" i="1"/>
  <c r="U1647" i="1"/>
  <c r="T1647" i="1"/>
  <c r="S1647" i="1"/>
  <c r="R1647" i="1"/>
  <c r="AJ1647" i="1" s="1"/>
  <c r="Q1647" i="1"/>
  <c r="AD1647" i="1" s="1"/>
  <c r="P1647" i="1"/>
  <c r="O1647" i="1"/>
  <c r="N1647" i="1"/>
  <c r="AA1647" i="1" s="1"/>
  <c r="M1647" i="1"/>
  <c r="L1647" i="1"/>
  <c r="K1647" i="1"/>
  <c r="J1647" i="1"/>
  <c r="W1647" i="1" s="1"/>
  <c r="I1647" i="1"/>
  <c r="H1647" i="1"/>
  <c r="G1647" i="1"/>
  <c r="F1647" i="1"/>
  <c r="E1647" i="1"/>
  <c r="D1647" i="1"/>
  <c r="C1647" i="1"/>
  <c r="B1647" i="1"/>
  <c r="A1647" i="1"/>
  <c r="AH1646" i="1"/>
  <c r="AD1646" i="1"/>
  <c r="Z1646" i="1"/>
  <c r="V1646" i="1"/>
  <c r="T1646" i="1"/>
  <c r="S1646" i="1"/>
  <c r="AF1646" i="1" s="1"/>
  <c r="R1646" i="1"/>
  <c r="AE1646" i="1" s="1"/>
  <c r="Q1646" i="1"/>
  <c r="P1646" i="1"/>
  <c r="O1646" i="1"/>
  <c r="AB1646" i="1" s="1"/>
  <c r="N1646" i="1"/>
  <c r="AA1646" i="1" s="1"/>
  <c r="M1646" i="1"/>
  <c r="L1646" i="1"/>
  <c r="K1646" i="1"/>
  <c r="X1646" i="1" s="1"/>
  <c r="J1646" i="1"/>
  <c r="W1646" i="1" s="1"/>
  <c r="I1646" i="1"/>
  <c r="H1646" i="1"/>
  <c r="G1646" i="1"/>
  <c r="AK1646" i="1" s="1"/>
  <c r="F1646" i="1"/>
  <c r="E1646" i="1"/>
  <c r="D1646" i="1"/>
  <c r="C1646" i="1"/>
  <c r="A1646" i="1" s="1"/>
  <c r="B1646" i="1"/>
  <c r="AI1645" i="1"/>
  <c r="AA1645" i="1"/>
  <c r="T1645" i="1"/>
  <c r="AG1645" i="1" s="1"/>
  <c r="S1645" i="1"/>
  <c r="R1645" i="1"/>
  <c r="Q1645" i="1"/>
  <c r="P1645" i="1"/>
  <c r="AC1645" i="1" s="1"/>
  <c r="O1645" i="1"/>
  <c r="N1645" i="1"/>
  <c r="M1645" i="1"/>
  <c r="L1645" i="1"/>
  <c r="Y1645" i="1" s="1"/>
  <c r="K1645" i="1"/>
  <c r="J1645" i="1"/>
  <c r="I1645" i="1"/>
  <c r="H1645" i="1"/>
  <c r="U1645" i="1" s="1"/>
  <c r="G1645" i="1"/>
  <c r="W1645" i="1" s="1"/>
  <c r="F1645" i="1"/>
  <c r="E1645" i="1"/>
  <c r="D1645" i="1"/>
  <c r="C1645" i="1"/>
  <c r="AF1644" i="1"/>
  <c r="AB1644" i="1"/>
  <c r="X1644" i="1"/>
  <c r="T1644" i="1"/>
  <c r="AG1644" i="1" s="1"/>
  <c r="S1644" i="1"/>
  <c r="R1644" i="1"/>
  <c r="Q1644" i="1"/>
  <c r="AD1644" i="1" s="1"/>
  <c r="P1644" i="1"/>
  <c r="AC1644" i="1" s="1"/>
  <c r="O1644" i="1"/>
  <c r="N1644" i="1"/>
  <c r="M1644" i="1"/>
  <c r="Z1644" i="1" s="1"/>
  <c r="L1644" i="1"/>
  <c r="K1644" i="1"/>
  <c r="J1644" i="1"/>
  <c r="I1644" i="1"/>
  <c r="V1644" i="1" s="1"/>
  <c r="H1644" i="1"/>
  <c r="U1644" i="1" s="1"/>
  <c r="G1644" i="1"/>
  <c r="F1644" i="1"/>
  <c r="E1644" i="1"/>
  <c r="D1644" i="1"/>
  <c r="C1644" i="1"/>
  <c r="B1644" i="1" s="1"/>
  <c r="A1644" i="1"/>
  <c r="AG1643" i="1"/>
  <c r="AF1643" i="1"/>
  <c r="AC1643" i="1"/>
  <c r="AB1643" i="1"/>
  <c r="Y1643" i="1"/>
  <c r="X1643" i="1"/>
  <c r="U1643" i="1"/>
  <c r="T1643" i="1"/>
  <c r="S1643" i="1"/>
  <c r="R1643" i="1"/>
  <c r="AJ1643" i="1" s="1"/>
  <c r="Q1643" i="1"/>
  <c r="AD1643" i="1" s="1"/>
  <c r="P1643" i="1"/>
  <c r="O1643" i="1"/>
  <c r="N1643" i="1"/>
  <c r="AA1643" i="1" s="1"/>
  <c r="M1643" i="1"/>
  <c r="L1643" i="1"/>
  <c r="K1643" i="1"/>
  <c r="J1643" i="1"/>
  <c r="W1643" i="1" s="1"/>
  <c r="I1643" i="1"/>
  <c r="H1643" i="1"/>
  <c r="G1643" i="1"/>
  <c r="F1643" i="1"/>
  <c r="E1643" i="1"/>
  <c r="D1643" i="1"/>
  <c r="C1643" i="1"/>
  <c r="B1643" i="1"/>
  <c r="A1643" i="1"/>
  <c r="AH1642" i="1"/>
  <c r="AD1642" i="1"/>
  <c r="Z1642" i="1"/>
  <c r="V1642" i="1"/>
  <c r="T1642" i="1"/>
  <c r="S1642" i="1"/>
  <c r="AF1642" i="1" s="1"/>
  <c r="R1642" i="1"/>
  <c r="AE1642" i="1" s="1"/>
  <c r="Q1642" i="1"/>
  <c r="P1642" i="1"/>
  <c r="O1642" i="1"/>
  <c r="AB1642" i="1" s="1"/>
  <c r="N1642" i="1"/>
  <c r="AA1642" i="1" s="1"/>
  <c r="M1642" i="1"/>
  <c r="L1642" i="1"/>
  <c r="K1642" i="1"/>
  <c r="X1642" i="1" s="1"/>
  <c r="J1642" i="1"/>
  <c r="W1642" i="1" s="1"/>
  <c r="I1642" i="1"/>
  <c r="H1642" i="1"/>
  <c r="G1642" i="1"/>
  <c r="AK1642" i="1" s="1"/>
  <c r="F1642" i="1"/>
  <c r="E1642" i="1"/>
  <c r="D1642" i="1"/>
  <c r="C1642" i="1"/>
  <c r="A1642" i="1" s="1"/>
  <c r="B1642" i="1"/>
  <c r="AI1641" i="1"/>
  <c r="AA1641" i="1"/>
  <c r="T1641" i="1"/>
  <c r="AG1641" i="1" s="1"/>
  <c r="S1641" i="1"/>
  <c r="R1641" i="1"/>
  <c r="Q1641" i="1"/>
  <c r="P1641" i="1"/>
  <c r="AC1641" i="1" s="1"/>
  <c r="O1641" i="1"/>
  <c r="N1641" i="1"/>
  <c r="M1641" i="1"/>
  <c r="L1641" i="1"/>
  <c r="Y1641" i="1" s="1"/>
  <c r="K1641" i="1"/>
  <c r="J1641" i="1"/>
  <c r="I1641" i="1"/>
  <c r="H1641" i="1"/>
  <c r="U1641" i="1" s="1"/>
  <c r="G1641" i="1"/>
  <c r="W1641" i="1" s="1"/>
  <c r="F1641" i="1"/>
  <c r="E1641" i="1"/>
  <c r="D1641" i="1"/>
  <c r="C1641" i="1"/>
  <c r="AF1640" i="1"/>
  <c r="AB1640" i="1"/>
  <c r="X1640" i="1"/>
  <c r="T1640" i="1"/>
  <c r="AG1640" i="1" s="1"/>
  <c r="S1640" i="1"/>
  <c r="R1640" i="1"/>
  <c r="Q1640" i="1"/>
  <c r="AD1640" i="1" s="1"/>
  <c r="P1640" i="1"/>
  <c r="AC1640" i="1" s="1"/>
  <c r="O1640" i="1"/>
  <c r="N1640" i="1"/>
  <c r="M1640" i="1"/>
  <c r="Z1640" i="1" s="1"/>
  <c r="L1640" i="1"/>
  <c r="K1640" i="1"/>
  <c r="J1640" i="1"/>
  <c r="I1640" i="1"/>
  <c r="V1640" i="1" s="1"/>
  <c r="H1640" i="1"/>
  <c r="U1640" i="1" s="1"/>
  <c r="G1640" i="1"/>
  <c r="F1640" i="1"/>
  <c r="E1640" i="1"/>
  <c r="D1640" i="1"/>
  <c r="C1640" i="1"/>
  <c r="B1640" i="1" s="1"/>
  <c r="A1640" i="1"/>
  <c r="AG1639" i="1"/>
  <c r="AF1639" i="1"/>
  <c r="AC1639" i="1"/>
  <c r="AB1639" i="1"/>
  <c r="Y1639" i="1"/>
  <c r="X1639" i="1"/>
  <c r="U1639" i="1"/>
  <c r="T1639" i="1"/>
  <c r="S1639" i="1"/>
  <c r="R1639" i="1"/>
  <c r="AJ1639" i="1" s="1"/>
  <c r="Q1639" i="1"/>
  <c r="AD1639" i="1" s="1"/>
  <c r="P1639" i="1"/>
  <c r="O1639" i="1"/>
  <c r="N1639" i="1"/>
  <c r="AA1639" i="1" s="1"/>
  <c r="M1639" i="1"/>
  <c r="L1639" i="1"/>
  <c r="K1639" i="1"/>
  <c r="J1639" i="1"/>
  <c r="W1639" i="1" s="1"/>
  <c r="I1639" i="1"/>
  <c r="H1639" i="1"/>
  <c r="G1639" i="1"/>
  <c r="F1639" i="1"/>
  <c r="E1639" i="1"/>
  <c r="D1639" i="1"/>
  <c r="C1639" i="1"/>
  <c r="B1639" i="1"/>
  <c r="A1639" i="1"/>
  <c r="AH1638" i="1"/>
  <c r="AD1638" i="1"/>
  <c r="Z1638" i="1"/>
  <c r="V1638" i="1"/>
  <c r="T1638" i="1"/>
  <c r="S1638" i="1"/>
  <c r="AF1638" i="1" s="1"/>
  <c r="R1638" i="1"/>
  <c r="AE1638" i="1" s="1"/>
  <c r="Q1638" i="1"/>
  <c r="P1638" i="1"/>
  <c r="O1638" i="1"/>
  <c r="AB1638" i="1" s="1"/>
  <c r="N1638" i="1"/>
  <c r="AA1638" i="1" s="1"/>
  <c r="M1638" i="1"/>
  <c r="L1638" i="1"/>
  <c r="K1638" i="1"/>
  <c r="X1638" i="1" s="1"/>
  <c r="J1638" i="1"/>
  <c r="W1638" i="1" s="1"/>
  <c r="I1638" i="1"/>
  <c r="H1638" i="1"/>
  <c r="G1638" i="1"/>
  <c r="AK1638" i="1" s="1"/>
  <c r="F1638" i="1"/>
  <c r="E1638" i="1"/>
  <c r="D1638" i="1"/>
  <c r="C1638" i="1"/>
  <c r="A1638" i="1" s="1"/>
  <c r="B1638" i="1"/>
  <c r="AI1637" i="1"/>
  <c r="AA1637" i="1"/>
  <c r="T1637" i="1"/>
  <c r="AG1637" i="1" s="1"/>
  <c r="S1637" i="1"/>
  <c r="R1637" i="1"/>
  <c r="Q1637" i="1"/>
  <c r="P1637" i="1"/>
  <c r="AC1637" i="1" s="1"/>
  <c r="O1637" i="1"/>
  <c r="N1637" i="1"/>
  <c r="M1637" i="1"/>
  <c r="L1637" i="1"/>
  <c r="Y1637" i="1" s="1"/>
  <c r="K1637" i="1"/>
  <c r="J1637" i="1"/>
  <c r="I1637" i="1"/>
  <c r="H1637" i="1"/>
  <c r="U1637" i="1" s="1"/>
  <c r="G1637" i="1"/>
  <c r="W1637" i="1" s="1"/>
  <c r="F1637" i="1"/>
  <c r="E1637" i="1"/>
  <c r="D1637" i="1"/>
  <c r="C1637" i="1"/>
  <c r="AF1636" i="1"/>
  <c r="AB1636" i="1"/>
  <c r="X1636" i="1"/>
  <c r="T1636" i="1"/>
  <c r="AG1636" i="1" s="1"/>
  <c r="S1636" i="1"/>
  <c r="R1636" i="1"/>
  <c r="Q1636" i="1"/>
  <c r="AD1636" i="1" s="1"/>
  <c r="P1636" i="1"/>
  <c r="AC1636" i="1" s="1"/>
  <c r="O1636" i="1"/>
  <c r="N1636" i="1"/>
  <c r="M1636" i="1"/>
  <c r="Z1636" i="1" s="1"/>
  <c r="L1636" i="1"/>
  <c r="K1636" i="1"/>
  <c r="J1636" i="1"/>
  <c r="I1636" i="1"/>
  <c r="V1636" i="1" s="1"/>
  <c r="H1636" i="1"/>
  <c r="U1636" i="1" s="1"/>
  <c r="G1636" i="1"/>
  <c r="F1636" i="1"/>
  <c r="E1636" i="1"/>
  <c r="D1636" i="1"/>
  <c r="C1636" i="1"/>
  <c r="B1636" i="1" s="1"/>
  <c r="A1636" i="1"/>
  <c r="AG1635" i="1"/>
  <c r="AF1635" i="1"/>
  <c r="AC1635" i="1"/>
  <c r="AB1635" i="1"/>
  <c r="Y1635" i="1"/>
  <c r="X1635" i="1"/>
  <c r="U1635" i="1"/>
  <c r="T1635" i="1"/>
  <c r="S1635" i="1"/>
  <c r="R1635" i="1"/>
  <c r="AJ1635" i="1" s="1"/>
  <c r="Q1635" i="1"/>
  <c r="AD1635" i="1" s="1"/>
  <c r="P1635" i="1"/>
  <c r="O1635" i="1"/>
  <c r="N1635" i="1"/>
  <c r="AA1635" i="1" s="1"/>
  <c r="M1635" i="1"/>
  <c r="L1635" i="1"/>
  <c r="K1635" i="1"/>
  <c r="J1635" i="1"/>
  <c r="W1635" i="1" s="1"/>
  <c r="I1635" i="1"/>
  <c r="H1635" i="1"/>
  <c r="G1635" i="1"/>
  <c r="F1635" i="1"/>
  <c r="E1635" i="1"/>
  <c r="D1635" i="1"/>
  <c r="C1635" i="1"/>
  <c r="B1635" i="1"/>
  <c r="A1635" i="1"/>
  <c r="AH1634" i="1"/>
  <c r="AD1634" i="1"/>
  <c r="Z1634" i="1"/>
  <c r="V1634" i="1"/>
  <c r="T1634" i="1"/>
  <c r="S1634" i="1"/>
  <c r="AF1634" i="1" s="1"/>
  <c r="R1634" i="1"/>
  <c r="AE1634" i="1" s="1"/>
  <c r="Q1634" i="1"/>
  <c r="P1634" i="1"/>
  <c r="O1634" i="1"/>
  <c r="AB1634" i="1" s="1"/>
  <c r="N1634" i="1"/>
  <c r="AA1634" i="1" s="1"/>
  <c r="M1634" i="1"/>
  <c r="L1634" i="1"/>
  <c r="K1634" i="1"/>
  <c r="X1634" i="1" s="1"/>
  <c r="J1634" i="1"/>
  <c r="W1634" i="1" s="1"/>
  <c r="I1634" i="1"/>
  <c r="H1634" i="1"/>
  <c r="G1634" i="1"/>
  <c r="AK1634" i="1" s="1"/>
  <c r="F1634" i="1"/>
  <c r="E1634" i="1"/>
  <c r="D1634" i="1"/>
  <c r="C1634" i="1"/>
  <c r="A1634" i="1" s="1"/>
  <c r="B1634" i="1"/>
  <c r="AI1633" i="1"/>
  <c r="AA1633" i="1"/>
  <c r="T1633" i="1"/>
  <c r="AG1633" i="1" s="1"/>
  <c r="S1633" i="1"/>
  <c r="R1633" i="1"/>
  <c r="Q1633" i="1"/>
  <c r="P1633" i="1"/>
  <c r="AC1633" i="1" s="1"/>
  <c r="O1633" i="1"/>
  <c r="N1633" i="1"/>
  <c r="M1633" i="1"/>
  <c r="L1633" i="1"/>
  <c r="Y1633" i="1" s="1"/>
  <c r="K1633" i="1"/>
  <c r="J1633" i="1"/>
  <c r="I1633" i="1"/>
  <c r="H1633" i="1"/>
  <c r="U1633" i="1" s="1"/>
  <c r="G1633" i="1"/>
  <c r="W1633" i="1" s="1"/>
  <c r="F1633" i="1"/>
  <c r="E1633" i="1"/>
  <c r="D1633" i="1"/>
  <c r="C1633" i="1"/>
  <c r="AF1632" i="1"/>
  <c r="AB1632" i="1"/>
  <c r="X1632" i="1"/>
  <c r="T1632" i="1"/>
  <c r="AG1632" i="1" s="1"/>
  <c r="S1632" i="1"/>
  <c r="R1632" i="1"/>
  <c r="Q1632" i="1"/>
  <c r="AD1632" i="1" s="1"/>
  <c r="P1632" i="1"/>
  <c r="AC1632" i="1" s="1"/>
  <c r="O1632" i="1"/>
  <c r="N1632" i="1"/>
  <c r="M1632" i="1"/>
  <c r="Z1632" i="1" s="1"/>
  <c r="L1632" i="1"/>
  <c r="K1632" i="1"/>
  <c r="J1632" i="1"/>
  <c r="I1632" i="1"/>
  <c r="V1632" i="1" s="1"/>
  <c r="H1632" i="1"/>
  <c r="U1632" i="1" s="1"/>
  <c r="G1632" i="1"/>
  <c r="F1632" i="1"/>
  <c r="E1632" i="1"/>
  <c r="D1632" i="1"/>
  <c r="C1632" i="1"/>
  <c r="B1632" i="1" s="1"/>
  <c r="A1632" i="1"/>
  <c r="AG1631" i="1"/>
  <c r="AF1631" i="1"/>
  <c r="AC1631" i="1"/>
  <c r="AB1631" i="1"/>
  <c r="Y1631" i="1"/>
  <c r="X1631" i="1"/>
  <c r="U1631" i="1"/>
  <c r="T1631" i="1"/>
  <c r="S1631" i="1"/>
  <c r="R1631" i="1"/>
  <c r="AJ1631" i="1" s="1"/>
  <c r="Q1631" i="1"/>
  <c r="AD1631" i="1" s="1"/>
  <c r="P1631" i="1"/>
  <c r="O1631" i="1"/>
  <c r="N1631" i="1"/>
  <c r="AA1631" i="1" s="1"/>
  <c r="M1631" i="1"/>
  <c r="L1631" i="1"/>
  <c r="K1631" i="1"/>
  <c r="J1631" i="1"/>
  <c r="W1631" i="1" s="1"/>
  <c r="I1631" i="1"/>
  <c r="H1631" i="1"/>
  <c r="G1631" i="1"/>
  <c r="F1631" i="1"/>
  <c r="E1631" i="1"/>
  <c r="D1631" i="1"/>
  <c r="C1631" i="1"/>
  <c r="B1631" i="1"/>
  <c r="A1631" i="1"/>
  <c r="AH1630" i="1"/>
  <c r="AD1630" i="1"/>
  <c r="Z1630" i="1"/>
  <c r="V1630" i="1"/>
  <c r="T1630" i="1"/>
  <c r="S1630" i="1"/>
  <c r="AF1630" i="1" s="1"/>
  <c r="R1630" i="1"/>
  <c r="AE1630" i="1" s="1"/>
  <c r="Q1630" i="1"/>
  <c r="P1630" i="1"/>
  <c r="O1630" i="1"/>
  <c r="AB1630" i="1" s="1"/>
  <c r="N1630" i="1"/>
  <c r="AA1630" i="1" s="1"/>
  <c r="M1630" i="1"/>
  <c r="L1630" i="1"/>
  <c r="K1630" i="1"/>
  <c r="X1630" i="1" s="1"/>
  <c r="J1630" i="1"/>
  <c r="W1630" i="1" s="1"/>
  <c r="I1630" i="1"/>
  <c r="H1630" i="1"/>
  <c r="G1630" i="1"/>
  <c r="AK1630" i="1" s="1"/>
  <c r="F1630" i="1"/>
  <c r="E1630" i="1"/>
  <c r="D1630" i="1"/>
  <c r="C1630" i="1"/>
  <c r="A1630" i="1" s="1"/>
  <c r="B1630" i="1"/>
  <c r="AI1629" i="1"/>
  <c r="AA1629" i="1"/>
  <c r="T1629" i="1"/>
  <c r="AG1629" i="1" s="1"/>
  <c r="S1629" i="1"/>
  <c r="R1629" i="1"/>
  <c r="Q1629" i="1"/>
  <c r="P1629" i="1"/>
  <c r="AC1629" i="1" s="1"/>
  <c r="O1629" i="1"/>
  <c r="N1629" i="1"/>
  <c r="M1629" i="1"/>
  <c r="L1629" i="1"/>
  <c r="Y1629" i="1" s="1"/>
  <c r="K1629" i="1"/>
  <c r="J1629" i="1"/>
  <c r="I1629" i="1"/>
  <c r="H1629" i="1"/>
  <c r="U1629" i="1" s="1"/>
  <c r="G1629" i="1"/>
  <c r="W1629" i="1" s="1"/>
  <c r="F1629" i="1"/>
  <c r="E1629" i="1"/>
  <c r="D1629" i="1"/>
  <c r="C1629" i="1"/>
  <c r="AF1628" i="1"/>
  <c r="AB1628" i="1"/>
  <c r="X1628" i="1"/>
  <c r="T1628" i="1"/>
  <c r="AG1628" i="1" s="1"/>
  <c r="S1628" i="1"/>
  <c r="R1628" i="1"/>
  <c r="Q1628" i="1"/>
  <c r="AD1628" i="1" s="1"/>
  <c r="P1628" i="1"/>
  <c r="AC1628" i="1" s="1"/>
  <c r="O1628" i="1"/>
  <c r="N1628" i="1"/>
  <c r="M1628" i="1"/>
  <c r="Z1628" i="1" s="1"/>
  <c r="L1628" i="1"/>
  <c r="K1628" i="1"/>
  <c r="J1628" i="1"/>
  <c r="I1628" i="1"/>
  <c r="V1628" i="1" s="1"/>
  <c r="H1628" i="1"/>
  <c r="U1628" i="1" s="1"/>
  <c r="G1628" i="1"/>
  <c r="F1628" i="1"/>
  <c r="E1628" i="1"/>
  <c r="D1628" i="1"/>
  <c r="C1628" i="1"/>
  <c r="B1628" i="1" s="1"/>
  <c r="A1628" i="1"/>
  <c r="AG1627" i="1"/>
  <c r="AF1627" i="1"/>
  <c r="AC1627" i="1"/>
  <c r="AB1627" i="1"/>
  <c r="Y1627" i="1"/>
  <c r="X1627" i="1"/>
  <c r="U1627" i="1"/>
  <c r="T1627" i="1"/>
  <c r="S1627" i="1"/>
  <c r="R1627" i="1"/>
  <c r="AJ1627" i="1" s="1"/>
  <c r="Q1627" i="1"/>
  <c r="AD1627" i="1" s="1"/>
  <c r="P1627" i="1"/>
  <c r="O1627" i="1"/>
  <c r="N1627" i="1"/>
  <c r="AA1627" i="1" s="1"/>
  <c r="M1627" i="1"/>
  <c r="L1627" i="1"/>
  <c r="K1627" i="1"/>
  <c r="J1627" i="1"/>
  <c r="W1627" i="1" s="1"/>
  <c r="I1627" i="1"/>
  <c r="H1627" i="1"/>
  <c r="G1627" i="1"/>
  <c r="F1627" i="1"/>
  <c r="E1627" i="1"/>
  <c r="D1627" i="1"/>
  <c r="C1627" i="1"/>
  <c r="B1627" i="1"/>
  <c r="A1627" i="1"/>
  <c r="AH1626" i="1"/>
  <c r="AD1626" i="1"/>
  <c r="Z1626" i="1"/>
  <c r="V1626" i="1"/>
  <c r="T1626" i="1"/>
  <c r="S1626" i="1"/>
  <c r="AF1626" i="1" s="1"/>
  <c r="R1626" i="1"/>
  <c r="AE1626" i="1" s="1"/>
  <c r="Q1626" i="1"/>
  <c r="P1626" i="1"/>
  <c r="O1626" i="1"/>
  <c r="AB1626" i="1" s="1"/>
  <c r="N1626" i="1"/>
  <c r="AA1626" i="1" s="1"/>
  <c r="M1626" i="1"/>
  <c r="L1626" i="1"/>
  <c r="K1626" i="1"/>
  <c r="X1626" i="1" s="1"/>
  <c r="J1626" i="1"/>
  <c r="W1626" i="1" s="1"/>
  <c r="I1626" i="1"/>
  <c r="H1626" i="1"/>
  <c r="G1626" i="1"/>
  <c r="AK1626" i="1" s="1"/>
  <c r="F1626" i="1"/>
  <c r="E1626" i="1"/>
  <c r="D1626" i="1"/>
  <c r="C1626" i="1"/>
  <c r="A1626" i="1" s="1"/>
  <c r="B1626" i="1"/>
  <c r="AI1625" i="1"/>
  <c r="AA1625" i="1"/>
  <c r="T1625" i="1"/>
  <c r="AG1625" i="1" s="1"/>
  <c r="S1625" i="1"/>
  <c r="R1625" i="1"/>
  <c r="Q1625" i="1"/>
  <c r="P1625" i="1"/>
  <c r="AC1625" i="1" s="1"/>
  <c r="O1625" i="1"/>
  <c r="N1625" i="1"/>
  <c r="M1625" i="1"/>
  <c r="L1625" i="1"/>
  <c r="Y1625" i="1" s="1"/>
  <c r="K1625" i="1"/>
  <c r="J1625" i="1"/>
  <c r="I1625" i="1"/>
  <c r="H1625" i="1"/>
  <c r="U1625" i="1" s="1"/>
  <c r="G1625" i="1"/>
  <c r="W1625" i="1" s="1"/>
  <c r="F1625" i="1"/>
  <c r="E1625" i="1"/>
  <c r="D1625" i="1"/>
  <c r="C1625" i="1"/>
  <c r="AF1624" i="1"/>
  <c r="AB1624" i="1"/>
  <c r="X1624" i="1"/>
  <c r="T1624" i="1"/>
  <c r="AG1624" i="1" s="1"/>
  <c r="S1624" i="1"/>
  <c r="R1624" i="1"/>
  <c r="Q1624" i="1"/>
  <c r="AD1624" i="1" s="1"/>
  <c r="P1624" i="1"/>
  <c r="AC1624" i="1" s="1"/>
  <c r="O1624" i="1"/>
  <c r="N1624" i="1"/>
  <c r="M1624" i="1"/>
  <c r="Z1624" i="1" s="1"/>
  <c r="L1624" i="1"/>
  <c r="K1624" i="1"/>
  <c r="J1624" i="1"/>
  <c r="I1624" i="1"/>
  <c r="V1624" i="1" s="1"/>
  <c r="H1624" i="1"/>
  <c r="U1624" i="1" s="1"/>
  <c r="G1624" i="1"/>
  <c r="F1624" i="1"/>
  <c r="E1624" i="1"/>
  <c r="D1624" i="1"/>
  <c r="C1624" i="1"/>
  <c r="B1624" i="1" s="1"/>
  <c r="A1624" i="1"/>
  <c r="AG1623" i="1"/>
  <c r="AF1623" i="1"/>
  <c r="AC1623" i="1"/>
  <c r="AB1623" i="1"/>
  <c r="Y1623" i="1"/>
  <c r="X1623" i="1"/>
  <c r="U1623" i="1"/>
  <c r="T1623" i="1"/>
  <c r="S1623" i="1"/>
  <c r="R1623" i="1"/>
  <c r="AJ1623" i="1" s="1"/>
  <c r="Q1623" i="1"/>
  <c r="AD1623" i="1" s="1"/>
  <c r="P1623" i="1"/>
  <c r="O1623" i="1"/>
  <c r="N1623" i="1"/>
  <c r="AA1623" i="1" s="1"/>
  <c r="M1623" i="1"/>
  <c r="L1623" i="1"/>
  <c r="K1623" i="1"/>
  <c r="J1623" i="1"/>
  <c r="W1623" i="1" s="1"/>
  <c r="I1623" i="1"/>
  <c r="H1623" i="1"/>
  <c r="G1623" i="1"/>
  <c r="F1623" i="1"/>
  <c r="E1623" i="1"/>
  <c r="D1623" i="1"/>
  <c r="C1623" i="1"/>
  <c r="B1623" i="1"/>
  <c r="A1623" i="1"/>
  <c r="AD1622" i="1"/>
  <c r="Z1622" i="1"/>
  <c r="V1622" i="1"/>
  <c r="T1622" i="1"/>
  <c r="S1622" i="1"/>
  <c r="AF1622" i="1" s="1"/>
  <c r="R1622" i="1"/>
  <c r="AE1622" i="1" s="1"/>
  <c r="Q1622" i="1"/>
  <c r="P1622" i="1"/>
  <c r="O1622" i="1"/>
  <c r="AB1622" i="1" s="1"/>
  <c r="N1622" i="1"/>
  <c r="AA1622" i="1" s="1"/>
  <c r="M1622" i="1"/>
  <c r="L1622" i="1"/>
  <c r="K1622" i="1"/>
  <c r="X1622" i="1" s="1"/>
  <c r="J1622" i="1"/>
  <c r="W1622" i="1" s="1"/>
  <c r="I1622" i="1"/>
  <c r="H1622" i="1"/>
  <c r="G1622" i="1"/>
  <c r="AK1622" i="1" s="1"/>
  <c r="F1622" i="1"/>
  <c r="E1622" i="1"/>
  <c r="D1622" i="1"/>
  <c r="C1622" i="1"/>
  <c r="A1622" i="1" s="1"/>
  <c r="B1622" i="1"/>
  <c r="AI1621" i="1"/>
  <c r="AA1621" i="1"/>
  <c r="T1621" i="1"/>
  <c r="AG1621" i="1" s="1"/>
  <c r="S1621" i="1"/>
  <c r="R1621" i="1"/>
  <c r="Q1621" i="1"/>
  <c r="P1621" i="1"/>
  <c r="AC1621" i="1" s="1"/>
  <c r="O1621" i="1"/>
  <c r="N1621" i="1"/>
  <c r="M1621" i="1"/>
  <c r="L1621" i="1"/>
  <c r="Y1621" i="1" s="1"/>
  <c r="K1621" i="1"/>
  <c r="J1621" i="1"/>
  <c r="I1621" i="1"/>
  <c r="H1621" i="1"/>
  <c r="U1621" i="1" s="1"/>
  <c r="G1621" i="1"/>
  <c r="W1621" i="1" s="1"/>
  <c r="F1621" i="1"/>
  <c r="E1621" i="1"/>
  <c r="D1621" i="1"/>
  <c r="C1621" i="1"/>
  <c r="AF1620" i="1"/>
  <c r="AB1620" i="1"/>
  <c r="X1620" i="1"/>
  <c r="T1620" i="1"/>
  <c r="AG1620" i="1" s="1"/>
  <c r="S1620" i="1"/>
  <c r="R1620" i="1"/>
  <c r="Q1620" i="1"/>
  <c r="AD1620" i="1" s="1"/>
  <c r="P1620" i="1"/>
  <c r="AC1620" i="1" s="1"/>
  <c r="O1620" i="1"/>
  <c r="N1620" i="1"/>
  <c r="M1620" i="1"/>
  <c r="Z1620" i="1" s="1"/>
  <c r="L1620" i="1"/>
  <c r="K1620" i="1"/>
  <c r="J1620" i="1"/>
  <c r="I1620" i="1"/>
  <c r="V1620" i="1" s="1"/>
  <c r="H1620" i="1"/>
  <c r="U1620" i="1" s="1"/>
  <c r="G1620" i="1"/>
  <c r="F1620" i="1"/>
  <c r="E1620" i="1"/>
  <c r="D1620" i="1"/>
  <c r="C1620" i="1"/>
  <c r="B1620" i="1" s="1"/>
  <c r="A1620" i="1"/>
  <c r="AG1619" i="1"/>
  <c r="AF1619" i="1"/>
  <c r="AC1619" i="1"/>
  <c r="AB1619" i="1"/>
  <c r="Y1619" i="1"/>
  <c r="X1619" i="1"/>
  <c r="U1619" i="1"/>
  <c r="T1619" i="1"/>
  <c r="S1619" i="1"/>
  <c r="R1619" i="1"/>
  <c r="AJ1619" i="1" s="1"/>
  <c r="Q1619" i="1"/>
  <c r="AD1619" i="1" s="1"/>
  <c r="P1619" i="1"/>
  <c r="O1619" i="1"/>
  <c r="N1619" i="1"/>
  <c r="AA1619" i="1" s="1"/>
  <c r="M1619" i="1"/>
  <c r="L1619" i="1"/>
  <c r="K1619" i="1"/>
  <c r="J1619" i="1"/>
  <c r="W1619" i="1" s="1"/>
  <c r="I1619" i="1"/>
  <c r="H1619" i="1"/>
  <c r="G1619" i="1"/>
  <c r="F1619" i="1"/>
  <c r="E1619" i="1"/>
  <c r="D1619" i="1"/>
  <c r="C1619" i="1"/>
  <c r="B1619" i="1"/>
  <c r="A1619" i="1"/>
  <c r="AD1618" i="1"/>
  <c r="Z1618" i="1"/>
  <c r="V1618" i="1"/>
  <c r="T1618" i="1"/>
  <c r="S1618" i="1"/>
  <c r="AF1618" i="1" s="1"/>
  <c r="R1618" i="1"/>
  <c r="AE1618" i="1" s="1"/>
  <c r="Q1618" i="1"/>
  <c r="P1618" i="1"/>
  <c r="O1618" i="1"/>
  <c r="AB1618" i="1" s="1"/>
  <c r="N1618" i="1"/>
  <c r="AA1618" i="1" s="1"/>
  <c r="M1618" i="1"/>
  <c r="L1618" i="1"/>
  <c r="K1618" i="1"/>
  <c r="X1618" i="1" s="1"/>
  <c r="J1618" i="1"/>
  <c r="W1618" i="1" s="1"/>
  <c r="I1618" i="1"/>
  <c r="H1618" i="1"/>
  <c r="G1618" i="1"/>
  <c r="AK1618" i="1" s="1"/>
  <c r="F1618" i="1"/>
  <c r="E1618" i="1"/>
  <c r="D1618" i="1"/>
  <c r="C1618" i="1"/>
  <c r="A1618" i="1" s="1"/>
  <c r="B1618" i="1"/>
  <c r="AI1617" i="1"/>
  <c r="AA1617" i="1"/>
  <c r="W1617" i="1"/>
  <c r="T1617" i="1"/>
  <c r="AG1617" i="1" s="1"/>
  <c r="S1617" i="1"/>
  <c r="R1617" i="1"/>
  <c r="Q1617" i="1"/>
  <c r="P1617" i="1"/>
  <c r="AC1617" i="1" s="1"/>
  <c r="O1617" i="1"/>
  <c r="N1617" i="1"/>
  <c r="M1617" i="1"/>
  <c r="L1617" i="1"/>
  <c r="Y1617" i="1" s="1"/>
  <c r="K1617" i="1"/>
  <c r="J1617" i="1"/>
  <c r="I1617" i="1"/>
  <c r="H1617" i="1"/>
  <c r="U1617" i="1" s="1"/>
  <c r="G1617" i="1"/>
  <c r="F1617" i="1"/>
  <c r="E1617" i="1"/>
  <c r="D1617" i="1"/>
  <c r="C1617" i="1"/>
  <c r="AF1616" i="1"/>
  <c r="AB1616" i="1"/>
  <c r="X1616" i="1"/>
  <c r="T1616" i="1"/>
  <c r="AG1616" i="1" s="1"/>
  <c r="S1616" i="1"/>
  <c r="R1616" i="1"/>
  <c r="Q1616" i="1"/>
  <c r="AD1616" i="1" s="1"/>
  <c r="P1616" i="1"/>
  <c r="AC1616" i="1" s="1"/>
  <c r="O1616" i="1"/>
  <c r="N1616" i="1"/>
  <c r="M1616" i="1"/>
  <c r="Z1616" i="1" s="1"/>
  <c r="L1616" i="1"/>
  <c r="K1616" i="1"/>
  <c r="J1616" i="1"/>
  <c r="I1616" i="1"/>
  <c r="V1616" i="1" s="1"/>
  <c r="H1616" i="1"/>
  <c r="U1616" i="1" s="1"/>
  <c r="G1616" i="1"/>
  <c r="F1616" i="1"/>
  <c r="E1616" i="1"/>
  <c r="D1616" i="1"/>
  <c r="C1616" i="1"/>
  <c r="B1616" i="1" s="1"/>
  <c r="A1616" i="1"/>
  <c r="AG1615" i="1"/>
  <c r="AF1615" i="1"/>
  <c r="AC1615" i="1"/>
  <c r="AB1615" i="1"/>
  <c r="Y1615" i="1"/>
  <c r="X1615" i="1"/>
  <c r="U1615" i="1"/>
  <c r="T1615" i="1"/>
  <c r="S1615" i="1"/>
  <c r="R1615" i="1"/>
  <c r="AJ1615" i="1" s="1"/>
  <c r="Q1615" i="1"/>
  <c r="AD1615" i="1" s="1"/>
  <c r="P1615" i="1"/>
  <c r="O1615" i="1"/>
  <c r="N1615" i="1"/>
  <c r="AA1615" i="1" s="1"/>
  <c r="M1615" i="1"/>
  <c r="L1615" i="1"/>
  <c r="K1615" i="1"/>
  <c r="J1615" i="1"/>
  <c r="W1615" i="1" s="1"/>
  <c r="I1615" i="1"/>
  <c r="H1615" i="1"/>
  <c r="G1615" i="1"/>
  <c r="F1615" i="1"/>
  <c r="E1615" i="1"/>
  <c r="D1615" i="1"/>
  <c r="C1615" i="1"/>
  <c r="B1615" i="1"/>
  <c r="A1615" i="1"/>
  <c r="AD1614" i="1"/>
  <c r="Z1614" i="1"/>
  <c r="V1614" i="1"/>
  <c r="T1614" i="1"/>
  <c r="S1614" i="1"/>
  <c r="AF1614" i="1" s="1"/>
  <c r="R1614" i="1"/>
  <c r="AE1614" i="1" s="1"/>
  <c r="Q1614" i="1"/>
  <c r="P1614" i="1"/>
  <c r="O1614" i="1"/>
  <c r="AB1614" i="1" s="1"/>
  <c r="N1614" i="1"/>
  <c r="AA1614" i="1" s="1"/>
  <c r="M1614" i="1"/>
  <c r="L1614" i="1"/>
  <c r="K1614" i="1"/>
  <c r="X1614" i="1" s="1"/>
  <c r="J1614" i="1"/>
  <c r="W1614" i="1" s="1"/>
  <c r="I1614" i="1"/>
  <c r="H1614" i="1"/>
  <c r="G1614" i="1"/>
  <c r="AK1614" i="1" s="1"/>
  <c r="F1614" i="1"/>
  <c r="E1614" i="1"/>
  <c r="D1614" i="1"/>
  <c r="C1614" i="1"/>
  <c r="A1614" i="1" s="1"/>
  <c r="B1614" i="1"/>
  <c r="AI1613" i="1"/>
  <c r="AA1613" i="1"/>
  <c r="W1613" i="1"/>
  <c r="T1613" i="1"/>
  <c r="AG1613" i="1" s="1"/>
  <c r="S1613" i="1"/>
  <c r="R1613" i="1"/>
  <c r="Q1613" i="1"/>
  <c r="P1613" i="1"/>
  <c r="AC1613" i="1" s="1"/>
  <c r="O1613" i="1"/>
  <c r="N1613" i="1"/>
  <c r="M1613" i="1"/>
  <c r="L1613" i="1"/>
  <c r="Y1613" i="1" s="1"/>
  <c r="K1613" i="1"/>
  <c r="J1613" i="1"/>
  <c r="I1613" i="1"/>
  <c r="H1613" i="1"/>
  <c r="U1613" i="1" s="1"/>
  <c r="G1613" i="1"/>
  <c r="F1613" i="1"/>
  <c r="E1613" i="1"/>
  <c r="D1613" i="1"/>
  <c r="C1613" i="1"/>
  <c r="AF1612" i="1"/>
  <c r="AB1612" i="1"/>
  <c r="X1612" i="1"/>
  <c r="T1612" i="1"/>
  <c r="AG1612" i="1" s="1"/>
  <c r="S1612" i="1"/>
  <c r="R1612" i="1"/>
  <c r="Q1612" i="1"/>
  <c r="AD1612" i="1" s="1"/>
  <c r="P1612" i="1"/>
  <c r="AC1612" i="1" s="1"/>
  <c r="O1612" i="1"/>
  <c r="N1612" i="1"/>
  <c r="M1612" i="1"/>
  <c r="Z1612" i="1" s="1"/>
  <c r="L1612" i="1"/>
  <c r="K1612" i="1"/>
  <c r="J1612" i="1"/>
  <c r="I1612" i="1"/>
  <c r="V1612" i="1" s="1"/>
  <c r="H1612" i="1"/>
  <c r="U1612" i="1" s="1"/>
  <c r="G1612" i="1"/>
  <c r="F1612" i="1"/>
  <c r="E1612" i="1"/>
  <c r="D1612" i="1"/>
  <c r="C1612" i="1"/>
  <c r="B1612" i="1" s="1"/>
  <c r="A1612" i="1"/>
  <c r="AG1611" i="1"/>
  <c r="AF1611" i="1"/>
  <c r="AC1611" i="1"/>
  <c r="AB1611" i="1"/>
  <c r="Y1611" i="1"/>
  <c r="X1611" i="1"/>
  <c r="U1611" i="1"/>
  <c r="T1611" i="1"/>
  <c r="S1611" i="1"/>
  <c r="R1611" i="1"/>
  <c r="AJ1611" i="1" s="1"/>
  <c r="Q1611" i="1"/>
  <c r="AD1611" i="1" s="1"/>
  <c r="P1611" i="1"/>
  <c r="O1611" i="1"/>
  <c r="N1611" i="1"/>
  <c r="AA1611" i="1" s="1"/>
  <c r="M1611" i="1"/>
  <c r="L1611" i="1"/>
  <c r="K1611" i="1"/>
  <c r="J1611" i="1"/>
  <c r="W1611" i="1" s="1"/>
  <c r="I1611" i="1"/>
  <c r="H1611" i="1"/>
  <c r="G1611" i="1"/>
  <c r="F1611" i="1"/>
  <c r="E1611" i="1"/>
  <c r="D1611" i="1"/>
  <c r="C1611" i="1"/>
  <c r="B1611" i="1"/>
  <c r="A1611" i="1"/>
  <c r="AD1610" i="1"/>
  <c r="Z1610" i="1"/>
  <c r="V1610" i="1"/>
  <c r="T1610" i="1"/>
  <c r="S1610" i="1"/>
  <c r="AF1610" i="1" s="1"/>
  <c r="R1610" i="1"/>
  <c r="AE1610" i="1" s="1"/>
  <c r="Q1610" i="1"/>
  <c r="P1610" i="1"/>
  <c r="O1610" i="1"/>
  <c r="AB1610" i="1" s="1"/>
  <c r="N1610" i="1"/>
  <c r="AA1610" i="1" s="1"/>
  <c r="M1610" i="1"/>
  <c r="L1610" i="1"/>
  <c r="K1610" i="1"/>
  <c r="X1610" i="1" s="1"/>
  <c r="J1610" i="1"/>
  <c r="W1610" i="1" s="1"/>
  <c r="I1610" i="1"/>
  <c r="H1610" i="1"/>
  <c r="G1610" i="1"/>
  <c r="AK1610" i="1" s="1"/>
  <c r="F1610" i="1"/>
  <c r="E1610" i="1"/>
  <c r="D1610" i="1"/>
  <c r="C1610" i="1"/>
  <c r="A1610" i="1" s="1"/>
  <c r="B1610" i="1"/>
  <c r="AI1609" i="1"/>
  <c r="AA1609" i="1"/>
  <c r="W1609" i="1"/>
  <c r="T1609" i="1"/>
  <c r="AG1609" i="1" s="1"/>
  <c r="S1609" i="1"/>
  <c r="R1609" i="1"/>
  <c r="Q1609" i="1"/>
  <c r="P1609" i="1"/>
  <c r="AC1609" i="1" s="1"/>
  <c r="O1609" i="1"/>
  <c r="N1609" i="1"/>
  <c r="M1609" i="1"/>
  <c r="L1609" i="1"/>
  <c r="Y1609" i="1" s="1"/>
  <c r="K1609" i="1"/>
  <c r="J1609" i="1"/>
  <c r="I1609" i="1"/>
  <c r="H1609" i="1"/>
  <c r="U1609" i="1" s="1"/>
  <c r="G1609" i="1"/>
  <c r="F1609" i="1"/>
  <c r="E1609" i="1"/>
  <c r="D1609" i="1"/>
  <c r="C1609" i="1"/>
  <c r="AF1608" i="1"/>
  <c r="AB1608" i="1"/>
  <c r="X1608" i="1"/>
  <c r="T1608" i="1"/>
  <c r="AG1608" i="1" s="1"/>
  <c r="S1608" i="1"/>
  <c r="R1608" i="1"/>
  <c r="Q1608" i="1"/>
  <c r="AD1608" i="1" s="1"/>
  <c r="P1608" i="1"/>
  <c r="AC1608" i="1" s="1"/>
  <c r="O1608" i="1"/>
  <c r="N1608" i="1"/>
  <c r="M1608" i="1"/>
  <c r="Z1608" i="1" s="1"/>
  <c r="L1608" i="1"/>
  <c r="K1608" i="1"/>
  <c r="J1608" i="1"/>
  <c r="I1608" i="1"/>
  <c r="V1608" i="1" s="1"/>
  <c r="H1608" i="1"/>
  <c r="U1608" i="1" s="1"/>
  <c r="G1608" i="1"/>
  <c r="F1608" i="1"/>
  <c r="E1608" i="1"/>
  <c r="D1608" i="1"/>
  <c r="C1608" i="1"/>
  <c r="B1608" i="1" s="1"/>
  <c r="A1608" i="1"/>
  <c r="AG1607" i="1"/>
  <c r="AF1607" i="1"/>
  <c r="AC1607" i="1"/>
  <c r="AB1607" i="1"/>
  <c r="Y1607" i="1"/>
  <c r="X1607" i="1"/>
  <c r="U1607" i="1"/>
  <c r="T1607" i="1"/>
  <c r="S1607" i="1"/>
  <c r="R1607" i="1"/>
  <c r="AJ1607" i="1" s="1"/>
  <c r="Q1607" i="1"/>
  <c r="AD1607" i="1" s="1"/>
  <c r="P1607" i="1"/>
  <c r="O1607" i="1"/>
  <c r="N1607" i="1"/>
  <c r="AA1607" i="1" s="1"/>
  <c r="M1607" i="1"/>
  <c r="L1607" i="1"/>
  <c r="K1607" i="1"/>
  <c r="J1607" i="1"/>
  <c r="W1607" i="1" s="1"/>
  <c r="I1607" i="1"/>
  <c r="H1607" i="1"/>
  <c r="G1607" i="1"/>
  <c r="F1607" i="1"/>
  <c r="E1607" i="1"/>
  <c r="D1607" i="1"/>
  <c r="C1607" i="1"/>
  <c r="B1607" i="1"/>
  <c r="A1607" i="1"/>
  <c r="AD1606" i="1"/>
  <c r="Z1606" i="1"/>
  <c r="V1606" i="1"/>
  <c r="T1606" i="1"/>
  <c r="S1606" i="1"/>
  <c r="AF1606" i="1" s="1"/>
  <c r="R1606" i="1"/>
  <c r="AE1606" i="1" s="1"/>
  <c r="Q1606" i="1"/>
  <c r="P1606" i="1"/>
  <c r="O1606" i="1"/>
  <c r="AB1606" i="1" s="1"/>
  <c r="N1606" i="1"/>
  <c r="AA1606" i="1" s="1"/>
  <c r="M1606" i="1"/>
  <c r="L1606" i="1"/>
  <c r="K1606" i="1"/>
  <c r="X1606" i="1" s="1"/>
  <c r="J1606" i="1"/>
  <c r="W1606" i="1" s="1"/>
  <c r="I1606" i="1"/>
  <c r="H1606" i="1"/>
  <c r="G1606" i="1"/>
  <c r="AK1606" i="1" s="1"/>
  <c r="F1606" i="1"/>
  <c r="E1606" i="1"/>
  <c r="D1606" i="1"/>
  <c r="C1606" i="1"/>
  <c r="A1606" i="1" s="1"/>
  <c r="B1606" i="1"/>
  <c r="AI1605" i="1"/>
  <c r="AA1605" i="1"/>
  <c r="W1605" i="1"/>
  <c r="T1605" i="1"/>
  <c r="AG1605" i="1" s="1"/>
  <c r="S1605" i="1"/>
  <c r="R1605" i="1"/>
  <c r="Q1605" i="1"/>
  <c r="P1605" i="1"/>
  <c r="AC1605" i="1" s="1"/>
  <c r="O1605" i="1"/>
  <c r="N1605" i="1"/>
  <c r="M1605" i="1"/>
  <c r="L1605" i="1"/>
  <c r="Y1605" i="1" s="1"/>
  <c r="K1605" i="1"/>
  <c r="J1605" i="1"/>
  <c r="I1605" i="1"/>
  <c r="H1605" i="1"/>
  <c r="U1605" i="1" s="1"/>
  <c r="G1605" i="1"/>
  <c r="F1605" i="1"/>
  <c r="E1605" i="1"/>
  <c r="D1605" i="1"/>
  <c r="C1605" i="1"/>
  <c r="AF1604" i="1"/>
  <c r="AB1604" i="1"/>
  <c r="X1604" i="1"/>
  <c r="T1604" i="1"/>
  <c r="AG1604" i="1" s="1"/>
  <c r="S1604" i="1"/>
  <c r="R1604" i="1"/>
  <c r="Q1604" i="1"/>
  <c r="AD1604" i="1" s="1"/>
  <c r="P1604" i="1"/>
  <c r="AC1604" i="1" s="1"/>
  <c r="O1604" i="1"/>
  <c r="N1604" i="1"/>
  <c r="M1604" i="1"/>
  <c r="Z1604" i="1" s="1"/>
  <c r="L1604" i="1"/>
  <c r="K1604" i="1"/>
  <c r="J1604" i="1"/>
  <c r="I1604" i="1"/>
  <c r="V1604" i="1" s="1"/>
  <c r="H1604" i="1"/>
  <c r="U1604" i="1" s="1"/>
  <c r="G1604" i="1"/>
  <c r="F1604" i="1"/>
  <c r="E1604" i="1"/>
  <c r="D1604" i="1"/>
  <c r="C1604" i="1"/>
  <c r="B1604" i="1" s="1"/>
  <c r="A1604" i="1"/>
  <c r="AG1603" i="1"/>
  <c r="AF1603" i="1"/>
  <c r="AC1603" i="1"/>
  <c r="AB1603" i="1"/>
  <c r="Y1603" i="1"/>
  <c r="X1603" i="1"/>
  <c r="U1603" i="1"/>
  <c r="T1603" i="1"/>
  <c r="S1603" i="1"/>
  <c r="R1603" i="1"/>
  <c r="AJ1603" i="1" s="1"/>
  <c r="Q1603" i="1"/>
  <c r="AD1603" i="1" s="1"/>
  <c r="P1603" i="1"/>
  <c r="O1603" i="1"/>
  <c r="N1603" i="1"/>
  <c r="AA1603" i="1" s="1"/>
  <c r="M1603" i="1"/>
  <c r="L1603" i="1"/>
  <c r="K1603" i="1"/>
  <c r="J1603" i="1"/>
  <c r="W1603" i="1" s="1"/>
  <c r="I1603" i="1"/>
  <c r="H1603" i="1"/>
  <c r="G1603" i="1"/>
  <c r="F1603" i="1"/>
  <c r="E1603" i="1"/>
  <c r="D1603" i="1"/>
  <c r="C1603" i="1"/>
  <c r="B1603" i="1"/>
  <c r="A1603" i="1"/>
  <c r="AD1602" i="1"/>
  <c r="Z1602" i="1"/>
  <c r="V1602" i="1"/>
  <c r="T1602" i="1"/>
  <c r="S1602" i="1"/>
  <c r="AF1602" i="1" s="1"/>
  <c r="R1602" i="1"/>
  <c r="AE1602" i="1" s="1"/>
  <c r="Q1602" i="1"/>
  <c r="P1602" i="1"/>
  <c r="O1602" i="1"/>
  <c r="AB1602" i="1" s="1"/>
  <c r="N1602" i="1"/>
  <c r="AA1602" i="1" s="1"/>
  <c r="M1602" i="1"/>
  <c r="L1602" i="1"/>
  <c r="K1602" i="1"/>
  <c r="X1602" i="1" s="1"/>
  <c r="J1602" i="1"/>
  <c r="W1602" i="1" s="1"/>
  <c r="I1602" i="1"/>
  <c r="H1602" i="1"/>
  <c r="G1602" i="1"/>
  <c r="AK1602" i="1" s="1"/>
  <c r="F1602" i="1"/>
  <c r="E1602" i="1"/>
  <c r="D1602" i="1"/>
  <c r="C1602" i="1"/>
  <c r="A1602" i="1" s="1"/>
  <c r="B1602" i="1"/>
  <c r="AI1601" i="1"/>
  <c r="AB1601" i="1"/>
  <c r="X1601" i="1"/>
  <c r="T1601" i="1"/>
  <c r="AG1601" i="1" s="1"/>
  <c r="S1601" i="1"/>
  <c r="R1601" i="1"/>
  <c r="Q1601" i="1"/>
  <c r="P1601" i="1"/>
  <c r="AC1601" i="1" s="1"/>
  <c r="O1601" i="1"/>
  <c r="N1601" i="1"/>
  <c r="M1601" i="1"/>
  <c r="L1601" i="1"/>
  <c r="Y1601" i="1" s="1"/>
  <c r="K1601" i="1"/>
  <c r="J1601" i="1"/>
  <c r="I1601" i="1"/>
  <c r="H1601" i="1"/>
  <c r="U1601" i="1" s="1"/>
  <c r="G1601" i="1"/>
  <c r="F1601" i="1"/>
  <c r="E1601" i="1"/>
  <c r="D1601" i="1"/>
  <c r="C1601" i="1"/>
  <c r="AC1600" i="1"/>
  <c r="U1600" i="1"/>
  <c r="T1600" i="1"/>
  <c r="S1600" i="1"/>
  <c r="R1600" i="1"/>
  <c r="Q1600" i="1"/>
  <c r="AD1600" i="1" s="1"/>
  <c r="P1600" i="1"/>
  <c r="O1600" i="1"/>
  <c r="N1600" i="1"/>
  <c r="M1600" i="1"/>
  <c r="L1600" i="1"/>
  <c r="K1600" i="1"/>
  <c r="J1600" i="1"/>
  <c r="I1600" i="1"/>
  <c r="V1600" i="1" s="1"/>
  <c r="H1600" i="1"/>
  <c r="G1600" i="1"/>
  <c r="AF1600" i="1" s="1"/>
  <c r="F1600" i="1"/>
  <c r="E1600" i="1"/>
  <c r="D1600" i="1"/>
  <c r="C1600" i="1"/>
  <c r="B1600" i="1" s="1"/>
  <c r="AK1599" i="1"/>
  <c r="AG1599" i="1"/>
  <c r="AF1599" i="1"/>
  <c r="AC1599" i="1"/>
  <c r="AB1599" i="1"/>
  <c r="Z1599" i="1"/>
  <c r="X1599" i="1"/>
  <c r="U1599" i="1"/>
  <c r="T1599" i="1"/>
  <c r="S1599" i="1"/>
  <c r="R1599" i="1"/>
  <c r="AE1599" i="1" s="1"/>
  <c r="Q1599" i="1"/>
  <c r="AD1599" i="1" s="1"/>
  <c r="P1599" i="1"/>
  <c r="O1599" i="1"/>
  <c r="N1599" i="1"/>
  <c r="AA1599" i="1" s="1"/>
  <c r="M1599" i="1"/>
  <c r="L1599" i="1"/>
  <c r="Y1599" i="1" s="1"/>
  <c r="K1599" i="1"/>
  <c r="J1599" i="1"/>
  <c r="W1599" i="1" s="1"/>
  <c r="I1599" i="1"/>
  <c r="H1599" i="1"/>
  <c r="G1599" i="1"/>
  <c r="F1599" i="1"/>
  <c r="E1599" i="1"/>
  <c r="D1599" i="1"/>
  <c r="C1599" i="1"/>
  <c r="B1599" i="1"/>
  <c r="A1599" i="1"/>
  <c r="AA1598" i="1"/>
  <c r="T1598" i="1"/>
  <c r="S1598" i="1"/>
  <c r="R1598" i="1"/>
  <c r="AE1598" i="1" s="1"/>
  <c r="Q1598" i="1"/>
  <c r="P1598" i="1"/>
  <c r="O1598" i="1"/>
  <c r="N1598" i="1"/>
  <c r="M1598" i="1"/>
  <c r="L1598" i="1"/>
  <c r="K1598" i="1"/>
  <c r="J1598" i="1"/>
  <c r="I1598" i="1"/>
  <c r="H1598" i="1"/>
  <c r="G1598" i="1"/>
  <c r="F1598" i="1"/>
  <c r="E1598" i="1"/>
  <c r="D1598" i="1"/>
  <c r="C1598" i="1"/>
  <c r="AJ1597" i="1"/>
  <c r="AF1597" i="1"/>
  <c r="AD1597" i="1"/>
  <c r="AB1597" i="1"/>
  <c r="Z1597" i="1"/>
  <c r="X1597" i="1"/>
  <c r="V1597" i="1"/>
  <c r="T1597" i="1"/>
  <c r="AG1597" i="1" s="1"/>
  <c r="S1597" i="1"/>
  <c r="R1597" i="1"/>
  <c r="AE1597" i="1" s="1"/>
  <c r="Q1597" i="1"/>
  <c r="P1597" i="1"/>
  <c r="AC1597" i="1" s="1"/>
  <c r="O1597" i="1"/>
  <c r="N1597" i="1"/>
  <c r="AA1597" i="1" s="1"/>
  <c r="M1597" i="1"/>
  <c r="L1597" i="1"/>
  <c r="K1597" i="1"/>
  <c r="J1597" i="1"/>
  <c r="W1597" i="1" s="1"/>
  <c r="I1597" i="1"/>
  <c r="H1597" i="1"/>
  <c r="G1597" i="1"/>
  <c r="AI1597" i="1" s="1"/>
  <c r="F1597" i="1"/>
  <c r="E1597" i="1"/>
  <c r="D1597" i="1"/>
  <c r="C1597" i="1"/>
  <c r="B1597" i="1"/>
  <c r="A1597" i="1"/>
  <c r="AG1596" i="1"/>
  <c r="AC1596" i="1"/>
  <c r="Y1596" i="1"/>
  <c r="U1596" i="1"/>
  <c r="T1596" i="1"/>
  <c r="S1596" i="1"/>
  <c r="AF1596" i="1" s="1"/>
  <c r="R1596" i="1"/>
  <c r="Q1596" i="1"/>
  <c r="AD1596" i="1" s="1"/>
  <c r="P1596" i="1"/>
  <c r="O1596" i="1"/>
  <c r="AB1596" i="1" s="1"/>
  <c r="N1596" i="1"/>
  <c r="M1596" i="1"/>
  <c r="Z1596" i="1" s="1"/>
  <c r="L1596" i="1"/>
  <c r="K1596" i="1"/>
  <c r="X1596" i="1" s="1"/>
  <c r="J1596" i="1"/>
  <c r="I1596" i="1"/>
  <c r="V1596" i="1" s="1"/>
  <c r="H1596" i="1"/>
  <c r="G1596" i="1"/>
  <c r="AJ1596" i="1" s="1"/>
  <c r="F1596" i="1"/>
  <c r="E1596" i="1"/>
  <c r="D1596" i="1"/>
  <c r="C1596" i="1"/>
  <c r="B1596" i="1" s="1"/>
  <c r="A1596" i="1"/>
  <c r="AF1595" i="1"/>
  <c r="AD1595" i="1"/>
  <c r="AB1595" i="1"/>
  <c r="Z1595" i="1"/>
  <c r="X1595" i="1"/>
  <c r="V1595" i="1"/>
  <c r="T1595" i="1"/>
  <c r="AG1595" i="1" s="1"/>
  <c r="S1595" i="1"/>
  <c r="R1595" i="1"/>
  <c r="Q1595" i="1"/>
  <c r="P1595" i="1"/>
  <c r="AC1595" i="1" s="1"/>
  <c r="O1595" i="1"/>
  <c r="N1595" i="1"/>
  <c r="AA1595" i="1" s="1"/>
  <c r="M1595" i="1"/>
  <c r="L1595" i="1"/>
  <c r="Y1595" i="1" s="1"/>
  <c r="K1595" i="1"/>
  <c r="J1595" i="1"/>
  <c r="I1595" i="1"/>
  <c r="H1595" i="1"/>
  <c r="U1595" i="1" s="1"/>
  <c r="G1595" i="1"/>
  <c r="F1595" i="1"/>
  <c r="E1595" i="1"/>
  <c r="D1595" i="1"/>
  <c r="C1595" i="1"/>
  <c r="A1595" i="1" s="1"/>
  <c r="B1595" i="1"/>
  <c r="AA1594" i="1"/>
  <c r="W1594" i="1"/>
  <c r="T1594" i="1"/>
  <c r="S1594" i="1"/>
  <c r="R1594" i="1"/>
  <c r="Q1594" i="1"/>
  <c r="AD1594" i="1" s="1"/>
  <c r="P1594" i="1"/>
  <c r="O1594" i="1"/>
  <c r="N1594" i="1"/>
  <c r="M1594" i="1"/>
  <c r="Z1594" i="1" s="1"/>
  <c r="L1594" i="1"/>
  <c r="K1594" i="1"/>
  <c r="J1594" i="1"/>
  <c r="I1594" i="1"/>
  <c r="V1594" i="1" s="1"/>
  <c r="H1594" i="1"/>
  <c r="G1594" i="1"/>
  <c r="F1594" i="1"/>
  <c r="E1594" i="1"/>
  <c r="D1594" i="1"/>
  <c r="C1594" i="1"/>
  <c r="AJ1593" i="1"/>
  <c r="AF1593" i="1"/>
  <c r="AD1593" i="1"/>
  <c r="AB1593" i="1"/>
  <c r="Z1593" i="1"/>
  <c r="X1593" i="1"/>
  <c r="V1593" i="1"/>
  <c r="T1593" i="1"/>
  <c r="AG1593" i="1" s="1"/>
  <c r="S1593" i="1"/>
  <c r="R1593" i="1"/>
  <c r="AE1593" i="1" s="1"/>
  <c r="Q1593" i="1"/>
  <c r="P1593" i="1"/>
  <c r="AC1593" i="1" s="1"/>
  <c r="O1593" i="1"/>
  <c r="N1593" i="1"/>
  <c r="AA1593" i="1" s="1"/>
  <c r="M1593" i="1"/>
  <c r="L1593" i="1"/>
  <c r="K1593" i="1"/>
  <c r="J1593" i="1"/>
  <c r="W1593" i="1" s="1"/>
  <c r="I1593" i="1"/>
  <c r="H1593" i="1"/>
  <c r="G1593" i="1"/>
  <c r="AI1593" i="1" s="1"/>
  <c r="F1593" i="1"/>
  <c r="E1593" i="1"/>
  <c r="D1593" i="1"/>
  <c r="C1593" i="1"/>
  <c r="B1593" i="1"/>
  <c r="A1593" i="1"/>
  <c r="AG1592" i="1"/>
  <c r="AC1592" i="1"/>
  <c r="Y1592" i="1"/>
  <c r="U1592" i="1"/>
  <c r="T1592" i="1"/>
  <c r="S1592" i="1"/>
  <c r="AF1592" i="1" s="1"/>
  <c r="R1592" i="1"/>
  <c r="Q1592" i="1"/>
  <c r="AD1592" i="1" s="1"/>
  <c r="P1592" i="1"/>
  <c r="O1592" i="1"/>
  <c r="AB1592" i="1" s="1"/>
  <c r="N1592" i="1"/>
  <c r="M1592" i="1"/>
  <c r="Z1592" i="1" s="1"/>
  <c r="L1592" i="1"/>
  <c r="K1592" i="1"/>
  <c r="X1592" i="1" s="1"/>
  <c r="J1592" i="1"/>
  <c r="I1592" i="1"/>
  <c r="V1592" i="1" s="1"/>
  <c r="H1592" i="1"/>
  <c r="G1592" i="1"/>
  <c r="AJ1592" i="1" s="1"/>
  <c r="F1592" i="1"/>
  <c r="E1592" i="1"/>
  <c r="D1592" i="1"/>
  <c r="C1592" i="1"/>
  <c r="B1592" i="1" s="1"/>
  <c r="A1592" i="1"/>
  <c r="AF1591" i="1"/>
  <c r="AD1591" i="1"/>
  <c r="AB1591" i="1"/>
  <c r="Z1591" i="1"/>
  <c r="X1591" i="1"/>
  <c r="V1591" i="1"/>
  <c r="T1591" i="1"/>
  <c r="AG1591" i="1" s="1"/>
  <c r="S1591" i="1"/>
  <c r="R1591" i="1"/>
  <c r="Q1591" i="1"/>
  <c r="P1591" i="1"/>
  <c r="AC1591" i="1" s="1"/>
  <c r="O1591" i="1"/>
  <c r="N1591" i="1"/>
  <c r="AA1591" i="1" s="1"/>
  <c r="M1591" i="1"/>
  <c r="L1591" i="1"/>
  <c r="Y1591" i="1" s="1"/>
  <c r="K1591" i="1"/>
  <c r="J1591" i="1"/>
  <c r="W1591" i="1" s="1"/>
  <c r="I1591" i="1"/>
  <c r="H1591" i="1"/>
  <c r="U1591" i="1" s="1"/>
  <c r="G1591" i="1"/>
  <c r="F1591" i="1"/>
  <c r="E1591" i="1"/>
  <c r="D1591" i="1"/>
  <c r="C1591" i="1"/>
  <c r="A1591" i="1" s="1"/>
  <c r="B1591" i="1"/>
  <c r="AI1590" i="1"/>
  <c r="AA1590" i="1"/>
  <c r="W1590" i="1"/>
  <c r="T1590" i="1"/>
  <c r="S1590" i="1"/>
  <c r="R1590" i="1"/>
  <c r="Q1590" i="1"/>
  <c r="AD1590" i="1" s="1"/>
  <c r="P1590" i="1"/>
  <c r="O1590" i="1"/>
  <c r="N1590" i="1"/>
  <c r="M1590" i="1"/>
  <c r="Z1590" i="1" s="1"/>
  <c r="L1590" i="1"/>
  <c r="K1590" i="1"/>
  <c r="J1590" i="1"/>
  <c r="I1590" i="1"/>
  <c r="V1590" i="1" s="1"/>
  <c r="H1590" i="1"/>
  <c r="G1590" i="1"/>
  <c r="F1590" i="1"/>
  <c r="E1590" i="1"/>
  <c r="D1590" i="1"/>
  <c r="C1590" i="1"/>
  <c r="AJ1589" i="1"/>
  <c r="AF1589" i="1"/>
  <c r="AD1589" i="1"/>
  <c r="AB1589" i="1"/>
  <c r="Z1589" i="1"/>
  <c r="X1589" i="1"/>
  <c r="V1589" i="1"/>
  <c r="T1589" i="1"/>
  <c r="AG1589" i="1" s="1"/>
  <c r="S1589" i="1"/>
  <c r="R1589" i="1"/>
  <c r="AE1589" i="1" s="1"/>
  <c r="Q1589" i="1"/>
  <c r="P1589" i="1"/>
  <c r="AC1589" i="1" s="1"/>
  <c r="O1589" i="1"/>
  <c r="N1589" i="1"/>
  <c r="AA1589" i="1" s="1"/>
  <c r="M1589" i="1"/>
  <c r="L1589" i="1"/>
  <c r="K1589" i="1"/>
  <c r="J1589" i="1"/>
  <c r="W1589" i="1" s="1"/>
  <c r="I1589" i="1"/>
  <c r="H1589" i="1"/>
  <c r="G1589" i="1"/>
  <c r="AI1589" i="1" s="1"/>
  <c r="F1589" i="1"/>
  <c r="E1589" i="1"/>
  <c r="D1589" i="1"/>
  <c r="C1589" i="1"/>
  <c r="B1589" i="1"/>
  <c r="A1589" i="1"/>
  <c r="AG1588" i="1"/>
  <c r="AC1588" i="1"/>
  <c r="Y1588" i="1"/>
  <c r="U1588" i="1"/>
  <c r="T1588" i="1"/>
  <c r="S1588" i="1"/>
  <c r="AF1588" i="1" s="1"/>
  <c r="R1588" i="1"/>
  <c r="Q1588" i="1"/>
  <c r="AD1588" i="1" s="1"/>
  <c r="P1588" i="1"/>
  <c r="O1588" i="1"/>
  <c r="AB1588" i="1" s="1"/>
  <c r="N1588" i="1"/>
  <c r="M1588" i="1"/>
  <c r="Z1588" i="1" s="1"/>
  <c r="L1588" i="1"/>
  <c r="K1588" i="1"/>
  <c r="X1588" i="1" s="1"/>
  <c r="J1588" i="1"/>
  <c r="I1588" i="1"/>
  <c r="V1588" i="1" s="1"/>
  <c r="H1588" i="1"/>
  <c r="G1588" i="1"/>
  <c r="AJ1588" i="1" s="1"/>
  <c r="F1588" i="1"/>
  <c r="E1588" i="1"/>
  <c r="D1588" i="1"/>
  <c r="C1588" i="1"/>
  <c r="B1588" i="1" s="1"/>
  <c r="A1588" i="1"/>
  <c r="AF1587" i="1"/>
  <c r="AD1587" i="1"/>
  <c r="AB1587" i="1"/>
  <c r="Z1587" i="1"/>
  <c r="X1587" i="1"/>
  <c r="V1587" i="1"/>
  <c r="T1587" i="1"/>
  <c r="AG1587" i="1" s="1"/>
  <c r="S1587" i="1"/>
  <c r="R1587" i="1"/>
  <c r="Q1587" i="1"/>
  <c r="P1587" i="1"/>
  <c r="AC1587" i="1" s="1"/>
  <c r="O1587" i="1"/>
  <c r="N1587" i="1"/>
  <c r="AA1587" i="1" s="1"/>
  <c r="M1587" i="1"/>
  <c r="L1587" i="1"/>
  <c r="Y1587" i="1" s="1"/>
  <c r="K1587" i="1"/>
  <c r="J1587" i="1"/>
  <c r="W1587" i="1" s="1"/>
  <c r="I1587" i="1"/>
  <c r="H1587" i="1"/>
  <c r="U1587" i="1" s="1"/>
  <c r="G1587" i="1"/>
  <c r="F1587" i="1"/>
  <c r="E1587" i="1"/>
  <c r="D1587" i="1"/>
  <c r="C1587" i="1"/>
  <c r="A1587" i="1" s="1"/>
  <c r="B1587" i="1"/>
  <c r="T1586" i="1"/>
  <c r="S1586" i="1"/>
  <c r="R1586" i="1"/>
  <c r="Q1586" i="1"/>
  <c r="P1586" i="1"/>
  <c r="O1586" i="1"/>
  <c r="N1586" i="1"/>
  <c r="M1586" i="1"/>
  <c r="L1586" i="1"/>
  <c r="K1586" i="1"/>
  <c r="J1586" i="1"/>
  <c r="I1586" i="1"/>
  <c r="H1586" i="1"/>
  <c r="G1586" i="1"/>
  <c r="F1586" i="1"/>
  <c r="E1586" i="1"/>
  <c r="D1586" i="1"/>
  <c r="C1586" i="1"/>
  <c r="AF1585" i="1"/>
  <c r="AD1585" i="1"/>
  <c r="AB1585" i="1"/>
  <c r="Z1585" i="1"/>
  <c r="X1585" i="1"/>
  <c r="V1585" i="1"/>
  <c r="T1585" i="1"/>
  <c r="S1585" i="1"/>
  <c r="R1585" i="1"/>
  <c r="AE1585" i="1" s="1"/>
  <c r="Q1585" i="1"/>
  <c r="P1585" i="1"/>
  <c r="AC1585" i="1" s="1"/>
  <c r="O1585" i="1"/>
  <c r="N1585" i="1"/>
  <c r="AA1585" i="1" s="1"/>
  <c r="M1585" i="1"/>
  <c r="L1585" i="1"/>
  <c r="K1585" i="1"/>
  <c r="J1585" i="1"/>
  <c r="W1585" i="1" s="1"/>
  <c r="I1585" i="1"/>
  <c r="H1585" i="1"/>
  <c r="G1585" i="1"/>
  <c r="F1585" i="1"/>
  <c r="E1585" i="1"/>
  <c r="D1585" i="1"/>
  <c r="C1585" i="1"/>
  <c r="B1585" i="1"/>
  <c r="A1585" i="1"/>
  <c r="AG1584" i="1"/>
  <c r="AC1584" i="1"/>
  <c r="Y1584" i="1"/>
  <c r="U1584" i="1"/>
  <c r="T1584" i="1"/>
  <c r="S1584" i="1"/>
  <c r="AF1584" i="1" s="1"/>
  <c r="R1584" i="1"/>
  <c r="Q1584" i="1"/>
  <c r="AD1584" i="1" s="1"/>
  <c r="P1584" i="1"/>
  <c r="O1584" i="1"/>
  <c r="AB1584" i="1" s="1"/>
  <c r="N1584" i="1"/>
  <c r="M1584" i="1"/>
  <c r="Z1584" i="1" s="1"/>
  <c r="L1584" i="1"/>
  <c r="K1584" i="1"/>
  <c r="X1584" i="1" s="1"/>
  <c r="J1584" i="1"/>
  <c r="I1584" i="1"/>
  <c r="V1584" i="1" s="1"/>
  <c r="H1584" i="1"/>
  <c r="G1584" i="1"/>
  <c r="AJ1584" i="1" s="1"/>
  <c r="F1584" i="1"/>
  <c r="E1584" i="1"/>
  <c r="D1584" i="1"/>
  <c r="C1584" i="1"/>
  <c r="B1584" i="1" s="1"/>
  <c r="A1584" i="1"/>
  <c r="AH1583" i="1"/>
  <c r="AF1583" i="1"/>
  <c r="AD1583" i="1"/>
  <c r="AB1583" i="1"/>
  <c r="Z1583" i="1"/>
  <c r="X1583" i="1"/>
  <c r="V1583" i="1"/>
  <c r="T1583" i="1"/>
  <c r="AG1583" i="1" s="1"/>
  <c r="S1583" i="1"/>
  <c r="R1583" i="1"/>
  <c r="Q1583" i="1"/>
  <c r="P1583" i="1"/>
  <c r="AC1583" i="1" s="1"/>
  <c r="O1583" i="1"/>
  <c r="N1583" i="1"/>
  <c r="AA1583" i="1" s="1"/>
  <c r="M1583" i="1"/>
  <c r="L1583" i="1"/>
  <c r="Y1583" i="1" s="1"/>
  <c r="K1583" i="1"/>
  <c r="J1583" i="1"/>
  <c r="W1583" i="1" s="1"/>
  <c r="I1583" i="1"/>
  <c r="H1583" i="1"/>
  <c r="U1583" i="1" s="1"/>
  <c r="G1583" i="1"/>
  <c r="AK1583" i="1" s="1"/>
  <c r="F1583" i="1"/>
  <c r="E1583" i="1"/>
  <c r="D1583" i="1"/>
  <c r="C1583" i="1"/>
  <c r="A1583" i="1" s="1"/>
  <c r="B1583" i="1"/>
  <c r="AA1582" i="1"/>
  <c r="T1582" i="1"/>
  <c r="S1582" i="1"/>
  <c r="R1582" i="1"/>
  <c r="Q1582" i="1"/>
  <c r="P1582" i="1"/>
  <c r="O1582" i="1"/>
  <c r="N1582" i="1"/>
  <c r="M1582" i="1"/>
  <c r="L1582" i="1"/>
  <c r="K1582" i="1"/>
  <c r="J1582" i="1"/>
  <c r="I1582" i="1"/>
  <c r="H1582" i="1"/>
  <c r="G1582" i="1"/>
  <c r="F1582" i="1"/>
  <c r="E1582" i="1"/>
  <c r="D1582" i="1"/>
  <c r="C1582" i="1"/>
  <c r="AJ1581" i="1"/>
  <c r="AF1581" i="1"/>
  <c r="AD1581" i="1"/>
  <c r="AB1581" i="1"/>
  <c r="Z1581" i="1"/>
  <c r="X1581" i="1"/>
  <c r="V1581" i="1"/>
  <c r="T1581" i="1"/>
  <c r="AG1581" i="1" s="1"/>
  <c r="S1581" i="1"/>
  <c r="R1581" i="1"/>
  <c r="AE1581" i="1" s="1"/>
  <c r="Q1581" i="1"/>
  <c r="P1581" i="1"/>
  <c r="AC1581" i="1" s="1"/>
  <c r="O1581" i="1"/>
  <c r="N1581" i="1"/>
  <c r="AA1581" i="1" s="1"/>
  <c r="M1581" i="1"/>
  <c r="L1581" i="1"/>
  <c r="K1581" i="1"/>
  <c r="J1581" i="1"/>
  <c r="W1581" i="1" s="1"/>
  <c r="I1581" i="1"/>
  <c r="H1581" i="1"/>
  <c r="G1581" i="1"/>
  <c r="AI1581" i="1" s="1"/>
  <c r="F1581" i="1"/>
  <c r="E1581" i="1"/>
  <c r="D1581" i="1"/>
  <c r="C1581" i="1"/>
  <c r="B1581" i="1"/>
  <c r="A1581" i="1"/>
  <c r="AG1580" i="1"/>
  <c r="AC1580" i="1"/>
  <c r="Y1580" i="1"/>
  <c r="U1580" i="1"/>
  <c r="T1580" i="1"/>
  <c r="S1580" i="1"/>
  <c r="AF1580" i="1" s="1"/>
  <c r="R1580" i="1"/>
  <c r="Q1580" i="1"/>
  <c r="AD1580" i="1" s="1"/>
  <c r="P1580" i="1"/>
  <c r="O1580" i="1"/>
  <c r="AB1580" i="1" s="1"/>
  <c r="N1580" i="1"/>
  <c r="M1580" i="1"/>
  <c r="Z1580" i="1" s="1"/>
  <c r="L1580" i="1"/>
  <c r="K1580" i="1"/>
  <c r="X1580" i="1" s="1"/>
  <c r="J1580" i="1"/>
  <c r="I1580" i="1"/>
  <c r="V1580" i="1" s="1"/>
  <c r="H1580" i="1"/>
  <c r="G1580" i="1"/>
  <c r="AJ1580" i="1" s="1"/>
  <c r="F1580" i="1"/>
  <c r="E1580" i="1"/>
  <c r="D1580" i="1"/>
  <c r="C1580" i="1"/>
  <c r="B1580" i="1" s="1"/>
  <c r="A1580" i="1"/>
  <c r="AF1579" i="1"/>
  <c r="AD1579" i="1"/>
  <c r="AB1579" i="1"/>
  <c r="Z1579" i="1"/>
  <c r="X1579" i="1"/>
  <c r="V1579" i="1"/>
  <c r="T1579" i="1"/>
  <c r="AG1579" i="1" s="1"/>
  <c r="S1579" i="1"/>
  <c r="R1579" i="1"/>
  <c r="Q1579" i="1"/>
  <c r="P1579" i="1"/>
  <c r="AC1579" i="1" s="1"/>
  <c r="O1579" i="1"/>
  <c r="N1579" i="1"/>
  <c r="AA1579" i="1" s="1"/>
  <c r="M1579" i="1"/>
  <c r="L1579" i="1"/>
  <c r="Y1579" i="1" s="1"/>
  <c r="K1579" i="1"/>
  <c r="J1579" i="1"/>
  <c r="I1579" i="1"/>
  <c r="H1579" i="1"/>
  <c r="U1579" i="1" s="1"/>
  <c r="G1579" i="1"/>
  <c r="F1579" i="1"/>
  <c r="E1579" i="1"/>
  <c r="D1579" i="1"/>
  <c r="C1579" i="1"/>
  <c r="A1579" i="1" s="1"/>
  <c r="B1579" i="1"/>
  <c r="AA1578" i="1"/>
  <c r="W1578" i="1"/>
  <c r="T1578" i="1"/>
  <c r="S1578" i="1"/>
  <c r="R1578" i="1"/>
  <c r="Q1578" i="1"/>
  <c r="AD1578" i="1" s="1"/>
  <c r="P1578" i="1"/>
  <c r="O1578" i="1"/>
  <c r="N1578" i="1"/>
  <c r="M1578" i="1"/>
  <c r="Z1578" i="1" s="1"/>
  <c r="L1578" i="1"/>
  <c r="K1578" i="1"/>
  <c r="J1578" i="1"/>
  <c r="I1578" i="1"/>
  <c r="V1578" i="1" s="1"/>
  <c r="H1578" i="1"/>
  <c r="G1578" i="1"/>
  <c r="F1578" i="1"/>
  <c r="E1578" i="1"/>
  <c r="D1578" i="1"/>
  <c r="C1578" i="1"/>
  <c r="AJ1577" i="1"/>
  <c r="AF1577" i="1"/>
  <c r="AD1577" i="1"/>
  <c r="AB1577" i="1"/>
  <c r="Z1577" i="1"/>
  <c r="X1577" i="1"/>
  <c r="V1577" i="1"/>
  <c r="T1577" i="1"/>
  <c r="AG1577" i="1" s="1"/>
  <c r="S1577" i="1"/>
  <c r="R1577" i="1"/>
  <c r="AE1577" i="1" s="1"/>
  <c r="Q1577" i="1"/>
  <c r="P1577" i="1"/>
  <c r="AC1577" i="1" s="1"/>
  <c r="O1577" i="1"/>
  <c r="N1577" i="1"/>
  <c r="AA1577" i="1" s="1"/>
  <c r="M1577" i="1"/>
  <c r="L1577" i="1"/>
  <c r="K1577" i="1"/>
  <c r="J1577" i="1"/>
  <c r="W1577" i="1" s="1"/>
  <c r="I1577" i="1"/>
  <c r="H1577" i="1"/>
  <c r="G1577" i="1"/>
  <c r="AI1577" i="1" s="1"/>
  <c r="F1577" i="1"/>
  <c r="E1577" i="1"/>
  <c r="D1577" i="1"/>
  <c r="C1577" i="1"/>
  <c r="B1577" i="1"/>
  <c r="A1577" i="1"/>
  <c r="AG1576" i="1"/>
  <c r="AC1576" i="1"/>
  <c r="Y1576" i="1"/>
  <c r="U1576" i="1"/>
  <c r="T1576" i="1"/>
  <c r="S1576" i="1"/>
  <c r="AF1576" i="1" s="1"/>
  <c r="R1576" i="1"/>
  <c r="Q1576" i="1"/>
  <c r="AD1576" i="1" s="1"/>
  <c r="P1576" i="1"/>
  <c r="O1576" i="1"/>
  <c r="AB1576" i="1" s="1"/>
  <c r="N1576" i="1"/>
  <c r="M1576" i="1"/>
  <c r="Z1576" i="1" s="1"/>
  <c r="L1576" i="1"/>
  <c r="K1576" i="1"/>
  <c r="X1576" i="1" s="1"/>
  <c r="J1576" i="1"/>
  <c r="I1576" i="1"/>
  <c r="V1576" i="1" s="1"/>
  <c r="H1576" i="1"/>
  <c r="G1576" i="1"/>
  <c r="AJ1576" i="1" s="1"/>
  <c r="F1576" i="1"/>
  <c r="E1576" i="1"/>
  <c r="D1576" i="1"/>
  <c r="C1576" i="1"/>
  <c r="B1576" i="1" s="1"/>
  <c r="A1576" i="1"/>
  <c r="AF1575" i="1"/>
  <c r="AD1575" i="1"/>
  <c r="AB1575" i="1"/>
  <c r="Z1575" i="1"/>
  <c r="X1575" i="1"/>
  <c r="V1575" i="1"/>
  <c r="T1575" i="1"/>
  <c r="AG1575" i="1" s="1"/>
  <c r="S1575" i="1"/>
  <c r="R1575" i="1"/>
  <c r="Q1575" i="1"/>
  <c r="P1575" i="1"/>
  <c r="AC1575" i="1" s="1"/>
  <c r="O1575" i="1"/>
  <c r="N1575" i="1"/>
  <c r="AA1575" i="1" s="1"/>
  <c r="M1575" i="1"/>
  <c r="L1575" i="1"/>
  <c r="Y1575" i="1" s="1"/>
  <c r="K1575" i="1"/>
  <c r="J1575" i="1"/>
  <c r="W1575" i="1" s="1"/>
  <c r="I1575" i="1"/>
  <c r="H1575" i="1"/>
  <c r="U1575" i="1" s="1"/>
  <c r="G1575" i="1"/>
  <c r="F1575" i="1"/>
  <c r="E1575" i="1"/>
  <c r="D1575" i="1"/>
  <c r="C1575" i="1"/>
  <c r="A1575" i="1" s="1"/>
  <c r="B1575" i="1"/>
  <c r="AE1574" i="1"/>
  <c r="AC1574" i="1"/>
  <c r="W1574" i="1"/>
  <c r="U1574" i="1"/>
  <c r="T1574" i="1"/>
  <c r="S1574" i="1"/>
  <c r="R1574" i="1"/>
  <c r="Q1574" i="1"/>
  <c r="AD1574" i="1" s="1"/>
  <c r="P1574" i="1"/>
  <c r="O1574" i="1"/>
  <c r="N1574" i="1"/>
  <c r="M1574" i="1"/>
  <c r="Z1574" i="1" s="1"/>
  <c r="L1574" i="1"/>
  <c r="K1574" i="1"/>
  <c r="J1574" i="1"/>
  <c r="I1574" i="1"/>
  <c r="V1574" i="1" s="1"/>
  <c r="H1574" i="1"/>
  <c r="G1574" i="1"/>
  <c r="F1574" i="1"/>
  <c r="E1574" i="1"/>
  <c r="D1574" i="1"/>
  <c r="C1574" i="1"/>
  <c r="B1574" i="1" s="1"/>
  <c r="A1574" i="1"/>
  <c r="AJ1573" i="1"/>
  <c r="AF1573" i="1"/>
  <c r="AD1573" i="1"/>
  <c r="AB1573" i="1"/>
  <c r="Z1573" i="1"/>
  <c r="X1573" i="1"/>
  <c r="V1573" i="1"/>
  <c r="T1573" i="1"/>
  <c r="AG1573" i="1" s="1"/>
  <c r="S1573" i="1"/>
  <c r="R1573" i="1"/>
  <c r="AE1573" i="1" s="1"/>
  <c r="Q1573" i="1"/>
  <c r="P1573" i="1"/>
  <c r="AC1573" i="1" s="1"/>
  <c r="O1573" i="1"/>
  <c r="N1573" i="1"/>
  <c r="AA1573" i="1" s="1"/>
  <c r="M1573" i="1"/>
  <c r="L1573" i="1"/>
  <c r="K1573" i="1"/>
  <c r="J1573" i="1"/>
  <c r="W1573" i="1" s="1"/>
  <c r="I1573" i="1"/>
  <c r="H1573" i="1"/>
  <c r="G1573" i="1"/>
  <c r="F1573" i="1"/>
  <c r="E1573" i="1"/>
  <c r="D1573" i="1"/>
  <c r="C1573" i="1"/>
  <c r="B1573" i="1"/>
  <c r="A1573" i="1"/>
  <c r="AE1572" i="1"/>
  <c r="AC1572" i="1"/>
  <c r="W1572" i="1"/>
  <c r="U1572" i="1"/>
  <c r="T1572" i="1"/>
  <c r="S1572" i="1"/>
  <c r="R1572" i="1"/>
  <c r="Q1572" i="1"/>
  <c r="AD1572" i="1" s="1"/>
  <c r="P1572" i="1"/>
  <c r="O1572" i="1"/>
  <c r="N1572" i="1"/>
  <c r="M1572" i="1"/>
  <c r="Z1572" i="1" s="1"/>
  <c r="L1572" i="1"/>
  <c r="K1572" i="1"/>
  <c r="J1572" i="1"/>
  <c r="I1572" i="1"/>
  <c r="V1572" i="1" s="1"/>
  <c r="H1572" i="1"/>
  <c r="G1572" i="1"/>
  <c r="F1572" i="1"/>
  <c r="E1572" i="1"/>
  <c r="D1572" i="1"/>
  <c r="C1572" i="1"/>
  <c r="B1572" i="1" s="1"/>
  <c r="A1572" i="1"/>
  <c r="AF1571" i="1"/>
  <c r="AD1571" i="1"/>
  <c r="AB1571" i="1"/>
  <c r="Z1571" i="1"/>
  <c r="X1571" i="1"/>
  <c r="V1571" i="1"/>
  <c r="T1571" i="1"/>
  <c r="S1571" i="1"/>
  <c r="R1571" i="1"/>
  <c r="AE1571" i="1" s="1"/>
  <c r="Q1571" i="1"/>
  <c r="P1571" i="1"/>
  <c r="AC1571" i="1" s="1"/>
  <c r="O1571" i="1"/>
  <c r="N1571" i="1"/>
  <c r="AA1571" i="1" s="1"/>
  <c r="M1571" i="1"/>
  <c r="L1571" i="1"/>
  <c r="Y1571" i="1" s="1"/>
  <c r="K1571" i="1"/>
  <c r="J1571" i="1"/>
  <c r="W1571" i="1" s="1"/>
  <c r="I1571" i="1"/>
  <c r="H1571" i="1"/>
  <c r="G1571" i="1"/>
  <c r="F1571" i="1"/>
  <c r="E1571" i="1"/>
  <c r="D1571" i="1"/>
  <c r="C1571" i="1"/>
  <c r="A1571" i="1" s="1"/>
  <c r="B1571" i="1"/>
  <c r="AI1570" i="1"/>
  <c r="AE1570" i="1"/>
  <c r="AC1570" i="1"/>
  <c r="AA1570" i="1"/>
  <c r="W1570" i="1"/>
  <c r="U1570" i="1"/>
  <c r="T1570" i="1"/>
  <c r="S1570" i="1"/>
  <c r="R1570" i="1"/>
  <c r="Q1570" i="1"/>
  <c r="AD1570" i="1" s="1"/>
  <c r="P1570" i="1"/>
  <c r="O1570" i="1"/>
  <c r="N1570" i="1"/>
  <c r="M1570" i="1"/>
  <c r="Z1570" i="1" s="1"/>
  <c r="L1570" i="1"/>
  <c r="K1570" i="1"/>
  <c r="J1570" i="1"/>
  <c r="I1570" i="1"/>
  <c r="V1570" i="1" s="1"/>
  <c r="H1570" i="1"/>
  <c r="G1570" i="1"/>
  <c r="F1570" i="1"/>
  <c r="E1570" i="1"/>
  <c r="D1570" i="1"/>
  <c r="C1570" i="1"/>
  <c r="B1570" i="1" s="1"/>
  <c r="A1570" i="1"/>
  <c r="AH1569" i="1"/>
  <c r="AF1569" i="1"/>
  <c r="AD1569" i="1"/>
  <c r="AB1569" i="1"/>
  <c r="Z1569" i="1"/>
  <c r="X1569" i="1"/>
  <c r="V1569" i="1"/>
  <c r="T1569" i="1"/>
  <c r="AG1569" i="1" s="1"/>
  <c r="S1569" i="1"/>
  <c r="R1569" i="1"/>
  <c r="AE1569" i="1" s="1"/>
  <c r="Q1569" i="1"/>
  <c r="P1569" i="1"/>
  <c r="AC1569" i="1" s="1"/>
  <c r="O1569" i="1"/>
  <c r="N1569" i="1"/>
  <c r="AA1569" i="1" s="1"/>
  <c r="M1569" i="1"/>
  <c r="L1569" i="1"/>
  <c r="K1569" i="1"/>
  <c r="J1569" i="1"/>
  <c r="W1569" i="1" s="1"/>
  <c r="I1569" i="1"/>
  <c r="H1569" i="1"/>
  <c r="U1569" i="1" s="1"/>
  <c r="G1569" i="1"/>
  <c r="AI1569" i="1" s="1"/>
  <c r="F1569" i="1"/>
  <c r="E1569" i="1"/>
  <c r="D1569" i="1"/>
  <c r="C1569" i="1"/>
  <c r="B1569" i="1"/>
  <c r="A1569" i="1"/>
  <c r="AI1568" i="1"/>
  <c r="AE1568" i="1"/>
  <c r="AC1568" i="1"/>
  <c r="AA1568" i="1"/>
  <c r="W1568" i="1"/>
  <c r="U1568" i="1"/>
  <c r="T1568" i="1"/>
  <c r="S1568" i="1"/>
  <c r="R1568" i="1"/>
  <c r="Q1568" i="1"/>
  <c r="AD1568" i="1" s="1"/>
  <c r="P1568" i="1"/>
  <c r="O1568" i="1"/>
  <c r="N1568" i="1"/>
  <c r="M1568" i="1"/>
  <c r="Z1568" i="1" s="1"/>
  <c r="L1568" i="1"/>
  <c r="K1568" i="1"/>
  <c r="J1568" i="1"/>
  <c r="I1568" i="1"/>
  <c r="V1568" i="1" s="1"/>
  <c r="H1568" i="1"/>
  <c r="G1568" i="1"/>
  <c r="F1568" i="1"/>
  <c r="E1568" i="1"/>
  <c r="D1568" i="1"/>
  <c r="C1568" i="1"/>
  <c r="B1568" i="1" s="1"/>
  <c r="A1568" i="1"/>
  <c r="AH1567" i="1"/>
  <c r="AF1567" i="1"/>
  <c r="AD1567" i="1"/>
  <c r="AB1567" i="1"/>
  <c r="Z1567" i="1"/>
  <c r="X1567" i="1"/>
  <c r="V1567" i="1"/>
  <c r="T1567" i="1"/>
  <c r="AG1567" i="1" s="1"/>
  <c r="S1567" i="1"/>
  <c r="R1567" i="1"/>
  <c r="AE1567" i="1" s="1"/>
  <c r="Q1567" i="1"/>
  <c r="P1567" i="1"/>
  <c r="AC1567" i="1" s="1"/>
  <c r="O1567" i="1"/>
  <c r="N1567" i="1"/>
  <c r="AA1567" i="1" s="1"/>
  <c r="M1567" i="1"/>
  <c r="L1567" i="1"/>
  <c r="Y1567" i="1" s="1"/>
  <c r="K1567" i="1"/>
  <c r="J1567" i="1"/>
  <c r="W1567" i="1" s="1"/>
  <c r="I1567" i="1"/>
  <c r="H1567" i="1"/>
  <c r="U1567" i="1" s="1"/>
  <c r="G1567" i="1"/>
  <c r="AK1567" i="1" s="1"/>
  <c r="F1567" i="1"/>
  <c r="E1567" i="1"/>
  <c r="D1567" i="1"/>
  <c r="C1567" i="1"/>
  <c r="A1567" i="1" s="1"/>
  <c r="B1567" i="1"/>
  <c r="Y1566" i="1"/>
  <c r="T1566" i="1"/>
  <c r="S1566" i="1"/>
  <c r="R1566" i="1"/>
  <c r="Q1566" i="1"/>
  <c r="P1566" i="1"/>
  <c r="O1566" i="1"/>
  <c r="N1566" i="1"/>
  <c r="M1566" i="1"/>
  <c r="L1566" i="1"/>
  <c r="K1566" i="1"/>
  <c r="J1566" i="1"/>
  <c r="I1566" i="1"/>
  <c r="H1566" i="1"/>
  <c r="G1566" i="1"/>
  <c r="AG1566" i="1" s="1"/>
  <c r="F1566" i="1"/>
  <c r="E1566" i="1"/>
  <c r="D1566" i="1"/>
  <c r="C1566" i="1"/>
  <c r="AF1565" i="1"/>
  <c r="AD1565" i="1"/>
  <c r="AB1565" i="1"/>
  <c r="Z1565" i="1"/>
  <c r="X1565" i="1"/>
  <c r="V1565" i="1"/>
  <c r="T1565" i="1"/>
  <c r="AG1565" i="1" s="1"/>
  <c r="S1565" i="1"/>
  <c r="R1565" i="1"/>
  <c r="Q1565" i="1"/>
  <c r="P1565" i="1"/>
  <c r="AC1565" i="1" s="1"/>
  <c r="O1565" i="1"/>
  <c r="N1565" i="1"/>
  <c r="AA1565" i="1" s="1"/>
  <c r="M1565" i="1"/>
  <c r="L1565" i="1"/>
  <c r="K1565" i="1"/>
  <c r="J1565" i="1"/>
  <c r="I1565" i="1"/>
  <c r="H1565" i="1"/>
  <c r="U1565" i="1" s="1"/>
  <c r="G1565" i="1"/>
  <c r="AI1565" i="1" s="1"/>
  <c r="F1565" i="1"/>
  <c r="E1565" i="1"/>
  <c r="D1565" i="1"/>
  <c r="C1565" i="1"/>
  <c r="B1565" i="1"/>
  <c r="A1565" i="1"/>
  <c r="AG1564" i="1"/>
  <c r="T1564" i="1"/>
  <c r="S1564" i="1"/>
  <c r="R1564" i="1"/>
  <c r="Q1564" i="1"/>
  <c r="P1564" i="1"/>
  <c r="O1564" i="1"/>
  <c r="N1564" i="1"/>
  <c r="M1564" i="1"/>
  <c r="L1564" i="1"/>
  <c r="K1564" i="1"/>
  <c r="J1564" i="1"/>
  <c r="I1564" i="1"/>
  <c r="H1564" i="1"/>
  <c r="G1564" i="1"/>
  <c r="F1564" i="1"/>
  <c r="E1564" i="1"/>
  <c r="D1564" i="1"/>
  <c r="C1564" i="1"/>
  <c r="AF1563" i="1"/>
  <c r="AD1563" i="1"/>
  <c r="AB1563" i="1"/>
  <c r="Z1563" i="1"/>
  <c r="X1563" i="1"/>
  <c r="V1563" i="1"/>
  <c r="T1563" i="1"/>
  <c r="AG1563" i="1" s="1"/>
  <c r="S1563" i="1"/>
  <c r="R1563" i="1"/>
  <c r="Q1563" i="1"/>
  <c r="P1563" i="1"/>
  <c r="AC1563" i="1" s="1"/>
  <c r="O1563" i="1"/>
  <c r="N1563" i="1"/>
  <c r="AA1563" i="1" s="1"/>
  <c r="M1563" i="1"/>
  <c r="L1563" i="1"/>
  <c r="Y1563" i="1" s="1"/>
  <c r="K1563" i="1"/>
  <c r="J1563" i="1"/>
  <c r="I1563" i="1"/>
  <c r="H1563" i="1"/>
  <c r="U1563" i="1" s="1"/>
  <c r="G1563" i="1"/>
  <c r="F1563" i="1"/>
  <c r="E1563" i="1"/>
  <c r="D1563" i="1"/>
  <c r="C1563" i="1"/>
  <c r="A1563" i="1" s="1"/>
  <c r="B1563" i="1"/>
  <c r="AE1562" i="1"/>
  <c r="W1562" i="1"/>
  <c r="T1562" i="1"/>
  <c r="S1562" i="1"/>
  <c r="R1562" i="1"/>
  <c r="Q1562" i="1"/>
  <c r="P1562" i="1"/>
  <c r="O1562" i="1"/>
  <c r="N1562" i="1"/>
  <c r="M1562" i="1"/>
  <c r="L1562" i="1"/>
  <c r="K1562" i="1"/>
  <c r="J1562" i="1"/>
  <c r="I1562" i="1"/>
  <c r="H1562" i="1"/>
  <c r="G1562" i="1"/>
  <c r="F1562" i="1"/>
  <c r="E1562" i="1"/>
  <c r="D1562" i="1"/>
  <c r="C1562" i="1"/>
  <c r="B1562" i="1" s="1"/>
  <c r="A1562" i="1"/>
  <c r="AF1561" i="1"/>
  <c r="AD1561" i="1"/>
  <c r="AB1561" i="1"/>
  <c r="Z1561" i="1"/>
  <c r="X1561" i="1"/>
  <c r="V1561" i="1"/>
  <c r="T1561" i="1"/>
  <c r="AG1561" i="1" s="1"/>
  <c r="S1561" i="1"/>
  <c r="R1561" i="1"/>
  <c r="AE1561" i="1" s="1"/>
  <c r="Q1561" i="1"/>
  <c r="P1561" i="1"/>
  <c r="AC1561" i="1" s="1"/>
  <c r="O1561" i="1"/>
  <c r="N1561" i="1"/>
  <c r="AA1561" i="1" s="1"/>
  <c r="M1561" i="1"/>
  <c r="L1561" i="1"/>
  <c r="K1561" i="1"/>
  <c r="J1561" i="1"/>
  <c r="W1561" i="1" s="1"/>
  <c r="I1561" i="1"/>
  <c r="H1561" i="1"/>
  <c r="U1561" i="1" s="1"/>
  <c r="G1561" i="1"/>
  <c r="AI1561" i="1" s="1"/>
  <c r="F1561" i="1"/>
  <c r="E1561" i="1"/>
  <c r="D1561" i="1"/>
  <c r="C1561" i="1"/>
  <c r="B1561" i="1"/>
  <c r="A1561" i="1"/>
  <c r="AE1560" i="1"/>
  <c r="W1560" i="1"/>
  <c r="T1560" i="1"/>
  <c r="S1560" i="1"/>
  <c r="R1560" i="1"/>
  <c r="Q1560" i="1"/>
  <c r="P1560" i="1"/>
  <c r="O1560" i="1"/>
  <c r="N1560" i="1"/>
  <c r="M1560" i="1"/>
  <c r="L1560" i="1"/>
  <c r="K1560" i="1"/>
  <c r="J1560" i="1"/>
  <c r="I1560" i="1"/>
  <c r="H1560" i="1"/>
  <c r="G1560" i="1"/>
  <c r="F1560" i="1"/>
  <c r="E1560" i="1"/>
  <c r="D1560" i="1"/>
  <c r="C1560" i="1"/>
  <c r="B1560" i="1" s="1"/>
  <c r="A1560" i="1"/>
  <c r="AF1559" i="1"/>
  <c r="AD1559" i="1"/>
  <c r="AB1559" i="1"/>
  <c r="Z1559" i="1"/>
  <c r="X1559" i="1"/>
  <c r="V1559" i="1"/>
  <c r="T1559" i="1"/>
  <c r="AG1559" i="1" s="1"/>
  <c r="S1559" i="1"/>
  <c r="R1559" i="1"/>
  <c r="AE1559" i="1" s="1"/>
  <c r="Q1559" i="1"/>
  <c r="P1559" i="1"/>
  <c r="AC1559" i="1" s="1"/>
  <c r="O1559" i="1"/>
  <c r="N1559" i="1"/>
  <c r="AA1559" i="1" s="1"/>
  <c r="M1559" i="1"/>
  <c r="L1559" i="1"/>
  <c r="Y1559" i="1" s="1"/>
  <c r="K1559" i="1"/>
  <c r="J1559" i="1"/>
  <c r="W1559" i="1" s="1"/>
  <c r="I1559" i="1"/>
  <c r="H1559" i="1"/>
  <c r="U1559" i="1" s="1"/>
  <c r="G1559" i="1"/>
  <c r="F1559" i="1"/>
  <c r="E1559" i="1"/>
  <c r="D1559" i="1"/>
  <c r="C1559" i="1"/>
  <c r="A1559" i="1" s="1"/>
  <c r="B1559" i="1"/>
  <c r="AE1558" i="1"/>
  <c r="AC1558" i="1"/>
  <c r="W1558" i="1"/>
  <c r="U1558" i="1"/>
  <c r="T1558" i="1"/>
  <c r="S1558" i="1"/>
  <c r="R1558" i="1"/>
  <c r="Q1558" i="1"/>
  <c r="AD1558" i="1" s="1"/>
  <c r="P1558" i="1"/>
  <c r="O1558" i="1"/>
  <c r="N1558" i="1"/>
  <c r="M1558" i="1"/>
  <c r="Z1558" i="1" s="1"/>
  <c r="L1558" i="1"/>
  <c r="K1558" i="1"/>
  <c r="J1558" i="1"/>
  <c r="I1558" i="1"/>
  <c r="V1558" i="1" s="1"/>
  <c r="H1558" i="1"/>
  <c r="G1558" i="1"/>
  <c r="F1558" i="1"/>
  <c r="E1558" i="1"/>
  <c r="D1558" i="1"/>
  <c r="C1558" i="1"/>
  <c r="B1558" i="1" s="1"/>
  <c r="A1558" i="1"/>
  <c r="AJ1557" i="1"/>
  <c r="AF1557" i="1"/>
  <c r="AD1557" i="1"/>
  <c r="AB1557" i="1"/>
  <c r="Z1557" i="1"/>
  <c r="X1557" i="1"/>
  <c r="V1557" i="1"/>
  <c r="T1557" i="1"/>
  <c r="AG1557" i="1" s="1"/>
  <c r="S1557" i="1"/>
  <c r="R1557" i="1"/>
  <c r="AE1557" i="1" s="1"/>
  <c r="Q1557" i="1"/>
  <c r="P1557" i="1"/>
  <c r="AC1557" i="1" s="1"/>
  <c r="O1557" i="1"/>
  <c r="N1557" i="1"/>
  <c r="AA1557" i="1" s="1"/>
  <c r="M1557" i="1"/>
  <c r="L1557" i="1"/>
  <c r="K1557" i="1"/>
  <c r="J1557" i="1"/>
  <c r="W1557" i="1" s="1"/>
  <c r="I1557" i="1"/>
  <c r="H1557" i="1"/>
  <c r="G1557" i="1"/>
  <c r="F1557" i="1"/>
  <c r="E1557" i="1"/>
  <c r="D1557" i="1"/>
  <c r="C1557" i="1"/>
  <c r="AI1556" i="1"/>
  <c r="AE1556" i="1"/>
  <c r="AC1556" i="1"/>
  <c r="AA1556" i="1"/>
  <c r="W1556" i="1"/>
  <c r="U1556" i="1"/>
  <c r="T1556" i="1"/>
  <c r="S1556" i="1"/>
  <c r="R1556" i="1"/>
  <c r="Q1556" i="1"/>
  <c r="AD1556" i="1" s="1"/>
  <c r="P1556" i="1"/>
  <c r="O1556" i="1"/>
  <c r="N1556" i="1"/>
  <c r="M1556" i="1"/>
  <c r="Z1556" i="1" s="1"/>
  <c r="L1556" i="1"/>
  <c r="K1556" i="1"/>
  <c r="J1556" i="1"/>
  <c r="I1556" i="1"/>
  <c r="V1556" i="1" s="1"/>
  <c r="H1556" i="1"/>
  <c r="G1556" i="1"/>
  <c r="F1556" i="1"/>
  <c r="E1556" i="1"/>
  <c r="D1556" i="1"/>
  <c r="C1556" i="1"/>
  <c r="B1556" i="1"/>
  <c r="A1556" i="1"/>
  <c r="AF1555" i="1"/>
  <c r="AE1555" i="1"/>
  <c r="AB1555" i="1"/>
  <c r="AA1555" i="1"/>
  <c r="Z1555" i="1"/>
  <c r="V1555" i="1"/>
  <c r="T1555" i="1"/>
  <c r="S1555" i="1"/>
  <c r="R1555" i="1"/>
  <c r="Q1555" i="1"/>
  <c r="P1555" i="1"/>
  <c r="AC1555" i="1" s="1"/>
  <c r="O1555" i="1"/>
  <c r="N1555" i="1"/>
  <c r="M1555" i="1"/>
  <c r="L1555" i="1"/>
  <c r="Y1555" i="1" s="1"/>
  <c r="K1555" i="1"/>
  <c r="X1555" i="1" s="1"/>
  <c r="J1555" i="1"/>
  <c r="W1555" i="1" s="1"/>
  <c r="I1555" i="1"/>
  <c r="H1555" i="1"/>
  <c r="G1555" i="1"/>
  <c r="F1555" i="1"/>
  <c r="E1555" i="1"/>
  <c r="D1555" i="1"/>
  <c r="C1555" i="1"/>
  <c r="A1555" i="1" s="1"/>
  <c r="B1555" i="1"/>
  <c r="AJ1554" i="1"/>
  <c r="AF1554" i="1"/>
  <c r="AE1554" i="1"/>
  <c r="AB1554" i="1"/>
  <c r="AA1554" i="1"/>
  <c r="Y1554" i="1"/>
  <c r="W1554" i="1"/>
  <c r="T1554" i="1"/>
  <c r="AG1554" i="1" s="1"/>
  <c r="S1554" i="1"/>
  <c r="R1554" i="1"/>
  <c r="Q1554" i="1"/>
  <c r="AD1554" i="1" s="1"/>
  <c r="P1554" i="1"/>
  <c r="AC1554" i="1" s="1"/>
  <c r="O1554" i="1"/>
  <c r="N1554" i="1"/>
  <c r="M1554" i="1"/>
  <c r="Z1554" i="1" s="1"/>
  <c r="L1554" i="1"/>
  <c r="AK1554" i="1" s="1"/>
  <c r="K1554" i="1"/>
  <c r="X1554" i="1" s="1"/>
  <c r="J1554" i="1"/>
  <c r="I1554" i="1"/>
  <c r="V1554" i="1" s="1"/>
  <c r="H1554" i="1"/>
  <c r="U1554" i="1" s="1"/>
  <c r="G1554" i="1"/>
  <c r="F1554" i="1"/>
  <c r="E1554" i="1"/>
  <c r="D1554" i="1"/>
  <c r="C1554" i="1"/>
  <c r="B1554" i="1" s="1"/>
  <c r="A1554" i="1"/>
  <c r="AF1553" i="1"/>
  <c r="AD1553" i="1"/>
  <c r="AB1553" i="1"/>
  <c r="X1553" i="1"/>
  <c r="T1553" i="1"/>
  <c r="AG1553" i="1" s="1"/>
  <c r="S1553" i="1"/>
  <c r="R1553" i="1"/>
  <c r="AE1553" i="1" s="1"/>
  <c r="Q1553" i="1"/>
  <c r="P1553" i="1"/>
  <c r="AC1553" i="1" s="1"/>
  <c r="O1553" i="1"/>
  <c r="N1553" i="1"/>
  <c r="AA1553" i="1" s="1"/>
  <c r="M1553" i="1"/>
  <c r="Z1553" i="1" s="1"/>
  <c r="L1553" i="1"/>
  <c r="AK1553" i="1" s="1"/>
  <c r="K1553" i="1"/>
  <c r="J1553" i="1"/>
  <c r="W1553" i="1" s="1"/>
  <c r="I1553" i="1"/>
  <c r="V1553" i="1" s="1"/>
  <c r="H1553" i="1"/>
  <c r="G1553" i="1"/>
  <c r="F1553" i="1"/>
  <c r="E1553" i="1"/>
  <c r="D1553" i="1"/>
  <c r="C1553" i="1"/>
  <c r="B1553" i="1"/>
  <c r="A1553" i="1"/>
  <c r="AG1552" i="1"/>
  <c r="AE1552" i="1"/>
  <c r="U1552" i="1"/>
  <c r="A1552" i="1" s="1"/>
  <c r="T1552" i="1"/>
  <c r="S1552" i="1"/>
  <c r="R1552" i="1"/>
  <c r="Q1552" i="1"/>
  <c r="AD1552" i="1" s="1"/>
  <c r="P1552" i="1"/>
  <c r="O1552" i="1"/>
  <c r="N1552" i="1"/>
  <c r="AA1552" i="1" s="1"/>
  <c r="M1552" i="1"/>
  <c r="Z1552" i="1" s="1"/>
  <c r="L1552" i="1"/>
  <c r="K1552" i="1"/>
  <c r="J1552" i="1"/>
  <c r="W1552" i="1" s="1"/>
  <c r="I1552" i="1"/>
  <c r="V1552" i="1" s="1"/>
  <c r="H1552" i="1"/>
  <c r="G1552" i="1"/>
  <c r="F1552" i="1"/>
  <c r="E1552" i="1"/>
  <c r="D1552" i="1"/>
  <c r="C1552" i="1"/>
  <c r="AF1551" i="1"/>
  <c r="AB1551" i="1"/>
  <c r="AA1551" i="1"/>
  <c r="V1551" i="1"/>
  <c r="T1551" i="1"/>
  <c r="S1551" i="1"/>
  <c r="R1551" i="1"/>
  <c r="AE1551" i="1" s="1"/>
  <c r="Q1551" i="1"/>
  <c r="P1551" i="1"/>
  <c r="O1551" i="1"/>
  <c r="N1551" i="1"/>
  <c r="M1551" i="1"/>
  <c r="L1551" i="1"/>
  <c r="K1551" i="1"/>
  <c r="X1551" i="1" s="1"/>
  <c r="J1551" i="1"/>
  <c r="AH1551" i="1" s="1"/>
  <c r="I1551" i="1"/>
  <c r="H1551" i="1"/>
  <c r="G1551" i="1"/>
  <c r="F1551" i="1"/>
  <c r="E1551" i="1"/>
  <c r="D1551" i="1"/>
  <c r="C1551" i="1"/>
  <c r="A1551" i="1" s="1"/>
  <c r="B1551" i="1"/>
  <c r="AG1550" i="1"/>
  <c r="AF1550" i="1"/>
  <c r="AB1550" i="1"/>
  <c r="AA1550" i="1"/>
  <c r="W1550" i="1"/>
  <c r="U1550" i="1"/>
  <c r="T1550" i="1"/>
  <c r="S1550" i="1"/>
  <c r="R1550" i="1"/>
  <c r="Q1550" i="1"/>
  <c r="AD1550" i="1" s="1"/>
  <c r="P1550" i="1"/>
  <c r="O1550" i="1"/>
  <c r="N1550" i="1"/>
  <c r="M1550" i="1"/>
  <c r="L1550" i="1"/>
  <c r="Y1550" i="1" s="1"/>
  <c r="K1550" i="1"/>
  <c r="X1550" i="1" s="1"/>
  <c r="J1550" i="1"/>
  <c r="I1550" i="1"/>
  <c r="V1550" i="1" s="1"/>
  <c r="H1550" i="1"/>
  <c r="G1550" i="1"/>
  <c r="F1550" i="1"/>
  <c r="E1550" i="1"/>
  <c r="D1550" i="1"/>
  <c r="C1550" i="1"/>
  <c r="B1550" i="1" s="1"/>
  <c r="A1550" i="1"/>
  <c r="AK1549" i="1"/>
  <c r="AG1549" i="1"/>
  <c r="AF1549" i="1"/>
  <c r="AC1549" i="1"/>
  <c r="AB1549" i="1"/>
  <c r="X1549" i="1"/>
  <c r="U1549" i="1"/>
  <c r="T1549" i="1"/>
  <c r="S1549" i="1"/>
  <c r="R1549" i="1"/>
  <c r="AE1549" i="1" s="1"/>
  <c r="Q1549" i="1"/>
  <c r="AD1549" i="1" s="1"/>
  <c r="P1549" i="1"/>
  <c r="O1549" i="1"/>
  <c r="N1549" i="1"/>
  <c r="AA1549" i="1" s="1"/>
  <c r="M1549" i="1"/>
  <c r="Z1549" i="1" s="1"/>
  <c r="L1549" i="1"/>
  <c r="Y1549" i="1" s="1"/>
  <c r="K1549" i="1"/>
  <c r="J1549" i="1"/>
  <c r="W1549" i="1" s="1"/>
  <c r="I1549" i="1"/>
  <c r="H1549" i="1"/>
  <c r="G1549" i="1"/>
  <c r="F1549" i="1"/>
  <c r="E1549" i="1"/>
  <c r="D1549" i="1"/>
  <c r="C1549" i="1"/>
  <c r="B1549" i="1"/>
  <c r="A1549" i="1"/>
  <c r="AG1548" i="1"/>
  <c r="AB1548" i="1"/>
  <c r="X1548" i="1"/>
  <c r="T1548" i="1"/>
  <c r="S1548" i="1"/>
  <c r="R1548" i="1"/>
  <c r="AE1548" i="1" s="1"/>
  <c r="Q1548" i="1"/>
  <c r="AD1548" i="1" s="1"/>
  <c r="P1548" i="1"/>
  <c r="AC1548" i="1" s="1"/>
  <c r="O1548" i="1"/>
  <c r="N1548" i="1"/>
  <c r="AA1548" i="1" s="1"/>
  <c r="M1548" i="1"/>
  <c r="Z1548" i="1" s="1"/>
  <c r="L1548" i="1"/>
  <c r="K1548" i="1"/>
  <c r="J1548" i="1"/>
  <c r="W1548" i="1" s="1"/>
  <c r="I1548" i="1"/>
  <c r="V1548" i="1" s="1"/>
  <c r="H1548" i="1"/>
  <c r="G1548" i="1"/>
  <c r="F1548" i="1"/>
  <c r="E1548" i="1"/>
  <c r="D1548" i="1"/>
  <c r="C1548" i="1"/>
  <c r="AG1547" i="1"/>
  <c r="AC1547" i="1"/>
  <c r="Y1547" i="1"/>
  <c r="U1547" i="1"/>
  <c r="T1547" i="1"/>
  <c r="S1547" i="1"/>
  <c r="AF1547" i="1" s="1"/>
  <c r="R1547" i="1"/>
  <c r="AE1547" i="1" s="1"/>
  <c r="Q1547" i="1"/>
  <c r="AD1547" i="1" s="1"/>
  <c r="P1547" i="1"/>
  <c r="O1547" i="1"/>
  <c r="AB1547" i="1" s="1"/>
  <c r="N1547" i="1"/>
  <c r="AA1547" i="1" s="1"/>
  <c r="M1547" i="1"/>
  <c r="Z1547" i="1" s="1"/>
  <c r="L1547" i="1"/>
  <c r="K1547" i="1"/>
  <c r="X1547" i="1" s="1"/>
  <c r="J1547" i="1"/>
  <c r="W1547" i="1" s="1"/>
  <c r="I1547" i="1"/>
  <c r="H1547" i="1"/>
  <c r="G1547" i="1"/>
  <c r="AJ1547" i="1" s="1"/>
  <c r="F1547" i="1"/>
  <c r="E1547" i="1"/>
  <c r="D1547" i="1"/>
  <c r="C1547" i="1"/>
  <c r="A1547" i="1"/>
  <c r="AD1546" i="1"/>
  <c r="Z1546" i="1"/>
  <c r="V1546" i="1"/>
  <c r="T1546" i="1"/>
  <c r="AG1546" i="1" s="1"/>
  <c r="S1546" i="1"/>
  <c r="AF1546" i="1" s="1"/>
  <c r="R1546" i="1"/>
  <c r="AE1546" i="1" s="1"/>
  <c r="Q1546" i="1"/>
  <c r="P1546" i="1"/>
  <c r="AC1546" i="1" s="1"/>
  <c r="O1546" i="1"/>
  <c r="AB1546" i="1" s="1"/>
  <c r="N1546" i="1"/>
  <c r="AA1546" i="1" s="1"/>
  <c r="M1546" i="1"/>
  <c r="L1546" i="1"/>
  <c r="Y1546" i="1" s="1"/>
  <c r="K1546" i="1"/>
  <c r="X1546" i="1" s="1"/>
  <c r="J1546" i="1"/>
  <c r="W1546" i="1" s="1"/>
  <c r="I1546" i="1"/>
  <c r="H1546" i="1"/>
  <c r="U1546" i="1" s="1"/>
  <c r="G1546" i="1"/>
  <c r="F1546" i="1"/>
  <c r="E1546" i="1"/>
  <c r="D1546" i="1"/>
  <c r="C1546" i="1"/>
  <c r="A1546" i="1" s="1"/>
  <c r="AI1545" i="1"/>
  <c r="AA1545" i="1"/>
  <c r="W1545" i="1"/>
  <c r="T1545" i="1"/>
  <c r="AG1545" i="1" s="1"/>
  <c r="S1545" i="1"/>
  <c r="R1545" i="1"/>
  <c r="Q1545" i="1"/>
  <c r="AD1545" i="1" s="1"/>
  <c r="P1545" i="1"/>
  <c r="AC1545" i="1" s="1"/>
  <c r="O1545" i="1"/>
  <c r="N1545" i="1"/>
  <c r="M1545" i="1"/>
  <c r="Z1545" i="1" s="1"/>
  <c r="L1545" i="1"/>
  <c r="Y1545" i="1" s="1"/>
  <c r="K1545" i="1"/>
  <c r="J1545" i="1"/>
  <c r="I1545" i="1"/>
  <c r="V1545" i="1" s="1"/>
  <c r="H1545" i="1"/>
  <c r="U1545" i="1" s="1"/>
  <c r="G1545" i="1"/>
  <c r="F1545" i="1"/>
  <c r="E1545" i="1"/>
  <c r="D1545" i="1"/>
  <c r="C1545" i="1"/>
  <c r="AF1544" i="1"/>
  <c r="AB1544" i="1"/>
  <c r="X1544" i="1"/>
  <c r="T1544" i="1"/>
  <c r="AG1544" i="1" s="1"/>
  <c r="S1544" i="1"/>
  <c r="R1544" i="1"/>
  <c r="AE1544" i="1" s="1"/>
  <c r="Q1544" i="1"/>
  <c r="AD1544" i="1" s="1"/>
  <c r="P1544" i="1"/>
  <c r="AC1544" i="1" s="1"/>
  <c r="O1544" i="1"/>
  <c r="N1544" i="1"/>
  <c r="AA1544" i="1" s="1"/>
  <c r="M1544" i="1"/>
  <c r="Z1544" i="1" s="1"/>
  <c r="L1544" i="1"/>
  <c r="K1544" i="1"/>
  <c r="J1544" i="1"/>
  <c r="W1544" i="1" s="1"/>
  <c r="I1544" i="1"/>
  <c r="V1544" i="1" s="1"/>
  <c r="H1544" i="1"/>
  <c r="G1544" i="1"/>
  <c r="AI1544" i="1" s="1"/>
  <c r="F1544" i="1"/>
  <c r="E1544" i="1"/>
  <c r="D1544" i="1"/>
  <c r="C1544" i="1"/>
  <c r="AG1543" i="1"/>
  <c r="AC1543" i="1"/>
  <c r="Y1543" i="1"/>
  <c r="U1543" i="1"/>
  <c r="A1543" i="1" s="1"/>
  <c r="T1543" i="1"/>
  <c r="S1543" i="1"/>
  <c r="AF1543" i="1" s="1"/>
  <c r="R1543" i="1"/>
  <c r="AE1543" i="1" s="1"/>
  <c r="Q1543" i="1"/>
  <c r="AD1543" i="1" s="1"/>
  <c r="P1543" i="1"/>
  <c r="O1543" i="1"/>
  <c r="AB1543" i="1" s="1"/>
  <c r="N1543" i="1"/>
  <c r="AA1543" i="1" s="1"/>
  <c r="M1543" i="1"/>
  <c r="Z1543" i="1" s="1"/>
  <c r="L1543" i="1"/>
  <c r="K1543" i="1"/>
  <c r="X1543" i="1" s="1"/>
  <c r="J1543" i="1"/>
  <c r="W1543" i="1" s="1"/>
  <c r="I1543" i="1"/>
  <c r="H1543" i="1"/>
  <c r="G1543" i="1"/>
  <c r="AJ1543" i="1" s="1"/>
  <c r="F1543" i="1"/>
  <c r="E1543" i="1"/>
  <c r="D1543" i="1"/>
  <c r="C1543" i="1"/>
  <c r="AH1542" i="1"/>
  <c r="AD1542" i="1"/>
  <c r="Z1542" i="1"/>
  <c r="V1542" i="1"/>
  <c r="T1542" i="1"/>
  <c r="AG1542" i="1" s="1"/>
  <c r="S1542" i="1"/>
  <c r="AF1542" i="1" s="1"/>
  <c r="R1542" i="1"/>
  <c r="AE1542" i="1" s="1"/>
  <c r="Q1542" i="1"/>
  <c r="P1542" i="1"/>
  <c r="AC1542" i="1" s="1"/>
  <c r="O1542" i="1"/>
  <c r="AB1542" i="1" s="1"/>
  <c r="N1542" i="1"/>
  <c r="AA1542" i="1" s="1"/>
  <c r="M1542" i="1"/>
  <c r="L1542" i="1"/>
  <c r="Y1542" i="1" s="1"/>
  <c r="K1542" i="1"/>
  <c r="X1542" i="1" s="1"/>
  <c r="J1542" i="1"/>
  <c r="W1542" i="1" s="1"/>
  <c r="I1542" i="1"/>
  <c r="H1542" i="1"/>
  <c r="U1542" i="1" s="1"/>
  <c r="G1542" i="1"/>
  <c r="F1542" i="1"/>
  <c r="E1542" i="1"/>
  <c r="D1542" i="1"/>
  <c r="C1542" i="1"/>
  <c r="AE1541" i="1"/>
  <c r="T1541" i="1"/>
  <c r="S1541" i="1"/>
  <c r="R1541" i="1"/>
  <c r="Q1541" i="1"/>
  <c r="P1541" i="1"/>
  <c r="O1541" i="1"/>
  <c r="N1541" i="1"/>
  <c r="M1541" i="1"/>
  <c r="L1541" i="1"/>
  <c r="K1541" i="1"/>
  <c r="J1541" i="1"/>
  <c r="I1541" i="1"/>
  <c r="H1541" i="1"/>
  <c r="G1541" i="1"/>
  <c r="F1541" i="1"/>
  <c r="E1541" i="1"/>
  <c r="D1541" i="1"/>
  <c r="C1541" i="1"/>
  <c r="AF1540" i="1"/>
  <c r="AB1540" i="1"/>
  <c r="X1540" i="1"/>
  <c r="T1540" i="1"/>
  <c r="AG1540" i="1" s="1"/>
  <c r="S1540" i="1"/>
  <c r="R1540" i="1"/>
  <c r="AE1540" i="1" s="1"/>
  <c r="Q1540" i="1"/>
  <c r="AD1540" i="1" s="1"/>
  <c r="P1540" i="1"/>
  <c r="AC1540" i="1" s="1"/>
  <c r="O1540" i="1"/>
  <c r="N1540" i="1"/>
  <c r="AA1540" i="1" s="1"/>
  <c r="M1540" i="1"/>
  <c r="Z1540" i="1" s="1"/>
  <c r="L1540" i="1"/>
  <c r="K1540" i="1"/>
  <c r="J1540" i="1"/>
  <c r="W1540" i="1" s="1"/>
  <c r="I1540" i="1"/>
  <c r="V1540" i="1" s="1"/>
  <c r="H1540" i="1"/>
  <c r="G1540" i="1"/>
  <c r="AI1540" i="1" s="1"/>
  <c r="F1540" i="1"/>
  <c r="E1540" i="1"/>
  <c r="D1540" i="1"/>
  <c r="C1540" i="1"/>
  <c r="AG1539" i="1"/>
  <c r="AC1539" i="1"/>
  <c r="Y1539" i="1"/>
  <c r="U1539" i="1"/>
  <c r="A1539" i="1" s="1"/>
  <c r="T1539" i="1"/>
  <c r="S1539" i="1"/>
  <c r="AF1539" i="1" s="1"/>
  <c r="R1539" i="1"/>
  <c r="AE1539" i="1" s="1"/>
  <c r="Q1539" i="1"/>
  <c r="AD1539" i="1" s="1"/>
  <c r="P1539" i="1"/>
  <c r="O1539" i="1"/>
  <c r="AB1539" i="1" s="1"/>
  <c r="N1539" i="1"/>
  <c r="AA1539" i="1" s="1"/>
  <c r="M1539" i="1"/>
  <c r="Z1539" i="1" s="1"/>
  <c r="L1539" i="1"/>
  <c r="K1539" i="1"/>
  <c r="X1539" i="1" s="1"/>
  <c r="J1539" i="1"/>
  <c r="W1539" i="1" s="1"/>
  <c r="I1539" i="1"/>
  <c r="V1539" i="1" s="1"/>
  <c r="H1539" i="1"/>
  <c r="G1539" i="1"/>
  <c r="AJ1539" i="1" s="1"/>
  <c r="F1539" i="1"/>
  <c r="E1539" i="1"/>
  <c r="D1539" i="1"/>
  <c r="C1539" i="1"/>
  <c r="AH1538" i="1"/>
  <c r="AD1538" i="1"/>
  <c r="Z1538" i="1"/>
  <c r="V1538" i="1"/>
  <c r="T1538" i="1"/>
  <c r="AG1538" i="1" s="1"/>
  <c r="S1538" i="1"/>
  <c r="AF1538" i="1" s="1"/>
  <c r="R1538" i="1"/>
  <c r="AE1538" i="1" s="1"/>
  <c r="Q1538" i="1"/>
  <c r="P1538" i="1"/>
  <c r="AC1538" i="1" s="1"/>
  <c r="O1538" i="1"/>
  <c r="AB1538" i="1" s="1"/>
  <c r="N1538" i="1"/>
  <c r="AA1538" i="1" s="1"/>
  <c r="M1538" i="1"/>
  <c r="L1538" i="1"/>
  <c r="Y1538" i="1" s="1"/>
  <c r="K1538" i="1"/>
  <c r="X1538" i="1" s="1"/>
  <c r="J1538" i="1"/>
  <c r="W1538" i="1" s="1"/>
  <c r="I1538" i="1"/>
  <c r="H1538" i="1"/>
  <c r="U1538" i="1" s="1"/>
  <c r="G1538" i="1"/>
  <c r="AK1538" i="1" s="1"/>
  <c r="F1538" i="1"/>
  <c r="E1538" i="1"/>
  <c r="D1538" i="1"/>
  <c r="C1538" i="1"/>
  <c r="A1538" i="1" s="1"/>
  <c r="AA1537" i="1"/>
  <c r="T1537" i="1"/>
  <c r="S1537" i="1"/>
  <c r="R1537" i="1"/>
  <c r="Q1537" i="1"/>
  <c r="P1537" i="1"/>
  <c r="O1537" i="1"/>
  <c r="N1537" i="1"/>
  <c r="M1537" i="1"/>
  <c r="L1537" i="1"/>
  <c r="K1537" i="1"/>
  <c r="J1537" i="1"/>
  <c r="I1537" i="1"/>
  <c r="H1537" i="1"/>
  <c r="G1537" i="1"/>
  <c r="F1537" i="1"/>
  <c r="E1537" i="1"/>
  <c r="D1537" i="1"/>
  <c r="C1537" i="1"/>
  <c r="AF1536" i="1"/>
  <c r="AB1536" i="1"/>
  <c r="X1536" i="1"/>
  <c r="T1536" i="1"/>
  <c r="AG1536" i="1" s="1"/>
  <c r="S1536" i="1"/>
  <c r="R1536" i="1"/>
  <c r="AE1536" i="1" s="1"/>
  <c r="Q1536" i="1"/>
  <c r="AD1536" i="1" s="1"/>
  <c r="P1536" i="1"/>
  <c r="AC1536" i="1" s="1"/>
  <c r="O1536" i="1"/>
  <c r="N1536" i="1"/>
  <c r="AA1536" i="1" s="1"/>
  <c r="M1536" i="1"/>
  <c r="Z1536" i="1" s="1"/>
  <c r="L1536" i="1"/>
  <c r="K1536" i="1"/>
  <c r="J1536" i="1"/>
  <c r="W1536" i="1" s="1"/>
  <c r="I1536" i="1"/>
  <c r="V1536" i="1" s="1"/>
  <c r="H1536" i="1"/>
  <c r="G1536" i="1"/>
  <c r="F1536" i="1"/>
  <c r="E1536" i="1"/>
  <c r="D1536" i="1"/>
  <c r="C1536" i="1"/>
  <c r="AG1535" i="1"/>
  <c r="AC1535" i="1"/>
  <c r="Y1535" i="1"/>
  <c r="U1535" i="1"/>
  <c r="T1535" i="1"/>
  <c r="S1535" i="1"/>
  <c r="AF1535" i="1" s="1"/>
  <c r="R1535" i="1"/>
  <c r="AE1535" i="1" s="1"/>
  <c r="Q1535" i="1"/>
  <c r="AD1535" i="1" s="1"/>
  <c r="P1535" i="1"/>
  <c r="O1535" i="1"/>
  <c r="AB1535" i="1" s="1"/>
  <c r="N1535" i="1"/>
  <c r="AA1535" i="1" s="1"/>
  <c r="M1535" i="1"/>
  <c r="Z1535" i="1" s="1"/>
  <c r="L1535" i="1"/>
  <c r="K1535" i="1"/>
  <c r="X1535" i="1" s="1"/>
  <c r="J1535" i="1"/>
  <c r="W1535" i="1" s="1"/>
  <c r="I1535" i="1"/>
  <c r="H1535" i="1"/>
  <c r="G1535" i="1"/>
  <c r="AJ1535" i="1" s="1"/>
  <c r="F1535" i="1"/>
  <c r="E1535" i="1"/>
  <c r="D1535" i="1"/>
  <c r="C1535" i="1"/>
  <c r="A1535" i="1"/>
  <c r="AD1534" i="1"/>
  <c r="Z1534" i="1"/>
  <c r="V1534" i="1"/>
  <c r="T1534" i="1"/>
  <c r="AG1534" i="1" s="1"/>
  <c r="S1534" i="1"/>
  <c r="AF1534" i="1" s="1"/>
  <c r="R1534" i="1"/>
  <c r="AE1534" i="1" s="1"/>
  <c r="Q1534" i="1"/>
  <c r="P1534" i="1"/>
  <c r="AC1534" i="1" s="1"/>
  <c r="O1534" i="1"/>
  <c r="AB1534" i="1" s="1"/>
  <c r="N1534" i="1"/>
  <c r="AA1534" i="1" s="1"/>
  <c r="M1534" i="1"/>
  <c r="L1534" i="1"/>
  <c r="Y1534" i="1" s="1"/>
  <c r="K1534" i="1"/>
  <c r="X1534" i="1" s="1"/>
  <c r="J1534" i="1"/>
  <c r="I1534" i="1"/>
  <c r="H1534" i="1"/>
  <c r="U1534" i="1" s="1"/>
  <c r="G1534" i="1"/>
  <c r="F1534" i="1"/>
  <c r="E1534" i="1"/>
  <c r="D1534" i="1"/>
  <c r="C1534" i="1"/>
  <c r="A1534" i="1" s="1"/>
  <c r="B1534" i="1"/>
  <c r="AA1533" i="1"/>
  <c r="W1533" i="1"/>
  <c r="T1533" i="1"/>
  <c r="S1533" i="1"/>
  <c r="R1533" i="1"/>
  <c r="Q1533" i="1"/>
  <c r="AD1533" i="1" s="1"/>
  <c r="P1533" i="1"/>
  <c r="O1533" i="1"/>
  <c r="N1533" i="1"/>
  <c r="M1533" i="1"/>
  <c r="Z1533" i="1" s="1"/>
  <c r="L1533" i="1"/>
  <c r="K1533" i="1"/>
  <c r="J1533" i="1"/>
  <c r="I1533" i="1"/>
  <c r="V1533" i="1" s="1"/>
  <c r="H1533" i="1"/>
  <c r="G1533" i="1"/>
  <c r="F1533" i="1"/>
  <c r="E1533" i="1"/>
  <c r="D1533" i="1"/>
  <c r="C1533" i="1"/>
  <c r="AF1532" i="1"/>
  <c r="AB1532" i="1"/>
  <c r="X1532" i="1"/>
  <c r="T1532" i="1"/>
  <c r="AG1532" i="1" s="1"/>
  <c r="S1532" i="1"/>
  <c r="R1532" i="1"/>
  <c r="AE1532" i="1" s="1"/>
  <c r="Q1532" i="1"/>
  <c r="AD1532" i="1" s="1"/>
  <c r="P1532" i="1"/>
  <c r="AC1532" i="1" s="1"/>
  <c r="O1532" i="1"/>
  <c r="N1532" i="1"/>
  <c r="AA1532" i="1" s="1"/>
  <c r="M1532" i="1"/>
  <c r="Z1532" i="1" s="1"/>
  <c r="L1532" i="1"/>
  <c r="K1532" i="1"/>
  <c r="J1532" i="1"/>
  <c r="W1532" i="1" s="1"/>
  <c r="I1532" i="1"/>
  <c r="V1532" i="1" s="1"/>
  <c r="H1532" i="1"/>
  <c r="G1532" i="1"/>
  <c r="AI1532" i="1" s="1"/>
  <c r="F1532" i="1"/>
  <c r="E1532" i="1"/>
  <c r="D1532" i="1"/>
  <c r="C1532" i="1"/>
  <c r="B1532" i="1"/>
  <c r="A1532" i="1"/>
  <c r="AG1531" i="1"/>
  <c r="AC1531" i="1"/>
  <c r="Y1531" i="1"/>
  <c r="U1531" i="1"/>
  <c r="A1531" i="1" s="1"/>
  <c r="T1531" i="1"/>
  <c r="S1531" i="1"/>
  <c r="AF1531" i="1" s="1"/>
  <c r="R1531" i="1"/>
  <c r="AE1531" i="1" s="1"/>
  <c r="Q1531" i="1"/>
  <c r="AD1531" i="1" s="1"/>
  <c r="P1531" i="1"/>
  <c r="O1531" i="1"/>
  <c r="AB1531" i="1" s="1"/>
  <c r="N1531" i="1"/>
  <c r="AA1531" i="1" s="1"/>
  <c r="M1531" i="1"/>
  <c r="Z1531" i="1" s="1"/>
  <c r="L1531" i="1"/>
  <c r="K1531" i="1"/>
  <c r="X1531" i="1" s="1"/>
  <c r="J1531" i="1"/>
  <c r="W1531" i="1" s="1"/>
  <c r="I1531" i="1"/>
  <c r="V1531" i="1" s="1"/>
  <c r="H1531" i="1"/>
  <c r="G1531" i="1"/>
  <c r="AJ1531" i="1" s="1"/>
  <c r="F1531" i="1"/>
  <c r="E1531" i="1"/>
  <c r="D1531" i="1"/>
  <c r="C1531" i="1"/>
  <c r="AH1530" i="1"/>
  <c r="AD1530" i="1"/>
  <c r="Z1530" i="1"/>
  <c r="V1530" i="1"/>
  <c r="T1530" i="1"/>
  <c r="AG1530" i="1" s="1"/>
  <c r="S1530" i="1"/>
  <c r="AF1530" i="1" s="1"/>
  <c r="R1530" i="1"/>
  <c r="AE1530" i="1" s="1"/>
  <c r="Q1530" i="1"/>
  <c r="P1530" i="1"/>
  <c r="AC1530" i="1" s="1"/>
  <c r="O1530" i="1"/>
  <c r="AB1530" i="1" s="1"/>
  <c r="N1530" i="1"/>
  <c r="AA1530" i="1" s="1"/>
  <c r="M1530" i="1"/>
  <c r="L1530" i="1"/>
  <c r="Y1530" i="1" s="1"/>
  <c r="K1530" i="1"/>
  <c r="X1530" i="1" s="1"/>
  <c r="J1530" i="1"/>
  <c r="W1530" i="1" s="1"/>
  <c r="I1530" i="1"/>
  <c r="H1530" i="1"/>
  <c r="U1530" i="1" s="1"/>
  <c r="G1530" i="1"/>
  <c r="AK1530" i="1" s="1"/>
  <c r="F1530" i="1"/>
  <c r="E1530" i="1"/>
  <c r="D1530" i="1"/>
  <c r="C1530" i="1"/>
  <c r="A1530" i="1" s="1"/>
  <c r="B1530" i="1"/>
  <c r="AA1529" i="1"/>
  <c r="T1529" i="1"/>
  <c r="S1529" i="1"/>
  <c r="R1529" i="1"/>
  <c r="Q1529" i="1"/>
  <c r="P1529" i="1"/>
  <c r="O1529" i="1"/>
  <c r="N1529" i="1"/>
  <c r="M1529" i="1"/>
  <c r="L1529" i="1"/>
  <c r="K1529" i="1"/>
  <c r="J1529" i="1"/>
  <c r="I1529" i="1"/>
  <c r="H1529" i="1"/>
  <c r="G1529" i="1"/>
  <c r="F1529" i="1"/>
  <c r="E1529" i="1"/>
  <c r="D1529" i="1"/>
  <c r="C1529" i="1"/>
  <c r="AF1528" i="1"/>
  <c r="AB1528" i="1"/>
  <c r="X1528" i="1"/>
  <c r="T1528" i="1"/>
  <c r="AG1528" i="1" s="1"/>
  <c r="S1528" i="1"/>
  <c r="R1528" i="1"/>
  <c r="AE1528" i="1" s="1"/>
  <c r="Q1528" i="1"/>
  <c r="AD1528" i="1" s="1"/>
  <c r="P1528" i="1"/>
  <c r="AC1528" i="1" s="1"/>
  <c r="O1528" i="1"/>
  <c r="N1528" i="1"/>
  <c r="AA1528" i="1" s="1"/>
  <c r="M1528" i="1"/>
  <c r="Z1528" i="1" s="1"/>
  <c r="L1528" i="1"/>
  <c r="K1528" i="1"/>
  <c r="J1528" i="1"/>
  <c r="W1528" i="1" s="1"/>
  <c r="I1528" i="1"/>
  <c r="V1528" i="1" s="1"/>
  <c r="H1528" i="1"/>
  <c r="G1528" i="1"/>
  <c r="F1528" i="1"/>
  <c r="E1528" i="1"/>
  <c r="D1528" i="1"/>
  <c r="C1528" i="1"/>
  <c r="B1528" i="1"/>
  <c r="A1528" i="1"/>
  <c r="AG1527" i="1"/>
  <c r="AC1527" i="1"/>
  <c r="Y1527" i="1"/>
  <c r="U1527" i="1"/>
  <c r="T1527" i="1"/>
  <c r="S1527" i="1"/>
  <c r="AF1527" i="1" s="1"/>
  <c r="R1527" i="1"/>
  <c r="AE1527" i="1" s="1"/>
  <c r="Q1527" i="1"/>
  <c r="AD1527" i="1" s="1"/>
  <c r="P1527" i="1"/>
  <c r="O1527" i="1"/>
  <c r="AB1527" i="1" s="1"/>
  <c r="N1527" i="1"/>
  <c r="AA1527" i="1" s="1"/>
  <c r="M1527" i="1"/>
  <c r="Z1527" i="1" s="1"/>
  <c r="L1527" i="1"/>
  <c r="K1527" i="1"/>
  <c r="X1527" i="1" s="1"/>
  <c r="J1527" i="1"/>
  <c r="W1527" i="1" s="1"/>
  <c r="I1527" i="1"/>
  <c r="H1527" i="1"/>
  <c r="G1527" i="1"/>
  <c r="AJ1527" i="1" s="1"/>
  <c r="F1527" i="1"/>
  <c r="E1527" i="1"/>
  <c r="D1527" i="1"/>
  <c r="C1527" i="1"/>
  <c r="B1527" i="1"/>
  <c r="A1527" i="1"/>
  <c r="AD1526" i="1"/>
  <c r="Z1526" i="1"/>
  <c r="V1526" i="1"/>
  <c r="T1526" i="1"/>
  <c r="AG1526" i="1" s="1"/>
  <c r="S1526" i="1"/>
  <c r="AF1526" i="1" s="1"/>
  <c r="R1526" i="1"/>
  <c r="AE1526" i="1" s="1"/>
  <c r="Q1526" i="1"/>
  <c r="P1526" i="1"/>
  <c r="AC1526" i="1" s="1"/>
  <c r="O1526" i="1"/>
  <c r="AB1526" i="1" s="1"/>
  <c r="N1526" i="1"/>
  <c r="AA1526" i="1" s="1"/>
  <c r="M1526" i="1"/>
  <c r="L1526" i="1"/>
  <c r="Y1526" i="1" s="1"/>
  <c r="K1526" i="1"/>
  <c r="X1526" i="1" s="1"/>
  <c r="J1526" i="1"/>
  <c r="W1526" i="1" s="1"/>
  <c r="I1526" i="1"/>
  <c r="H1526" i="1"/>
  <c r="U1526" i="1" s="1"/>
  <c r="G1526" i="1"/>
  <c r="F1526" i="1"/>
  <c r="E1526" i="1"/>
  <c r="D1526" i="1"/>
  <c r="C1526" i="1"/>
  <c r="A1526" i="1" s="1"/>
  <c r="B1526" i="1"/>
  <c r="AI1525" i="1"/>
  <c r="AA1525" i="1"/>
  <c r="W1525" i="1"/>
  <c r="T1525" i="1"/>
  <c r="AG1525" i="1" s="1"/>
  <c r="S1525" i="1"/>
  <c r="R1525" i="1"/>
  <c r="Q1525" i="1"/>
  <c r="AD1525" i="1" s="1"/>
  <c r="P1525" i="1"/>
  <c r="AC1525" i="1" s="1"/>
  <c r="O1525" i="1"/>
  <c r="N1525" i="1"/>
  <c r="M1525" i="1"/>
  <c r="Z1525" i="1" s="1"/>
  <c r="L1525" i="1"/>
  <c r="Y1525" i="1" s="1"/>
  <c r="K1525" i="1"/>
  <c r="J1525" i="1"/>
  <c r="I1525" i="1"/>
  <c r="V1525" i="1" s="1"/>
  <c r="H1525" i="1"/>
  <c r="U1525" i="1" s="1"/>
  <c r="G1525" i="1"/>
  <c r="F1525" i="1"/>
  <c r="E1525" i="1"/>
  <c r="D1525" i="1"/>
  <c r="C1525" i="1"/>
  <c r="AF1524" i="1"/>
  <c r="AB1524" i="1"/>
  <c r="X1524" i="1"/>
  <c r="T1524" i="1"/>
  <c r="AG1524" i="1" s="1"/>
  <c r="S1524" i="1"/>
  <c r="R1524" i="1"/>
  <c r="AE1524" i="1" s="1"/>
  <c r="Q1524" i="1"/>
  <c r="AD1524" i="1" s="1"/>
  <c r="P1524" i="1"/>
  <c r="AC1524" i="1" s="1"/>
  <c r="O1524" i="1"/>
  <c r="N1524" i="1"/>
  <c r="AA1524" i="1" s="1"/>
  <c r="M1524" i="1"/>
  <c r="Z1524" i="1" s="1"/>
  <c r="L1524" i="1"/>
  <c r="K1524" i="1"/>
  <c r="J1524" i="1"/>
  <c r="W1524" i="1" s="1"/>
  <c r="I1524" i="1"/>
  <c r="V1524" i="1" s="1"/>
  <c r="H1524" i="1"/>
  <c r="G1524" i="1"/>
  <c r="AI1524" i="1" s="1"/>
  <c r="F1524" i="1"/>
  <c r="E1524" i="1"/>
  <c r="D1524" i="1"/>
  <c r="C1524" i="1"/>
  <c r="B1524" i="1"/>
  <c r="A1524" i="1"/>
  <c r="AG1523" i="1"/>
  <c r="AC1523" i="1"/>
  <c r="Y1523" i="1"/>
  <c r="U1523" i="1"/>
  <c r="T1523" i="1"/>
  <c r="S1523" i="1"/>
  <c r="AF1523" i="1" s="1"/>
  <c r="R1523" i="1"/>
  <c r="AE1523" i="1" s="1"/>
  <c r="Q1523" i="1"/>
  <c r="AD1523" i="1" s="1"/>
  <c r="P1523" i="1"/>
  <c r="O1523" i="1"/>
  <c r="AB1523" i="1" s="1"/>
  <c r="N1523" i="1"/>
  <c r="AA1523" i="1" s="1"/>
  <c r="M1523" i="1"/>
  <c r="Z1523" i="1" s="1"/>
  <c r="L1523" i="1"/>
  <c r="K1523" i="1"/>
  <c r="X1523" i="1" s="1"/>
  <c r="J1523" i="1"/>
  <c r="W1523" i="1" s="1"/>
  <c r="I1523" i="1"/>
  <c r="H1523" i="1"/>
  <c r="G1523" i="1"/>
  <c r="AJ1523" i="1" s="1"/>
  <c r="F1523" i="1"/>
  <c r="E1523" i="1"/>
  <c r="D1523" i="1"/>
  <c r="C1523" i="1"/>
  <c r="B1523" i="1"/>
  <c r="A1523" i="1"/>
  <c r="AH1522" i="1"/>
  <c r="AD1522" i="1"/>
  <c r="Z1522" i="1"/>
  <c r="V1522" i="1"/>
  <c r="T1522" i="1"/>
  <c r="AG1522" i="1" s="1"/>
  <c r="S1522" i="1"/>
  <c r="AF1522" i="1" s="1"/>
  <c r="R1522" i="1"/>
  <c r="AE1522" i="1" s="1"/>
  <c r="Q1522" i="1"/>
  <c r="P1522" i="1"/>
  <c r="AC1522" i="1" s="1"/>
  <c r="O1522" i="1"/>
  <c r="AB1522" i="1" s="1"/>
  <c r="N1522" i="1"/>
  <c r="AA1522" i="1" s="1"/>
  <c r="M1522" i="1"/>
  <c r="L1522" i="1"/>
  <c r="Y1522" i="1" s="1"/>
  <c r="K1522" i="1"/>
  <c r="X1522" i="1" s="1"/>
  <c r="J1522" i="1"/>
  <c r="W1522" i="1" s="1"/>
  <c r="I1522" i="1"/>
  <c r="H1522" i="1"/>
  <c r="U1522" i="1" s="1"/>
  <c r="G1522" i="1"/>
  <c r="AK1522" i="1" s="1"/>
  <c r="F1522" i="1"/>
  <c r="E1522" i="1"/>
  <c r="D1522" i="1"/>
  <c r="C1522" i="1"/>
  <c r="A1522" i="1" s="1"/>
  <c r="B1522" i="1"/>
  <c r="AA1521" i="1"/>
  <c r="T1521" i="1"/>
  <c r="S1521" i="1"/>
  <c r="R1521" i="1"/>
  <c r="Q1521" i="1"/>
  <c r="P1521" i="1"/>
  <c r="O1521" i="1"/>
  <c r="N1521" i="1"/>
  <c r="M1521" i="1"/>
  <c r="L1521" i="1"/>
  <c r="K1521" i="1"/>
  <c r="J1521" i="1"/>
  <c r="I1521" i="1"/>
  <c r="H1521" i="1"/>
  <c r="G1521" i="1"/>
  <c r="F1521" i="1"/>
  <c r="E1521" i="1"/>
  <c r="D1521" i="1"/>
  <c r="C1521" i="1"/>
  <c r="AF1520" i="1"/>
  <c r="AB1520" i="1"/>
  <c r="X1520" i="1"/>
  <c r="T1520" i="1"/>
  <c r="AG1520" i="1" s="1"/>
  <c r="S1520" i="1"/>
  <c r="R1520" i="1"/>
  <c r="AE1520" i="1" s="1"/>
  <c r="Q1520" i="1"/>
  <c r="AD1520" i="1" s="1"/>
  <c r="P1520" i="1"/>
  <c r="AC1520" i="1" s="1"/>
  <c r="O1520" i="1"/>
  <c r="N1520" i="1"/>
  <c r="AA1520" i="1" s="1"/>
  <c r="M1520" i="1"/>
  <c r="Z1520" i="1" s="1"/>
  <c r="L1520" i="1"/>
  <c r="K1520" i="1"/>
  <c r="J1520" i="1"/>
  <c r="W1520" i="1" s="1"/>
  <c r="I1520" i="1"/>
  <c r="V1520" i="1" s="1"/>
  <c r="H1520" i="1"/>
  <c r="G1520" i="1"/>
  <c r="F1520" i="1"/>
  <c r="E1520" i="1"/>
  <c r="D1520" i="1"/>
  <c r="C1520" i="1"/>
  <c r="B1520" i="1"/>
  <c r="A1520" i="1"/>
  <c r="AG1519" i="1"/>
  <c r="AC1519" i="1"/>
  <c r="Y1519" i="1"/>
  <c r="U1519" i="1"/>
  <c r="T1519" i="1"/>
  <c r="S1519" i="1"/>
  <c r="AF1519" i="1" s="1"/>
  <c r="R1519" i="1"/>
  <c r="AE1519" i="1" s="1"/>
  <c r="Q1519" i="1"/>
  <c r="AD1519" i="1" s="1"/>
  <c r="P1519" i="1"/>
  <c r="O1519" i="1"/>
  <c r="AB1519" i="1" s="1"/>
  <c r="N1519" i="1"/>
  <c r="AA1519" i="1" s="1"/>
  <c r="M1519" i="1"/>
  <c r="Z1519" i="1" s="1"/>
  <c r="L1519" i="1"/>
  <c r="K1519" i="1"/>
  <c r="X1519" i="1" s="1"/>
  <c r="J1519" i="1"/>
  <c r="W1519" i="1" s="1"/>
  <c r="I1519" i="1"/>
  <c r="H1519" i="1"/>
  <c r="G1519" i="1"/>
  <c r="AJ1519" i="1" s="1"/>
  <c r="F1519" i="1"/>
  <c r="E1519" i="1"/>
  <c r="D1519" i="1"/>
  <c r="C1519" i="1"/>
  <c r="B1519" i="1"/>
  <c r="A1519" i="1"/>
  <c r="AD1518" i="1"/>
  <c r="Z1518" i="1"/>
  <c r="V1518" i="1"/>
  <c r="T1518" i="1"/>
  <c r="AG1518" i="1" s="1"/>
  <c r="S1518" i="1"/>
  <c r="AF1518" i="1" s="1"/>
  <c r="R1518" i="1"/>
  <c r="AE1518" i="1" s="1"/>
  <c r="Q1518" i="1"/>
  <c r="P1518" i="1"/>
  <c r="AC1518" i="1" s="1"/>
  <c r="O1518" i="1"/>
  <c r="AB1518" i="1" s="1"/>
  <c r="N1518" i="1"/>
  <c r="AA1518" i="1" s="1"/>
  <c r="M1518" i="1"/>
  <c r="L1518" i="1"/>
  <c r="Y1518" i="1" s="1"/>
  <c r="K1518" i="1"/>
  <c r="X1518" i="1" s="1"/>
  <c r="J1518" i="1"/>
  <c r="W1518" i="1" s="1"/>
  <c r="I1518" i="1"/>
  <c r="H1518" i="1"/>
  <c r="U1518" i="1" s="1"/>
  <c r="G1518" i="1"/>
  <c r="F1518" i="1"/>
  <c r="E1518" i="1"/>
  <c r="D1518" i="1"/>
  <c r="C1518" i="1"/>
  <c r="A1518" i="1" s="1"/>
  <c r="AI1517" i="1"/>
  <c r="AA1517" i="1"/>
  <c r="W1517" i="1"/>
  <c r="T1517" i="1"/>
  <c r="AG1517" i="1" s="1"/>
  <c r="S1517" i="1"/>
  <c r="R1517" i="1"/>
  <c r="Q1517" i="1"/>
  <c r="AD1517" i="1" s="1"/>
  <c r="P1517" i="1"/>
  <c r="AC1517" i="1" s="1"/>
  <c r="O1517" i="1"/>
  <c r="N1517" i="1"/>
  <c r="M1517" i="1"/>
  <c r="Z1517" i="1" s="1"/>
  <c r="L1517" i="1"/>
  <c r="Y1517" i="1" s="1"/>
  <c r="K1517" i="1"/>
  <c r="J1517" i="1"/>
  <c r="I1517" i="1"/>
  <c r="V1517" i="1" s="1"/>
  <c r="H1517" i="1"/>
  <c r="U1517" i="1" s="1"/>
  <c r="G1517" i="1"/>
  <c r="F1517" i="1"/>
  <c r="E1517" i="1"/>
  <c r="D1517" i="1"/>
  <c r="C1517" i="1"/>
  <c r="AF1516" i="1"/>
  <c r="AB1516" i="1"/>
  <c r="X1516" i="1"/>
  <c r="T1516" i="1"/>
  <c r="AG1516" i="1" s="1"/>
  <c r="S1516" i="1"/>
  <c r="R1516" i="1"/>
  <c r="AE1516" i="1" s="1"/>
  <c r="Q1516" i="1"/>
  <c r="AD1516" i="1" s="1"/>
  <c r="P1516" i="1"/>
  <c r="AC1516" i="1" s="1"/>
  <c r="O1516" i="1"/>
  <c r="N1516" i="1"/>
  <c r="AA1516" i="1" s="1"/>
  <c r="M1516" i="1"/>
  <c r="Z1516" i="1" s="1"/>
  <c r="L1516" i="1"/>
  <c r="K1516" i="1"/>
  <c r="J1516" i="1"/>
  <c r="W1516" i="1" s="1"/>
  <c r="I1516" i="1"/>
  <c r="V1516" i="1" s="1"/>
  <c r="H1516" i="1"/>
  <c r="G1516" i="1"/>
  <c r="F1516" i="1"/>
  <c r="E1516" i="1"/>
  <c r="D1516" i="1"/>
  <c r="C1516" i="1"/>
  <c r="AG1515" i="1"/>
  <c r="AC1515" i="1"/>
  <c r="Y1515" i="1"/>
  <c r="U1515" i="1"/>
  <c r="A1515" i="1" s="1"/>
  <c r="T1515" i="1"/>
  <c r="S1515" i="1"/>
  <c r="AF1515" i="1" s="1"/>
  <c r="R1515" i="1"/>
  <c r="AE1515" i="1" s="1"/>
  <c r="Q1515" i="1"/>
  <c r="AD1515" i="1" s="1"/>
  <c r="P1515" i="1"/>
  <c r="O1515" i="1"/>
  <c r="AB1515" i="1" s="1"/>
  <c r="N1515" i="1"/>
  <c r="AA1515" i="1" s="1"/>
  <c r="M1515" i="1"/>
  <c r="Z1515" i="1" s="1"/>
  <c r="L1515" i="1"/>
  <c r="K1515" i="1"/>
  <c r="X1515" i="1" s="1"/>
  <c r="J1515" i="1"/>
  <c r="W1515" i="1" s="1"/>
  <c r="I1515" i="1"/>
  <c r="H1515" i="1"/>
  <c r="G1515" i="1"/>
  <c r="AJ1515" i="1" s="1"/>
  <c r="F1515" i="1"/>
  <c r="E1515" i="1"/>
  <c r="D1515" i="1"/>
  <c r="C1515" i="1"/>
  <c r="AH1514" i="1"/>
  <c r="AD1514" i="1"/>
  <c r="Z1514" i="1"/>
  <c r="V1514" i="1"/>
  <c r="T1514" i="1"/>
  <c r="AG1514" i="1" s="1"/>
  <c r="S1514" i="1"/>
  <c r="AF1514" i="1" s="1"/>
  <c r="R1514" i="1"/>
  <c r="AE1514" i="1" s="1"/>
  <c r="Q1514" i="1"/>
  <c r="P1514" i="1"/>
  <c r="AC1514" i="1" s="1"/>
  <c r="O1514" i="1"/>
  <c r="AB1514" i="1" s="1"/>
  <c r="N1514" i="1"/>
  <c r="AA1514" i="1" s="1"/>
  <c r="M1514" i="1"/>
  <c r="L1514" i="1"/>
  <c r="Y1514" i="1" s="1"/>
  <c r="K1514" i="1"/>
  <c r="X1514" i="1" s="1"/>
  <c r="J1514" i="1"/>
  <c r="W1514" i="1" s="1"/>
  <c r="I1514" i="1"/>
  <c r="H1514" i="1"/>
  <c r="U1514" i="1" s="1"/>
  <c r="G1514" i="1"/>
  <c r="F1514" i="1"/>
  <c r="E1514" i="1"/>
  <c r="D1514" i="1"/>
  <c r="C1514" i="1"/>
  <c r="T1513" i="1"/>
  <c r="S1513" i="1"/>
  <c r="R1513" i="1"/>
  <c r="Q1513" i="1"/>
  <c r="P1513" i="1"/>
  <c r="O1513" i="1"/>
  <c r="N1513" i="1"/>
  <c r="M1513" i="1"/>
  <c r="L1513" i="1"/>
  <c r="K1513" i="1"/>
  <c r="J1513" i="1"/>
  <c r="I1513" i="1"/>
  <c r="H1513" i="1"/>
  <c r="G1513" i="1"/>
  <c r="AE1513" i="1" s="1"/>
  <c r="F1513" i="1"/>
  <c r="E1513" i="1"/>
  <c r="D1513" i="1"/>
  <c r="C1513" i="1"/>
  <c r="AF1512" i="1"/>
  <c r="AB1512" i="1"/>
  <c r="X1512" i="1"/>
  <c r="T1512" i="1"/>
  <c r="AG1512" i="1" s="1"/>
  <c r="S1512" i="1"/>
  <c r="R1512" i="1"/>
  <c r="AE1512" i="1" s="1"/>
  <c r="Q1512" i="1"/>
  <c r="AD1512" i="1" s="1"/>
  <c r="P1512" i="1"/>
  <c r="AC1512" i="1" s="1"/>
  <c r="O1512" i="1"/>
  <c r="N1512" i="1"/>
  <c r="AA1512" i="1" s="1"/>
  <c r="M1512" i="1"/>
  <c r="Z1512" i="1" s="1"/>
  <c r="L1512" i="1"/>
  <c r="K1512" i="1"/>
  <c r="J1512" i="1"/>
  <c r="W1512" i="1" s="1"/>
  <c r="I1512" i="1"/>
  <c r="V1512" i="1" s="1"/>
  <c r="H1512" i="1"/>
  <c r="G1512" i="1"/>
  <c r="AI1512" i="1" s="1"/>
  <c r="F1512" i="1"/>
  <c r="E1512" i="1"/>
  <c r="D1512" i="1"/>
  <c r="C1512" i="1"/>
  <c r="AG1511" i="1"/>
  <c r="AC1511" i="1"/>
  <c r="Y1511" i="1"/>
  <c r="U1511" i="1"/>
  <c r="T1511" i="1"/>
  <c r="S1511" i="1"/>
  <c r="AF1511" i="1" s="1"/>
  <c r="R1511" i="1"/>
  <c r="AE1511" i="1" s="1"/>
  <c r="Q1511" i="1"/>
  <c r="AD1511" i="1" s="1"/>
  <c r="P1511" i="1"/>
  <c r="O1511" i="1"/>
  <c r="AB1511" i="1" s="1"/>
  <c r="N1511" i="1"/>
  <c r="AA1511" i="1" s="1"/>
  <c r="M1511" i="1"/>
  <c r="Z1511" i="1" s="1"/>
  <c r="L1511" i="1"/>
  <c r="K1511" i="1"/>
  <c r="X1511" i="1" s="1"/>
  <c r="J1511" i="1"/>
  <c r="W1511" i="1" s="1"/>
  <c r="I1511" i="1"/>
  <c r="H1511" i="1"/>
  <c r="G1511" i="1"/>
  <c r="AJ1511" i="1" s="1"/>
  <c r="F1511" i="1"/>
  <c r="E1511" i="1"/>
  <c r="D1511" i="1"/>
  <c r="C1511" i="1"/>
  <c r="B1511" i="1"/>
  <c r="A1511" i="1"/>
  <c r="AH1510" i="1"/>
  <c r="AD1510" i="1"/>
  <c r="Z1510" i="1"/>
  <c r="V1510" i="1"/>
  <c r="T1510" i="1"/>
  <c r="AG1510" i="1" s="1"/>
  <c r="S1510" i="1"/>
  <c r="AF1510" i="1" s="1"/>
  <c r="R1510" i="1"/>
  <c r="AE1510" i="1" s="1"/>
  <c r="Q1510" i="1"/>
  <c r="P1510" i="1"/>
  <c r="AC1510" i="1" s="1"/>
  <c r="O1510" i="1"/>
  <c r="AB1510" i="1" s="1"/>
  <c r="N1510" i="1"/>
  <c r="AA1510" i="1" s="1"/>
  <c r="M1510" i="1"/>
  <c r="L1510" i="1"/>
  <c r="Y1510" i="1" s="1"/>
  <c r="K1510" i="1"/>
  <c r="X1510" i="1" s="1"/>
  <c r="J1510" i="1"/>
  <c r="W1510" i="1" s="1"/>
  <c r="I1510" i="1"/>
  <c r="H1510" i="1"/>
  <c r="U1510" i="1" s="1"/>
  <c r="G1510" i="1"/>
  <c r="F1510" i="1"/>
  <c r="E1510" i="1"/>
  <c r="D1510" i="1"/>
  <c r="C1510" i="1"/>
  <c r="AE1509" i="1"/>
  <c r="T1509" i="1"/>
  <c r="S1509" i="1"/>
  <c r="R1509" i="1"/>
  <c r="Q1509" i="1"/>
  <c r="P1509" i="1"/>
  <c r="O1509" i="1"/>
  <c r="N1509" i="1"/>
  <c r="M1509" i="1"/>
  <c r="L1509" i="1"/>
  <c r="K1509" i="1"/>
  <c r="J1509" i="1"/>
  <c r="I1509" i="1"/>
  <c r="H1509" i="1"/>
  <c r="G1509" i="1"/>
  <c r="F1509" i="1"/>
  <c r="E1509" i="1"/>
  <c r="D1509" i="1"/>
  <c r="C1509" i="1"/>
  <c r="AF1508" i="1"/>
  <c r="AB1508" i="1"/>
  <c r="X1508" i="1"/>
  <c r="T1508" i="1"/>
  <c r="AG1508" i="1" s="1"/>
  <c r="S1508" i="1"/>
  <c r="R1508" i="1"/>
  <c r="AE1508" i="1" s="1"/>
  <c r="Q1508" i="1"/>
  <c r="AD1508" i="1" s="1"/>
  <c r="P1508" i="1"/>
  <c r="AC1508" i="1" s="1"/>
  <c r="O1508" i="1"/>
  <c r="N1508" i="1"/>
  <c r="AA1508" i="1" s="1"/>
  <c r="M1508" i="1"/>
  <c r="Z1508" i="1" s="1"/>
  <c r="L1508" i="1"/>
  <c r="K1508" i="1"/>
  <c r="J1508" i="1"/>
  <c r="W1508" i="1" s="1"/>
  <c r="I1508" i="1"/>
  <c r="V1508" i="1" s="1"/>
  <c r="H1508" i="1"/>
  <c r="G1508" i="1"/>
  <c r="AI1508" i="1" s="1"/>
  <c r="F1508" i="1"/>
  <c r="E1508" i="1"/>
  <c r="D1508" i="1"/>
  <c r="C1508" i="1"/>
  <c r="AG1507" i="1"/>
  <c r="AC1507" i="1"/>
  <c r="Y1507" i="1"/>
  <c r="U1507" i="1"/>
  <c r="T1507" i="1"/>
  <c r="S1507" i="1"/>
  <c r="AF1507" i="1" s="1"/>
  <c r="R1507" i="1"/>
  <c r="AE1507" i="1" s="1"/>
  <c r="Q1507" i="1"/>
  <c r="AD1507" i="1" s="1"/>
  <c r="P1507" i="1"/>
  <c r="O1507" i="1"/>
  <c r="AB1507" i="1" s="1"/>
  <c r="N1507" i="1"/>
  <c r="AA1507" i="1" s="1"/>
  <c r="M1507" i="1"/>
  <c r="Z1507" i="1" s="1"/>
  <c r="L1507" i="1"/>
  <c r="K1507" i="1"/>
  <c r="X1507" i="1" s="1"/>
  <c r="J1507" i="1"/>
  <c r="W1507" i="1" s="1"/>
  <c r="I1507" i="1"/>
  <c r="H1507" i="1"/>
  <c r="G1507" i="1"/>
  <c r="AJ1507" i="1" s="1"/>
  <c r="F1507" i="1"/>
  <c r="E1507" i="1"/>
  <c r="D1507" i="1"/>
  <c r="C1507" i="1"/>
  <c r="A1507" i="1"/>
  <c r="AH1506" i="1"/>
  <c r="AD1506" i="1"/>
  <c r="Z1506" i="1"/>
  <c r="V1506" i="1"/>
  <c r="T1506" i="1"/>
  <c r="AG1506" i="1" s="1"/>
  <c r="S1506" i="1"/>
  <c r="AF1506" i="1" s="1"/>
  <c r="R1506" i="1"/>
  <c r="AE1506" i="1" s="1"/>
  <c r="Q1506" i="1"/>
  <c r="P1506" i="1"/>
  <c r="AC1506" i="1" s="1"/>
  <c r="O1506" i="1"/>
  <c r="AB1506" i="1" s="1"/>
  <c r="N1506" i="1"/>
  <c r="AA1506" i="1" s="1"/>
  <c r="M1506" i="1"/>
  <c r="L1506" i="1"/>
  <c r="Y1506" i="1" s="1"/>
  <c r="K1506" i="1"/>
  <c r="X1506" i="1" s="1"/>
  <c r="J1506" i="1"/>
  <c r="W1506" i="1" s="1"/>
  <c r="I1506" i="1"/>
  <c r="H1506" i="1"/>
  <c r="U1506" i="1" s="1"/>
  <c r="G1506" i="1"/>
  <c r="AK1506" i="1" s="1"/>
  <c r="F1506" i="1"/>
  <c r="E1506" i="1"/>
  <c r="D1506" i="1"/>
  <c r="C1506" i="1"/>
  <c r="A1506" i="1" s="1"/>
  <c r="AI1505" i="1"/>
  <c r="AA1505" i="1"/>
  <c r="T1505" i="1"/>
  <c r="AG1505" i="1" s="1"/>
  <c r="S1505" i="1"/>
  <c r="R1505" i="1"/>
  <c r="Q1505" i="1"/>
  <c r="P1505" i="1"/>
  <c r="AC1505" i="1" s="1"/>
  <c r="O1505" i="1"/>
  <c r="N1505" i="1"/>
  <c r="M1505" i="1"/>
  <c r="L1505" i="1"/>
  <c r="Y1505" i="1" s="1"/>
  <c r="K1505" i="1"/>
  <c r="J1505" i="1"/>
  <c r="I1505" i="1"/>
  <c r="H1505" i="1"/>
  <c r="U1505" i="1" s="1"/>
  <c r="G1505" i="1"/>
  <c r="F1505" i="1"/>
  <c r="E1505" i="1"/>
  <c r="D1505" i="1"/>
  <c r="C1505" i="1"/>
  <c r="AF1504" i="1"/>
  <c r="AB1504" i="1"/>
  <c r="X1504" i="1"/>
  <c r="T1504" i="1"/>
  <c r="AG1504" i="1" s="1"/>
  <c r="S1504" i="1"/>
  <c r="R1504" i="1"/>
  <c r="AE1504" i="1" s="1"/>
  <c r="Q1504" i="1"/>
  <c r="AD1504" i="1" s="1"/>
  <c r="P1504" i="1"/>
  <c r="AC1504" i="1" s="1"/>
  <c r="O1504" i="1"/>
  <c r="N1504" i="1"/>
  <c r="AA1504" i="1" s="1"/>
  <c r="M1504" i="1"/>
  <c r="Z1504" i="1" s="1"/>
  <c r="L1504" i="1"/>
  <c r="K1504" i="1"/>
  <c r="J1504" i="1"/>
  <c r="W1504" i="1" s="1"/>
  <c r="I1504" i="1"/>
  <c r="V1504" i="1" s="1"/>
  <c r="H1504" i="1"/>
  <c r="G1504" i="1"/>
  <c r="F1504" i="1"/>
  <c r="E1504" i="1"/>
  <c r="D1504" i="1"/>
  <c r="C1504" i="1"/>
  <c r="AG1503" i="1"/>
  <c r="AC1503" i="1"/>
  <c r="Y1503" i="1"/>
  <c r="U1503" i="1"/>
  <c r="A1503" i="1" s="1"/>
  <c r="T1503" i="1"/>
  <c r="S1503" i="1"/>
  <c r="AF1503" i="1" s="1"/>
  <c r="R1503" i="1"/>
  <c r="AE1503" i="1" s="1"/>
  <c r="Q1503" i="1"/>
  <c r="AD1503" i="1" s="1"/>
  <c r="P1503" i="1"/>
  <c r="O1503" i="1"/>
  <c r="AB1503" i="1" s="1"/>
  <c r="N1503" i="1"/>
  <c r="AA1503" i="1" s="1"/>
  <c r="M1503" i="1"/>
  <c r="Z1503" i="1" s="1"/>
  <c r="L1503" i="1"/>
  <c r="K1503" i="1"/>
  <c r="X1503" i="1" s="1"/>
  <c r="J1503" i="1"/>
  <c r="W1503" i="1" s="1"/>
  <c r="I1503" i="1"/>
  <c r="H1503" i="1"/>
  <c r="G1503" i="1"/>
  <c r="AJ1503" i="1" s="1"/>
  <c r="F1503" i="1"/>
  <c r="E1503" i="1"/>
  <c r="D1503" i="1"/>
  <c r="C1503" i="1"/>
  <c r="AD1502" i="1"/>
  <c r="Z1502" i="1"/>
  <c r="V1502" i="1"/>
  <c r="T1502" i="1"/>
  <c r="AG1502" i="1" s="1"/>
  <c r="S1502" i="1"/>
  <c r="AF1502" i="1" s="1"/>
  <c r="R1502" i="1"/>
  <c r="AE1502" i="1" s="1"/>
  <c r="Q1502" i="1"/>
  <c r="P1502" i="1"/>
  <c r="AC1502" i="1" s="1"/>
  <c r="O1502" i="1"/>
  <c r="AB1502" i="1" s="1"/>
  <c r="N1502" i="1"/>
  <c r="AA1502" i="1" s="1"/>
  <c r="M1502" i="1"/>
  <c r="L1502" i="1"/>
  <c r="Y1502" i="1" s="1"/>
  <c r="K1502" i="1"/>
  <c r="X1502" i="1" s="1"/>
  <c r="J1502" i="1"/>
  <c r="I1502" i="1"/>
  <c r="H1502" i="1"/>
  <c r="U1502" i="1" s="1"/>
  <c r="G1502" i="1"/>
  <c r="F1502" i="1"/>
  <c r="E1502" i="1"/>
  <c r="D1502" i="1"/>
  <c r="C1502" i="1"/>
  <c r="W1501" i="1"/>
  <c r="T1501" i="1"/>
  <c r="S1501" i="1"/>
  <c r="R1501" i="1"/>
  <c r="Q1501" i="1"/>
  <c r="AD1501" i="1" s="1"/>
  <c r="P1501" i="1"/>
  <c r="O1501" i="1"/>
  <c r="N1501" i="1"/>
  <c r="M1501" i="1"/>
  <c r="Z1501" i="1" s="1"/>
  <c r="L1501" i="1"/>
  <c r="K1501" i="1"/>
  <c r="J1501" i="1"/>
  <c r="I1501" i="1"/>
  <c r="V1501" i="1" s="1"/>
  <c r="H1501" i="1"/>
  <c r="G1501" i="1"/>
  <c r="AA1501" i="1" s="1"/>
  <c r="F1501" i="1"/>
  <c r="E1501" i="1"/>
  <c r="D1501" i="1"/>
  <c r="C1501" i="1"/>
  <c r="AF1500" i="1"/>
  <c r="AB1500" i="1"/>
  <c r="X1500" i="1"/>
  <c r="T1500" i="1"/>
  <c r="AG1500" i="1" s="1"/>
  <c r="S1500" i="1"/>
  <c r="R1500" i="1"/>
  <c r="AE1500" i="1" s="1"/>
  <c r="Q1500" i="1"/>
  <c r="AD1500" i="1" s="1"/>
  <c r="P1500" i="1"/>
  <c r="AC1500" i="1" s="1"/>
  <c r="O1500" i="1"/>
  <c r="N1500" i="1"/>
  <c r="AA1500" i="1" s="1"/>
  <c r="M1500" i="1"/>
  <c r="Z1500" i="1" s="1"/>
  <c r="L1500" i="1"/>
  <c r="K1500" i="1"/>
  <c r="J1500" i="1"/>
  <c r="W1500" i="1" s="1"/>
  <c r="I1500" i="1"/>
  <c r="V1500" i="1" s="1"/>
  <c r="H1500" i="1"/>
  <c r="G1500" i="1"/>
  <c r="AI1500" i="1" s="1"/>
  <c r="F1500" i="1"/>
  <c r="E1500" i="1"/>
  <c r="D1500" i="1"/>
  <c r="C1500" i="1"/>
  <c r="AG1499" i="1"/>
  <c r="AC1499" i="1"/>
  <c r="Y1499" i="1"/>
  <c r="U1499" i="1"/>
  <c r="T1499" i="1"/>
  <c r="S1499" i="1"/>
  <c r="AF1499" i="1" s="1"/>
  <c r="R1499" i="1"/>
  <c r="AE1499" i="1" s="1"/>
  <c r="Q1499" i="1"/>
  <c r="AD1499" i="1" s="1"/>
  <c r="P1499" i="1"/>
  <c r="O1499" i="1"/>
  <c r="AB1499" i="1" s="1"/>
  <c r="N1499" i="1"/>
  <c r="AA1499" i="1" s="1"/>
  <c r="M1499" i="1"/>
  <c r="Z1499" i="1" s="1"/>
  <c r="L1499" i="1"/>
  <c r="K1499" i="1"/>
  <c r="X1499" i="1" s="1"/>
  <c r="J1499" i="1"/>
  <c r="W1499" i="1" s="1"/>
  <c r="I1499" i="1"/>
  <c r="H1499" i="1"/>
  <c r="G1499" i="1"/>
  <c r="AJ1499" i="1" s="1"/>
  <c r="F1499" i="1"/>
  <c r="E1499" i="1"/>
  <c r="D1499" i="1"/>
  <c r="C1499" i="1"/>
  <c r="A1499" i="1"/>
  <c r="AD1498" i="1"/>
  <c r="Z1498" i="1"/>
  <c r="V1498" i="1"/>
  <c r="T1498" i="1"/>
  <c r="AG1498" i="1" s="1"/>
  <c r="S1498" i="1"/>
  <c r="AF1498" i="1" s="1"/>
  <c r="R1498" i="1"/>
  <c r="AE1498" i="1" s="1"/>
  <c r="Q1498" i="1"/>
  <c r="P1498" i="1"/>
  <c r="AC1498" i="1" s="1"/>
  <c r="O1498" i="1"/>
  <c r="AB1498" i="1" s="1"/>
  <c r="N1498" i="1"/>
  <c r="AA1498" i="1" s="1"/>
  <c r="M1498" i="1"/>
  <c r="L1498" i="1"/>
  <c r="Y1498" i="1" s="1"/>
  <c r="K1498" i="1"/>
  <c r="X1498" i="1" s="1"/>
  <c r="J1498" i="1"/>
  <c r="W1498" i="1" s="1"/>
  <c r="I1498" i="1"/>
  <c r="H1498" i="1"/>
  <c r="U1498" i="1" s="1"/>
  <c r="G1498" i="1"/>
  <c r="AK1498" i="1" s="1"/>
  <c r="F1498" i="1"/>
  <c r="E1498" i="1"/>
  <c r="D1498" i="1"/>
  <c r="C1498" i="1"/>
  <c r="A1498" i="1" s="1"/>
  <c r="AI1497" i="1"/>
  <c r="AA1497" i="1"/>
  <c r="W1497" i="1"/>
  <c r="T1497" i="1"/>
  <c r="AG1497" i="1" s="1"/>
  <c r="S1497" i="1"/>
  <c r="R1497" i="1"/>
  <c r="Q1497" i="1"/>
  <c r="AD1497" i="1" s="1"/>
  <c r="P1497" i="1"/>
  <c r="AC1497" i="1" s="1"/>
  <c r="O1497" i="1"/>
  <c r="N1497" i="1"/>
  <c r="M1497" i="1"/>
  <c r="Z1497" i="1" s="1"/>
  <c r="L1497" i="1"/>
  <c r="Y1497" i="1" s="1"/>
  <c r="K1497" i="1"/>
  <c r="J1497" i="1"/>
  <c r="I1497" i="1"/>
  <c r="V1497" i="1" s="1"/>
  <c r="H1497" i="1"/>
  <c r="U1497" i="1" s="1"/>
  <c r="G1497" i="1"/>
  <c r="F1497" i="1"/>
  <c r="E1497" i="1"/>
  <c r="D1497" i="1"/>
  <c r="C1497" i="1"/>
  <c r="AF1496" i="1"/>
  <c r="AB1496" i="1"/>
  <c r="X1496" i="1"/>
  <c r="T1496" i="1"/>
  <c r="AG1496" i="1" s="1"/>
  <c r="S1496" i="1"/>
  <c r="R1496" i="1"/>
  <c r="AE1496" i="1" s="1"/>
  <c r="Q1496" i="1"/>
  <c r="AD1496" i="1" s="1"/>
  <c r="P1496" i="1"/>
  <c r="AC1496" i="1" s="1"/>
  <c r="O1496" i="1"/>
  <c r="N1496" i="1"/>
  <c r="AA1496" i="1" s="1"/>
  <c r="M1496" i="1"/>
  <c r="Z1496" i="1" s="1"/>
  <c r="L1496" i="1"/>
  <c r="K1496" i="1"/>
  <c r="J1496" i="1"/>
  <c r="W1496" i="1" s="1"/>
  <c r="I1496" i="1"/>
  <c r="V1496" i="1" s="1"/>
  <c r="H1496" i="1"/>
  <c r="G1496" i="1"/>
  <c r="F1496" i="1"/>
  <c r="E1496" i="1"/>
  <c r="D1496" i="1"/>
  <c r="C1496" i="1"/>
  <c r="AG1495" i="1"/>
  <c r="AC1495" i="1"/>
  <c r="Y1495" i="1"/>
  <c r="U1495" i="1"/>
  <c r="A1495" i="1" s="1"/>
  <c r="T1495" i="1"/>
  <c r="S1495" i="1"/>
  <c r="AF1495" i="1" s="1"/>
  <c r="R1495" i="1"/>
  <c r="AE1495" i="1" s="1"/>
  <c r="Q1495" i="1"/>
  <c r="AD1495" i="1" s="1"/>
  <c r="P1495" i="1"/>
  <c r="O1495" i="1"/>
  <c r="AB1495" i="1" s="1"/>
  <c r="N1495" i="1"/>
  <c r="AA1495" i="1" s="1"/>
  <c r="M1495" i="1"/>
  <c r="Z1495" i="1" s="1"/>
  <c r="L1495" i="1"/>
  <c r="K1495" i="1"/>
  <c r="X1495" i="1" s="1"/>
  <c r="J1495" i="1"/>
  <c r="W1495" i="1" s="1"/>
  <c r="I1495" i="1"/>
  <c r="H1495" i="1"/>
  <c r="G1495" i="1"/>
  <c r="AJ1495" i="1" s="1"/>
  <c r="F1495" i="1"/>
  <c r="E1495" i="1"/>
  <c r="D1495" i="1"/>
  <c r="C1495" i="1"/>
  <c r="AH1494" i="1"/>
  <c r="AD1494" i="1"/>
  <c r="Z1494" i="1"/>
  <c r="V1494" i="1"/>
  <c r="T1494" i="1"/>
  <c r="AG1494" i="1" s="1"/>
  <c r="S1494" i="1"/>
  <c r="AF1494" i="1" s="1"/>
  <c r="R1494" i="1"/>
  <c r="AE1494" i="1" s="1"/>
  <c r="Q1494" i="1"/>
  <c r="P1494" i="1"/>
  <c r="AC1494" i="1" s="1"/>
  <c r="O1494" i="1"/>
  <c r="AB1494" i="1" s="1"/>
  <c r="N1494" i="1"/>
  <c r="AA1494" i="1" s="1"/>
  <c r="M1494" i="1"/>
  <c r="L1494" i="1"/>
  <c r="Y1494" i="1" s="1"/>
  <c r="K1494" i="1"/>
  <c r="X1494" i="1" s="1"/>
  <c r="J1494" i="1"/>
  <c r="W1494" i="1" s="1"/>
  <c r="I1494" i="1"/>
  <c r="H1494" i="1"/>
  <c r="U1494" i="1" s="1"/>
  <c r="G1494" i="1"/>
  <c r="F1494" i="1"/>
  <c r="E1494" i="1"/>
  <c r="D1494" i="1"/>
  <c r="C1494" i="1"/>
  <c r="T1493" i="1"/>
  <c r="S1493" i="1"/>
  <c r="R1493" i="1"/>
  <c r="Q1493" i="1"/>
  <c r="P1493" i="1"/>
  <c r="O1493" i="1"/>
  <c r="N1493" i="1"/>
  <c r="M1493" i="1"/>
  <c r="L1493" i="1"/>
  <c r="K1493" i="1"/>
  <c r="J1493" i="1"/>
  <c r="I1493" i="1"/>
  <c r="H1493" i="1"/>
  <c r="G1493" i="1"/>
  <c r="AE1493" i="1" s="1"/>
  <c r="F1493" i="1"/>
  <c r="E1493" i="1"/>
  <c r="D1493" i="1"/>
  <c r="C1493" i="1"/>
  <c r="AF1492" i="1"/>
  <c r="AB1492" i="1"/>
  <c r="X1492" i="1"/>
  <c r="T1492" i="1"/>
  <c r="AG1492" i="1" s="1"/>
  <c r="S1492" i="1"/>
  <c r="R1492" i="1"/>
  <c r="AE1492" i="1" s="1"/>
  <c r="Q1492" i="1"/>
  <c r="AD1492" i="1" s="1"/>
  <c r="P1492" i="1"/>
  <c r="AC1492" i="1" s="1"/>
  <c r="O1492" i="1"/>
  <c r="N1492" i="1"/>
  <c r="AA1492" i="1" s="1"/>
  <c r="M1492" i="1"/>
  <c r="Z1492" i="1" s="1"/>
  <c r="L1492" i="1"/>
  <c r="K1492" i="1"/>
  <c r="J1492" i="1"/>
  <c r="W1492" i="1" s="1"/>
  <c r="I1492" i="1"/>
  <c r="V1492" i="1" s="1"/>
  <c r="H1492" i="1"/>
  <c r="G1492" i="1"/>
  <c r="AI1492" i="1" s="1"/>
  <c r="F1492" i="1"/>
  <c r="E1492" i="1"/>
  <c r="D1492" i="1"/>
  <c r="C1492" i="1"/>
  <c r="AG1491" i="1"/>
  <c r="AC1491" i="1"/>
  <c r="Y1491" i="1"/>
  <c r="U1491" i="1"/>
  <c r="T1491" i="1"/>
  <c r="S1491" i="1"/>
  <c r="AF1491" i="1" s="1"/>
  <c r="R1491" i="1"/>
  <c r="AE1491" i="1" s="1"/>
  <c r="Q1491" i="1"/>
  <c r="AD1491" i="1" s="1"/>
  <c r="P1491" i="1"/>
  <c r="O1491" i="1"/>
  <c r="AB1491" i="1" s="1"/>
  <c r="N1491" i="1"/>
  <c r="AA1491" i="1" s="1"/>
  <c r="M1491" i="1"/>
  <c r="Z1491" i="1" s="1"/>
  <c r="L1491" i="1"/>
  <c r="K1491" i="1"/>
  <c r="X1491" i="1" s="1"/>
  <c r="J1491" i="1"/>
  <c r="W1491" i="1" s="1"/>
  <c r="I1491" i="1"/>
  <c r="H1491" i="1"/>
  <c r="G1491" i="1"/>
  <c r="AJ1491" i="1" s="1"/>
  <c r="F1491" i="1"/>
  <c r="E1491" i="1"/>
  <c r="D1491" i="1"/>
  <c r="C1491" i="1"/>
  <c r="A1491" i="1"/>
  <c r="AH1490" i="1"/>
  <c r="AD1490" i="1"/>
  <c r="Z1490" i="1"/>
  <c r="V1490" i="1"/>
  <c r="T1490" i="1"/>
  <c r="AG1490" i="1" s="1"/>
  <c r="S1490" i="1"/>
  <c r="AF1490" i="1" s="1"/>
  <c r="R1490" i="1"/>
  <c r="AE1490" i="1" s="1"/>
  <c r="Q1490" i="1"/>
  <c r="P1490" i="1"/>
  <c r="AC1490" i="1" s="1"/>
  <c r="O1490" i="1"/>
  <c r="AB1490" i="1" s="1"/>
  <c r="N1490" i="1"/>
  <c r="AA1490" i="1" s="1"/>
  <c r="M1490" i="1"/>
  <c r="L1490" i="1"/>
  <c r="Y1490" i="1" s="1"/>
  <c r="K1490" i="1"/>
  <c r="X1490" i="1" s="1"/>
  <c r="J1490" i="1"/>
  <c r="W1490" i="1" s="1"/>
  <c r="I1490" i="1"/>
  <c r="H1490" i="1"/>
  <c r="U1490" i="1" s="1"/>
  <c r="G1490" i="1"/>
  <c r="AK1490" i="1" s="1"/>
  <c r="F1490" i="1"/>
  <c r="E1490" i="1"/>
  <c r="D1490" i="1"/>
  <c r="C1490" i="1"/>
  <c r="A1490" i="1" s="1"/>
  <c r="AI1489" i="1"/>
  <c r="AA1489" i="1"/>
  <c r="T1489" i="1"/>
  <c r="AG1489" i="1" s="1"/>
  <c r="S1489" i="1"/>
  <c r="R1489" i="1"/>
  <c r="Q1489" i="1"/>
  <c r="P1489" i="1"/>
  <c r="AC1489" i="1" s="1"/>
  <c r="O1489" i="1"/>
  <c r="N1489" i="1"/>
  <c r="M1489" i="1"/>
  <c r="L1489" i="1"/>
  <c r="Y1489" i="1" s="1"/>
  <c r="K1489" i="1"/>
  <c r="J1489" i="1"/>
  <c r="I1489" i="1"/>
  <c r="H1489" i="1"/>
  <c r="U1489" i="1" s="1"/>
  <c r="G1489" i="1"/>
  <c r="F1489" i="1"/>
  <c r="E1489" i="1"/>
  <c r="D1489" i="1"/>
  <c r="C1489" i="1"/>
  <c r="AF1488" i="1"/>
  <c r="AB1488" i="1"/>
  <c r="X1488" i="1"/>
  <c r="T1488" i="1"/>
  <c r="AG1488" i="1" s="1"/>
  <c r="S1488" i="1"/>
  <c r="R1488" i="1"/>
  <c r="AE1488" i="1" s="1"/>
  <c r="Q1488" i="1"/>
  <c r="AD1488" i="1" s="1"/>
  <c r="P1488" i="1"/>
  <c r="AC1488" i="1" s="1"/>
  <c r="O1488" i="1"/>
  <c r="N1488" i="1"/>
  <c r="AA1488" i="1" s="1"/>
  <c r="M1488" i="1"/>
  <c r="Z1488" i="1" s="1"/>
  <c r="L1488" i="1"/>
  <c r="K1488" i="1"/>
  <c r="J1488" i="1"/>
  <c r="W1488" i="1" s="1"/>
  <c r="I1488" i="1"/>
  <c r="V1488" i="1" s="1"/>
  <c r="H1488" i="1"/>
  <c r="G1488" i="1"/>
  <c r="F1488" i="1"/>
  <c r="E1488" i="1"/>
  <c r="D1488" i="1"/>
  <c r="C1488" i="1"/>
  <c r="AG1487" i="1"/>
  <c r="AC1487" i="1"/>
  <c r="Y1487" i="1"/>
  <c r="U1487" i="1"/>
  <c r="T1487" i="1"/>
  <c r="S1487" i="1"/>
  <c r="AF1487" i="1" s="1"/>
  <c r="R1487" i="1"/>
  <c r="AE1487" i="1" s="1"/>
  <c r="Q1487" i="1"/>
  <c r="AD1487" i="1" s="1"/>
  <c r="P1487" i="1"/>
  <c r="O1487" i="1"/>
  <c r="AB1487" i="1" s="1"/>
  <c r="N1487" i="1"/>
  <c r="AA1487" i="1" s="1"/>
  <c r="M1487" i="1"/>
  <c r="AK1487" i="1" s="1"/>
  <c r="L1487" i="1"/>
  <c r="K1487" i="1"/>
  <c r="X1487" i="1" s="1"/>
  <c r="J1487" i="1"/>
  <c r="W1487" i="1" s="1"/>
  <c r="I1487" i="1"/>
  <c r="V1487" i="1" s="1"/>
  <c r="H1487" i="1"/>
  <c r="G1487" i="1"/>
  <c r="AJ1487" i="1" s="1"/>
  <c r="F1487" i="1"/>
  <c r="E1487" i="1"/>
  <c r="D1487" i="1"/>
  <c r="C1487" i="1"/>
  <c r="A1487" i="1"/>
  <c r="T1486" i="1"/>
  <c r="S1486" i="1"/>
  <c r="R1486" i="1"/>
  <c r="Q1486" i="1"/>
  <c r="P1486" i="1"/>
  <c r="O1486" i="1"/>
  <c r="N1486" i="1"/>
  <c r="M1486" i="1"/>
  <c r="L1486" i="1"/>
  <c r="K1486" i="1"/>
  <c r="J1486" i="1"/>
  <c r="I1486" i="1"/>
  <c r="H1486" i="1"/>
  <c r="G1486" i="1"/>
  <c r="F1486" i="1"/>
  <c r="E1486" i="1"/>
  <c r="D1486" i="1"/>
  <c r="C1486" i="1"/>
  <c r="T1485" i="1"/>
  <c r="S1485" i="1"/>
  <c r="R1485" i="1"/>
  <c r="Q1485" i="1"/>
  <c r="P1485" i="1"/>
  <c r="O1485" i="1"/>
  <c r="N1485" i="1"/>
  <c r="M1485" i="1"/>
  <c r="L1485" i="1"/>
  <c r="K1485" i="1"/>
  <c r="J1485" i="1"/>
  <c r="I1485" i="1"/>
  <c r="H1485" i="1"/>
  <c r="G1485" i="1"/>
  <c r="F1485" i="1"/>
  <c r="E1485" i="1"/>
  <c r="D1485" i="1"/>
  <c r="C1485" i="1"/>
  <c r="AH1484" i="1"/>
  <c r="AF1484" i="1"/>
  <c r="AC1484" i="1"/>
  <c r="AB1484" i="1"/>
  <c r="X1484" i="1"/>
  <c r="U1484" i="1"/>
  <c r="T1484" i="1"/>
  <c r="AG1484" i="1" s="1"/>
  <c r="S1484" i="1"/>
  <c r="R1484" i="1"/>
  <c r="AE1484" i="1" s="1"/>
  <c r="Q1484" i="1"/>
  <c r="AD1484" i="1" s="1"/>
  <c r="P1484" i="1"/>
  <c r="O1484" i="1"/>
  <c r="N1484" i="1"/>
  <c r="AA1484" i="1" s="1"/>
  <c r="M1484" i="1"/>
  <c r="AK1484" i="1" s="1"/>
  <c r="L1484" i="1"/>
  <c r="Y1484" i="1" s="1"/>
  <c r="K1484" i="1"/>
  <c r="J1484" i="1"/>
  <c r="W1484" i="1" s="1"/>
  <c r="I1484" i="1"/>
  <c r="V1484" i="1" s="1"/>
  <c r="H1484" i="1"/>
  <c r="G1484" i="1"/>
  <c r="AI1484" i="1" s="1"/>
  <c r="F1484" i="1"/>
  <c r="E1484" i="1"/>
  <c r="D1484" i="1"/>
  <c r="C1484" i="1"/>
  <c r="A1484" i="1"/>
  <c r="AI1483" i="1"/>
  <c r="AG1483" i="1"/>
  <c r="AD1483" i="1"/>
  <c r="Y1483" i="1"/>
  <c r="V1483" i="1"/>
  <c r="U1483" i="1"/>
  <c r="T1483" i="1"/>
  <c r="S1483" i="1"/>
  <c r="R1483" i="1"/>
  <c r="AE1483" i="1" s="1"/>
  <c r="Q1483" i="1"/>
  <c r="P1483" i="1"/>
  <c r="O1483" i="1"/>
  <c r="N1483" i="1"/>
  <c r="AA1483" i="1" s="1"/>
  <c r="M1483" i="1"/>
  <c r="AK1483" i="1" s="1"/>
  <c r="L1483" i="1"/>
  <c r="K1483" i="1"/>
  <c r="J1483" i="1"/>
  <c r="W1483" i="1" s="1"/>
  <c r="I1483" i="1"/>
  <c r="H1483" i="1"/>
  <c r="G1483" i="1"/>
  <c r="F1483" i="1"/>
  <c r="E1483" i="1"/>
  <c r="D1483" i="1"/>
  <c r="C1483" i="1"/>
  <c r="A1483" i="1"/>
  <c r="AF1482" i="1"/>
  <c r="AE1482" i="1"/>
  <c r="AB1482" i="1"/>
  <c r="Z1482" i="1"/>
  <c r="V1482" i="1"/>
  <c r="T1482" i="1"/>
  <c r="AG1482" i="1" s="1"/>
  <c r="S1482" i="1"/>
  <c r="R1482" i="1"/>
  <c r="Q1482" i="1"/>
  <c r="P1482" i="1"/>
  <c r="AC1482" i="1" s="1"/>
  <c r="O1482" i="1"/>
  <c r="N1482" i="1"/>
  <c r="AA1482" i="1" s="1"/>
  <c r="M1482" i="1"/>
  <c r="L1482" i="1"/>
  <c r="Y1482" i="1" s="1"/>
  <c r="K1482" i="1"/>
  <c r="X1482" i="1" s="1"/>
  <c r="J1482" i="1"/>
  <c r="W1482" i="1" s="1"/>
  <c r="I1482" i="1"/>
  <c r="H1482" i="1"/>
  <c r="G1482" i="1"/>
  <c r="F1482" i="1"/>
  <c r="E1482" i="1"/>
  <c r="D1482" i="1"/>
  <c r="C1482" i="1"/>
  <c r="AF1481" i="1"/>
  <c r="AE1481" i="1"/>
  <c r="AB1481" i="1"/>
  <c r="AA1481" i="1"/>
  <c r="Y1481" i="1"/>
  <c r="W1481" i="1"/>
  <c r="T1481" i="1"/>
  <c r="AG1481" i="1" s="1"/>
  <c r="S1481" i="1"/>
  <c r="R1481" i="1"/>
  <c r="Q1481" i="1"/>
  <c r="AD1481" i="1" s="1"/>
  <c r="P1481" i="1"/>
  <c r="AC1481" i="1" s="1"/>
  <c r="O1481" i="1"/>
  <c r="N1481" i="1"/>
  <c r="M1481" i="1"/>
  <c r="Z1481" i="1" s="1"/>
  <c r="L1481" i="1"/>
  <c r="AK1481" i="1" s="1"/>
  <c r="K1481" i="1"/>
  <c r="X1481" i="1" s="1"/>
  <c r="J1481" i="1"/>
  <c r="I1481" i="1"/>
  <c r="V1481" i="1" s="1"/>
  <c r="H1481" i="1"/>
  <c r="U1481" i="1" s="1"/>
  <c r="A1481" i="1" s="1"/>
  <c r="G1481" i="1"/>
  <c r="F1481" i="1"/>
  <c r="E1481" i="1"/>
  <c r="D1481" i="1"/>
  <c r="C1481" i="1"/>
  <c r="AJ1480" i="1"/>
  <c r="AF1480" i="1"/>
  <c r="AD1480" i="1"/>
  <c r="AB1480" i="1"/>
  <c r="Y1480" i="1"/>
  <c r="X1480" i="1"/>
  <c r="V1480" i="1"/>
  <c r="T1480" i="1"/>
  <c r="AG1480" i="1" s="1"/>
  <c r="S1480" i="1"/>
  <c r="R1480" i="1"/>
  <c r="AE1480" i="1" s="1"/>
  <c r="Q1480" i="1"/>
  <c r="P1480" i="1"/>
  <c r="AC1480" i="1" s="1"/>
  <c r="O1480" i="1"/>
  <c r="N1480" i="1"/>
  <c r="AA1480" i="1" s="1"/>
  <c r="M1480" i="1"/>
  <c r="Z1480" i="1" s="1"/>
  <c r="L1480" i="1"/>
  <c r="AK1480" i="1" s="1"/>
  <c r="K1480" i="1"/>
  <c r="J1480" i="1"/>
  <c r="W1480" i="1" s="1"/>
  <c r="I1480" i="1"/>
  <c r="H1480" i="1"/>
  <c r="G1480" i="1"/>
  <c r="F1480" i="1"/>
  <c r="E1480" i="1"/>
  <c r="D1480" i="1"/>
  <c r="C1480" i="1"/>
  <c r="AE1479" i="1"/>
  <c r="U1479" i="1"/>
  <c r="A1479" i="1" s="1"/>
  <c r="T1479" i="1"/>
  <c r="S1479" i="1"/>
  <c r="R1479" i="1"/>
  <c r="Q1479" i="1"/>
  <c r="AD1479" i="1" s="1"/>
  <c r="P1479" i="1"/>
  <c r="O1479" i="1"/>
  <c r="N1479" i="1"/>
  <c r="AA1479" i="1" s="1"/>
  <c r="M1479" i="1"/>
  <c r="L1479" i="1"/>
  <c r="K1479" i="1"/>
  <c r="J1479" i="1"/>
  <c r="I1479" i="1"/>
  <c r="V1479" i="1" s="1"/>
  <c r="H1479" i="1"/>
  <c r="G1479" i="1"/>
  <c r="AJ1479" i="1" s="1"/>
  <c r="F1479" i="1"/>
  <c r="E1479" i="1"/>
  <c r="D1479" i="1"/>
  <c r="C1479" i="1"/>
  <c r="AF1478" i="1"/>
  <c r="AA1478" i="1"/>
  <c r="V1478" i="1"/>
  <c r="T1478" i="1"/>
  <c r="S1478" i="1"/>
  <c r="R1478" i="1"/>
  <c r="AE1478" i="1" s="1"/>
  <c r="Q1478" i="1"/>
  <c r="P1478" i="1"/>
  <c r="O1478" i="1"/>
  <c r="AB1478" i="1" s="1"/>
  <c r="N1478" i="1"/>
  <c r="M1478" i="1"/>
  <c r="L1478" i="1"/>
  <c r="K1478" i="1"/>
  <c r="X1478" i="1" s="1"/>
  <c r="J1478" i="1"/>
  <c r="W1478" i="1" s="1"/>
  <c r="I1478" i="1"/>
  <c r="H1478" i="1"/>
  <c r="G1478" i="1"/>
  <c r="AK1478" i="1" s="1"/>
  <c r="F1478" i="1"/>
  <c r="E1478" i="1"/>
  <c r="D1478" i="1"/>
  <c r="C1478" i="1"/>
  <c r="AF1477" i="1"/>
  <c r="AA1477" i="1"/>
  <c r="U1477" i="1"/>
  <c r="T1477" i="1"/>
  <c r="S1477" i="1"/>
  <c r="R1477" i="1"/>
  <c r="Q1477" i="1"/>
  <c r="AD1477" i="1" s="1"/>
  <c r="P1477" i="1"/>
  <c r="O1477" i="1"/>
  <c r="AB1477" i="1" s="1"/>
  <c r="N1477" i="1"/>
  <c r="M1477" i="1"/>
  <c r="L1477" i="1"/>
  <c r="Y1477" i="1" s="1"/>
  <c r="K1477" i="1"/>
  <c r="X1477" i="1" s="1"/>
  <c r="J1477" i="1"/>
  <c r="I1477" i="1"/>
  <c r="V1477" i="1" s="1"/>
  <c r="H1477" i="1"/>
  <c r="G1477" i="1"/>
  <c r="AG1477" i="1" s="1"/>
  <c r="F1477" i="1"/>
  <c r="E1477" i="1"/>
  <c r="D1477" i="1"/>
  <c r="C1477" i="1"/>
  <c r="AG1476" i="1"/>
  <c r="AF1476" i="1"/>
  <c r="AC1476" i="1"/>
  <c r="AB1476" i="1"/>
  <c r="Z1476" i="1"/>
  <c r="X1476" i="1"/>
  <c r="U1476" i="1"/>
  <c r="T1476" i="1"/>
  <c r="S1476" i="1"/>
  <c r="R1476" i="1"/>
  <c r="AE1476" i="1" s="1"/>
  <c r="Q1476" i="1"/>
  <c r="AD1476" i="1" s="1"/>
  <c r="P1476" i="1"/>
  <c r="O1476" i="1"/>
  <c r="N1476" i="1"/>
  <c r="AA1476" i="1" s="1"/>
  <c r="M1476" i="1"/>
  <c r="AK1476" i="1" s="1"/>
  <c r="L1476" i="1"/>
  <c r="Y1476" i="1" s="1"/>
  <c r="K1476" i="1"/>
  <c r="J1476" i="1"/>
  <c r="W1476" i="1" s="1"/>
  <c r="I1476" i="1"/>
  <c r="H1476" i="1"/>
  <c r="G1476" i="1"/>
  <c r="F1476" i="1"/>
  <c r="E1476" i="1"/>
  <c r="D1476" i="1"/>
  <c r="C1476" i="1"/>
  <c r="A1476" i="1"/>
  <c r="W1475" i="1"/>
  <c r="T1475" i="1"/>
  <c r="S1475" i="1"/>
  <c r="R1475" i="1"/>
  <c r="Q1475" i="1"/>
  <c r="AD1475" i="1" s="1"/>
  <c r="P1475" i="1"/>
  <c r="AC1475" i="1" s="1"/>
  <c r="O1475" i="1"/>
  <c r="N1475" i="1"/>
  <c r="M1475" i="1"/>
  <c r="Z1475" i="1" s="1"/>
  <c r="L1475" i="1"/>
  <c r="K1475" i="1"/>
  <c r="J1475" i="1"/>
  <c r="I1475" i="1"/>
  <c r="V1475" i="1" s="1"/>
  <c r="H1475" i="1"/>
  <c r="G1475" i="1"/>
  <c r="AA1475" i="1" s="1"/>
  <c r="F1475" i="1"/>
  <c r="E1475" i="1"/>
  <c r="D1475" i="1"/>
  <c r="C1475" i="1"/>
  <c r="AF1474" i="1"/>
  <c r="AD1474" i="1"/>
  <c r="AB1474" i="1"/>
  <c r="Z1474" i="1"/>
  <c r="X1474" i="1"/>
  <c r="V1474" i="1"/>
  <c r="T1474" i="1"/>
  <c r="AG1474" i="1" s="1"/>
  <c r="S1474" i="1"/>
  <c r="R1474" i="1"/>
  <c r="AE1474" i="1" s="1"/>
  <c r="Q1474" i="1"/>
  <c r="P1474" i="1"/>
  <c r="AC1474" i="1" s="1"/>
  <c r="O1474" i="1"/>
  <c r="N1474" i="1"/>
  <c r="AA1474" i="1" s="1"/>
  <c r="M1474" i="1"/>
  <c r="L1474" i="1"/>
  <c r="K1474" i="1"/>
  <c r="J1474" i="1"/>
  <c r="W1474" i="1" s="1"/>
  <c r="I1474" i="1"/>
  <c r="H1474" i="1"/>
  <c r="G1474" i="1"/>
  <c r="F1474" i="1"/>
  <c r="E1474" i="1"/>
  <c r="D1474" i="1"/>
  <c r="C1474" i="1"/>
  <c r="AG1473" i="1"/>
  <c r="AC1473" i="1"/>
  <c r="Y1473" i="1"/>
  <c r="U1473" i="1"/>
  <c r="A1473" i="1" s="1"/>
  <c r="T1473" i="1"/>
  <c r="S1473" i="1"/>
  <c r="AF1473" i="1" s="1"/>
  <c r="R1473" i="1"/>
  <c r="Q1473" i="1"/>
  <c r="AD1473" i="1" s="1"/>
  <c r="P1473" i="1"/>
  <c r="O1473" i="1"/>
  <c r="AB1473" i="1" s="1"/>
  <c r="N1473" i="1"/>
  <c r="M1473" i="1"/>
  <c r="Z1473" i="1" s="1"/>
  <c r="L1473" i="1"/>
  <c r="K1473" i="1"/>
  <c r="X1473" i="1" s="1"/>
  <c r="J1473" i="1"/>
  <c r="I1473" i="1"/>
  <c r="V1473" i="1" s="1"/>
  <c r="H1473" i="1"/>
  <c r="G1473" i="1"/>
  <c r="AJ1473" i="1" s="1"/>
  <c r="F1473" i="1"/>
  <c r="E1473" i="1"/>
  <c r="D1473" i="1"/>
  <c r="C1473" i="1"/>
  <c r="AH1472" i="1"/>
  <c r="AF1472" i="1"/>
  <c r="AD1472" i="1"/>
  <c r="AB1472" i="1"/>
  <c r="Z1472" i="1"/>
  <c r="X1472" i="1"/>
  <c r="V1472" i="1"/>
  <c r="T1472" i="1"/>
  <c r="AG1472" i="1" s="1"/>
  <c r="S1472" i="1"/>
  <c r="R1472" i="1"/>
  <c r="Q1472" i="1"/>
  <c r="P1472" i="1"/>
  <c r="AC1472" i="1" s="1"/>
  <c r="O1472" i="1"/>
  <c r="N1472" i="1"/>
  <c r="AA1472" i="1" s="1"/>
  <c r="M1472" i="1"/>
  <c r="L1472" i="1"/>
  <c r="Y1472" i="1" s="1"/>
  <c r="K1472" i="1"/>
  <c r="J1472" i="1"/>
  <c r="W1472" i="1" s="1"/>
  <c r="I1472" i="1"/>
  <c r="H1472" i="1"/>
  <c r="U1472" i="1" s="1"/>
  <c r="G1472" i="1"/>
  <c r="AK1472" i="1" s="1"/>
  <c r="F1472" i="1"/>
  <c r="E1472" i="1"/>
  <c r="D1472" i="1"/>
  <c r="C1472" i="1"/>
  <c r="A1472" i="1" s="1"/>
  <c r="AI1471" i="1"/>
  <c r="AA1471" i="1"/>
  <c r="W1471" i="1"/>
  <c r="T1471" i="1"/>
  <c r="S1471" i="1"/>
  <c r="R1471" i="1"/>
  <c r="Q1471" i="1"/>
  <c r="AD1471" i="1" s="1"/>
  <c r="P1471" i="1"/>
  <c r="O1471" i="1"/>
  <c r="N1471" i="1"/>
  <c r="M1471" i="1"/>
  <c r="Z1471" i="1" s="1"/>
  <c r="L1471" i="1"/>
  <c r="K1471" i="1"/>
  <c r="J1471" i="1"/>
  <c r="I1471" i="1"/>
  <c r="V1471" i="1" s="1"/>
  <c r="H1471" i="1"/>
  <c r="G1471" i="1"/>
  <c r="F1471" i="1"/>
  <c r="E1471" i="1"/>
  <c r="D1471" i="1"/>
  <c r="C1471" i="1"/>
  <c r="AJ1470" i="1"/>
  <c r="AF1470" i="1"/>
  <c r="AD1470" i="1"/>
  <c r="AB1470" i="1"/>
  <c r="Z1470" i="1"/>
  <c r="X1470" i="1"/>
  <c r="V1470" i="1"/>
  <c r="T1470" i="1"/>
  <c r="AG1470" i="1" s="1"/>
  <c r="S1470" i="1"/>
  <c r="R1470" i="1"/>
  <c r="AE1470" i="1" s="1"/>
  <c r="Q1470" i="1"/>
  <c r="P1470" i="1"/>
  <c r="AC1470" i="1" s="1"/>
  <c r="O1470" i="1"/>
  <c r="N1470" i="1"/>
  <c r="AA1470" i="1" s="1"/>
  <c r="M1470" i="1"/>
  <c r="L1470" i="1"/>
  <c r="K1470" i="1"/>
  <c r="J1470" i="1"/>
  <c r="W1470" i="1" s="1"/>
  <c r="I1470" i="1"/>
  <c r="H1470" i="1"/>
  <c r="G1470" i="1"/>
  <c r="AI1470" i="1" s="1"/>
  <c r="F1470" i="1"/>
  <c r="E1470" i="1"/>
  <c r="D1470" i="1"/>
  <c r="C1470" i="1"/>
  <c r="AG1469" i="1"/>
  <c r="AC1469" i="1"/>
  <c r="Y1469" i="1"/>
  <c r="U1469" i="1"/>
  <c r="T1469" i="1"/>
  <c r="S1469" i="1"/>
  <c r="AF1469" i="1" s="1"/>
  <c r="R1469" i="1"/>
  <c r="Q1469" i="1"/>
  <c r="AD1469" i="1" s="1"/>
  <c r="P1469" i="1"/>
  <c r="O1469" i="1"/>
  <c r="AB1469" i="1" s="1"/>
  <c r="N1469" i="1"/>
  <c r="M1469" i="1"/>
  <c r="Z1469" i="1" s="1"/>
  <c r="L1469" i="1"/>
  <c r="K1469" i="1"/>
  <c r="X1469" i="1" s="1"/>
  <c r="J1469" i="1"/>
  <c r="I1469" i="1"/>
  <c r="V1469" i="1" s="1"/>
  <c r="H1469" i="1"/>
  <c r="G1469" i="1"/>
  <c r="AJ1469" i="1" s="1"/>
  <c r="F1469" i="1"/>
  <c r="E1469" i="1"/>
  <c r="D1469" i="1"/>
  <c r="C1469" i="1"/>
  <c r="A1469" i="1"/>
  <c r="AH1468" i="1"/>
  <c r="AF1468" i="1"/>
  <c r="AD1468" i="1"/>
  <c r="AB1468" i="1"/>
  <c r="Z1468" i="1"/>
  <c r="X1468" i="1"/>
  <c r="V1468" i="1"/>
  <c r="T1468" i="1"/>
  <c r="AG1468" i="1" s="1"/>
  <c r="S1468" i="1"/>
  <c r="R1468" i="1"/>
  <c r="Q1468" i="1"/>
  <c r="P1468" i="1"/>
  <c r="AC1468" i="1" s="1"/>
  <c r="O1468" i="1"/>
  <c r="N1468" i="1"/>
  <c r="AA1468" i="1" s="1"/>
  <c r="M1468" i="1"/>
  <c r="L1468" i="1"/>
  <c r="Y1468" i="1" s="1"/>
  <c r="K1468" i="1"/>
  <c r="J1468" i="1"/>
  <c r="W1468" i="1" s="1"/>
  <c r="I1468" i="1"/>
  <c r="H1468" i="1"/>
  <c r="U1468" i="1" s="1"/>
  <c r="G1468" i="1"/>
  <c r="AK1468" i="1" s="1"/>
  <c r="F1468" i="1"/>
  <c r="E1468" i="1"/>
  <c r="D1468" i="1"/>
  <c r="C1468" i="1"/>
  <c r="AE1467" i="1"/>
  <c r="T1467" i="1"/>
  <c r="S1467" i="1"/>
  <c r="R1467" i="1"/>
  <c r="Q1467" i="1"/>
  <c r="P1467" i="1"/>
  <c r="O1467" i="1"/>
  <c r="N1467" i="1"/>
  <c r="M1467" i="1"/>
  <c r="L1467" i="1"/>
  <c r="K1467" i="1"/>
  <c r="J1467" i="1"/>
  <c r="I1467" i="1"/>
  <c r="H1467" i="1"/>
  <c r="G1467" i="1"/>
  <c r="F1467" i="1"/>
  <c r="E1467" i="1"/>
  <c r="D1467" i="1"/>
  <c r="C1467" i="1"/>
  <c r="AF1466" i="1"/>
  <c r="AD1466" i="1"/>
  <c r="AB1466" i="1"/>
  <c r="Z1466" i="1"/>
  <c r="X1466" i="1"/>
  <c r="V1466" i="1"/>
  <c r="T1466" i="1"/>
  <c r="S1466" i="1"/>
  <c r="R1466" i="1"/>
  <c r="AE1466" i="1" s="1"/>
  <c r="Q1466" i="1"/>
  <c r="P1466" i="1"/>
  <c r="AC1466" i="1" s="1"/>
  <c r="O1466" i="1"/>
  <c r="N1466" i="1"/>
  <c r="AA1466" i="1" s="1"/>
  <c r="M1466" i="1"/>
  <c r="L1466" i="1"/>
  <c r="Y1466" i="1" s="1"/>
  <c r="K1466" i="1"/>
  <c r="J1466" i="1"/>
  <c r="W1466" i="1" s="1"/>
  <c r="I1466" i="1"/>
  <c r="H1466" i="1"/>
  <c r="G1466" i="1"/>
  <c r="F1466" i="1"/>
  <c r="E1466" i="1"/>
  <c r="D1466" i="1"/>
  <c r="C1466" i="1"/>
  <c r="AG1465" i="1"/>
  <c r="AC1465" i="1"/>
  <c r="Y1465" i="1"/>
  <c r="U1465" i="1"/>
  <c r="T1465" i="1"/>
  <c r="S1465" i="1"/>
  <c r="AF1465" i="1" s="1"/>
  <c r="R1465" i="1"/>
  <c r="Q1465" i="1"/>
  <c r="AD1465" i="1" s="1"/>
  <c r="P1465" i="1"/>
  <c r="O1465" i="1"/>
  <c r="AB1465" i="1" s="1"/>
  <c r="N1465" i="1"/>
  <c r="M1465" i="1"/>
  <c r="Z1465" i="1" s="1"/>
  <c r="L1465" i="1"/>
  <c r="K1465" i="1"/>
  <c r="X1465" i="1" s="1"/>
  <c r="J1465" i="1"/>
  <c r="I1465" i="1"/>
  <c r="V1465" i="1" s="1"/>
  <c r="H1465" i="1"/>
  <c r="G1465" i="1"/>
  <c r="AJ1465" i="1" s="1"/>
  <c r="F1465" i="1"/>
  <c r="E1465" i="1"/>
  <c r="D1465" i="1"/>
  <c r="C1465" i="1"/>
  <c r="A1465" i="1"/>
  <c r="AH1464" i="1"/>
  <c r="AF1464" i="1"/>
  <c r="AD1464" i="1"/>
  <c r="AB1464" i="1"/>
  <c r="Z1464" i="1"/>
  <c r="X1464" i="1"/>
  <c r="V1464" i="1"/>
  <c r="T1464" i="1"/>
  <c r="AG1464" i="1" s="1"/>
  <c r="S1464" i="1"/>
  <c r="R1464" i="1"/>
  <c r="Q1464" i="1"/>
  <c r="P1464" i="1"/>
  <c r="AC1464" i="1" s="1"/>
  <c r="O1464" i="1"/>
  <c r="N1464" i="1"/>
  <c r="AA1464" i="1" s="1"/>
  <c r="M1464" i="1"/>
  <c r="L1464" i="1"/>
  <c r="Y1464" i="1" s="1"/>
  <c r="K1464" i="1"/>
  <c r="J1464" i="1"/>
  <c r="W1464" i="1" s="1"/>
  <c r="I1464" i="1"/>
  <c r="H1464" i="1"/>
  <c r="U1464" i="1" s="1"/>
  <c r="A1464" i="1" s="1"/>
  <c r="G1464" i="1"/>
  <c r="AK1464" i="1" s="1"/>
  <c r="F1464" i="1"/>
  <c r="E1464" i="1"/>
  <c r="D1464" i="1"/>
  <c r="C1464" i="1"/>
  <c r="AI1463" i="1"/>
  <c r="T1463" i="1"/>
  <c r="S1463" i="1"/>
  <c r="R1463" i="1"/>
  <c r="Q1463" i="1"/>
  <c r="P1463" i="1"/>
  <c r="O1463" i="1"/>
  <c r="N1463" i="1"/>
  <c r="M1463" i="1"/>
  <c r="L1463" i="1"/>
  <c r="K1463" i="1"/>
  <c r="J1463" i="1"/>
  <c r="I1463" i="1"/>
  <c r="H1463" i="1"/>
  <c r="G1463" i="1"/>
  <c r="AA1463" i="1" s="1"/>
  <c r="F1463" i="1"/>
  <c r="E1463" i="1"/>
  <c r="D1463" i="1"/>
  <c r="C1463" i="1"/>
  <c r="AF1462" i="1"/>
  <c r="AD1462" i="1"/>
  <c r="AB1462" i="1"/>
  <c r="Z1462" i="1"/>
  <c r="X1462" i="1"/>
  <c r="V1462" i="1"/>
  <c r="T1462" i="1"/>
  <c r="AG1462" i="1" s="1"/>
  <c r="S1462" i="1"/>
  <c r="R1462" i="1"/>
  <c r="AE1462" i="1" s="1"/>
  <c r="Q1462" i="1"/>
  <c r="P1462" i="1"/>
  <c r="AC1462" i="1" s="1"/>
  <c r="O1462" i="1"/>
  <c r="N1462" i="1"/>
  <c r="AA1462" i="1" s="1"/>
  <c r="M1462" i="1"/>
  <c r="L1462" i="1"/>
  <c r="Y1462" i="1" s="1"/>
  <c r="K1462" i="1"/>
  <c r="J1462" i="1"/>
  <c r="W1462" i="1" s="1"/>
  <c r="I1462" i="1"/>
  <c r="H1462" i="1"/>
  <c r="G1462" i="1"/>
  <c r="F1462" i="1"/>
  <c r="E1462" i="1"/>
  <c r="D1462" i="1"/>
  <c r="C1462" i="1"/>
  <c r="AG1461" i="1"/>
  <c r="AC1461" i="1"/>
  <c r="Y1461" i="1"/>
  <c r="U1461" i="1"/>
  <c r="T1461" i="1"/>
  <c r="S1461" i="1"/>
  <c r="AF1461" i="1" s="1"/>
  <c r="R1461" i="1"/>
  <c r="Q1461" i="1"/>
  <c r="AD1461" i="1" s="1"/>
  <c r="P1461" i="1"/>
  <c r="O1461" i="1"/>
  <c r="AB1461" i="1" s="1"/>
  <c r="N1461" i="1"/>
  <c r="M1461" i="1"/>
  <c r="Z1461" i="1" s="1"/>
  <c r="L1461" i="1"/>
  <c r="K1461" i="1"/>
  <c r="X1461" i="1" s="1"/>
  <c r="J1461" i="1"/>
  <c r="I1461" i="1"/>
  <c r="V1461" i="1" s="1"/>
  <c r="H1461" i="1"/>
  <c r="G1461" i="1"/>
  <c r="AJ1461" i="1" s="1"/>
  <c r="F1461" i="1"/>
  <c r="E1461" i="1"/>
  <c r="D1461" i="1"/>
  <c r="C1461" i="1"/>
  <c r="A1461" i="1"/>
  <c r="AF1460" i="1"/>
  <c r="AD1460" i="1"/>
  <c r="AB1460" i="1"/>
  <c r="Z1460" i="1"/>
  <c r="X1460" i="1"/>
  <c r="V1460" i="1"/>
  <c r="T1460" i="1"/>
  <c r="AG1460" i="1" s="1"/>
  <c r="S1460" i="1"/>
  <c r="R1460" i="1"/>
  <c r="Q1460" i="1"/>
  <c r="P1460" i="1"/>
  <c r="AC1460" i="1" s="1"/>
  <c r="O1460" i="1"/>
  <c r="N1460" i="1"/>
  <c r="AA1460" i="1" s="1"/>
  <c r="M1460" i="1"/>
  <c r="L1460" i="1"/>
  <c r="K1460" i="1"/>
  <c r="J1460" i="1"/>
  <c r="I1460" i="1"/>
  <c r="H1460" i="1"/>
  <c r="U1460" i="1" s="1"/>
  <c r="A1460" i="1" s="1"/>
  <c r="G1460" i="1"/>
  <c r="AI1460" i="1" s="1"/>
  <c r="F1460" i="1"/>
  <c r="E1460" i="1"/>
  <c r="D1460" i="1"/>
  <c r="C1460" i="1"/>
  <c r="AI1459" i="1"/>
  <c r="W1459" i="1"/>
  <c r="T1459" i="1"/>
  <c r="S1459" i="1"/>
  <c r="R1459" i="1"/>
  <c r="Q1459" i="1"/>
  <c r="AD1459" i="1" s="1"/>
  <c r="P1459" i="1"/>
  <c r="O1459" i="1"/>
  <c r="N1459" i="1"/>
  <c r="M1459" i="1"/>
  <c r="Z1459" i="1" s="1"/>
  <c r="L1459" i="1"/>
  <c r="K1459" i="1"/>
  <c r="J1459" i="1"/>
  <c r="I1459" i="1"/>
  <c r="V1459" i="1" s="1"/>
  <c r="H1459" i="1"/>
  <c r="G1459" i="1"/>
  <c r="AA1459" i="1" s="1"/>
  <c r="F1459" i="1"/>
  <c r="E1459" i="1"/>
  <c r="D1459" i="1"/>
  <c r="C1459" i="1"/>
  <c r="AF1458" i="1"/>
  <c r="AD1458" i="1"/>
  <c r="AB1458" i="1"/>
  <c r="Z1458" i="1"/>
  <c r="X1458" i="1"/>
  <c r="V1458" i="1"/>
  <c r="T1458" i="1"/>
  <c r="AG1458" i="1" s="1"/>
  <c r="S1458" i="1"/>
  <c r="R1458" i="1"/>
  <c r="AE1458" i="1" s="1"/>
  <c r="Q1458" i="1"/>
  <c r="P1458" i="1"/>
  <c r="AC1458" i="1" s="1"/>
  <c r="O1458" i="1"/>
  <c r="N1458" i="1"/>
  <c r="AA1458" i="1" s="1"/>
  <c r="M1458" i="1"/>
  <c r="L1458" i="1"/>
  <c r="Y1458" i="1" s="1"/>
  <c r="K1458" i="1"/>
  <c r="J1458" i="1"/>
  <c r="W1458" i="1" s="1"/>
  <c r="I1458" i="1"/>
  <c r="H1458" i="1"/>
  <c r="G1458" i="1"/>
  <c r="F1458" i="1"/>
  <c r="E1458" i="1"/>
  <c r="D1458" i="1"/>
  <c r="C1458" i="1"/>
  <c r="AG1457" i="1"/>
  <c r="AC1457" i="1"/>
  <c r="Y1457" i="1"/>
  <c r="U1457" i="1"/>
  <c r="A1457" i="1" s="1"/>
  <c r="T1457" i="1"/>
  <c r="S1457" i="1"/>
  <c r="AF1457" i="1" s="1"/>
  <c r="R1457" i="1"/>
  <c r="Q1457" i="1"/>
  <c r="AD1457" i="1" s="1"/>
  <c r="P1457" i="1"/>
  <c r="O1457" i="1"/>
  <c r="AB1457" i="1" s="1"/>
  <c r="N1457" i="1"/>
  <c r="M1457" i="1"/>
  <c r="Z1457" i="1" s="1"/>
  <c r="L1457" i="1"/>
  <c r="K1457" i="1"/>
  <c r="X1457" i="1" s="1"/>
  <c r="J1457" i="1"/>
  <c r="I1457" i="1"/>
  <c r="V1457" i="1" s="1"/>
  <c r="H1457" i="1"/>
  <c r="G1457" i="1"/>
  <c r="AJ1457" i="1" s="1"/>
  <c r="F1457" i="1"/>
  <c r="E1457" i="1"/>
  <c r="D1457" i="1"/>
  <c r="C1457" i="1"/>
  <c r="AH1456" i="1"/>
  <c r="AF1456" i="1"/>
  <c r="AD1456" i="1"/>
  <c r="AB1456" i="1"/>
  <c r="Z1456" i="1"/>
  <c r="X1456" i="1"/>
  <c r="V1456" i="1"/>
  <c r="T1456" i="1"/>
  <c r="AG1456" i="1" s="1"/>
  <c r="S1456" i="1"/>
  <c r="R1456" i="1"/>
  <c r="Q1456" i="1"/>
  <c r="P1456" i="1"/>
  <c r="AC1456" i="1" s="1"/>
  <c r="O1456" i="1"/>
  <c r="N1456" i="1"/>
  <c r="AA1456" i="1" s="1"/>
  <c r="M1456" i="1"/>
  <c r="L1456" i="1"/>
  <c r="K1456" i="1"/>
  <c r="J1456" i="1"/>
  <c r="W1456" i="1" s="1"/>
  <c r="I1456" i="1"/>
  <c r="H1456" i="1"/>
  <c r="U1456" i="1" s="1"/>
  <c r="A1456" i="1" s="1"/>
  <c r="G1456" i="1"/>
  <c r="AI1456" i="1" s="1"/>
  <c r="F1456" i="1"/>
  <c r="E1456" i="1"/>
  <c r="D1456" i="1"/>
  <c r="C1456" i="1"/>
  <c r="AI1455" i="1"/>
  <c r="AA1455" i="1"/>
  <c r="W1455" i="1"/>
  <c r="T1455" i="1"/>
  <c r="S1455" i="1"/>
  <c r="R1455" i="1"/>
  <c r="Q1455" i="1"/>
  <c r="AD1455" i="1" s="1"/>
  <c r="P1455" i="1"/>
  <c r="O1455" i="1"/>
  <c r="N1455" i="1"/>
  <c r="M1455" i="1"/>
  <c r="Z1455" i="1" s="1"/>
  <c r="L1455" i="1"/>
  <c r="K1455" i="1"/>
  <c r="J1455" i="1"/>
  <c r="I1455" i="1"/>
  <c r="V1455" i="1" s="1"/>
  <c r="H1455" i="1"/>
  <c r="G1455" i="1"/>
  <c r="F1455" i="1"/>
  <c r="E1455" i="1"/>
  <c r="D1455" i="1"/>
  <c r="C1455" i="1"/>
  <c r="AJ1454" i="1"/>
  <c r="AF1454" i="1"/>
  <c r="AD1454" i="1"/>
  <c r="AB1454" i="1"/>
  <c r="Z1454" i="1"/>
  <c r="X1454" i="1"/>
  <c r="V1454" i="1"/>
  <c r="T1454" i="1"/>
  <c r="AG1454" i="1" s="1"/>
  <c r="S1454" i="1"/>
  <c r="R1454" i="1"/>
  <c r="AE1454" i="1" s="1"/>
  <c r="Q1454" i="1"/>
  <c r="P1454" i="1"/>
  <c r="AC1454" i="1" s="1"/>
  <c r="O1454" i="1"/>
  <c r="N1454" i="1"/>
  <c r="AA1454" i="1" s="1"/>
  <c r="M1454" i="1"/>
  <c r="L1454" i="1"/>
  <c r="Y1454" i="1" s="1"/>
  <c r="K1454" i="1"/>
  <c r="J1454" i="1"/>
  <c r="W1454" i="1" s="1"/>
  <c r="I1454" i="1"/>
  <c r="H1454" i="1"/>
  <c r="G1454" i="1"/>
  <c r="AI1454" i="1" s="1"/>
  <c r="F1454" i="1"/>
  <c r="E1454" i="1"/>
  <c r="D1454" i="1"/>
  <c r="C1454" i="1"/>
  <c r="AG1453" i="1"/>
  <c r="AC1453" i="1"/>
  <c r="Y1453" i="1"/>
  <c r="U1453" i="1"/>
  <c r="T1453" i="1"/>
  <c r="S1453" i="1"/>
  <c r="AF1453" i="1" s="1"/>
  <c r="R1453" i="1"/>
  <c r="Q1453" i="1"/>
  <c r="AD1453" i="1" s="1"/>
  <c r="P1453" i="1"/>
  <c r="O1453" i="1"/>
  <c r="AB1453" i="1" s="1"/>
  <c r="N1453" i="1"/>
  <c r="M1453" i="1"/>
  <c r="Z1453" i="1" s="1"/>
  <c r="L1453" i="1"/>
  <c r="K1453" i="1"/>
  <c r="X1453" i="1" s="1"/>
  <c r="J1453" i="1"/>
  <c r="I1453" i="1"/>
  <c r="V1453" i="1" s="1"/>
  <c r="H1453" i="1"/>
  <c r="G1453" i="1"/>
  <c r="AJ1453" i="1" s="1"/>
  <c r="F1453" i="1"/>
  <c r="E1453" i="1"/>
  <c r="D1453" i="1"/>
  <c r="C1453" i="1"/>
  <c r="A1453" i="1"/>
  <c r="AH1452" i="1"/>
  <c r="AF1452" i="1"/>
  <c r="AD1452" i="1"/>
  <c r="AB1452" i="1"/>
  <c r="Z1452" i="1"/>
  <c r="X1452" i="1"/>
  <c r="V1452" i="1"/>
  <c r="T1452" i="1"/>
  <c r="AG1452" i="1" s="1"/>
  <c r="S1452" i="1"/>
  <c r="R1452" i="1"/>
  <c r="Q1452" i="1"/>
  <c r="P1452" i="1"/>
  <c r="AC1452" i="1" s="1"/>
  <c r="O1452" i="1"/>
  <c r="N1452" i="1"/>
  <c r="AA1452" i="1" s="1"/>
  <c r="M1452" i="1"/>
  <c r="L1452" i="1"/>
  <c r="AK1452" i="1" s="1"/>
  <c r="K1452" i="1"/>
  <c r="J1452" i="1"/>
  <c r="W1452" i="1" s="1"/>
  <c r="I1452" i="1"/>
  <c r="H1452" i="1"/>
  <c r="U1452" i="1" s="1"/>
  <c r="A1452" i="1" s="1"/>
  <c r="G1452" i="1"/>
  <c r="AI1452" i="1" s="1"/>
  <c r="F1452" i="1"/>
  <c r="E1452" i="1"/>
  <c r="D1452" i="1"/>
  <c r="C1452" i="1"/>
  <c r="AE1451" i="1"/>
  <c r="T1451" i="1"/>
  <c r="S1451" i="1"/>
  <c r="R1451" i="1"/>
  <c r="Q1451" i="1"/>
  <c r="P1451" i="1"/>
  <c r="O1451" i="1"/>
  <c r="N1451" i="1"/>
  <c r="M1451" i="1"/>
  <c r="L1451" i="1"/>
  <c r="K1451" i="1"/>
  <c r="J1451" i="1"/>
  <c r="I1451" i="1"/>
  <c r="H1451" i="1"/>
  <c r="G1451" i="1"/>
  <c r="F1451" i="1"/>
  <c r="E1451" i="1"/>
  <c r="D1451" i="1"/>
  <c r="C1451" i="1"/>
  <c r="AF1450" i="1"/>
  <c r="AD1450" i="1"/>
  <c r="AB1450" i="1"/>
  <c r="Z1450" i="1"/>
  <c r="X1450" i="1"/>
  <c r="V1450" i="1"/>
  <c r="T1450" i="1"/>
  <c r="S1450" i="1"/>
  <c r="R1450" i="1"/>
  <c r="AE1450" i="1" s="1"/>
  <c r="Q1450" i="1"/>
  <c r="P1450" i="1"/>
  <c r="AC1450" i="1" s="1"/>
  <c r="O1450" i="1"/>
  <c r="N1450" i="1"/>
  <c r="AA1450" i="1" s="1"/>
  <c r="M1450" i="1"/>
  <c r="L1450" i="1"/>
  <c r="Y1450" i="1" s="1"/>
  <c r="K1450" i="1"/>
  <c r="J1450" i="1"/>
  <c r="W1450" i="1" s="1"/>
  <c r="I1450" i="1"/>
  <c r="H1450" i="1"/>
  <c r="G1450" i="1"/>
  <c r="F1450" i="1"/>
  <c r="E1450" i="1"/>
  <c r="D1450" i="1"/>
  <c r="C1450" i="1"/>
  <c r="AG1449" i="1"/>
  <c r="AC1449" i="1"/>
  <c r="Y1449" i="1"/>
  <c r="U1449" i="1"/>
  <c r="T1449" i="1"/>
  <c r="S1449" i="1"/>
  <c r="AF1449" i="1" s="1"/>
  <c r="R1449" i="1"/>
  <c r="Q1449" i="1"/>
  <c r="AD1449" i="1" s="1"/>
  <c r="P1449" i="1"/>
  <c r="O1449" i="1"/>
  <c r="AB1449" i="1" s="1"/>
  <c r="N1449" i="1"/>
  <c r="M1449" i="1"/>
  <c r="Z1449" i="1" s="1"/>
  <c r="L1449" i="1"/>
  <c r="K1449" i="1"/>
  <c r="X1449" i="1" s="1"/>
  <c r="J1449" i="1"/>
  <c r="I1449" i="1"/>
  <c r="V1449" i="1" s="1"/>
  <c r="H1449" i="1"/>
  <c r="G1449" i="1"/>
  <c r="AJ1449" i="1" s="1"/>
  <c r="F1449" i="1"/>
  <c r="E1449" i="1"/>
  <c r="D1449" i="1"/>
  <c r="C1449" i="1"/>
  <c r="A1449" i="1"/>
  <c r="AH1448" i="1"/>
  <c r="AF1448" i="1"/>
  <c r="AD1448" i="1"/>
  <c r="AB1448" i="1"/>
  <c r="Z1448" i="1"/>
  <c r="X1448" i="1"/>
  <c r="V1448" i="1"/>
  <c r="T1448" i="1"/>
  <c r="AG1448" i="1" s="1"/>
  <c r="S1448" i="1"/>
  <c r="R1448" i="1"/>
  <c r="Q1448" i="1"/>
  <c r="P1448" i="1"/>
  <c r="AC1448" i="1" s="1"/>
  <c r="O1448" i="1"/>
  <c r="N1448" i="1"/>
  <c r="AA1448" i="1" s="1"/>
  <c r="M1448" i="1"/>
  <c r="L1448" i="1"/>
  <c r="AK1448" i="1" s="1"/>
  <c r="K1448" i="1"/>
  <c r="J1448" i="1"/>
  <c r="W1448" i="1" s="1"/>
  <c r="I1448" i="1"/>
  <c r="H1448" i="1"/>
  <c r="U1448" i="1" s="1"/>
  <c r="A1448" i="1" s="1"/>
  <c r="G1448" i="1"/>
  <c r="AI1448" i="1" s="1"/>
  <c r="F1448" i="1"/>
  <c r="E1448" i="1"/>
  <c r="D1448" i="1"/>
  <c r="C1448" i="1"/>
  <c r="AI1447" i="1"/>
  <c r="T1447" i="1"/>
  <c r="S1447" i="1"/>
  <c r="R1447" i="1"/>
  <c r="Q1447" i="1"/>
  <c r="P1447" i="1"/>
  <c r="O1447" i="1"/>
  <c r="N1447" i="1"/>
  <c r="M1447" i="1"/>
  <c r="L1447" i="1"/>
  <c r="K1447" i="1"/>
  <c r="J1447" i="1"/>
  <c r="I1447" i="1"/>
  <c r="H1447" i="1"/>
  <c r="G1447" i="1"/>
  <c r="AA1447" i="1" s="1"/>
  <c r="F1447" i="1"/>
  <c r="E1447" i="1"/>
  <c r="D1447" i="1"/>
  <c r="C1447" i="1"/>
  <c r="AF1446" i="1"/>
  <c r="AD1446" i="1"/>
  <c r="AB1446" i="1"/>
  <c r="Z1446" i="1"/>
  <c r="X1446" i="1"/>
  <c r="V1446" i="1"/>
  <c r="T1446" i="1"/>
  <c r="AG1446" i="1" s="1"/>
  <c r="S1446" i="1"/>
  <c r="R1446" i="1"/>
  <c r="AE1446" i="1" s="1"/>
  <c r="Q1446" i="1"/>
  <c r="P1446" i="1"/>
  <c r="AC1446" i="1" s="1"/>
  <c r="O1446" i="1"/>
  <c r="N1446" i="1"/>
  <c r="AA1446" i="1" s="1"/>
  <c r="M1446" i="1"/>
  <c r="L1446" i="1"/>
  <c r="Y1446" i="1" s="1"/>
  <c r="K1446" i="1"/>
  <c r="J1446" i="1"/>
  <c r="W1446" i="1" s="1"/>
  <c r="I1446" i="1"/>
  <c r="H1446" i="1"/>
  <c r="G1446" i="1"/>
  <c r="F1446" i="1"/>
  <c r="E1446" i="1"/>
  <c r="D1446" i="1"/>
  <c r="C1446" i="1"/>
  <c r="AG1445" i="1"/>
  <c r="AC1445" i="1"/>
  <c r="Y1445" i="1"/>
  <c r="U1445" i="1"/>
  <c r="T1445" i="1"/>
  <c r="S1445" i="1"/>
  <c r="AF1445" i="1" s="1"/>
  <c r="R1445" i="1"/>
  <c r="Q1445" i="1"/>
  <c r="AD1445" i="1" s="1"/>
  <c r="P1445" i="1"/>
  <c r="O1445" i="1"/>
  <c r="AB1445" i="1" s="1"/>
  <c r="N1445" i="1"/>
  <c r="M1445" i="1"/>
  <c r="Z1445" i="1" s="1"/>
  <c r="L1445" i="1"/>
  <c r="K1445" i="1"/>
  <c r="X1445" i="1" s="1"/>
  <c r="J1445" i="1"/>
  <c r="I1445" i="1"/>
  <c r="V1445" i="1" s="1"/>
  <c r="H1445" i="1"/>
  <c r="G1445" i="1"/>
  <c r="AJ1445" i="1" s="1"/>
  <c r="F1445" i="1"/>
  <c r="E1445" i="1"/>
  <c r="D1445" i="1"/>
  <c r="C1445" i="1"/>
  <c r="A1445" i="1"/>
  <c r="AF1444" i="1"/>
  <c r="AD1444" i="1"/>
  <c r="AB1444" i="1"/>
  <c r="Z1444" i="1"/>
  <c r="X1444" i="1"/>
  <c r="V1444" i="1"/>
  <c r="T1444" i="1"/>
  <c r="AG1444" i="1" s="1"/>
  <c r="S1444" i="1"/>
  <c r="R1444" i="1"/>
  <c r="Q1444" i="1"/>
  <c r="P1444" i="1"/>
  <c r="AC1444" i="1" s="1"/>
  <c r="O1444" i="1"/>
  <c r="N1444" i="1"/>
  <c r="AA1444" i="1" s="1"/>
  <c r="M1444" i="1"/>
  <c r="L1444" i="1"/>
  <c r="K1444" i="1"/>
  <c r="J1444" i="1"/>
  <c r="I1444" i="1"/>
  <c r="H1444" i="1"/>
  <c r="U1444" i="1" s="1"/>
  <c r="A1444" i="1" s="1"/>
  <c r="G1444" i="1"/>
  <c r="AI1444" i="1" s="1"/>
  <c r="F1444" i="1"/>
  <c r="E1444" i="1"/>
  <c r="D1444" i="1"/>
  <c r="C1444" i="1"/>
  <c r="AI1443" i="1"/>
  <c r="W1443" i="1"/>
  <c r="T1443" i="1"/>
  <c r="S1443" i="1"/>
  <c r="R1443" i="1"/>
  <c r="Q1443" i="1"/>
  <c r="AD1443" i="1" s="1"/>
  <c r="P1443" i="1"/>
  <c r="O1443" i="1"/>
  <c r="N1443" i="1"/>
  <c r="M1443" i="1"/>
  <c r="Z1443" i="1" s="1"/>
  <c r="L1443" i="1"/>
  <c r="K1443" i="1"/>
  <c r="J1443" i="1"/>
  <c r="I1443" i="1"/>
  <c r="V1443" i="1" s="1"/>
  <c r="H1443" i="1"/>
  <c r="G1443" i="1"/>
  <c r="AA1443" i="1" s="1"/>
  <c r="F1443" i="1"/>
  <c r="E1443" i="1"/>
  <c r="D1443" i="1"/>
  <c r="C1443" i="1"/>
  <c r="AF1442" i="1"/>
  <c r="AD1442" i="1"/>
  <c r="AB1442" i="1"/>
  <c r="Z1442" i="1"/>
  <c r="X1442" i="1"/>
  <c r="V1442" i="1"/>
  <c r="T1442" i="1"/>
  <c r="AG1442" i="1" s="1"/>
  <c r="S1442" i="1"/>
  <c r="R1442" i="1"/>
  <c r="AE1442" i="1" s="1"/>
  <c r="Q1442" i="1"/>
  <c r="P1442" i="1"/>
  <c r="AC1442" i="1" s="1"/>
  <c r="O1442" i="1"/>
  <c r="N1442" i="1"/>
  <c r="AA1442" i="1" s="1"/>
  <c r="M1442" i="1"/>
  <c r="L1442" i="1"/>
  <c r="Y1442" i="1" s="1"/>
  <c r="K1442" i="1"/>
  <c r="J1442" i="1"/>
  <c r="W1442" i="1" s="1"/>
  <c r="I1442" i="1"/>
  <c r="H1442" i="1"/>
  <c r="G1442" i="1"/>
  <c r="F1442" i="1"/>
  <c r="E1442" i="1"/>
  <c r="D1442" i="1"/>
  <c r="C1442" i="1"/>
  <c r="AG1441" i="1"/>
  <c r="AC1441" i="1"/>
  <c r="Y1441" i="1"/>
  <c r="U1441" i="1"/>
  <c r="A1441" i="1" s="1"/>
  <c r="T1441" i="1"/>
  <c r="S1441" i="1"/>
  <c r="AF1441" i="1" s="1"/>
  <c r="R1441" i="1"/>
  <c r="Q1441" i="1"/>
  <c r="AD1441" i="1" s="1"/>
  <c r="P1441" i="1"/>
  <c r="O1441" i="1"/>
  <c r="AB1441" i="1" s="1"/>
  <c r="N1441" i="1"/>
  <c r="M1441" i="1"/>
  <c r="Z1441" i="1" s="1"/>
  <c r="L1441" i="1"/>
  <c r="K1441" i="1"/>
  <c r="X1441" i="1" s="1"/>
  <c r="J1441" i="1"/>
  <c r="I1441" i="1"/>
  <c r="V1441" i="1" s="1"/>
  <c r="H1441" i="1"/>
  <c r="G1441" i="1"/>
  <c r="AJ1441" i="1" s="1"/>
  <c r="F1441" i="1"/>
  <c r="E1441" i="1"/>
  <c r="D1441" i="1"/>
  <c r="C1441" i="1"/>
  <c r="AH1440" i="1"/>
  <c r="AF1440" i="1"/>
  <c r="AD1440" i="1"/>
  <c r="AB1440" i="1"/>
  <c r="Z1440" i="1"/>
  <c r="X1440" i="1"/>
  <c r="V1440" i="1"/>
  <c r="T1440" i="1"/>
  <c r="AG1440" i="1" s="1"/>
  <c r="S1440" i="1"/>
  <c r="R1440" i="1"/>
  <c r="Q1440" i="1"/>
  <c r="P1440" i="1"/>
  <c r="AC1440" i="1" s="1"/>
  <c r="O1440" i="1"/>
  <c r="N1440" i="1"/>
  <c r="AA1440" i="1" s="1"/>
  <c r="M1440" i="1"/>
  <c r="L1440" i="1"/>
  <c r="K1440" i="1"/>
  <c r="J1440" i="1"/>
  <c r="W1440" i="1" s="1"/>
  <c r="I1440" i="1"/>
  <c r="H1440" i="1"/>
  <c r="U1440" i="1" s="1"/>
  <c r="A1440" i="1" s="1"/>
  <c r="G1440" i="1"/>
  <c r="AI1440" i="1" s="1"/>
  <c r="F1440" i="1"/>
  <c r="E1440" i="1"/>
  <c r="D1440" i="1"/>
  <c r="C1440" i="1"/>
  <c r="AI1439" i="1"/>
  <c r="AA1439" i="1"/>
  <c r="W1439" i="1"/>
  <c r="T1439" i="1"/>
  <c r="S1439" i="1"/>
  <c r="R1439" i="1"/>
  <c r="Q1439" i="1"/>
  <c r="AD1439" i="1" s="1"/>
  <c r="P1439" i="1"/>
  <c r="O1439" i="1"/>
  <c r="N1439" i="1"/>
  <c r="M1439" i="1"/>
  <c r="Z1439" i="1" s="1"/>
  <c r="L1439" i="1"/>
  <c r="K1439" i="1"/>
  <c r="J1439" i="1"/>
  <c r="I1439" i="1"/>
  <c r="V1439" i="1" s="1"/>
  <c r="H1439" i="1"/>
  <c r="G1439" i="1"/>
  <c r="F1439" i="1"/>
  <c r="E1439" i="1"/>
  <c r="D1439" i="1"/>
  <c r="C1439" i="1"/>
  <c r="AJ1438" i="1"/>
  <c r="AF1438" i="1"/>
  <c r="AD1438" i="1"/>
  <c r="AB1438" i="1"/>
  <c r="Z1438" i="1"/>
  <c r="X1438" i="1"/>
  <c r="V1438" i="1"/>
  <c r="T1438" i="1"/>
  <c r="AG1438" i="1" s="1"/>
  <c r="S1438" i="1"/>
  <c r="R1438" i="1"/>
  <c r="AE1438" i="1" s="1"/>
  <c r="Q1438" i="1"/>
  <c r="P1438" i="1"/>
  <c r="AC1438" i="1" s="1"/>
  <c r="O1438" i="1"/>
  <c r="N1438" i="1"/>
  <c r="AA1438" i="1" s="1"/>
  <c r="M1438" i="1"/>
  <c r="L1438" i="1"/>
  <c r="Y1438" i="1" s="1"/>
  <c r="K1438" i="1"/>
  <c r="J1438" i="1"/>
  <c r="W1438" i="1" s="1"/>
  <c r="I1438" i="1"/>
  <c r="H1438" i="1"/>
  <c r="G1438" i="1"/>
  <c r="AI1438" i="1" s="1"/>
  <c r="F1438" i="1"/>
  <c r="E1438" i="1"/>
  <c r="D1438" i="1"/>
  <c r="C1438" i="1"/>
  <c r="AG1437" i="1"/>
  <c r="AC1437" i="1"/>
  <c r="Y1437" i="1"/>
  <c r="U1437" i="1"/>
  <c r="T1437" i="1"/>
  <c r="S1437" i="1"/>
  <c r="AF1437" i="1" s="1"/>
  <c r="R1437" i="1"/>
  <c r="Q1437" i="1"/>
  <c r="AD1437" i="1" s="1"/>
  <c r="P1437" i="1"/>
  <c r="O1437" i="1"/>
  <c r="AB1437" i="1" s="1"/>
  <c r="N1437" i="1"/>
  <c r="M1437" i="1"/>
  <c r="Z1437" i="1" s="1"/>
  <c r="L1437" i="1"/>
  <c r="K1437" i="1"/>
  <c r="X1437" i="1" s="1"/>
  <c r="J1437" i="1"/>
  <c r="I1437" i="1"/>
  <c r="V1437" i="1" s="1"/>
  <c r="H1437" i="1"/>
  <c r="G1437" i="1"/>
  <c r="AJ1437" i="1" s="1"/>
  <c r="F1437" i="1"/>
  <c r="E1437" i="1"/>
  <c r="D1437" i="1"/>
  <c r="C1437" i="1"/>
  <c r="A1437" i="1"/>
  <c r="AH1436" i="1"/>
  <c r="AF1436" i="1"/>
  <c r="AD1436" i="1"/>
  <c r="AB1436" i="1"/>
  <c r="Z1436" i="1"/>
  <c r="X1436" i="1"/>
  <c r="V1436" i="1"/>
  <c r="T1436" i="1"/>
  <c r="AG1436" i="1" s="1"/>
  <c r="S1436" i="1"/>
  <c r="R1436" i="1"/>
  <c r="Q1436" i="1"/>
  <c r="P1436" i="1"/>
  <c r="AC1436" i="1" s="1"/>
  <c r="O1436" i="1"/>
  <c r="N1436" i="1"/>
  <c r="AA1436" i="1" s="1"/>
  <c r="M1436" i="1"/>
  <c r="L1436" i="1"/>
  <c r="AK1436" i="1" s="1"/>
  <c r="K1436" i="1"/>
  <c r="J1436" i="1"/>
  <c r="W1436" i="1" s="1"/>
  <c r="I1436" i="1"/>
  <c r="H1436" i="1"/>
  <c r="U1436" i="1" s="1"/>
  <c r="A1436" i="1" s="1"/>
  <c r="G1436" i="1"/>
  <c r="AI1436" i="1" s="1"/>
  <c r="F1436" i="1"/>
  <c r="E1436" i="1"/>
  <c r="D1436" i="1"/>
  <c r="C1436" i="1"/>
  <c r="AE1435" i="1"/>
  <c r="T1435" i="1"/>
  <c r="S1435" i="1"/>
  <c r="R1435" i="1"/>
  <c r="Q1435" i="1"/>
  <c r="P1435" i="1"/>
  <c r="O1435" i="1"/>
  <c r="N1435" i="1"/>
  <c r="M1435" i="1"/>
  <c r="L1435" i="1"/>
  <c r="K1435" i="1"/>
  <c r="J1435" i="1"/>
  <c r="I1435" i="1"/>
  <c r="H1435" i="1"/>
  <c r="G1435" i="1"/>
  <c r="F1435" i="1"/>
  <c r="E1435" i="1"/>
  <c r="D1435" i="1"/>
  <c r="C1435" i="1"/>
  <c r="AF1434" i="1"/>
  <c r="AD1434" i="1"/>
  <c r="AB1434" i="1"/>
  <c r="Z1434" i="1"/>
  <c r="X1434" i="1"/>
  <c r="V1434" i="1"/>
  <c r="T1434" i="1"/>
  <c r="S1434" i="1"/>
  <c r="R1434" i="1"/>
  <c r="AE1434" i="1" s="1"/>
  <c r="Q1434" i="1"/>
  <c r="P1434" i="1"/>
  <c r="AC1434" i="1" s="1"/>
  <c r="O1434" i="1"/>
  <c r="N1434" i="1"/>
  <c r="AA1434" i="1" s="1"/>
  <c r="M1434" i="1"/>
  <c r="L1434" i="1"/>
  <c r="Y1434" i="1" s="1"/>
  <c r="K1434" i="1"/>
  <c r="J1434" i="1"/>
  <c r="W1434" i="1" s="1"/>
  <c r="I1434" i="1"/>
  <c r="H1434" i="1"/>
  <c r="G1434" i="1"/>
  <c r="F1434" i="1"/>
  <c r="E1434" i="1"/>
  <c r="D1434" i="1"/>
  <c r="C1434" i="1"/>
  <c r="AG1433" i="1"/>
  <c r="AC1433" i="1"/>
  <c r="Y1433" i="1"/>
  <c r="U1433" i="1"/>
  <c r="T1433" i="1"/>
  <c r="S1433" i="1"/>
  <c r="AF1433" i="1" s="1"/>
  <c r="R1433" i="1"/>
  <c r="Q1433" i="1"/>
  <c r="AD1433" i="1" s="1"/>
  <c r="P1433" i="1"/>
  <c r="O1433" i="1"/>
  <c r="AB1433" i="1" s="1"/>
  <c r="N1433" i="1"/>
  <c r="M1433" i="1"/>
  <c r="Z1433" i="1" s="1"/>
  <c r="L1433" i="1"/>
  <c r="K1433" i="1"/>
  <c r="X1433" i="1" s="1"/>
  <c r="J1433" i="1"/>
  <c r="I1433" i="1"/>
  <c r="V1433" i="1" s="1"/>
  <c r="H1433" i="1"/>
  <c r="G1433" i="1"/>
  <c r="AJ1433" i="1" s="1"/>
  <c r="F1433" i="1"/>
  <c r="E1433" i="1"/>
  <c r="D1433" i="1"/>
  <c r="C1433" i="1"/>
  <c r="A1433" i="1"/>
  <c r="AH1432" i="1"/>
  <c r="AF1432" i="1"/>
  <c r="AD1432" i="1"/>
  <c r="AB1432" i="1"/>
  <c r="Z1432" i="1"/>
  <c r="X1432" i="1"/>
  <c r="V1432" i="1"/>
  <c r="T1432" i="1"/>
  <c r="AG1432" i="1" s="1"/>
  <c r="S1432" i="1"/>
  <c r="R1432" i="1"/>
  <c r="Q1432" i="1"/>
  <c r="P1432" i="1"/>
  <c r="AC1432" i="1" s="1"/>
  <c r="O1432" i="1"/>
  <c r="N1432" i="1"/>
  <c r="AA1432" i="1" s="1"/>
  <c r="M1432" i="1"/>
  <c r="L1432" i="1"/>
  <c r="AK1432" i="1" s="1"/>
  <c r="K1432" i="1"/>
  <c r="J1432" i="1"/>
  <c r="W1432" i="1" s="1"/>
  <c r="I1432" i="1"/>
  <c r="H1432" i="1"/>
  <c r="U1432" i="1" s="1"/>
  <c r="A1432" i="1" s="1"/>
  <c r="G1432" i="1"/>
  <c r="AI1432" i="1" s="1"/>
  <c r="F1432" i="1"/>
  <c r="E1432" i="1"/>
  <c r="D1432" i="1"/>
  <c r="C1432" i="1"/>
  <c r="AI1431" i="1"/>
  <c r="T1431" i="1"/>
  <c r="S1431" i="1"/>
  <c r="R1431" i="1"/>
  <c r="Q1431" i="1"/>
  <c r="P1431" i="1"/>
  <c r="O1431" i="1"/>
  <c r="N1431" i="1"/>
  <c r="M1431" i="1"/>
  <c r="L1431" i="1"/>
  <c r="K1431" i="1"/>
  <c r="J1431" i="1"/>
  <c r="I1431" i="1"/>
  <c r="H1431" i="1"/>
  <c r="G1431" i="1"/>
  <c r="AA1431" i="1" s="1"/>
  <c r="F1431" i="1"/>
  <c r="E1431" i="1"/>
  <c r="D1431" i="1"/>
  <c r="C1431" i="1"/>
  <c r="AF1430" i="1"/>
  <c r="AD1430" i="1"/>
  <c r="AB1430" i="1"/>
  <c r="Z1430" i="1"/>
  <c r="X1430" i="1"/>
  <c r="V1430" i="1"/>
  <c r="T1430" i="1"/>
  <c r="AG1430" i="1" s="1"/>
  <c r="S1430" i="1"/>
  <c r="R1430" i="1"/>
  <c r="AE1430" i="1" s="1"/>
  <c r="Q1430" i="1"/>
  <c r="P1430" i="1"/>
  <c r="AC1430" i="1" s="1"/>
  <c r="O1430" i="1"/>
  <c r="N1430" i="1"/>
  <c r="AA1430" i="1" s="1"/>
  <c r="M1430" i="1"/>
  <c r="L1430" i="1"/>
  <c r="Y1430" i="1" s="1"/>
  <c r="K1430" i="1"/>
  <c r="J1430" i="1"/>
  <c r="W1430" i="1" s="1"/>
  <c r="I1430" i="1"/>
  <c r="H1430" i="1"/>
  <c r="G1430" i="1"/>
  <c r="F1430" i="1"/>
  <c r="E1430" i="1"/>
  <c r="D1430" i="1"/>
  <c r="C1430" i="1"/>
  <c r="AG1429" i="1"/>
  <c r="AC1429" i="1"/>
  <c r="Y1429" i="1"/>
  <c r="U1429" i="1"/>
  <c r="T1429" i="1"/>
  <c r="S1429" i="1"/>
  <c r="AF1429" i="1" s="1"/>
  <c r="R1429" i="1"/>
  <c r="Q1429" i="1"/>
  <c r="AD1429" i="1" s="1"/>
  <c r="P1429" i="1"/>
  <c r="O1429" i="1"/>
  <c r="AB1429" i="1" s="1"/>
  <c r="N1429" i="1"/>
  <c r="M1429" i="1"/>
  <c r="Z1429" i="1" s="1"/>
  <c r="L1429" i="1"/>
  <c r="K1429" i="1"/>
  <c r="X1429" i="1" s="1"/>
  <c r="J1429" i="1"/>
  <c r="I1429" i="1"/>
  <c r="V1429" i="1" s="1"/>
  <c r="H1429" i="1"/>
  <c r="G1429" i="1"/>
  <c r="AJ1429" i="1" s="1"/>
  <c r="F1429" i="1"/>
  <c r="E1429" i="1"/>
  <c r="D1429" i="1"/>
  <c r="C1429" i="1"/>
  <c r="A1429" i="1"/>
  <c r="AF1428" i="1"/>
  <c r="AD1428" i="1"/>
  <c r="AB1428" i="1"/>
  <c r="Z1428" i="1"/>
  <c r="X1428" i="1"/>
  <c r="V1428" i="1"/>
  <c r="T1428" i="1"/>
  <c r="AG1428" i="1" s="1"/>
  <c r="S1428" i="1"/>
  <c r="R1428" i="1"/>
  <c r="Q1428" i="1"/>
  <c r="P1428" i="1"/>
  <c r="AC1428" i="1" s="1"/>
  <c r="O1428" i="1"/>
  <c r="N1428" i="1"/>
  <c r="AA1428" i="1" s="1"/>
  <c r="M1428" i="1"/>
  <c r="L1428" i="1"/>
  <c r="K1428" i="1"/>
  <c r="J1428" i="1"/>
  <c r="I1428" i="1"/>
  <c r="H1428" i="1"/>
  <c r="U1428" i="1" s="1"/>
  <c r="A1428" i="1" s="1"/>
  <c r="G1428" i="1"/>
  <c r="AI1428" i="1" s="1"/>
  <c r="F1428" i="1"/>
  <c r="E1428" i="1"/>
  <c r="D1428" i="1"/>
  <c r="C1428" i="1"/>
  <c r="AI1427" i="1"/>
  <c r="W1427" i="1"/>
  <c r="T1427" i="1"/>
  <c r="S1427" i="1"/>
  <c r="R1427" i="1"/>
  <c r="Q1427" i="1"/>
  <c r="AD1427" i="1" s="1"/>
  <c r="P1427" i="1"/>
  <c r="O1427" i="1"/>
  <c r="N1427" i="1"/>
  <c r="M1427" i="1"/>
  <c r="Z1427" i="1" s="1"/>
  <c r="L1427" i="1"/>
  <c r="K1427" i="1"/>
  <c r="J1427" i="1"/>
  <c r="I1427" i="1"/>
  <c r="V1427" i="1" s="1"/>
  <c r="H1427" i="1"/>
  <c r="G1427" i="1"/>
  <c r="AA1427" i="1" s="1"/>
  <c r="F1427" i="1"/>
  <c r="E1427" i="1"/>
  <c r="D1427" i="1"/>
  <c r="C1427" i="1"/>
  <c r="AF1426" i="1"/>
  <c r="AD1426" i="1"/>
  <c r="AB1426" i="1"/>
  <c r="Z1426" i="1"/>
  <c r="X1426" i="1"/>
  <c r="V1426" i="1"/>
  <c r="T1426" i="1"/>
  <c r="AG1426" i="1" s="1"/>
  <c r="S1426" i="1"/>
  <c r="R1426" i="1"/>
  <c r="AE1426" i="1" s="1"/>
  <c r="Q1426" i="1"/>
  <c r="P1426" i="1"/>
  <c r="AC1426" i="1" s="1"/>
  <c r="O1426" i="1"/>
  <c r="N1426" i="1"/>
  <c r="AA1426" i="1" s="1"/>
  <c r="M1426" i="1"/>
  <c r="L1426" i="1"/>
  <c r="Y1426" i="1" s="1"/>
  <c r="K1426" i="1"/>
  <c r="J1426" i="1"/>
  <c r="W1426" i="1" s="1"/>
  <c r="I1426" i="1"/>
  <c r="H1426" i="1"/>
  <c r="G1426" i="1"/>
  <c r="F1426" i="1"/>
  <c r="E1426" i="1"/>
  <c r="D1426" i="1"/>
  <c r="C1426" i="1"/>
  <c r="AK1425" i="1"/>
  <c r="U1425" i="1"/>
  <c r="T1425" i="1"/>
  <c r="S1425" i="1"/>
  <c r="R1425" i="1"/>
  <c r="Q1425" i="1"/>
  <c r="AD1425" i="1" s="1"/>
  <c r="P1425" i="1"/>
  <c r="O1425" i="1"/>
  <c r="N1425" i="1"/>
  <c r="M1425" i="1"/>
  <c r="Z1425" i="1" s="1"/>
  <c r="L1425" i="1"/>
  <c r="K1425" i="1"/>
  <c r="J1425" i="1"/>
  <c r="I1425" i="1"/>
  <c r="V1425" i="1" s="1"/>
  <c r="H1425" i="1"/>
  <c r="G1425" i="1"/>
  <c r="Y1425" i="1" s="1"/>
  <c r="F1425" i="1"/>
  <c r="E1425" i="1"/>
  <c r="D1425" i="1"/>
  <c r="C1425" i="1"/>
  <c r="A1425" i="1" s="1"/>
  <c r="AF1424" i="1"/>
  <c r="AD1424" i="1"/>
  <c r="AB1424" i="1"/>
  <c r="Z1424" i="1"/>
  <c r="X1424" i="1"/>
  <c r="V1424" i="1"/>
  <c r="T1424" i="1"/>
  <c r="AG1424" i="1" s="1"/>
  <c r="S1424" i="1"/>
  <c r="R1424" i="1"/>
  <c r="AE1424" i="1" s="1"/>
  <c r="Q1424" i="1"/>
  <c r="P1424" i="1"/>
  <c r="AC1424" i="1" s="1"/>
  <c r="O1424" i="1"/>
  <c r="N1424" i="1"/>
  <c r="AA1424" i="1" s="1"/>
  <c r="M1424" i="1"/>
  <c r="L1424" i="1"/>
  <c r="K1424" i="1"/>
  <c r="J1424" i="1"/>
  <c r="W1424" i="1" s="1"/>
  <c r="I1424" i="1"/>
  <c r="H1424" i="1"/>
  <c r="G1424" i="1"/>
  <c r="F1424" i="1"/>
  <c r="E1424" i="1"/>
  <c r="D1424" i="1"/>
  <c r="C1424" i="1"/>
  <c r="AI1423" i="1"/>
  <c r="AE1423" i="1"/>
  <c r="AA1423" i="1"/>
  <c r="W1423" i="1"/>
  <c r="T1423" i="1"/>
  <c r="S1423" i="1"/>
  <c r="R1423" i="1"/>
  <c r="Q1423" i="1"/>
  <c r="P1423" i="1"/>
  <c r="O1423" i="1"/>
  <c r="N1423" i="1"/>
  <c r="M1423" i="1"/>
  <c r="L1423" i="1"/>
  <c r="K1423" i="1"/>
  <c r="J1423" i="1"/>
  <c r="I1423" i="1"/>
  <c r="H1423" i="1"/>
  <c r="G1423" i="1"/>
  <c r="AK1423" i="1" s="1"/>
  <c r="F1423" i="1"/>
  <c r="E1423" i="1"/>
  <c r="D1423" i="1"/>
  <c r="C1423" i="1"/>
  <c r="AH1422" i="1"/>
  <c r="AF1422" i="1"/>
  <c r="AD1422" i="1"/>
  <c r="AB1422" i="1"/>
  <c r="Z1422" i="1"/>
  <c r="X1422" i="1"/>
  <c r="V1422" i="1"/>
  <c r="T1422" i="1"/>
  <c r="AG1422" i="1" s="1"/>
  <c r="S1422" i="1"/>
  <c r="R1422" i="1"/>
  <c r="AE1422" i="1" s="1"/>
  <c r="Q1422" i="1"/>
  <c r="P1422" i="1"/>
  <c r="AC1422" i="1" s="1"/>
  <c r="O1422" i="1"/>
  <c r="N1422" i="1"/>
  <c r="AA1422" i="1" s="1"/>
  <c r="M1422" i="1"/>
  <c r="L1422" i="1"/>
  <c r="Y1422" i="1" s="1"/>
  <c r="K1422" i="1"/>
  <c r="J1422" i="1"/>
  <c r="W1422" i="1" s="1"/>
  <c r="I1422" i="1"/>
  <c r="H1422" i="1"/>
  <c r="U1422" i="1" s="1"/>
  <c r="G1422" i="1"/>
  <c r="AI1422" i="1" s="1"/>
  <c r="F1422" i="1"/>
  <c r="E1422" i="1"/>
  <c r="D1422" i="1"/>
  <c r="C1422" i="1"/>
  <c r="A1422" i="1" s="1"/>
  <c r="T1421" i="1"/>
  <c r="S1421" i="1"/>
  <c r="R1421" i="1"/>
  <c r="Q1421" i="1"/>
  <c r="P1421" i="1"/>
  <c r="O1421" i="1"/>
  <c r="N1421" i="1"/>
  <c r="M1421" i="1"/>
  <c r="L1421" i="1"/>
  <c r="K1421" i="1"/>
  <c r="J1421" i="1"/>
  <c r="I1421" i="1"/>
  <c r="H1421" i="1"/>
  <c r="G1421" i="1"/>
  <c r="AG1421" i="1" s="1"/>
  <c r="F1421" i="1"/>
  <c r="E1421" i="1"/>
  <c r="D1421" i="1"/>
  <c r="C1421" i="1"/>
  <c r="AF1420" i="1"/>
  <c r="AD1420" i="1"/>
  <c r="AB1420" i="1"/>
  <c r="Z1420" i="1"/>
  <c r="X1420" i="1"/>
  <c r="V1420" i="1"/>
  <c r="T1420" i="1"/>
  <c r="AG1420" i="1" s="1"/>
  <c r="S1420" i="1"/>
  <c r="R1420" i="1"/>
  <c r="Q1420" i="1"/>
  <c r="P1420" i="1"/>
  <c r="AC1420" i="1" s="1"/>
  <c r="O1420" i="1"/>
  <c r="N1420" i="1"/>
  <c r="AA1420" i="1" s="1"/>
  <c r="M1420" i="1"/>
  <c r="L1420" i="1"/>
  <c r="Y1420" i="1" s="1"/>
  <c r="K1420" i="1"/>
  <c r="J1420" i="1"/>
  <c r="W1420" i="1" s="1"/>
  <c r="I1420" i="1"/>
  <c r="H1420" i="1"/>
  <c r="U1420" i="1" s="1"/>
  <c r="A1420" i="1" s="1"/>
  <c r="G1420" i="1"/>
  <c r="F1420" i="1"/>
  <c r="E1420" i="1"/>
  <c r="D1420" i="1"/>
  <c r="C1420" i="1"/>
  <c r="AI1419" i="1"/>
  <c r="AE1419" i="1"/>
  <c r="AC1419" i="1"/>
  <c r="AA1419" i="1"/>
  <c r="W1419" i="1"/>
  <c r="U1419" i="1"/>
  <c r="T1419" i="1"/>
  <c r="S1419" i="1"/>
  <c r="R1419" i="1"/>
  <c r="Q1419" i="1"/>
  <c r="AD1419" i="1" s="1"/>
  <c r="P1419" i="1"/>
  <c r="O1419" i="1"/>
  <c r="N1419" i="1"/>
  <c r="M1419" i="1"/>
  <c r="Z1419" i="1" s="1"/>
  <c r="L1419" i="1"/>
  <c r="K1419" i="1"/>
  <c r="J1419" i="1"/>
  <c r="I1419" i="1"/>
  <c r="V1419" i="1" s="1"/>
  <c r="H1419" i="1"/>
  <c r="G1419" i="1"/>
  <c r="F1419" i="1"/>
  <c r="E1419" i="1"/>
  <c r="D1419" i="1"/>
  <c r="C1419" i="1"/>
  <c r="A1419" i="1"/>
  <c r="AH1418" i="1"/>
  <c r="AF1418" i="1"/>
  <c r="AD1418" i="1"/>
  <c r="AB1418" i="1"/>
  <c r="Z1418" i="1"/>
  <c r="X1418" i="1"/>
  <c r="V1418" i="1"/>
  <c r="T1418" i="1"/>
  <c r="AG1418" i="1" s="1"/>
  <c r="S1418" i="1"/>
  <c r="R1418" i="1"/>
  <c r="AE1418" i="1" s="1"/>
  <c r="Q1418" i="1"/>
  <c r="P1418" i="1"/>
  <c r="AC1418" i="1" s="1"/>
  <c r="O1418" i="1"/>
  <c r="N1418" i="1"/>
  <c r="AA1418" i="1" s="1"/>
  <c r="M1418" i="1"/>
  <c r="L1418" i="1"/>
  <c r="Y1418" i="1" s="1"/>
  <c r="K1418" i="1"/>
  <c r="J1418" i="1"/>
  <c r="W1418" i="1" s="1"/>
  <c r="I1418" i="1"/>
  <c r="H1418" i="1"/>
  <c r="U1418" i="1" s="1"/>
  <c r="G1418" i="1"/>
  <c r="AI1418" i="1" s="1"/>
  <c r="F1418" i="1"/>
  <c r="E1418" i="1"/>
  <c r="D1418" i="1"/>
  <c r="C1418" i="1"/>
  <c r="A1418" i="1" s="1"/>
  <c r="AK1417" i="1"/>
  <c r="AC1417" i="1"/>
  <c r="U1417" i="1"/>
  <c r="T1417" i="1"/>
  <c r="S1417" i="1"/>
  <c r="R1417" i="1"/>
  <c r="Q1417" i="1"/>
  <c r="AD1417" i="1" s="1"/>
  <c r="P1417" i="1"/>
  <c r="O1417" i="1"/>
  <c r="N1417" i="1"/>
  <c r="M1417" i="1"/>
  <c r="Z1417" i="1" s="1"/>
  <c r="L1417" i="1"/>
  <c r="K1417" i="1"/>
  <c r="J1417" i="1"/>
  <c r="I1417" i="1"/>
  <c r="V1417" i="1" s="1"/>
  <c r="H1417" i="1"/>
  <c r="G1417" i="1"/>
  <c r="AE1417" i="1" s="1"/>
  <c r="F1417" i="1"/>
  <c r="E1417" i="1"/>
  <c r="D1417" i="1"/>
  <c r="C1417" i="1"/>
  <c r="A1417" i="1" s="1"/>
  <c r="AF1416" i="1"/>
  <c r="AD1416" i="1"/>
  <c r="AB1416" i="1"/>
  <c r="Z1416" i="1"/>
  <c r="X1416" i="1"/>
  <c r="V1416" i="1"/>
  <c r="T1416" i="1"/>
  <c r="AG1416" i="1" s="1"/>
  <c r="S1416" i="1"/>
  <c r="R1416" i="1"/>
  <c r="AE1416" i="1" s="1"/>
  <c r="Q1416" i="1"/>
  <c r="P1416" i="1"/>
  <c r="AC1416" i="1" s="1"/>
  <c r="O1416" i="1"/>
  <c r="N1416" i="1"/>
  <c r="AA1416" i="1" s="1"/>
  <c r="M1416" i="1"/>
  <c r="L1416" i="1"/>
  <c r="Y1416" i="1" s="1"/>
  <c r="K1416" i="1"/>
  <c r="J1416" i="1"/>
  <c r="W1416" i="1" s="1"/>
  <c r="I1416" i="1"/>
  <c r="H1416" i="1"/>
  <c r="G1416" i="1"/>
  <c r="F1416" i="1"/>
  <c r="E1416" i="1"/>
  <c r="D1416" i="1"/>
  <c r="C1416" i="1"/>
  <c r="AI1415" i="1"/>
  <c r="AE1415" i="1"/>
  <c r="AA1415" i="1"/>
  <c r="W1415" i="1"/>
  <c r="T1415" i="1"/>
  <c r="S1415" i="1"/>
  <c r="R1415" i="1"/>
  <c r="Q1415" i="1"/>
  <c r="P1415" i="1"/>
  <c r="O1415" i="1"/>
  <c r="N1415" i="1"/>
  <c r="M1415" i="1"/>
  <c r="L1415" i="1"/>
  <c r="K1415" i="1"/>
  <c r="J1415" i="1"/>
  <c r="I1415" i="1"/>
  <c r="H1415" i="1"/>
  <c r="G1415" i="1"/>
  <c r="AK1415" i="1" s="1"/>
  <c r="F1415" i="1"/>
  <c r="E1415" i="1"/>
  <c r="D1415" i="1"/>
  <c r="C1415" i="1"/>
  <c r="AH1414" i="1"/>
  <c r="AF1414" i="1"/>
  <c r="AD1414" i="1"/>
  <c r="AB1414" i="1"/>
  <c r="Z1414" i="1"/>
  <c r="X1414" i="1"/>
  <c r="V1414" i="1"/>
  <c r="T1414" i="1"/>
  <c r="AG1414" i="1" s="1"/>
  <c r="S1414" i="1"/>
  <c r="R1414" i="1"/>
  <c r="AE1414" i="1" s="1"/>
  <c r="Q1414" i="1"/>
  <c r="P1414" i="1"/>
  <c r="AC1414" i="1" s="1"/>
  <c r="O1414" i="1"/>
  <c r="N1414" i="1"/>
  <c r="AA1414" i="1" s="1"/>
  <c r="M1414" i="1"/>
  <c r="L1414" i="1"/>
  <c r="Y1414" i="1" s="1"/>
  <c r="K1414" i="1"/>
  <c r="J1414" i="1"/>
  <c r="W1414" i="1" s="1"/>
  <c r="I1414" i="1"/>
  <c r="H1414" i="1"/>
  <c r="U1414" i="1" s="1"/>
  <c r="G1414" i="1"/>
  <c r="AI1414" i="1" s="1"/>
  <c r="F1414" i="1"/>
  <c r="E1414" i="1"/>
  <c r="D1414" i="1"/>
  <c r="C1414" i="1"/>
  <c r="A1414" i="1" s="1"/>
  <c r="T1413" i="1"/>
  <c r="S1413" i="1"/>
  <c r="R1413" i="1"/>
  <c r="Q1413" i="1"/>
  <c r="P1413" i="1"/>
  <c r="O1413" i="1"/>
  <c r="N1413" i="1"/>
  <c r="M1413" i="1"/>
  <c r="L1413" i="1"/>
  <c r="K1413" i="1"/>
  <c r="J1413" i="1"/>
  <c r="I1413" i="1"/>
  <c r="H1413" i="1"/>
  <c r="G1413" i="1"/>
  <c r="AG1413" i="1" s="1"/>
  <c r="F1413" i="1"/>
  <c r="E1413" i="1"/>
  <c r="D1413" i="1"/>
  <c r="C1413" i="1"/>
  <c r="AF1412" i="1"/>
  <c r="AD1412" i="1"/>
  <c r="AB1412" i="1"/>
  <c r="Z1412" i="1"/>
  <c r="X1412" i="1"/>
  <c r="V1412" i="1"/>
  <c r="T1412" i="1"/>
  <c r="AG1412" i="1" s="1"/>
  <c r="S1412" i="1"/>
  <c r="R1412" i="1"/>
  <c r="Q1412" i="1"/>
  <c r="P1412" i="1"/>
  <c r="AC1412" i="1" s="1"/>
  <c r="O1412" i="1"/>
  <c r="N1412" i="1"/>
  <c r="AA1412" i="1" s="1"/>
  <c r="M1412" i="1"/>
  <c r="L1412" i="1"/>
  <c r="Y1412" i="1" s="1"/>
  <c r="K1412" i="1"/>
  <c r="J1412" i="1"/>
  <c r="W1412" i="1" s="1"/>
  <c r="I1412" i="1"/>
  <c r="H1412" i="1"/>
  <c r="U1412" i="1" s="1"/>
  <c r="A1412" i="1" s="1"/>
  <c r="G1412" i="1"/>
  <c r="F1412" i="1"/>
  <c r="E1412" i="1"/>
  <c r="D1412" i="1"/>
  <c r="C1412" i="1"/>
  <c r="AI1411" i="1"/>
  <c r="AE1411" i="1"/>
  <c r="AC1411" i="1"/>
  <c r="AA1411" i="1"/>
  <c r="W1411" i="1"/>
  <c r="U1411" i="1"/>
  <c r="T1411" i="1"/>
  <c r="S1411" i="1"/>
  <c r="R1411" i="1"/>
  <c r="Q1411" i="1"/>
  <c r="AD1411" i="1" s="1"/>
  <c r="P1411" i="1"/>
  <c r="O1411" i="1"/>
  <c r="N1411" i="1"/>
  <c r="M1411" i="1"/>
  <c r="Z1411" i="1" s="1"/>
  <c r="L1411" i="1"/>
  <c r="K1411" i="1"/>
  <c r="J1411" i="1"/>
  <c r="I1411" i="1"/>
  <c r="V1411" i="1" s="1"/>
  <c r="H1411" i="1"/>
  <c r="G1411" i="1"/>
  <c r="F1411" i="1"/>
  <c r="E1411" i="1"/>
  <c r="D1411" i="1"/>
  <c r="C1411" i="1"/>
  <c r="A1411" i="1"/>
  <c r="AH1410" i="1"/>
  <c r="AF1410" i="1"/>
  <c r="AD1410" i="1"/>
  <c r="AB1410" i="1"/>
  <c r="Z1410" i="1"/>
  <c r="X1410" i="1"/>
  <c r="V1410" i="1"/>
  <c r="T1410" i="1"/>
  <c r="AG1410" i="1" s="1"/>
  <c r="S1410" i="1"/>
  <c r="R1410" i="1"/>
  <c r="AE1410" i="1" s="1"/>
  <c r="Q1410" i="1"/>
  <c r="P1410" i="1"/>
  <c r="AC1410" i="1" s="1"/>
  <c r="O1410" i="1"/>
  <c r="N1410" i="1"/>
  <c r="AA1410" i="1" s="1"/>
  <c r="M1410" i="1"/>
  <c r="L1410" i="1"/>
  <c r="Y1410" i="1" s="1"/>
  <c r="K1410" i="1"/>
  <c r="J1410" i="1"/>
  <c r="W1410" i="1" s="1"/>
  <c r="I1410" i="1"/>
  <c r="H1410" i="1"/>
  <c r="U1410" i="1" s="1"/>
  <c r="G1410" i="1"/>
  <c r="AI1410" i="1" s="1"/>
  <c r="F1410" i="1"/>
  <c r="E1410" i="1"/>
  <c r="D1410" i="1"/>
  <c r="C1410" i="1"/>
  <c r="A1410" i="1" s="1"/>
  <c r="AK1409" i="1"/>
  <c r="AC1409" i="1"/>
  <c r="U1409" i="1"/>
  <c r="T1409" i="1"/>
  <c r="S1409" i="1"/>
  <c r="R1409" i="1"/>
  <c r="Q1409" i="1"/>
  <c r="AD1409" i="1" s="1"/>
  <c r="P1409" i="1"/>
  <c r="O1409" i="1"/>
  <c r="N1409" i="1"/>
  <c r="M1409" i="1"/>
  <c r="Z1409" i="1" s="1"/>
  <c r="L1409" i="1"/>
  <c r="K1409" i="1"/>
  <c r="J1409" i="1"/>
  <c r="I1409" i="1"/>
  <c r="V1409" i="1" s="1"/>
  <c r="H1409" i="1"/>
  <c r="G1409" i="1"/>
  <c r="AE1409" i="1" s="1"/>
  <c r="F1409" i="1"/>
  <c r="E1409" i="1"/>
  <c r="D1409" i="1"/>
  <c r="C1409" i="1"/>
  <c r="A1409" i="1" s="1"/>
  <c r="AF1408" i="1"/>
  <c r="AD1408" i="1"/>
  <c r="AB1408" i="1"/>
  <c r="Z1408" i="1"/>
  <c r="X1408" i="1"/>
  <c r="V1408" i="1"/>
  <c r="T1408" i="1"/>
  <c r="AG1408" i="1" s="1"/>
  <c r="S1408" i="1"/>
  <c r="R1408" i="1"/>
  <c r="AE1408" i="1" s="1"/>
  <c r="Q1408" i="1"/>
  <c r="P1408" i="1"/>
  <c r="AC1408" i="1" s="1"/>
  <c r="O1408" i="1"/>
  <c r="N1408" i="1"/>
  <c r="AA1408" i="1" s="1"/>
  <c r="M1408" i="1"/>
  <c r="L1408" i="1"/>
  <c r="Y1408" i="1" s="1"/>
  <c r="K1408" i="1"/>
  <c r="J1408" i="1"/>
  <c r="W1408" i="1" s="1"/>
  <c r="I1408" i="1"/>
  <c r="H1408" i="1"/>
  <c r="G1408" i="1"/>
  <c r="F1408" i="1"/>
  <c r="E1408" i="1"/>
  <c r="D1408" i="1"/>
  <c r="C1408" i="1"/>
  <c r="AI1407" i="1"/>
  <c r="AE1407" i="1"/>
  <c r="AA1407" i="1"/>
  <c r="W1407" i="1"/>
  <c r="T1407" i="1"/>
  <c r="S1407" i="1"/>
  <c r="R1407" i="1"/>
  <c r="Q1407" i="1"/>
  <c r="P1407" i="1"/>
  <c r="O1407" i="1"/>
  <c r="N1407" i="1"/>
  <c r="M1407" i="1"/>
  <c r="L1407" i="1"/>
  <c r="K1407" i="1"/>
  <c r="J1407" i="1"/>
  <c r="I1407" i="1"/>
  <c r="H1407" i="1"/>
  <c r="G1407" i="1"/>
  <c r="AK1407" i="1" s="1"/>
  <c r="F1407" i="1"/>
  <c r="E1407" i="1"/>
  <c r="D1407" i="1"/>
  <c r="C1407" i="1"/>
  <c r="AH1406" i="1"/>
  <c r="AF1406" i="1"/>
  <c r="AD1406" i="1"/>
  <c r="AB1406" i="1"/>
  <c r="Z1406" i="1"/>
  <c r="X1406" i="1"/>
  <c r="V1406" i="1"/>
  <c r="T1406" i="1"/>
  <c r="AG1406" i="1" s="1"/>
  <c r="S1406" i="1"/>
  <c r="R1406" i="1"/>
  <c r="AE1406" i="1" s="1"/>
  <c r="Q1406" i="1"/>
  <c r="P1406" i="1"/>
  <c r="AC1406" i="1" s="1"/>
  <c r="O1406" i="1"/>
  <c r="N1406" i="1"/>
  <c r="AA1406" i="1" s="1"/>
  <c r="M1406" i="1"/>
  <c r="L1406" i="1"/>
  <c r="Y1406" i="1" s="1"/>
  <c r="K1406" i="1"/>
  <c r="J1406" i="1"/>
  <c r="W1406" i="1" s="1"/>
  <c r="I1406" i="1"/>
  <c r="H1406" i="1"/>
  <c r="U1406" i="1" s="1"/>
  <c r="G1406" i="1"/>
  <c r="AI1406" i="1" s="1"/>
  <c r="F1406" i="1"/>
  <c r="E1406" i="1"/>
  <c r="D1406" i="1"/>
  <c r="C1406" i="1"/>
  <c r="A1406" i="1" s="1"/>
  <c r="T1405" i="1"/>
  <c r="S1405" i="1"/>
  <c r="R1405" i="1"/>
  <c r="Q1405" i="1"/>
  <c r="P1405" i="1"/>
  <c r="O1405" i="1"/>
  <c r="N1405" i="1"/>
  <c r="M1405" i="1"/>
  <c r="L1405" i="1"/>
  <c r="K1405" i="1"/>
  <c r="J1405" i="1"/>
  <c r="I1405" i="1"/>
  <c r="H1405" i="1"/>
  <c r="G1405" i="1"/>
  <c r="AG1405" i="1" s="1"/>
  <c r="F1405" i="1"/>
  <c r="E1405" i="1"/>
  <c r="D1405" i="1"/>
  <c r="C1405" i="1"/>
  <c r="AF1404" i="1"/>
  <c r="AD1404" i="1"/>
  <c r="AB1404" i="1"/>
  <c r="Z1404" i="1"/>
  <c r="X1404" i="1"/>
  <c r="V1404" i="1"/>
  <c r="T1404" i="1"/>
  <c r="AG1404" i="1" s="1"/>
  <c r="S1404" i="1"/>
  <c r="R1404" i="1"/>
  <c r="Q1404" i="1"/>
  <c r="P1404" i="1"/>
  <c r="AC1404" i="1" s="1"/>
  <c r="O1404" i="1"/>
  <c r="N1404" i="1"/>
  <c r="AA1404" i="1" s="1"/>
  <c r="M1404" i="1"/>
  <c r="L1404" i="1"/>
  <c r="Y1404" i="1" s="1"/>
  <c r="K1404" i="1"/>
  <c r="J1404" i="1"/>
  <c r="W1404" i="1" s="1"/>
  <c r="I1404" i="1"/>
  <c r="H1404" i="1"/>
  <c r="U1404" i="1" s="1"/>
  <c r="A1404" i="1" s="1"/>
  <c r="G1404" i="1"/>
  <c r="F1404" i="1"/>
  <c r="E1404" i="1"/>
  <c r="D1404" i="1"/>
  <c r="C1404" i="1"/>
  <c r="AI1403" i="1"/>
  <c r="AE1403" i="1"/>
  <c r="AC1403" i="1"/>
  <c r="AA1403" i="1"/>
  <c r="W1403" i="1"/>
  <c r="U1403" i="1"/>
  <c r="T1403" i="1"/>
  <c r="S1403" i="1"/>
  <c r="R1403" i="1"/>
  <c r="Q1403" i="1"/>
  <c r="AD1403" i="1" s="1"/>
  <c r="P1403" i="1"/>
  <c r="O1403" i="1"/>
  <c r="N1403" i="1"/>
  <c r="M1403" i="1"/>
  <c r="Z1403" i="1" s="1"/>
  <c r="L1403" i="1"/>
  <c r="K1403" i="1"/>
  <c r="J1403" i="1"/>
  <c r="I1403" i="1"/>
  <c r="V1403" i="1" s="1"/>
  <c r="H1403" i="1"/>
  <c r="G1403" i="1"/>
  <c r="F1403" i="1"/>
  <c r="E1403" i="1"/>
  <c r="D1403" i="1"/>
  <c r="C1403" i="1"/>
  <c r="A1403" i="1"/>
  <c r="AH1402" i="1"/>
  <c r="AF1402" i="1"/>
  <c r="AD1402" i="1"/>
  <c r="AB1402" i="1"/>
  <c r="Z1402" i="1"/>
  <c r="X1402" i="1"/>
  <c r="V1402" i="1"/>
  <c r="T1402" i="1"/>
  <c r="AG1402" i="1" s="1"/>
  <c r="S1402" i="1"/>
  <c r="R1402" i="1"/>
  <c r="AE1402" i="1" s="1"/>
  <c r="Q1402" i="1"/>
  <c r="P1402" i="1"/>
  <c r="AC1402" i="1" s="1"/>
  <c r="O1402" i="1"/>
  <c r="N1402" i="1"/>
  <c r="AA1402" i="1" s="1"/>
  <c r="M1402" i="1"/>
  <c r="L1402" i="1"/>
  <c r="Y1402" i="1" s="1"/>
  <c r="K1402" i="1"/>
  <c r="J1402" i="1"/>
  <c r="W1402" i="1" s="1"/>
  <c r="I1402" i="1"/>
  <c r="H1402" i="1"/>
  <c r="U1402" i="1" s="1"/>
  <c r="G1402" i="1"/>
  <c r="AI1402" i="1" s="1"/>
  <c r="F1402" i="1"/>
  <c r="E1402" i="1"/>
  <c r="D1402" i="1"/>
  <c r="C1402" i="1"/>
  <c r="A1402" i="1" s="1"/>
  <c r="AK1401" i="1"/>
  <c r="AC1401" i="1"/>
  <c r="U1401" i="1"/>
  <c r="T1401" i="1"/>
  <c r="S1401" i="1"/>
  <c r="R1401" i="1"/>
  <c r="Q1401" i="1"/>
  <c r="AD1401" i="1" s="1"/>
  <c r="P1401" i="1"/>
  <c r="O1401" i="1"/>
  <c r="N1401" i="1"/>
  <c r="M1401" i="1"/>
  <c r="Z1401" i="1" s="1"/>
  <c r="L1401" i="1"/>
  <c r="K1401" i="1"/>
  <c r="J1401" i="1"/>
  <c r="I1401" i="1"/>
  <c r="V1401" i="1" s="1"/>
  <c r="H1401" i="1"/>
  <c r="G1401" i="1"/>
  <c r="AE1401" i="1" s="1"/>
  <c r="F1401" i="1"/>
  <c r="E1401" i="1"/>
  <c r="D1401" i="1"/>
  <c r="C1401" i="1"/>
  <c r="A1401" i="1" s="1"/>
  <c r="AF1400" i="1"/>
  <c r="AD1400" i="1"/>
  <c r="AB1400" i="1"/>
  <c r="Z1400" i="1"/>
  <c r="X1400" i="1"/>
  <c r="V1400" i="1"/>
  <c r="T1400" i="1"/>
  <c r="AG1400" i="1" s="1"/>
  <c r="S1400" i="1"/>
  <c r="R1400" i="1"/>
  <c r="AE1400" i="1" s="1"/>
  <c r="Q1400" i="1"/>
  <c r="P1400" i="1"/>
  <c r="AC1400" i="1" s="1"/>
  <c r="O1400" i="1"/>
  <c r="N1400" i="1"/>
  <c r="AA1400" i="1" s="1"/>
  <c r="M1400" i="1"/>
  <c r="L1400" i="1"/>
  <c r="Y1400" i="1" s="1"/>
  <c r="K1400" i="1"/>
  <c r="J1400" i="1"/>
  <c r="W1400" i="1" s="1"/>
  <c r="I1400" i="1"/>
  <c r="H1400" i="1"/>
  <c r="G1400" i="1"/>
  <c r="F1400" i="1"/>
  <c r="E1400" i="1"/>
  <c r="D1400" i="1"/>
  <c r="C1400" i="1"/>
  <c r="AI1399" i="1"/>
  <c r="AE1399" i="1"/>
  <c r="AA1399" i="1"/>
  <c r="W1399" i="1"/>
  <c r="T1399" i="1"/>
  <c r="S1399" i="1"/>
  <c r="R1399" i="1"/>
  <c r="Q1399" i="1"/>
  <c r="P1399" i="1"/>
  <c r="O1399" i="1"/>
  <c r="N1399" i="1"/>
  <c r="M1399" i="1"/>
  <c r="L1399" i="1"/>
  <c r="K1399" i="1"/>
  <c r="J1399" i="1"/>
  <c r="I1399" i="1"/>
  <c r="H1399" i="1"/>
  <c r="G1399" i="1"/>
  <c r="AK1399" i="1" s="1"/>
  <c r="F1399" i="1"/>
  <c r="E1399" i="1"/>
  <c r="D1399" i="1"/>
  <c r="C1399" i="1"/>
  <c r="AH1398" i="1"/>
  <c r="AF1398" i="1"/>
  <c r="AD1398" i="1"/>
  <c r="AB1398" i="1"/>
  <c r="Z1398" i="1"/>
  <c r="X1398" i="1"/>
  <c r="V1398" i="1"/>
  <c r="T1398" i="1"/>
  <c r="AG1398" i="1" s="1"/>
  <c r="S1398" i="1"/>
  <c r="R1398" i="1"/>
  <c r="AE1398" i="1" s="1"/>
  <c r="Q1398" i="1"/>
  <c r="P1398" i="1"/>
  <c r="AC1398" i="1" s="1"/>
  <c r="O1398" i="1"/>
  <c r="N1398" i="1"/>
  <c r="AA1398" i="1" s="1"/>
  <c r="M1398" i="1"/>
  <c r="L1398" i="1"/>
  <c r="Y1398" i="1" s="1"/>
  <c r="K1398" i="1"/>
  <c r="J1398" i="1"/>
  <c r="W1398" i="1" s="1"/>
  <c r="I1398" i="1"/>
  <c r="H1398" i="1"/>
  <c r="U1398" i="1" s="1"/>
  <c r="G1398" i="1"/>
  <c r="AI1398" i="1" s="1"/>
  <c r="F1398" i="1"/>
  <c r="E1398" i="1"/>
  <c r="D1398" i="1"/>
  <c r="C1398" i="1"/>
  <c r="A1398" i="1" s="1"/>
  <c r="T1397" i="1"/>
  <c r="S1397" i="1"/>
  <c r="R1397" i="1"/>
  <c r="Q1397" i="1"/>
  <c r="P1397" i="1"/>
  <c r="O1397" i="1"/>
  <c r="N1397" i="1"/>
  <c r="M1397" i="1"/>
  <c r="L1397" i="1"/>
  <c r="K1397" i="1"/>
  <c r="J1397" i="1"/>
  <c r="I1397" i="1"/>
  <c r="H1397" i="1"/>
  <c r="G1397" i="1"/>
  <c r="AG1397" i="1" s="1"/>
  <c r="F1397" i="1"/>
  <c r="E1397" i="1"/>
  <c r="D1397" i="1"/>
  <c r="C1397" i="1"/>
  <c r="AF1396" i="1"/>
  <c r="AD1396" i="1"/>
  <c r="AB1396" i="1"/>
  <c r="Z1396" i="1"/>
  <c r="X1396" i="1"/>
  <c r="V1396" i="1"/>
  <c r="T1396" i="1"/>
  <c r="AG1396" i="1" s="1"/>
  <c r="S1396" i="1"/>
  <c r="R1396" i="1"/>
  <c r="Q1396" i="1"/>
  <c r="P1396" i="1"/>
  <c r="AC1396" i="1" s="1"/>
  <c r="O1396" i="1"/>
  <c r="N1396" i="1"/>
  <c r="AA1396" i="1" s="1"/>
  <c r="M1396" i="1"/>
  <c r="L1396" i="1"/>
  <c r="Y1396" i="1" s="1"/>
  <c r="K1396" i="1"/>
  <c r="J1396" i="1"/>
  <c r="W1396" i="1" s="1"/>
  <c r="I1396" i="1"/>
  <c r="H1396" i="1"/>
  <c r="U1396" i="1" s="1"/>
  <c r="A1396" i="1" s="1"/>
  <c r="G1396" i="1"/>
  <c r="F1396" i="1"/>
  <c r="E1396" i="1"/>
  <c r="D1396" i="1"/>
  <c r="C1396" i="1"/>
  <c r="AI1395" i="1"/>
  <c r="AE1395" i="1"/>
  <c r="AC1395" i="1"/>
  <c r="AA1395" i="1"/>
  <c r="W1395" i="1"/>
  <c r="U1395" i="1"/>
  <c r="T1395" i="1"/>
  <c r="S1395" i="1"/>
  <c r="R1395" i="1"/>
  <c r="Q1395" i="1"/>
  <c r="AD1395" i="1" s="1"/>
  <c r="P1395" i="1"/>
  <c r="O1395" i="1"/>
  <c r="N1395" i="1"/>
  <c r="M1395" i="1"/>
  <c r="Z1395" i="1" s="1"/>
  <c r="L1395" i="1"/>
  <c r="K1395" i="1"/>
  <c r="J1395" i="1"/>
  <c r="I1395" i="1"/>
  <c r="V1395" i="1" s="1"/>
  <c r="H1395" i="1"/>
  <c r="G1395" i="1"/>
  <c r="F1395" i="1"/>
  <c r="E1395" i="1"/>
  <c r="D1395" i="1"/>
  <c r="C1395" i="1"/>
  <c r="A1395" i="1"/>
  <c r="AH1394" i="1"/>
  <c r="AF1394" i="1"/>
  <c r="AD1394" i="1"/>
  <c r="AB1394" i="1"/>
  <c r="Z1394" i="1"/>
  <c r="X1394" i="1"/>
  <c r="V1394" i="1"/>
  <c r="T1394" i="1"/>
  <c r="AG1394" i="1" s="1"/>
  <c r="S1394" i="1"/>
  <c r="R1394" i="1"/>
  <c r="AE1394" i="1" s="1"/>
  <c r="Q1394" i="1"/>
  <c r="P1394" i="1"/>
  <c r="AC1394" i="1" s="1"/>
  <c r="O1394" i="1"/>
  <c r="N1394" i="1"/>
  <c r="AA1394" i="1" s="1"/>
  <c r="M1394" i="1"/>
  <c r="L1394" i="1"/>
  <c r="Y1394" i="1" s="1"/>
  <c r="K1394" i="1"/>
  <c r="J1394" i="1"/>
  <c r="W1394" i="1" s="1"/>
  <c r="I1394" i="1"/>
  <c r="H1394" i="1"/>
  <c r="U1394" i="1" s="1"/>
  <c r="A1394" i="1" s="1"/>
  <c r="G1394" i="1"/>
  <c r="AI1394" i="1" s="1"/>
  <c r="F1394" i="1"/>
  <c r="E1394" i="1"/>
  <c r="D1394" i="1"/>
  <c r="C1394" i="1"/>
  <c r="AK1393" i="1"/>
  <c r="AC1393" i="1"/>
  <c r="U1393" i="1"/>
  <c r="T1393" i="1"/>
  <c r="S1393" i="1"/>
  <c r="R1393" i="1"/>
  <c r="Q1393" i="1"/>
  <c r="AD1393" i="1" s="1"/>
  <c r="P1393" i="1"/>
  <c r="O1393" i="1"/>
  <c r="N1393" i="1"/>
  <c r="M1393" i="1"/>
  <c r="Z1393" i="1" s="1"/>
  <c r="L1393" i="1"/>
  <c r="K1393" i="1"/>
  <c r="J1393" i="1"/>
  <c r="I1393" i="1"/>
  <c r="V1393" i="1" s="1"/>
  <c r="H1393" i="1"/>
  <c r="G1393" i="1"/>
  <c r="AE1393" i="1" s="1"/>
  <c r="F1393" i="1"/>
  <c r="E1393" i="1"/>
  <c r="D1393" i="1"/>
  <c r="C1393" i="1"/>
  <c r="A1393" i="1" s="1"/>
  <c r="AF1392" i="1"/>
  <c r="AD1392" i="1"/>
  <c r="AB1392" i="1"/>
  <c r="Z1392" i="1"/>
  <c r="X1392" i="1"/>
  <c r="V1392" i="1"/>
  <c r="T1392" i="1"/>
  <c r="AG1392" i="1" s="1"/>
  <c r="S1392" i="1"/>
  <c r="R1392" i="1"/>
  <c r="AE1392" i="1" s="1"/>
  <c r="Q1392" i="1"/>
  <c r="P1392" i="1"/>
  <c r="AC1392" i="1" s="1"/>
  <c r="O1392" i="1"/>
  <c r="N1392" i="1"/>
  <c r="AA1392" i="1" s="1"/>
  <c r="M1392" i="1"/>
  <c r="L1392" i="1"/>
  <c r="Y1392" i="1" s="1"/>
  <c r="K1392" i="1"/>
  <c r="J1392" i="1"/>
  <c r="W1392" i="1" s="1"/>
  <c r="I1392" i="1"/>
  <c r="H1392" i="1"/>
  <c r="G1392" i="1"/>
  <c r="F1392" i="1"/>
  <c r="E1392" i="1"/>
  <c r="D1392" i="1"/>
  <c r="C1392" i="1"/>
  <c r="AI1391" i="1"/>
  <c r="AE1391" i="1"/>
  <c r="AA1391" i="1"/>
  <c r="W1391" i="1"/>
  <c r="T1391" i="1"/>
  <c r="S1391" i="1"/>
  <c r="R1391" i="1"/>
  <c r="Q1391" i="1"/>
  <c r="P1391" i="1"/>
  <c r="O1391" i="1"/>
  <c r="N1391" i="1"/>
  <c r="M1391" i="1"/>
  <c r="L1391" i="1"/>
  <c r="K1391" i="1"/>
  <c r="J1391" i="1"/>
  <c r="I1391" i="1"/>
  <c r="H1391" i="1"/>
  <c r="G1391" i="1"/>
  <c r="AK1391" i="1" s="1"/>
  <c r="F1391" i="1"/>
  <c r="E1391" i="1"/>
  <c r="D1391" i="1"/>
  <c r="C1391" i="1"/>
  <c r="AH1390" i="1"/>
  <c r="AF1390" i="1"/>
  <c r="AD1390" i="1"/>
  <c r="AB1390" i="1"/>
  <c r="Z1390" i="1"/>
  <c r="X1390" i="1"/>
  <c r="V1390" i="1"/>
  <c r="T1390" i="1"/>
  <c r="AG1390" i="1" s="1"/>
  <c r="S1390" i="1"/>
  <c r="R1390" i="1"/>
  <c r="AE1390" i="1" s="1"/>
  <c r="Q1390" i="1"/>
  <c r="P1390" i="1"/>
  <c r="AC1390" i="1" s="1"/>
  <c r="O1390" i="1"/>
  <c r="N1390" i="1"/>
  <c r="AA1390" i="1" s="1"/>
  <c r="M1390" i="1"/>
  <c r="L1390" i="1"/>
  <c r="Y1390" i="1" s="1"/>
  <c r="K1390" i="1"/>
  <c r="J1390" i="1"/>
  <c r="W1390" i="1" s="1"/>
  <c r="I1390" i="1"/>
  <c r="H1390" i="1"/>
  <c r="U1390" i="1" s="1"/>
  <c r="A1390" i="1" s="1"/>
  <c r="G1390" i="1"/>
  <c r="AI1390" i="1" s="1"/>
  <c r="F1390" i="1"/>
  <c r="E1390" i="1"/>
  <c r="D1390" i="1"/>
  <c r="C1390" i="1"/>
  <c r="T1389" i="1"/>
  <c r="S1389" i="1"/>
  <c r="R1389" i="1"/>
  <c r="Q1389" i="1"/>
  <c r="P1389" i="1"/>
  <c r="O1389" i="1"/>
  <c r="N1389" i="1"/>
  <c r="M1389" i="1"/>
  <c r="L1389" i="1"/>
  <c r="K1389" i="1"/>
  <c r="J1389" i="1"/>
  <c r="I1389" i="1"/>
  <c r="H1389" i="1"/>
  <c r="G1389" i="1"/>
  <c r="AG1389" i="1" s="1"/>
  <c r="F1389" i="1"/>
  <c r="E1389" i="1"/>
  <c r="D1389" i="1"/>
  <c r="C1389" i="1"/>
  <c r="AF1388" i="1"/>
  <c r="AD1388" i="1"/>
  <c r="AB1388" i="1"/>
  <c r="Z1388" i="1"/>
  <c r="X1388" i="1"/>
  <c r="V1388" i="1"/>
  <c r="T1388" i="1"/>
  <c r="AG1388" i="1" s="1"/>
  <c r="S1388" i="1"/>
  <c r="R1388" i="1"/>
  <c r="Q1388" i="1"/>
  <c r="P1388" i="1"/>
  <c r="AC1388" i="1" s="1"/>
  <c r="O1388" i="1"/>
  <c r="N1388" i="1"/>
  <c r="AA1388" i="1" s="1"/>
  <c r="M1388" i="1"/>
  <c r="L1388" i="1"/>
  <c r="Y1388" i="1" s="1"/>
  <c r="K1388" i="1"/>
  <c r="J1388" i="1"/>
  <c r="W1388" i="1" s="1"/>
  <c r="I1388" i="1"/>
  <c r="H1388" i="1"/>
  <c r="U1388" i="1" s="1"/>
  <c r="G1388" i="1"/>
  <c r="F1388" i="1"/>
  <c r="E1388" i="1"/>
  <c r="D1388" i="1"/>
  <c r="C1388" i="1"/>
  <c r="A1388" i="1" s="1"/>
  <c r="B1388" i="1"/>
  <c r="AI1387" i="1"/>
  <c r="AE1387" i="1"/>
  <c r="AC1387" i="1"/>
  <c r="AA1387" i="1"/>
  <c r="W1387" i="1"/>
  <c r="U1387" i="1"/>
  <c r="T1387" i="1"/>
  <c r="S1387" i="1"/>
  <c r="R1387" i="1"/>
  <c r="Q1387" i="1"/>
  <c r="AD1387" i="1" s="1"/>
  <c r="P1387" i="1"/>
  <c r="O1387" i="1"/>
  <c r="N1387" i="1"/>
  <c r="M1387" i="1"/>
  <c r="Z1387" i="1" s="1"/>
  <c r="L1387" i="1"/>
  <c r="K1387" i="1"/>
  <c r="J1387" i="1"/>
  <c r="I1387" i="1"/>
  <c r="V1387" i="1" s="1"/>
  <c r="H1387" i="1"/>
  <c r="G1387" i="1"/>
  <c r="F1387" i="1"/>
  <c r="E1387" i="1"/>
  <c r="D1387" i="1"/>
  <c r="C1387" i="1"/>
  <c r="B1387" i="1" s="1"/>
  <c r="A1387" i="1"/>
  <c r="AH1386" i="1"/>
  <c r="AF1386" i="1"/>
  <c r="AD1386" i="1"/>
  <c r="AB1386" i="1"/>
  <c r="Z1386" i="1"/>
  <c r="X1386" i="1"/>
  <c r="V1386" i="1"/>
  <c r="T1386" i="1"/>
  <c r="AG1386" i="1" s="1"/>
  <c r="S1386" i="1"/>
  <c r="R1386" i="1"/>
  <c r="AE1386" i="1" s="1"/>
  <c r="Q1386" i="1"/>
  <c r="P1386" i="1"/>
  <c r="AC1386" i="1" s="1"/>
  <c r="O1386" i="1"/>
  <c r="N1386" i="1"/>
  <c r="AA1386" i="1" s="1"/>
  <c r="M1386" i="1"/>
  <c r="L1386" i="1"/>
  <c r="Y1386" i="1" s="1"/>
  <c r="K1386" i="1"/>
  <c r="J1386" i="1"/>
  <c r="W1386" i="1" s="1"/>
  <c r="I1386" i="1"/>
  <c r="H1386" i="1"/>
  <c r="U1386" i="1" s="1"/>
  <c r="G1386" i="1"/>
  <c r="AI1386" i="1" s="1"/>
  <c r="F1386" i="1"/>
  <c r="E1386" i="1"/>
  <c r="D1386" i="1"/>
  <c r="C1386" i="1"/>
  <c r="B1386" i="1"/>
  <c r="A1386" i="1"/>
  <c r="AI1385" i="1"/>
  <c r="AE1385" i="1"/>
  <c r="AC1385" i="1"/>
  <c r="AA1385" i="1"/>
  <c r="W1385" i="1"/>
  <c r="U1385" i="1"/>
  <c r="T1385" i="1"/>
  <c r="S1385" i="1"/>
  <c r="R1385" i="1"/>
  <c r="Q1385" i="1"/>
  <c r="AD1385" i="1" s="1"/>
  <c r="P1385" i="1"/>
  <c r="O1385" i="1"/>
  <c r="N1385" i="1"/>
  <c r="M1385" i="1"/>
  <c r="Z1385" i="1" s="1"/>
  <c r="L1385" i="1"/>
  <c r="K1385" i="1"/>
  <c r="J1385" i="1"/>
  <c r="I1385" i="1"/>
  <c r="V1385" i="1" s="1"/>
  <c r="H1385" i="1"/>
  <c r="G1385" i="1"/>
  <c r="F1385" i="1"/>
  <c r="E1385" i="1"/>
  <c r="D1385" i="1"/>
  <c r="C1385" i="1"/>
  <c r="B1385" i="1" s="1"/>
  <c r="A1385" i="1"/>
  <c r="AH1384" i="1"/>
  <c r="AF1384" i="1"/>
  <c r="AD1384" i="1"/>
  <c r="AB1384" i="1"/>
  <c r="Z1384" i="1"/>
  <c r="X1384" i="1"/>
  <c r="V1384" i="1"/>
  <c r="T1384" i="1"/>
  <c r="AG1384" i="1" s="1"/>
  <c r="S1384" i="1"/>
  <c r="R1384" i="1"/>
  <c r="AE1384" i="1" s="1"/>
  <c r="Q1384" i="1"/>
  <c r="P1384" i="1"/>
  <c r="AC1384" i="1" s="1"/>
  <c r="O1384" i="1"/>
  <c r="N1384" i="1"/>
  <c r="AA1384" i="1" s="1"/>
  <c r="M1384" i="1"/>
  <c r="L1384" i="1"/>
  <c r="Y1384" i="1" s="1"/>
  <c r="K1384" i="1"/>
  <c r="J1384" i="1"/>
  <c r="W1384" i="1" s="1"/>
  <c r="I1384" i="1"/>
  <c r="H1384" i="1"/>
  <c r="U1384" i="1" s="1"/>
  <c r="G1384" i="1"/>
  <c r="AK1384" i="1" s="1"/>
  <c r="F1384" i="1"/>
  <c r="E1384" i="1"/>
  <c r="D1384" i="1"/>
  <c r="C1384" i="1"/>
  <c r="A1384" i="1" s="1"/>
  <c r="B1384" i="1"/>
  <c r="AC1383" i="1"/>
  <c r="U1383" i="1"/>
  <c r="T1383" i="1"/>
  <c r="S1383" i="1"/>
  <c r="R1383" i="1"/>
  <c r="Q1383" i="1"/>
  <c r="AD1383" i="1" s="1"/>
  <c r="P1383" i="1"/>
  <c r="O1383" i="1"/>
  <c r="N1383" i="1"/>
  <c r="M1383" i="1"/>
  <c r="L1383" i="1"/>
  <c r="K1383" i="1"/>
  <c r="J1383" i="1"/>
  <c r="I1383" i="1"/>
  <c r="V1383" i="1" s="1"/>
  <c r="H1383" i="1"/>
  <c r="G1383" i="1"/>
  <c r="AE1383" i="1" s="1"/>
  <c r="F1383" i="1"/>
  <c r="E1383" i="1"/>
  <c r="D1383" i="1"/>
  <c r="C1383" i="1"/>
  <c r="B1383" i="1" s="1"/>
  <c r="AF1382" i="1"/>
  <c r="AD1382" i="1"/>
  <c r="AB1382" i="1"/>
  <c r="Z1382" i="1"/>
  <c r="X1382" i="1"/>
  <c r="V1382" i="1"/>
  <c r="T1382" i="1"/>
  <c r="AG1382" i="1" s="1"/>
  <c r="S1382" i="1"/>
  <c r="R1382" i="1"/>
  <c r="AE1382" i="1" s="1"/>
  <c r="Q1382" i="1"/>
  <c r="P1382" i="1"/>
  <c r="AC1382" i="1" s="1"/>
  <c r="O1382" i="1"/>
  <c r="N1382" i="1"/>
  <c r="AA1382" i="1" s="1"/>
  <c r="M1382" i="1"/>
  <c r="L1382" i="1"/>
  <c r="Y1382" i="1" s="1"/>
  <c r="K1382" i="1"/>
  <c r="J1382" i="1"/>
  <c r="W1382" i="1" s="1"/>
  <c r="I1382" i="1"/>
  <c r="H1382" i="1"/>
  <c r="G1382" i="1"/>
  <c r="F1382" i="1"/>
  <c r="E1382" i="1"/>
  <c r="D1382" i="1"/>
  <c r="C1382" i="1"/>
  <c r="B1382" i="1"/>
  <c r="A1382" i="1"/>
  <c r="AC1381" i="1"/>
  <c r="U1381" i="1"/>
  <c r="T1381" i="1"/>
  <c r="S1381" i="1"/>
  <c r="R1381" i="1"/>
  <c r="Q1381" i="1"/>
  <c r="AD1381" i="1" s="1"/>
  <c r="P1381" i="1"/>
  <c r="O1381" i="1"/>
  <c r="N1381" i="1"/>
  <c r="M1381" i="1"/>
  <c r="L1381" i="1"/>
  <c r="K1381" i="1"/>
  <c r="J1381" i="1"/>
  <c r="I1381" i="1"/>
  <c r="V1381" i="1" s="1"/>
  <c r="H1381" i="1"/>
  <c r="G1381" i="1"/>
  <c r="AE1381" i="1" s="1"/>
  <c r="F1381" i="1"/>
  <c r="E1381" i="1"/>
  <c r="D1381" i="1"/>
  <c r="C1381" i="1"/>
  <c r="B1381" i="1" s="1"/>
  <c r="AF1380" i="1"/>
  <c r="AD1380" i="1"/>
  <c r="AB1380" i="1"/>
  <c r="Z1380" i="1"/>
  <c r="X1380" i="1"/>
  <c r="V1380" i="1"/>
  <c r="T1380" i="1"/>
  <c r="AG1380" i="1" s="1"/>
  <c r="S1380" i="1"/>
  <c r="R1380" i="1"/>
  <c r="AE1380" i="1" s="1"/>
  <c r="Q1380" i="1"/>
  <c r="P1380" i="1"/>
  <c r="AC1380" i="1" s="1"/>
  <c r="O1380" i="1"/>
  <c r="N1380" i="1"/>
  <c r="AA1380" i="1" s="1"/>
  <c r="M1380" i="1"/>
  <c r="L1380" i="1"/>
  <c r="Y1380" i="1" s="1"/>
  <c r="K1380" i="1"/>
  <c r="J1380" i="1"/>
  <c r="W1380" i="1" s="1"/>
  <c r="I1380" i="1"/>
  <c r="H1380" i="1"/>
  <c r="G1380" i="1"/>
  <c r="F1380" i="1"/>
  <c r="E1380" i="1"/>
  <c r="D1380" i="1"/>
  <c r="C1380" i="1"/>
  <c r="A1380" i="1" s="1"/>
  <c r="B1380" i="1"/>
  <c r="AI1379" i="1"/>
  <c r="AE1379" i="1"/>
  <c r="AA1379" i="1"/>
  <c r="W1379" i="1"/>
  <c r="T1379" i="1"/>
  <c r="S1379" i="1"/>
  <c r="R1379" i="1"/>
  <c r="Q1379" i="1"/>
  <c r="P1379" i="1"/>
  <c r="O1379" i="1"/>
  <c r="N1379" i="1"/>
  <c r="M1379" i="1"/>
  <c r="L1379" i="1"/>
  <c r="K1379" i="1"/>
  <c r="J1379" i="1"/>
  <c r="I1379" i="1"/>
  <c r="H1379" i="1"/>
  <c r="G1379" i="1"/>
  <c r="AK1379" i="1" s="1"/>
  <c r="F1379" i="1"/>
  <c r="E1379" i="1"/>
  <c r="D1379" i="1"/>
  <c r="C1379" i="1"/>
  <c r="B1379" i="1" s="1"/>
  <c r="A1379" i="1"/>
  <c r="AH1378" i="1"/>
  <c r="AF1378" i="1"/>
  <c r="AD1378" i="1"/>
  <c r="AB1378" i="1"/>
  <c r="Z1378" i="1"/>
  <c r="X1378" i="1"/>
  <c r="V1378" i="1"/>
  <c r="T1378" i="1"/>
  <c r="AG1378" i="1" s="1"/>
  <c r="S1378" i="1"/>
  <c r="R1378" i="1"/>
  <c r="AE1378" i="1" s="1"/>
  <c r="Q1378" i="1"/>
  <c r="P1378" i="1"/>
  <c r="AC1378" i="1" s="1"/>
  <c r="O1378" i="1"/>
  <c r="N1378" i="1"/>
  <c r="AA1378" i="1" s="1"/>
  <c r="M1378" i="1"/>
  <c r="L1378" i="1"/>
  <c r="Y1378" i="1" s="1"/>
  <c r="K1378" i="1"/>
  <c r="J1378" i="1"/>
  <c r="W1378" i="1" s="1"/>
  <c r="I1378" i="1"/>
  <c r="H1378" i="1"/>
  <c r="U1378" i="1" s="1"/>
  <c r="G1378" i="1"/>
  <c r="AI1378" i="1" s="1"/>
  <c r="F1378" i="1"/>
  <c r="E1378" i="1"/>
  <c r="D1378" i="1"/>
  <c r="C1378" i="1"/>
  <c r="B1378" i="1"/>
  <c r="A1378" i="1"/>
  <c r="AI1377" i="1"/>
  <c r="AE1377" i="1"/>
  <c r="AA1377" i="1"/>
  <c r="W1377" i="1"/>
  <c r="T1377" i="1"/>
  <c r="S1377" i="1"/>
  <c r="R1377" i="1"/>
  <c r="Q1377" i="1"/>
  <c r="P1377" i="1"/>
  <c r="O1377" i="1"/>
  <c r="N1377" i="1"/>
  <c r="M1377" i="1"/>
  <c r="L1377" i="1"/>
  <c r="K1377" i="1"/>
  <c r="J1377" i="1"/>
  <c r="I1377" i="1"/>
  <c r="H1377" i="1"/>
  <c r="G1377" i="1"/>
  <c r="AK1377" i="1" s="1"/>
  <c r="F1377" i="1"/>
  <c r="E1377" i="1"/>
  <c r="D1377" i="1"/>
  <c r="C1377" i="1"/>
  <c r="AH1376" i="1"/>
  <c r="AF1376" i="1"/>
  <c r="AD1376" i="1"/>
  <c r="AB1376" i="1"/>
  <c r="Z1376" i="1"/>
  <c r="X1376" i="1"/>
  <c r="V1376" i="1"/>
  <c r="T1376" i="1"/>
  <c r="AG1376" i="1" s="1"/>
  <c r="S1376" i="1"/>
  <c r="R1376" i="1"/>
  <c r="AE1376" i="1" s="1"/>
  <c r="Q1376" i="1"/>
  <c r="P1376" i="1"/>
  <c r="AC1376" i="1" s="1"/>
  <c r="O1376" i="1"/>
  <c r="N1376" i="1"/>
  <c r="AA1376" i="1" s="1"/>
  <c r="M1376" i="1"/>
  <c r="L1376" i="1"/>
  <c r="Y1376" i="1" s="1"/>
  <c r="K1376" i="1"/>
  <c r="J1376" i="1"/>
  <c r="W1376" i="1" s="1"/>
  <c r="I1376" i="1"/>
  <c r="H1376" i="1"/>
  <c r="U1376" i="1" s="1"/>
  <c r="G1376" i="1"/>
  <c r="AK1376" i="1" s="1"/>
  <c r="F1376" i="1"/>
  <c r="E1376" i="1"/>
  <c r="D1376" i="1"/>
  <c r="C1376" i="1"/>
  <c r="A1376" i="1" s="1"/>
  <c r="T1375" i="1"/>
  <c r="S1375" i="1"/>
  <c r="R1375" i="1"/>
  <c r="Q1375" i="1"/>
  <c r="P1375" i="1"/>
  <c r="O1375" i="1"/>
  <c r="N1375" i="1"/>
  <c r="M1375" i="1"/>
  <c r="L1375" i="1"/>
  <c r="K1375" i="1"/>
  <c r="J1375" i="1"/>
  <c r="I1375" i="1"/>
  <c r="H1375" i="1"/>
  <c r="G1375" i="1"/>
  <c r="AG1375" i="1" s="1"/>
  <c r="F1375" i="1"/>
  <c r="E1375" i="1"/>
  <c r="D1375" i="1"/>
  <c r="C1375" i="1"/>
  <c r="AF1374" i="1"/>
  <c r="AD1374" i="1"/>
  <c r="AB1374" i="1"/>
  <c r="Z1374" i="1"/>
  <c r="X1374" i="1"/>
  <c r="V1374" i="1"/>
  <c r="T1374" i="1"/>
  <c r="AG1374" i="1" s="1"/>
  <c r="S1374" i="1"/>
  <c r="R1374" i="1"/>
  <c r="Q1374" i="1"/>
  <c r="P1374" i="1"/>
  <c r="AC1374" i="1" s="1"/>
  <c r="O1374" i="1"/>
  <c r="N1374" i="1"/>
  <c r="AA1374" i="1" s="1"/>
  <c r="M1374" i="1"/>
  <c r="L1374" i="1"/>
  <c r="Y1374" i="1" s="1"/>
  <c r="K1374" i="1"/>
  <c r="J1374" i="1"/>
  <c r="W1374" i="1" s="1"/>
  <c r="I1374" i="1"/>
  <c r="H1374" i="1"/>
  <c r="U1374" i="1" s="1"/>
  <c r="A1374" i="1" s="1"/>
  <c r="G1374" i="1"/>
  <c r="F1374" i="1"/>
  <c r="E1374" i="1"/>
  <c r="D1374" i="1"/>
  <c r="C1374" i="1"/>
  <c r="AI1373" i="1"/>
  <c r="AE1373" i="1"/>
  <c r="AC1373" i="1"/>
  <c r="AA1373" i="1"/>
  <c r="W1373" i="1"/>
  <c r="U1373" i="1"/>
  <c r="T1373" i="1"/>
  <c r="S1373" i="1"/>
  <c r="R1373" i="1"/>
  <c r="Q1373" i="1"/>
  <c r="AD1373" i="1" s="1"/>
  <c r="P1373" i="1"/>
  <c r="O1373" i="1"/>
  <c r="N1373" i="1"/>
  <c r="M1373" i="1"/>
  <c r="Z1373" i="1" s="1"/>
  <c r="L1373" i="1"/>
  <c r="K1373" i="1"/>
  <c r="J1373" i="1"/>
  <c r="I1373" i="1"/>
  <c r="V1373" i="1" s="1"/>
  <c r="H1373" i="1"/>
  <c r="G1373" i="1"/>
  <c r="F1373" i="1"/>
  <c r="E1373" i="1"/>
  <c r="D1373" i="1"/>
  <c r="C1373" i="1"/>
  <c r="A1373" i="1"/>
  <c r="AH1372" i="1"/>
  <c r="AF1372" i="1"/>
  <c r="AD1372" i="1"/>
  <c r="AB1372" i="1"/>
  <c r="Z1372" i="1"/>
  <c r="X1372" i="1"/>
  <c r="V1372" i="1"/>
  <c r="T1372" i="1"/>
  <c r="AG1372" i="1" s="1"/>
  <c r="S1372" i="1"/>
  <c r="R1372" i="1"/>
  <c r="AE1372" i="1" s="1"/>
  <c r="Q1372" i="1"/>
  <c r="P1372" i="1"/>
  <c r="AC1372" i="1" s="1"/>
  <c r="O1372" i="1"/>
  <c r="N1372" i="1"/>
  <c r="AA1372" i="1" s="1"/>
  <c r="M1372" i="1"/>
  <c r="L1372" i="1"/>
  <c r="Y1372" i="1" s="1"/>
  <c r="K1372" i="1"/>
  <c r="J1372" i="1"/>
  <c r="W1372" i="1" s="1"/>
  <c r="I1372" i="1"/>
  <c r="H1372" i="1"/>
  <c r="U1372" i="1" s="1"/>
  <c r="A1372" i="1" s="1"/>
  <c r="G1372" i="1"/>
  <c r="AK1372" i="1" s="1"/>
  <c r="F1372" i="1"/>
  <c r="E1372" i="1"/>
  <c r="D1372" i="1"/>
  <c r="C1372" i="1"/>
  <c r="AK1371" i="1"/>
  <c r="AC1371" i="1"/>
  <c r="U1371" i="1"/>
  <c r="T1371" i="1"/>
  <c r="S1371" i="1"/>
  <c r="R1371" i="1"/>
  <c r="Q1371" i="1"/>
  <c r="AD1371" i="1" s="1"/>
  <c r="P1371" i="1"/>
  <c r="O1371" i="1"/>
  <c r="N1371" i="1"/>
  <c r="M1371" i="1"/>
  <c r="Z1371" i="1" s="1"/>
  <c r="L1371" i="1"/>
  <c r="K1371" i="1"/>
  <c r="J1371" i="1"/>
  <c r="I1371" i="1"/>
  <c r="V1371" i="1" s="1"/>
  <c r="H1371" i="1"/>
  <c r="G1371" i="1"/>
  <c r="AE1371" i="1" s="1"/>
  <c r="F1371" i="1"/>
  <c r="E1371" i="1"/>
  <c r="D1371" i="1"/>
  <c r="C1371" i="1"/>
  <c r="A1371" i="1" s="1"/>
  <c r="AF1370" i="1"/>
  <c r="AD1370" i="1"/>
  <c r="AB1370" i="1"/>
  <c r="Z1370" i="1"/>
  <c r="X1370" i="1"/>
  <c r="V1370" i="1"/>
  <c r="T1370" i="1"/>
  <c r="AG1370" i="1" s="1"/>
  <c r="S1370" i="1"/>
  <c r="R1370" i="1"/>
  <c r="AE1370" i="1" s="1"/>
  <c r="Q1370" i="1"/>
  <c r="P1370" i="1"/>
  <c r="AC1370" i="1" s="1"/>
  <c r="O1370" i="1"/>
  <c r="N1370" i="1"/>
  <c r="AA1370" i="1" s="1"/>
  <c r="M1370" i="1"/>
  <c r="L1370" i="1"/>
  <c r="Y1370" i="1" s="1"/>
  <c r="K1370" i="1"/>
  <c r="J1370" i="1"/>
  <c r="W1370" i="1" s="1"/>
  <c r="I1370" i="1"/>
  <c r="H1370" i="1"/>
  <c r="G1370" i="1"/>
  <c r="F1370" i="1"/>
  <c r="E1370" i="1"/>
  <c r="D1370" i="1"/>
  <c r="C1370" i="1"/>
  <c r="AI1369" i="1"/>
  <c r="AE1369" i="1"/>
  <c r="AA1369" i="1"/>
  <c r="W1369" i="1"/>
  <c r="T1369" i="1"/>
  <c r="S1369" i="1"/>
  <c r="R1369" i="1"/>
  <c r="Q1369" i="1"/>
  <c r="P1369" i="1"/>
  <c r="O1369" i="1"/>
  <c r="N1369" i="1"/>
  <c r="M1369" i="1"/>
  <c r="L1369" i="1"/>
  <c r="K1369" i="1"/>
  <c r="J1369" i="1"/>
  <c r="I1369" i="1"/>
  <c r="H1369" i="1"/>
  <c r="G1369" i="1"/>
  <c r="AK1369" i="1" s="1"/>
  <c r="F1369" i="1"/>
  <c r="E1369" i="1"/>
  <c r="D1369" i="1"/>
  <c r="C1369" i="1"/>
  <c r="AH1368" i="1"/>
  <c r="AF1368" i="1"/>
  <c r="AD1368" i="1"/>
  <c r="AB1368" i="1"/>
  <c r="Z1368" i="1"/>
  <c r="X1368" i="1"/>
  <c r="V1368" i="1"/>
  <c r="T1368" i="1"/>
  <c r="AG1368" i="1" s="1"/>
  <c r="S1368" i="1"/>
  <c r="R1368" i="1"/>
  <c r="AE1368" i="1" s="1"/>
  <c r="Q1368" i="1"/>
  <c r="P1368" i="1"/>
  <c r="AC1368" i="1" s="1"/>
  <c r="O1368" i="1"/>
  <c r="N1368" i="1"/>
  <c r="AA1368" i="1" s="1"/>
  <c r="M1368" i="1"/>
  <c r="L1368" i="1"/>
  <c r="Y1368" i="1" s="1"/>
  <c r="K1368" i="1"/>
  <c r="J1368" i="1"/>
  <c r="W1368" i="1" s="1"/>
  <c r="I1368" i="1"/>
  <c r="H1368" i="1"/>
  <c r="U1368" i="1" s="1"/>
  <c r="G1368" i="1"/>
  <c r="AK1368" i="1" s="1"/>
  <c r="F1368" i="1"/>
  <c r="E1368" i="1"/>
  <c r="D1368" i="1"/>
  <c r="C1368" i="1"/>
  <c r="A1368" i="1" s="1"/>
  <c r="T1367" i="1"/>
  <c r="S1367" i="1"/>
  <c r="R1367" i="1"/>
  <c r="Q1367" i="1"/>
  <c r="P1367" i="1"/>
  <c r="O1367" i="1"/>
  <c r="N1367" i="1"/>
  <c r="M1367" i="1"/>
  <c r="L1367" i="1"/>
  <c r="K1367" i="1"/>
  <c r="J1367" i="1"/>
  <c r="I1367" i="1"/>
  <c r="H1367" i="1"/>
  <c r="G1367" i="1"/>
  <c r="AG1367" i="1" s="1"/>
  <c r="F1367" i="1"/>
  <c r="E1367" i="1"/>
  <c r="D1367" i="1"/>
  <c r="C1367" i="1"/>
  <c r="AF1366" i="1"/>
  <c r="AD1366" i="1"/>
  <c r="AB1366" i="1"/>
  <c r="Z1366" i="1"/>
  <c r="X1366" i="1"/>
  <c r="V1366" i="1"/>
  <c r="T1366" i="1"/>
  <c r="AG1366" i="1" s="1"/>
  <c r="S1366" i="1"/>
  <c r="R1366" i="1"/>
  <c r="Q1366" i="1"/>
  <c r="P1366" i="1"/>
  <c r="AC1366" i="1" s="1"/>
  <c r="O1366" i="1"/>
  <c r="N1366" i="1"/>
  <c r="AA1366" i="1" s="1"/>
  <c r="M1366" i="1"/>
  <c r="L1366" i="1"/>
  <c r="Y1366" i="1" s="1"/>
  <c r="K1366" i="1"/>
  <c r="J1366" i="1"/>
  <c r="W1366" i="1" s="1"/>
  <c r="I1366" i="1"/>
  <c r="H1366" i="1"/>
  <c r="U1366" i="1" s="1"/>
  <c r="A1366" i="1" s="1"/>
  <c r="G1366" i="1"/>
  <c r="F1366" i="1"/>
  <c r="E1366" i="1"/>
  <c r="D1366" i="1"/>
  <c r="C1366" i="1"/>
  <c r="AI1365" i="1"/>
  <c r="AE1365" i="1"/>
  <c r="AC1365" i="1"/>
  <c r="AA1365" i="1"/>
  <c r="W1365" i="1"/>
  <c r="U1365" i="1"/>
  <c r="T1365" i="1"/>
  <c r="S1365" i="1"/>
  <c r="R1365" i="1"/>
  <c r="Q1365" i="1"/>
  <c r="AD1365" i="1" s="1"/>
  <c r="P1365" i="1"/>
  <c r="O1365" i="1"/>
  <c r="N1365" i="1"/>
  <c r="M1365" i="1"/>
  <c r="Z1365" i="1" s="1"/>
  <c r="L1365" i="1"/>
  <c r="K1365" i="1"/>
  <c r="J1365" i="1"/>
  <c r="I1365" i="1"/>
  <c r="V1365" i="1" s="1"/>
  <c r="H1365" i="1"/>
  <c r="G1365" i="1"/>
  <c r="F1365" i="1"/>
  <c r="E1365" i="1"/>
  <c r="D1365" i="1"/>
  <c r="C1365" i="1"/>
  <c r="A1365" i="1"/>
  <c r="AH1364" i="1"/>
  <c r="AF1364" i="1"/>
  <c r="AD1364" i="1"/>
  <c r="AB1364" i="1"/>
  <c r="Z1364" i="1"/>
  <c r="X1364" i="1"/>
  <c r="V1364" i="1"/>
  <c r="T1364" i="1"/>
  <c r="AG1364" i="1" s="1"/>
  <c r="S1364" i="1"/>
  <c r="R1364" i="1"/>
  <c r="AE1364" i="1" s="1"/>
  <c r="Q1364" i="1"/>
  <c r="P1364" i="1"/>
  <c r="AC1364" i="1" s="1"/>
  <c r="O1364" i="1"/>
  <c r="N1364" i="1"/>
  <c r="AA1364" i="1" s="1"/>
  <c r="M1364" i="1"/>
  <c r="L1364" i="1"/>
  <c r="Y1364" i="1" s="1"/>
  <c r="K1364" i="1"/>
  <c r="J1364" i="1"/>
  <c r="W1364" i="1" s="1"/>
  <c r="I1364" i="1"/>
  <c r="H1364" i="1"/>
  <c r="U1364" i="1" s="1"/>
  <c r="A1364" i="1" s="1"/>
  <c r="G1364" i="1"/>
  <c r="AK1364" i="1" s="1"/>
  <c r="F1364" i="1"/>
  <c r="E1364" i="1"/>
  <c r="D1364" i="1"/>
  <c r="C1364" i="1"/>
  <c r="AK1363" i="1"/>
  <c r="AC1363" i="1"/>
  <c r="U1363" i="1"/>
  <c r="T1363" i="1"/>
  <c r="S1363" i="1"/>
  <c r="R1363" i="1"/>
  <c r="Q1363" i="1"/>
  <c r="AD1363" i="1" s="1"/>
  <c r="P1363" i="1"/>
  <c r="O1363" i="1"/>
  <c r="N1363" i="1"/>
  <c r="M1363" i="1"/>
  <c r="Z1363" i="1" s="1"/>
  <c r="L1363" i="1"/>
  <c r="K1363" i="1"/>
  <c r="J1363" i="1"/>
  <c r="I1363" i="1"/>
  <c r="V1363" i="1" s="1"/>
  <c r="H1363" i="1"/>
  <c r="G1363" i="1"/>
  <c r="AE1363" i="1" s="1"/>
  <c r="F1363" i="1"/>
  <c r="E1363" i="1"/>
  <c r="D1363" i="1"/>
  <c r="C1363" i="1"/>
  <c r="A1363" i="1" s="1"/>
  <c r="AF1362" i="1"/>
  <c r="AB1362" i="1"/>
  <c r="Z1362" i="1"/>
  <c r="T1362" i="1"/>
  <c r="AG1362" i="1" s="1"/>
  <c r="S1362" i="1"/>
  <c r="R1362" i="1"/>
  <c r="AE1362" i="1" s="1"/>
  <c r="Q1362" i="1"/>
  <c r="P1362" i="1"/>
  <c r="AC1362" i="1" s="1"/>
  <c r="O1362" i="1"/>
  <c r="N1362" i="1"/>
  <c r="AA1362" i="1" s="1"/>
  <c r="M1362" i="1"/>
  <c r="L1362" i="1"/>
  <c r="Y1362" i="1" s="1"/>
  <c r="K1362" i="1"/>
  <c r="X1362" i="1" s="1"/>
  <c r="J1362" i="1"/>
  <c r="W1362" i="1" s="1"/>
  <c r="I1362" i="1"/>
  <c r="V1362" i="1" s="1"/>
  <c r="H1362" i="1"/>
  <c r="U1362" i="1" s="1"/>
  <c r="A1362" i="1" s="1"/>
  <c r="G1362" i="1"/>
  <c r="F1362" i="1"/>
  <c r="E1362" i="1"/>
  <c r="D1362" i="1"/>
  <c r="C1362" i="1"/>
  <c r="AI1361" i="1"/>
  <c r="AA1361" i="1"/>
  <c r="W1361" i="1"/>
  <c r="T1361" i="1"/>
  <c r="S1361" i="1"/>
  <c r="R1361" i="1"/>
  <c r="Q1361" i="1"/>
  <c r="AD1361" i="1" s="1"/>
  <c r="P1361" i="1"/>
  <c r="O1361" i="1"/>
  <c r="N1361" i="1"/>
  <c r="M1361" i="1"/>
  <c r="Z1361" i="1" s="1"/>
  <c r="L1361" i="1"/>
  <c r="K1361" i="1"/>
  <c r="J1361" i="1"/>
  <c r="I1361" i="1"/>
  <c r="V1361" i="1" s="1"/>
  <c r="H1361" i="1"/>
  <c r="G1361" i="1"/>
  <c r="F1361" i="1"/>
  <c r="E1361" i="1"/>
  <c r="D1361" i="1"/>
  <c r="C1361" i="1"/>
  <c r="AJ1360" i="1"/>
  <c r="AF1360" i="1"/>
  <c r="AD1360" i="1"/>
  <c r="AB1360" i="1"/>
  <c r="Z1360" i="1"/>
  <c r="X1360" i="1"/>
  <c r="V1360" i="1"/>
  <c r="T1360" i="1"/>
  <c r="AG1360" i="1" s="1"/>
  <c r="S1360" i="1"/>
  <c r="R1360" i="1"/>
  <c r="AE1360" i="1" s="1"/>
  <c r="Q1360" i="1"/>
  <c r="P1360" i="1"/>
  <c r="AC1360" i="1" s="1"/>
  <c r="O1360" i="1"/>
  <c r="N1360" i="1"/>
  <c r="AA1360" i="1" s="1"/>
  <c r="M1360" i="1"/>
  <c r="L1360" i="1"/>
  <c r="Y1360" i="1" s="1"/>
  <c r="K1360" i="1"/>
  <c r="J1360" i="1"/>
  <c r="W1360" i="1" s="1"/>
  <c r="I1360" i="1"/>
  <c r="H1360" i="1"/>
  <c r="G1360" i="1"/>
  <c r="AI1360" i="1" s="1"/>
  <c r="F1360" i="1"/>
  <c r="E1360" i="1"/>
  <c r="D1360" i="1"/>
  <c r="C1360" i="1"/>
  <c r="AG1359" i="1"/>
  <c r="AC1359" i="1"/>
  <c r="Y1359" i="1"/>
  <c r="U1359" i="1"/>
  <c r="T1359" i="1"/>
  <c r="S1359" i="1"/>
  <c r="AF1359" i="1" s="1"/>
  <c r="R1359" i="1"/>
  <c r="Q1359" i="1"/>
  <c r="AD1359" i="1" s="1"/>
  <c r="P1359" i="1"/>
  <c r="O1359" i="1"/>
  <c r="AB1359" i="1" s="1"/>
  <c r="N1359" i="1"/>
  <c r="M1359" i="1"/>
  <c r="Z1359" i="1" s="1"/>
  <c r="L1359" i="1"/>
  <c r="K1359" i="1"/>
  <c r="X1359" i="1" s="1"/>
  <c r="J1359" i="1"/>
  <c r="I1359" i="1"/>
  <c r="V1359" i="1" s="1"/>
  <c r="H1359" i="1"/>
  <c r="G1359" i="1"/>
  <c r="AJ1359" i="1" s="1"/>
  <c r="F1359" i="1"/>
  <c r="E1359" i="1"/>
  <c r="D1359" i="1"/>
  <c r="C1359" i="1"/>
  <c r="B1359" i="1" s="1"/>
  <c r="A1359" i="1"/>
  <c r="AH1358" i="1"/>
  <c r="AF1358" i="1"/>
  <c r="AD1358" i="1"/>
  <c r="AB1358" i="1"/>
  <c r="Z1358" i="1"/>
  <c r="X1358" i="1"/>
  <c r="V1358" i="1"/>
  <c r="T1358" i="1"/>
  <c r="AG1358" i="1" s="1"/>
  <c r="S1358" i="1"/>
  <c r="R1358" i="1"/>
  <c r="Q1358" i="1"/>
  <c r="P1358" i="1"/>
  <c r="AC1358" i="1" s="1"/>
  <c r="O1358" i="1"/>
  <c r="N1358" i="1"/>
  <c r="AA1358" i="1" s="1"/>
  <c r="M1358" i="1"/>
  <c r="L1358" i="1"/>
  <c r="AK1358" i="1" s="1"/>
  <c r="K1358" i="1"/>
  <c r="J1358" i="1"/>
  <c r="W1358" i="1" s="1"/>
  <c r="I1358" i="1"/>
  <c r="H1358" i="1"/>
  <c r="U1358" i="1" s="1"/>
  <c r="G1358" i="1"/>
  <c r="AI1358" i="1" s="1"/>
  <c r="F1358" i="1"/>
  <c r="E1358" i="1"/>
  <c r="D1358" i="1"/>
  <c r="C1358" i="1"/>
  <c r="B1358" i="1"/>
  <c r="A1358" i="1"/>
  <c r="AI1357" i="1"/>
  <c r="T1357" i="1"/>
  <c r="S1357" i="1"/>
  <c r="R1357" i="1"/>
  <c r="Q1357" i="1"/>
  <c r="P1357" i="1"/>
  <c r="O1357" i="1"/>
  <c r="N1357" i="1"/>
  <c r="M1357" i="1"/>
  <c r="L1357" i="1"/>
  <c r="K1357" i="1"/>
  <c r="J1357" i="1"/>
  <c r="I1357" i="1"/>
  <c r="H1357" i="1"/>
  <c r="G1357" i="1"/>
  <c r="AA1357" i="1" s="1"/>
  <c r="F1357" i="1"/>
  <c r="E1357" i="1"/>
  <c r="D1357" i="1"/>
  <c r="C1357" i="1"/>
  <c r="AF1356" i="1"/>
  <c r="AD1356" i="1"/>
  <c r="AB1356" i="1"/>
  <c r="Z1356" i="1"/>
  <c r="X1356" i="1"/>
  <c r="V1356" i="1"/>
  <c r="T1356" i="1"/>
  <c r="AG1356" i="1" s="1"/>
  <c r="S1356" i="1"/>
  <c r="R1356" i="1"/>
  <c r="AE1356" i="1" s="1"/>
  <c r="Q1356" i="1"/>
  <c r="P1356" i="1"/>
  <c r="AC1356" i="1" s="1"/>
  <c r="O1356" i="1"/>
  <c r="N1356" i="1"/>
  <c r="AA1356" i="1" s="1"/>
  <c r="M1356" i="1"/>
  <c r="L1356" i="1"/>
  <c r="Y1356" i="1" s="1"/>
  <c r="K1356" i="1"/>
  <c r="J1356" i="1"/>
  <c r="W1356" i="1" s="1"/>
  <c r="I1356" i="1"/>
  <c r="H1356" i="1"/>
  <c r="G1356" i="1"/>
  <c r="F1356" i="1"/>
  <c r="E1356" i="1"/>
  <c r="D1356" i="1"/>
  <c r="C1356" i="1"/>
  <c r="AG1355" i="1"/>
  <c r="AC1355" i="1"/>
  <c r="Y1355" i="1"/>
  <c r="U1355" i="1"/>
  <c r="T1355" i="1"/>
  <c r="S1355" i="1"/>
  <c r="AF1355" i="1" s="1"/>
  <c r="R1355" i="1"/>
  <c r="Q1355" i="1"/>
  <c r="AD1355" i="1" s="1"/>
  <c r="P1355" i="1"/>
  <c r="O1355" i="1"/>
  <c r="AB1355" i="1" s="1"/>
  <c r="N1355" i="1"/>
  <c r="M1355" i="1"/>
  <c r="Z1355" i="1" s="1"/>
  <c r="L1355" i="1"/>
  <c r="K1355" i="1"/>
  <c r="X1355" i="1" s="1"/>
  <c r="J1355" i="1"/>
  <c r="I1355" i="1"/>
  <c r="V1355" i="1" s="1"/>
  <c r="H1355" i="1"/>
  <c r="G1355" i="1"/>
  <c r="AJ1355" i="1" s="1"/>
  <c r="F1355" i="1"/>
  <c r="E1355" i="1"/>
  <c r="D1355" i="1"/>
  <c r="C1355" i="1"/>
  <c r="A1355" i="1"/>
  <c r="AF1354" i="1"/>
  <c r="AD1354" i="1"/>
  <c r="AB1354" i="1"/>
  <c r="Z1354" i="1"/>
  <c r="X1354" i="1"/>
  <c r="V1354" i="1"/>
  <c r="T1354" i="1"/>
  <c r="AG1354" i="1" s="1"/>
  <c r="S1354" i="1"/>
  <c r="R1354" i="1"/>
  <c r="Q1354" i="1"/>
  <c r="P1354" i="1"/>
  <c r="AC1354" i="1" s="1"/>
  <c r="O1354" i="1"/>
  <c r="N1354" i="1"/>
  <c r="AA1354" i="1" s="1"/>
  <c r="M1354" i="1"/>
  <c r="L1354" i="1"/>
  <c r="K1354" i="1"/>
  <c r="J1354" i="1"/>
  <c r="I1354" i="1"/>
  <c r="H1354" i="1"/>
  <c r="U1354" i="1" s="1"/>
  <c r="A1354" i="1" s="1"/>
  <c r="G1354" i="1"/>
  <c r="AI1354" i="1" s="1"/>
  <c r="F1354" i="1"/>
  <c r="E1354" i="1"/>
  <c r="D1354" i="1"/>
  <c r="C1354" i="1"/>
  <c r="AI1353" i="1"/>
  <c r="W1353" i="1"/>
  <c r="T1353" i="1"/>
  <c r="S1353" i="1"/>
  <c r="R1353" i="1"/>
  <c r="Q1353" i="1"/>
  <c r="AD1353" i="1" s="1"/>
  <c r="P1353" i="1"/>
  <c r="O1353" i="1"/>
  <c r="N1353" i="1"/>
  <c r="M1353" i="1"/>
  <c r="Z1353" i="1" s="1"/>
  <c r="L1353" i="1"/>
  <c r="K1353" i="1"/>
  <c r="J1353" i="1"/>
  <c r="I1353" i="1"/>
  <c r="V1353" i="1" s="1"/>
  <c r="H1353" i="1"/>
  <c r="G1353" i="1"/>
  <c r="AA1353" i="1" s="1"/>
  <c r="F1353" i="1"/>
  <c r="E1353" i="1"/>
  <c r="D1353" i="1"/>
  <c r="C1353" i="1"/>
  <c r="AF1352" i="1"/>
  <c r="AD1352" i="1"/>
  <c r="AB1352" i="1"/>
  <c r="Z1352" i="1"/>
  <c r="X1352" i="1"/>
  <c r="V1352" i="1"/>
  <c r="T1352" i="1"/>
  <c r="AG1352" i="1" s="1"/>
  <c r="S1352" i="1"/>
  <c r="R1352" i="1"/>
  <c r="AE1352" i="1" s="1"/>
  <c r="Q1352" i="1"/>
  <c r="P1352" i="1"/>
  <c r="AC1352" i="1" s="1"/>
  <c r="O1352" i="1"/>
  <c r="N1352" i="1"/>
  <c r="AA1352" i="1" s="1"/>
  <c r="M1352" i="1"/>
  <c r="L1352" i="1"/>
  <c r="Y1352" i="1" s="1"/>
  <c r="K1352" i="1"/>
  <c r="J1352" i="1"/>
  <c r="W1352" i="1" s="1"/>
  <c r="I1352" i="1"/>
  <c r="H1352" i="1"/>
  <c r="G1352" i="1"/>
  <c r="F1352" i="1"/>
  <c r="E1352" i="1"/>
  <c r="D1352" i="1"/>
  <c r="C1352" i="1"/>
  <c r="AG1351" i="1"/>
  <c r="AC1351" i="1"/>
  <c r="Y1351" i="1"/>
  <c r="U1351" i="1"/>
  <c r="A1351" i="1" s="1"/>
  <c r="T1351" i="1"/>
  <c r="S1351" i="1"/>
  <c r="AF1351" i="1" s="1"/>
  <c r="R1351" i="1"/>
  <c r="Q1351" i="1"/>
  <c r="AD1351" i="1" s="1"/>
  <c r="P1351" i="1"/>
  <c r="O1351" i="1"/>
  <c r="AB1351" i="1" s="1"/>
  <c r="N1351" i="1"/>
  <c r="M1351" i="1"/>
  <c r="Z1351" i="1" s="1"/>
  <c r="L1351" i="1"/>
  <c r="K1351" i="1"/>
  <c r="X1351" i="1" s="1"/>
  <c r="J1351" i="1"/>
  <c r="I1351" i="1"/>
  <c r="V1351" i="1" s="1"/>
  <c r="H1351" i="1"/>
  <c r="G1351" i="1"/>
  <c r="AJ1351" i="1" s="1"/>
  <c r="F1351" i="1"/>
  <c r="E1351" i="1"/>
  <c r="D1351" i="1"/>
  <c r="C1351" i="1"/>
  <c r="AH1350" i="1"/>
  <c r="AF1350" i="1"/>
  <c r="AD1350" i="1"/>
  <c r="AB1350" i="1"/>
  <c r="Z1350" i="1"/>
  <c r="X1350" i="1"/>
  <c r="V1350" i="1"/>
  <c r="T1350" i="1"/>
  <c r="AG1350" i="1" s="1"/>
  <c r="S1350" i="1"/>
  <c r="R1350" i="1"/>
  <c r="Q1350" i="1"/>
  <c r="P1350" i="1"/>
  <c r="AC1350" i="1" s="1"/>
  <c r="O1350" i="1"/>
  <c r="N1350" i="1"/>
  <c r="AA1350" i="1" s="1"/>
  <c r="M1350" i="1"/>
  <c r="L1350" i="1"/>
  <c r="K1350" i="1"/>
  <c r="J1350" i="1"/>
  <c r="W1350" i="1" s="1"/>
  <c r="I1350" i="1"/>
  <c r="H1350" i="1"/>
  <c r="U1350" i="1" s="1"/>
  <c r="A1350" i="1" s="1"/>
  <c r="G1350" i="1"/>
  <c r="AI1350" i="1" s="1"/>
  <c r="F1350" i="1"/>
  <c r="E1350" i="1"/>
  <c r="D1350" i="1"/>
  <c r="C1350" i="1"/>
  <c r="AI1349" i="1"/>
  <c r="AA1349" i="1"/>
  <c r="W1349" i="1"/>
  <c r="T1349" i="1"/>
  <c r="S1349" i="1"/>
  <c r="R1349" i="1"/>
  <c r="Q1349" i="1"/>
  <c r="AD1349" i="1" s="1"/>
  <c r="P1349" i="1"/>
  <c r="O1349" i="1"/>
  <c r="N1349" i="1"/>
  <c r="M1349" i="1"/>
  <c r="Z1349" i="1" s="1"/>
  <c r="L1349" i="1"/>
  <c r="K1349" i="1"/>
  <c r="J1349" i="1"/>
  <c r="I1349" i="1"/>
  <c r="V1349" i="1" s="1"/>
  <c r="H1349" i="1"/>
  <c r="G1349" i="1"/>
  <c r="F1349" i="1"/>
  <c r="E1349" i="1"/>
  <c r="D1349" i="1"/>
  <c r="C1349" i="1"/>
  <c r="AJ1348" i="1"/>
  <c r="AF1348" i="1"/>
  <c r="AD1348" i="1"/>
  <c r="AB1348" i="1"/>
  <c r="Z1348" i="1"/>
  <c r="X1348" i="1"/>
  <c r="V1348" i="1"/>
  <c r="T1348" i="1"/>
  <c r="AG1348" i="1" s="1"/>
  <c r="S1348" i="1"/>
  <c r="R1348" i="1"/>
  <c r="AE1348" i="1" s="1"/>
  <c r="Q1348" i="1"/>
  <c r="P1348" i="1"/>
  <c r="AC1348" i="1" s="1"/>
  <c r="O1348" i="1"/>
  <c r="N1348" i="1"/>
  <c r="AA1348" i="1" s="1"/>
  <c r="M1348" i="1"/>
  <c r="L1348" i="1"/>
  <c r="Y1348" i="1" s="1"/>
  <c r="K1348" i="1"/>
  <c r="J1348" i="1"/>
  <c r="W1348" i="1" s="1"/>
  <c r="I1348" i="1"/>
  <c r="H1348" i="1"/>
  <c r="G1348" i="1"/>
  <c r="AI1348" i="1" s="1"/>
  <c r="F1348" i="1"/>
  <c r="E1348" i="1"/>
  <c r="D1348" i="1"/>
  <c r="C1348" i="1"/>
  <c r="AG1347" i="1"/>
  <c r="AC1347" i="1"/>
  <c r="Y1347" i="1"/>
  <c r="U1347" i="1"/>
  <c r="T1347" i="1"/>
  <c r="S1347" i="1"/>
  <c r="AF1347" i="1" s="1"/>
  <c r="R1347" i="1"/>
  <c r="Q1347" i="1"/>
  <c r="AD1347" i="1" s="1"/>
  <c r="P1347" i="1"/>
  <c r="O1347" i="1"/>
  <c r="AB1347" i="1" s="1"/>
  <c r="N1347" i="1"/>
  <c r="M1347" i="1"/>
  <c r="Z1347" i="1" s="1"/>
  <c r="L1347" i="1"/>
  <c r="K1347" i="1"/>
  <c r="X1347" i="1" s="1"/>
  <c r="J1347" i="1"/>
  <c r="I1347" i="1"/>
  <c r="V1347" i="1" s="1"/>
  <c r="H1347" i="1"/>
  <c r="G1347" i="1"/>
  <c r="AJ1347" i="1" s="1"/>
  <c r="F1347" i="1"/>
  <c r="E1347" i="1"/>
  <c r="D1347" i="1"/>
  <c r="C1347" i="1"/>
  <c r="A1347" i="1"/>
  <c r="AH1346" i="1"/>
  <c r="AF1346" i="1"/>
  <c r="AD1346" i="1"/>
  <c r="AB1346" i="1"/>
  <c r="Z1346" i="1"/>
  <c r="X1346" i="1"/>
  <c r="V1346" i="1"/>
  <c r="T1346" i="1"/>
  <c r="AG1346" i="1" s="1"/>
  <c r="S1346" i="1"/>
  <c r="R1346" i="1"/>
  <c r="Q1346" i="1"/>
  <c r="P1346" i="1"/>
  <c r="AC1346" i="1" s="1"/>
  <c r="O1346" i="1"/>
  <c r="N1346" i="1"/>
  <c r="AA1346" i="1" s="1"/>
  <c r="M1346" i="1"/>
  <c r="L1346" i="1"/>
  <c r="AK1346" i="1" s="1"/>
  <c r="K1346" i="1"/>
  <c r="J1346" i="1"/>
  <c r="W1346" i="1" s="1"/>
  <c r="I1346" i="1"/>
  <c r="H1346" i="1"/>
  <c r="U1346" i="1" s="1"/>
  <c r="A1346" i="1" s="1"/>
  <c r="G1346" i="1"/>
  <c r="AI1346" i="1" s="1"/>
  <c r="F1346" i="1"/>
  <c r="E1346" i="1"/>
  <c r="D1346" i="1"/>
  <c r="C1346" i="1"/>
  <c r="AE1345" i="1"/>
  <c r="T1345" i="1"/>
  <c r="S1345" i="1"/>
  <c r="R1345" i="1"/>
  <c r="Q1345" i="1"/>
  <c r="P1345" i="1"/>
  <c r="O1345" i="1"/>
  <c r="N1345" i="1"/>
  <c r="M1345" i="1"/>
  <c r="L1345" i="1"/>
  <c r="K1345" i="1"/>
  <c r="J1345" i="1"/>
  <c r="I1345" i="1"/>
  <c r="H1345" i="1"/>
  <c r="G1345" i="1"/>
  <c r="F1345" i="1"/>
  <c r="E1345" i="1"/>
  <c r="D1345" i="1"/>
  <c r="C1345" i="1"/>
  <c r="AF1344" i="1"/>
  <c r="AD1344" i="1"/>
  <c r="AB1344" i="1"/>
  <c r="Z1344" i="1"/>
  <c r="X1344" i="1"/>
  <c r="V1344" i="1"/>
  <c r="T1344" i="1"/>
  <c r="S1344" i="1"/>
  <c r="R1344" i="1"/>
  <c r="AE1344" i="1" s="1"/>
  <c r="Q1344" i="1"/>
  <c r="P1344" i="1"/>
  <c r="AC1344" i="1" s="1"/>
  <c r="O1344" i="1"/>
  <c r="N1344" i="1"/>
  <c r="AA1344" i="1" s="1"/>
  <c r="M1344" i="1"/>
  <c r="L1344" i="1"/>
  <c r="Y1344" i="1" s="1"/>
  <c r="K1344" i="1"/>
  <c r="J1344" i="1"/>
  <c r="W1344" i="1" s="1"/>
  <c r="I1344" i="1"/>
  <c r="H1344" i="1"/>
  <c r="G1344" i="1"/>
  <c r="F1344" i="1"/>
  <c r="E1344" i="1"/>
  <c r="D1344" i="1"/>
  <c r="C1344" i="1"/>
  <c r="AG1343" i="1"/>
  <c r="AC1343" i="1"/>
  <c r="Y1343" i="1"/>
  <c r="U1343" i="1"/>
  <c r="T1343" i="1"/>
  <c r="S1343" i="1"/>
  <c r="AF1343" i="1" s="1"/>
  <c r="R1343" i="1"/>
  <c r="Q1343" i="1"/>
  <c r="AD1343" i="1" s="1"/>
  <c r="P1343" i="1"/>
  <c r="O1343" i="1"/>
  <c r="AB1343" i="1" s="1"/>
  <c r="N1343" i="1"/>
  <c r="M1343" i="1"/>
  <c r="Z1343" i="1" s="1"/>
  <c r="L1343" i="1"/>
  <c r="K1343" i="1"/>
  <c r="X1343" i="1" s="1"/>
  <c r="J1343" i="1"/>
  <c r="I1343" i="1"/>
  <c r="V1343" i="1" s="1"/>
  <c r="H1343" i="1"/>
  <c r="G1343" i="1"/>
  <c r="AJ1343" i="1" s="1"/>
  <c r="F1343" i="1"/>
  <c r="E1343" i="1"/>
  <c r="D1343" i="1"/>
  <c r="C1343" i="1"/>
  <c r="A1343" i="1"/>
  <c r="AH1342" i="1"/>
  <c r="AF1342" i="1"/>
  <c r="AD1342" i="1"/>
  <c r="AB1342" i="1"/>
  <c r="Z1342" i="1"/>
  <c r="X1342" i="1"/>
  <c r="V1342" i="1"/>
  <c r="T1342" i="1"/>
  <c r="AG1342" i="1" s="1"/>
  <c r="S1342" i="1"/>
  <c r="R1342" i="1"/>
  <c r="Q1342" i="1"/>
  <c r="P1342" i="1"/>
  <c r="AC1342" i="1" s="1"/>
  <c r="O1342" i="1"/>
  <c r="N1342" i="1"/>
  <c r="AA1342" i="1" s="1"/>
  <c r="M1342" i="1"/>
  <c r="L1342" i="1"/>
  <c r="AK1342" i="1" s="1"/>
  <c r="K1342" i="1"/>
  <c r="J1342" i="1"/>
  <c r="W1342" i="1" s="1"/>
  <c r="I1342" i="1"/>
  <c r="H1342" i="1"/>
  <c r="U1342" i="1" s="1"/>
  <c r="A1342" i="1" s="1"/>
  <c r="G1342" i="1"/>
  <c r="AI1342" i="1" s="1"/>
  <c r="F1342" i="1"/>
  <c r="E1342" i="1"/>
  <c r="D1342" i="1"/>
  <c r="C1342" i="1"/>
  <c r="AI1341" i="1"/>
  <c r="T1341" i="1"/>
  <c r="S1341" i="1"/>
  <c r="R1341" i="1"/>
  <c r="Q1341" i="1"/>
  <c r="P1341" i="1"/>
  <c r="O1341" i="1"/>
  <c r="N1341" i="1"/>
  <c r="M1341" i="1"/>
  <c r="L1341" i="1"/>
  <c r="K1341" i="1"/>
  <c r="J1341" i="1"/>
  <c r="I1341" i="1"/>
  <c r="H1341" i="1"/>
  <c r="G1341" i="1"/>
  <c r="AA1341" i="1" s="1"/>
  <c r="F1341" i="1"/>
  <c r="E1341" i="1"/>
  <c r="D1341" i="1"/>
  <c r="C1341" i="1"/>
  <c r="AF1340" i="1"/>
  <c r="AD1340" i="1"/>
  <c r="AB1340" i="1"/>
  <c r="Z1340" i="1"/>
  <c r="X1340" i="1"/>
  <c r="V1340" i="1"/>
  <c r="T1340" i="1"/>
  <c r="AG1340" i="1" s="1"/>
  <c r="S1340" i="1"/>
  <c r="R1340" i="1"/>
  <c r="AE1340" i="1" s="1"/>
  <c r="Q1340" i="1"/>
  <c r="P1340" i="1"/>
  <c r="AC1340" i="1" s="1"/>
  <c r="O1340" i="1"/>
  <c r="N1340" i="1"/>
  <c r="AA1340" i="1" s="1"/>
  <c r="M1340" i="1"/>
  <c r="L1340" i="1"/>
  <c r="Y1340" i="1" s="1"/>
  <c r="K1340" i="1"/>
  <c r="J1340" i="1"/>
  <c r="W1340" i="1" s="1"/>
  <c r="I1340" i="1"/>
  <c r="H1340" i="1"/>
  <c r="G1340" i="1"/>
  <c r="F1340" i="1"/>
  <c r="E1340" i="1"/>
  <c r="D1340" i="1"/>
  <c r="C1340" i="1"/>
  <c r="AG1339" i="1"/>
  <c r="AC1339" i="1"/>
  <c r="Y1339" i="1"/>
  <c r="U1339" i="1"/>
  <c r="T1339" i="1"/>
  <c r="S1339" i="1"/>
  <c r="AF1339" i="1" s="1"/>
  <c r="R1339" i="1"/>
  <c r="Q1339" i="1"/>
  <c r="AD1339" i="1" s="1"/>
  <c r="P1339" i="1"/>
  <c r="O1339" i="1"/>
  <c r="AB1339" i="1" s="1"/>
  <c r="N1339" i="1"/>
  <c r="M1339" i="1"/>
  <c r="Z1339" i="1" s="1"/>
  <c r="L1339" i="1"/>
  <c r="K1339" i="1"/>
  <c r="X1339" i="1" s="1"/>
  <c r="J1339" i="1"/>
  <c r="I1339" i="1"/>
  <c r="V1339" i="1" s="1"/>
  <c r="H1339" i="1"/>
  <c r="G1339" i="1"/>
  <c r="AJ1339" i="1" s="1"/>
  <c r="F1339" i="1"/>
  <c r="E1339" i="1"/>
  <c r="D1339" i="1"/>
  <c r="C1339" i="1"/>
  <c r="A1339" i="1"/>
  <c r="AF1338" i="1"/>
  <c r="AD1338" i="1"/>
  <c r="AB1338" i="1"/>
  <c r="Z1338" i="1"/>
  <c r="X1338" i="1"/>
  <c r="V1338" i="1"/>
  <c r="T1338" i="1"/>
  <c r="AG1338" i="1" s="1"/>
  <c r="S1338" i="1"/>
  <c r="R1338" i="1"/>
  <c r="Q1338" i="1"/>
  <c r="P1338" i="1"/>
  <c r="AC1338" i="1" s="1"/>
  <c r="O1338" i="1"/>
  <c r="N1338" i="1"/>
  <c r="AA1338" i="1" s="1"/>
  <c r="M1338" i="1"/>
  <c r="L1338" i="1"/>
  <c r="K1338" i="1"/>
  <c r="J1338" i="1"/>
  <c r="I1338" i="1"/>
  <c r="H1338" i="1"/>
  <c r="U1338" i="1" s="1"/>
  <c r="A1338" i="1" s="1"/>
  <c r="G1338" i="1"/>
  <c r="AI1338" i="1" s="1"/>
  <c r="F1338" i="1"/>
  <c r="E1338" i="1"/>
  <c r="D1338" i="1"/>
  <c r="C1338" i="1"/>
  <c r="AI1337" i="1"/>
  <c r="W1337" i="1"/>
  <c r="T1337" i="1"/>
  <c r="S1337" i="1"/>
  <c r="R1337" i="1"/>
  <c r="Q1337" i="1"/>
  <c r="AD1337" i="1" s="1"/>
  <c r="P1337" i="1"/>
  <c r="O1337" i="1"/>
  <c r="N1337" i="1"/>
  <c r="M1337" i="1"/>
  <c r="Z1337" i="1" s="1"/>
  <c r="L1337" i="1"/>
  <c r="K1337" i="1"/>
  <c r="J1337" i="1"/>
  <c r="I1337" i="1"/>
  <c r="V1337" i="1" s="1"/>
  <c r="H1337" i="1"/>
  <c r="G1337" i="1"/>
  <c r="AA1337" i="1" s="1"/>
  <c r="F1337" i="1"/>
  <c r="E1337" i="1"/>
  <c r="D1337" i="1"/>
  <c r="C1337" i="1"/>
  <c r="AF1336" i="1"/>
  <c r="AD1336" i="1"/>
  <c r="AB1336" i="1"/>
  <c r="Z1336" i="1"/>
  <c r="X1336" i="1"/>
  <c r="V1336" i="1"/>
  <c r="T1336" i="1"/>
  <c r="AG1336" i="1" s="1"/>
  <c r="S1336" i="1"/>
  <c r="R1336" i="1"/>
  <c r="AE1336" i="1" s="1"/>
  <c r="Q1336" i="1"/>
  <c r="P1336" i="1"/>
  <c r="AC1336" i="1" s="1"/>
  <c r="O1336" i="1"/>
  <c r="N1336" i="1"/>
  <c r="AA1336" i="1" s="1"/>
  <c r="M1336" i="1"/>
  <c r="L1336" i="1"/>
  <c r="Y1336" i="1" s="1"/>
  <c r="K1336" i="1"/>
  <c r="J1336" i="1"/>
  <c r="W1336" i="1" s="1"/>
  <c r="I1336" i="1"/>
  <c r="H1336" i="1"/>
  <c r="G1336" i="1"/>
  <c r="F1336" i="1"/>
  <c r="E1336" i="1"/>
  <c r="D1336" i="1"/>
  <c r="C1336" i="1"/>
  <c r="AG1335" i="1"/>
  <c r="AC1335" i="1"/>
  <c r="Y1335" i="1"/>
  <c r="U1335" i="1"/>
  <c r="A1335" i="1" s="1"/>
  <c r="T1335" i="1"/>
  <c r="S1335" i="1"/>
  <c r="AF1335" i="1" s="1"/>
  <c r="R1335" i="1"/>
  <c r="Q1335" i="1"/>
  <c r="AD1335" i="1" s="1"/>
  <c r="P1335" i="1"/>
  <c r="O1335" i="1"/>
  <c r="AB1335" i="1" s="1"/>
  <c r="N1335" i="1"/>
  <c r="M1335" i="1"/>
  <c r="Z1335" i="1" s="1"/>
  <c r="L1335" i="1"/>
  <c r="K1335" i="1"/>
  <c r="X1335" i="1" s="1"/>
  <c r="J1335" i="1"/>
  <c r="I1335" i="1"/>
  <c r="V1335" i="1" s="1"/>
  <c r="H1335" i="1"/>
  <c r="G1335" i="1"/>
  <c r="AJ1335" i="1" s="1"/>
  <c r="F1335" i="1"/>
  <c r="E1335" i="1"/>
  <c r="D1335" i="1"/>
  <c r="C1335" i="1"/>
  <c r="AH1334" i="1"/>
  <c r="AF1334" i="1"/>
  <c r="AD1334" i="1"/>
  <c r="AB1334" i="1"/>
  <c r="Z1334" i="1"/>
  <c r="X1334" i="1"/>
  <c r="V1334" i="1"/>
  <c r="T1334" i="1"/>
  <c r="AG1334" i="1" s="1"/>
  <c r="S1334" i="1"/>
  <c r="R1334" i="1"/>
  <c r="Q1334" i="1"/>
  <c r="P1334" i="1"/>
  <c r="AC1334" i="1" s="1"/>
  <c r="O1334" i="1"/>
  <c r="N1334" i="1"/>
  <c r="AA1334" i="1" s="1"/>
  <c r="M1334" i="1"/>
  <c r="L1334" i="1"/>
  <c r="K1334" i="1"/>
  <c r="J1334" i="1"/>
  <c r="W1334" i="1" s="1"/>
  <c r="I1334" i="1"/>
  <c r="H1334" i="1"/>
  <c r="U1334" i="1" s="1"/>
  <c r="A1334" i="1" s="1"/>
  <c r="G1334" i="1"/>
  <c r="AI1334" i="1" s="1"/>
  <c r="F1334" i="1"/>
  <c r="E1334" i="1"/>
  <c r="D1334" i="1"/>
  <c r="C1334" i="1"/>
  <c r="AI1333" i="1"/>
  <c r="AA1333" i="1"/>
  <c r="W1333" i="1"/>
  <c r="T1333" i="1"/>
  <c r="S1333" i="1"/>
  <c r="R1333" i="1"/>
  <c r="Q1333" i="1"/>
  <c r="AD1333" i="1" s="1"/>
  <c r="P1333" i="1"/>
  <c r="O1333" i="1"/>
  <c r="N1333" i="1"/>
  <c r="M1333" i="1"/>
  <c r="Z1333" i="1" s="1"/>
  <c r="L1333" i="1"/>
  <c r="K1333" i="1"/>
  <c r="J1333" i="1"/>
  <c r="I1333" i="1"/>
  <c r="V1333" i="1" s="1"/>
  <c r="H1333" i="1"/>
  <c r="G1333" i="1"/>
  <c r="F1333" i="1"/>
  <c r="E1333" i="1"/>
  <c r="D1333" i="1"/>
  <c r="C1333" i="1"/>
  <c r="AJ1332" i="1"/>
  <c r="AF1332" i="1"/>
  <c r="AD1332" i="1"/>
  <c r="AB1332" i="1"/>
  <c r="Z1332" i="1"/>
  <c r="X1332" i="1"/>
  <c r="V1332" i="1"/>
  <c r="T1332" i="1"/>
  <c r="AG1332" i="1" s="1"/>
  <c r="S1332" i="1"/>
  <c r="R1332" i="1"/>
  <c r="AE1332" i="1" s="1"/>
  <c r="Q1332" i="1"/>
  <c r="P1332" i="1"/>
  <c r="AC1332" i="1" s="1"/>
  <c r="O1332" i="1"/>
  <c r="N1332" i="1"/>
  <c r="AA1332" i="1" s="1"/>
  <c r="M1332" i="1"/>
  <c r="L1332" i="1"/>
  <c r="Y1332" i="1" s="1"/>
  <c r="K1332" i="1"/>
  <c r="J1332" i="1"/>
  <c r="W1332" i="1" s="1"/>
  <c r="I1332" i="1"/>
  <c r="H1332" i="1"/>
  <c r="G1332" i="1"/>
  <c r="AI1332" i="1" s="1"/>
  <c r="F1332" i="1"/>
  <c r="E1332" i="1"/>
  <c r="D1332" i="1"/>
  <c r="C1332" i="1"/>
  <c r="AG1331" i="1"/>
  <c r="AC1331" i="1"/>
  <c r="Y1331" i="1"/>
  <c r="U1331" i="1"/>
  <c r="T1331" i="1"/>
  <c r="S1331" i="1"/>
  <c r="AF1331" i="1" s="1"/>
  <c r="R1331" i="1"/>
  <c r="Q1331" i="1"/>
  <c r="AD1331" i="1" s="1"/>
  <c r="P1331" i="1"/>
  <c r="O1331" i="1"/>
  <c r="AB1331" i="1" s="1"/>
  <c r="N1331" i="1"/>
  <c r="M1331" i="1"/>
  <c r="Z1331" i="1" s="1"/>
  <c r="L1331" i="1"/>
  <c r="K1331" i="1"/>
  <c r="X1331" i="1" s="1"/>
  <c r="J1331" i="1"/>
  <c r="I1331" i="1"/>
  <c r="V1331" i="1" s="1"/>
  <c r="H1331" i="1"/>
  <c r="G1331" i="1"/>
  <c r="AJ1331" i="1" s="1"/>
  <c r="F1331" i="1"/>
  <c r="E1331" i="1"/>
  <c r="D1331" i="1"/>
  <c r="C1331" i="1"/>
  <c r="A1331" i="1"/>
  <c r="AH1330" i="1"/>
  <c r="AF1330" i="1"/>
  <c r="AD1330" i="1"/>
  <c r="AB1330" i="1"/>
  <c r="Z1330" i="1"/>
  <c r="X1330" i="1"/>
  <c r="V1330" i="1"/>
  <c r="T1330" i="1"/>
  <c r="AG1330" i="1" s="1"/>
  <c r="S1330" i="1"/>
  <c r="R1330" i="1"/>
  <c r="Q1330" i="1"/>
  <c r="P1330" i="1"/>
  <c r="AC1330" i="1" s="1"/>
  <c r="O1330" i="1"/>
  <c r="N1330" i="1"/>
  <c r="AA1330" i="1" s="1"/>
  <c r="M1330" i="1"/>
  <c r="L1330" i="1"/>
  <c r="AK1330" i="1" s="1"/>
  <c r="K1330" i="1"/>
  <c r="J1330" i="1"/>
  <c r="W1330" i="1" s="1"/>
  <c r="I1330" i="1"/>
  <c r="H1330" i="1"/>
  <c r="U1330" i="1" s="1"/>
  <c r="A1330" i="1" s="1"/>
  <c r="G1330" i="1"/>
  <c r="AI1330" i="1" s="1"/>
  <c r="F1330" i="1"/>
  <c r="E1330" i="1"/>
  <c r="D1330" i="1"/>
  <c r="C1330" i="1"/>
  <c r="AE1329" i="1"/>
  <c r="T1329" i="1"/>
  <c r="S1329" i="1"/>
  <c r="R1329" i="1"/>
  <c r="Q1329" i="1"/>
  <c r="P1329" i="1"/>
  <c r="O1329" i="1"/>
  <c r="N1329" i="1"/>
  <c r="M1329" i="1"/>
  <c r="L1329" i="1"/>
  <c r="K1329" i="1"/>
  <c r="J1329" i="1"/>
  <c r="I1329" i="1"/>
  <c r="H1329" i="1"/>
  <c r="G1329" i="1"/>
  <c r="F1329" i="1"/>
  <c r="E1329" i="1"/>
  <c r="D1329" i="1"/>
  <c r="C1329" i="1"/>
  <c r="AF1328" i="1"/>
  <c r="AD1328" i="1"/>
  <c r="AB1328" i="1"/>
  <c r="Z1328" i="1"/>
  <c r="X1328" i="1"/>
  <c r="V1328" i="1"/>
  <c r="T1328" i="1"/>
  <c r="S1328" i="1"/>
  <c r="R1328" i="1"/>
  <c r="AE1328" i="1" s="1"/>
  <c r="Q1328" i="1"/>
  <c r="P1328" i="1"/>
  <c r="AC1328" i="1" s="1"/>
  <c r="O1328" i="1"/>
  <c r="N1328" i="1"/>
  <c r="AA1328" i="1" s="1"/>
  <c r="M1328" i="1"/>
  <c r="L1328" i="1"/>
  <c r="Y1328" i="1" s="1"/>
  <c r="K1328" i="1"/>
  <c r="J1328" i="1"/>
  <c r="W1328" i="1" s="1"/>
  <c r="I1328" i="1"/>
  <c r="H1328" i="1"/>
  <c r="G1328" i="1"/>
  <c r="F1328" i="1"/>
  <c r="E1328" i="1"/>
  <c r="D1328" i="1"/>
  <c r="C1328" i="1"/>
  <c r="AG1327" i="1"/>
  <c r="AC1327" i="1"/>
  <c r="Y1327" i="1"/>
  <c r="U1327" i="1"/>
  <c r="T1327" i="1"/>
  <c r="S1327" i="1"/>
  <c r="AF1327" i="1" s="1"/>
  <c r="R1327" i="1"/>
  <c r="Q1327" i="1"/>
  <c r="AD1327" i="1" s="1"/>
  <c r="P1327" i="1"/>
  <c r="O1327" i="1"/>
  <c r="AB1327" i="1" s="1"/>
  <c r="N1327" i="1"/>
  <c r="M1327" i="1"/>
  <c r="Z1327" i="1" s="1"/>
  <c r="L1327" i="1"/>
  <c r="K1327" i="1"/>
  <c r="X1327" i="1" s="1"/>
  <c r="J1327" i="1"/>
  <c r="I1327" i="1"/>
  <c r="V1327" i="1" s="1"/>
  <c r="H1327" i="1"/>
  <c r="G1327" i="1"/>
  <c r="AJ1327" i="1" s="1"/>
  <c r="F1327" i="1"/>
  <c r="E1327" i="1"/>
  <c r="D1327" i="1"/>
  <c r="C1327" i="1"/>
  <c r="A1327" i="1"/>
  <c r="AH1326" i="1"/>
  <c r="AF1326" i="1"/>
  <c r="AD1326" i="1"/>
  <c r="AB1326" i="1"/>
  <c r="Z1326" i="1"/>
  <c r="X1326" i="1"/>
  <c r="V1326" i="1"/>
  <c r="T1326" i="1"/>
  <c r="AG1326" i="1" s="1"/>
  <c r="S1326" i="1"/>
  <c r="R1326" i="1"/>
  <c r="Q1326" i="1"/>
  <c r="P1326" i="1"/>
  <c r="AC1326" i="1" s="1"/>
  <c r="O1326" i="1"/>
  <c r="N1326" i="1"/>
  <c r="AA1326" i="1" s="1"/>
  <c r="M1326" i="1"/>
  <c r="L1326" i="1"/>
  <c r="AK1326" i="1" s="1"/>
  <c r="K1326" i="1"/>
  <c r="J1326" i="1"/>
  <c r="W1326" i="1" s="1"/>
  <c r="I1326" i="1"/>
  <c r="H1326" i="1"/>
  <c r="U1326" i="1" s="1"/>
  <c r="A1326" i="1" s="1"/>
  <c r="G1326" i="1"/>
  <c r="AI1326" i="1" s="1"/>
  <c r="F1326" i="1"/>
  <c r="E1326" i="1"/>
  <c r="D1326" i="1"/>
  <c r="C1326" i="1"/>
  <c r="AI1325" i="1"/>
  <c r="T1325" i="1"/>
  <c r="S1325" i="1"/>
  <c r="R1325" i="1"/>
  <c r="Q1325" i="1"/>
  <c r="P1325" i="1"/>
  <c r="O1325" i="1"/>
  <c r="N1325" i="1"/>
  <c r="M1325" i="1"/>
  <c r="L1325" i="1"/>
  <c r="K1325" i="1"/>
  <c r="J1325" i="1"/>
  <c r="I1325" i="1"/>
  <c r="H1325" i="1"/>
  <c r="G1325" i="1"/>
  <c r="AA1325" i="1" s="1"/>
  <c r="F1325" i="1"/>
  <c r="E1325" i="1"/>
  <c r="D1325" i="1"/>
  <c r="C1325" i="1"/>
  <c r="AF1324" i="1"/>
  <c r="AD1324" i="1"/>
  <c r="AB1324" i="1"/>
  <c r="Z1324" i="1"/>
  <c r="X1324" i="1"/>
  <c r="V1324" i="1"/>
  <c r="T1324" i="1"/>
  <c r="AG1324" i="1" s="1"/>
  <c r="S1324" i="1"/>
  <c r="R1324" i="1"/>
  <c r="AE1324" i="1" s="1"/>
  <c r="Q1324" i="1"/>
  <c r="P1324" i="1"/>
  <c r="AC1324" i="1" s="1"/>
  <c r="O1324" i="1"/>
  <c r="N1324" i="1"/>
  <c r="AA1324" i="1" s="1"/>
  <c r="M1324" i="1"/>
  <c r="L1324" i="1"/>
  <c r="Y1324" i="1" s="1"/>
  <c r="K1324" i="1"/>
  <c r="J1324" i="1"/>
  <c r="W1324" i="1" s="1"/>
  <c r="I1324" i="1"/>
  <c r="H1324" i="1"/>
  <c r="G1324" i="1"/>
  <c r="F1324" i="1"/>
  <c r="E1324" i="1"/>
  <c r="D1324" i="1"/>
  <c r="C1324" i="1"/>
  <c r="AG1323" i="1"/>
  <c r="AC1323" i="1"/>
  <c r="Y1323" i="1"/>
  <c r="U1323" i="1"/>
  <c r="T1323" i="1"/>
  <c r="S1323" i="1"/>
  <c r="AF1323" i="1" s="1"/>
  <c r="R1323" i="1"/>
  <c r="Q1323" i="1"/>
  <c r="AD1323" i="1" s="1"/>
  <c r="P1323" i="1"/>
  <c r="O1323" i="1"/>
  <c r="AB1323" i="1" s="1"/>
  <c r="N1323" i="1"/>
  <c r="M1323" i="1"/>
  <c r="Z1323" i="1" s="1"/>
  <c r="L1323" i="1"/>
  <c r="K1323" i="1"/>
  <c r="X1323" i="1" s="1"/>
  <c r="J1323" i="1"/>
  <c r="I1323" i="1"/>
  <c r="V1323" i="1" s="1"/>
  <c r="H1323" i="1"/>
  <c r="G1323" i="1"/>
  <c r="AJ1323" i="1" s="1"/>
  <c r="F1323" i="1"/>
  <c r="E1323" i="1"/>
  <c r="D1323" i="1"/>
  <c r="C1323" i="1"/>
  <c r="A1323" i="1"/>
  <c r="AF1322" i="1"/>
  <c r="AD1322" i="1"/>
  <c r="AB1322" i="1"/>
  <c r="Z1322" i="1"/>
  <c r="X1322" i="1"/>
  <c r="V1322" i="1"/>
  <c r="T1322" i="1"/>
  <c r="AG1322" i="1" s="1"/>
  <c r="S1322" i="1"/>
  <c r="R1322" i="1"/>
  <c r="Q1322" i="1"/>
  <c r="P1322" i="1"/>
  <c r="AC1322" i="1" s="1"/>
  <c r="O1322" i="1"/>
  <c r="N1322" i="1"/>
  <c r="AA1322" i="1" s="1"/>
  <c r="M1322" i="1"/>
  <c r="L1322" i="1"/>
  <c r="K1322" i="1"/>
  <c r="J1322" i="1"/>
  <c r="I1322" i="1"/>
  <c r="H1322" i="1"/>
  <c r="U1322" i="1" s="1"/>
  <c r="A1322" i="1" s="1"/>
  <c r="G1322" i="1"/>
  <c r="AI1322" i="1" s="1"/>
  <c r="F1322" i="1"/>
  <c r="E1322" i="1"/>
  <c r="D1322" i="1"/>
  <c r="C1322" i="1"/>
  <c r="AI1321" i="1"/>
  <c r="W1321" i="1"/>
  <c r="T1321" i="1"/>
  <c r="S1321" i="1"/>
  <c r="R1321" i="1"/>
  <c r="Q1321" i="1"/>
  <c r="AD1321" i="1" s="1"/>
  <c r="P1321" i="1"/>
  <c r="O1321" i="1"/>
  <c r="N1321" i="1"/>
  <c r="M1321" i="1"/>
  <c r="Z1321" i="1" s="1"/>
  <c r="L1321" i="1"/>
  <c r="K1321" i="1"/>
  <c r="J1321" i="1"/>
  <c r="I1321" i="1"/>
  <c r="V1321" i="1" s="1"/>
  <c r="H1321" i="1"/>
  <c r="G1321" i="1"/>
  <c r="AA1321" i="1" s="1"/>
  <c r="F1321" i="1"/>
  <c r="E1321" i="1"/>
  <c r="D1321" i="1"/>
  <c r="C1321" i="1"/>
  <c r="AF1320" i="1"/>
  <c r="AD1320" i="1"/>
  <c r="AB1320" i="1"/>
  <c r="Z1320" i="1"/>
  <c r="X1320" i="1"/>
  <c r="V1320" i="1"/>
  <c r="T1320" i="1"/>
  <c r="AG1320" i="1" s="1"/>
  <c r="S1320" i="1"/>
  <c r="R1320" i="1"/>
  <c r="AE1320" i="1" s="1"/>
  <c r="Q1320" i="1"/>
  <c r="P1320" i="1"/>
  <c r="AC1320" i="1" s="1"/>
  <c r="O1320" i="1"/>
  <c r="N1320" i="1"/>
  <c r="AA1320" i="1" s="1"/>
  <c r="M1320" i="1"/>
  <c r="L1320" i="1"/>
  <c r="Y1320" i="1" s="1"/>
  <c r="K1320" i="1"/>
  <c r="J1320" i="1"/>
  <c r="W1320" i="1" s="1"/>
  <c r="I1320" i="1"/>
  <c r="H1320" i="1"/>
  <c r="G1320" i="1"/>
  <c r="F1320" i="1"/>
  <c r="E1320" i="1"/>
  <c r="D1320" i="1"/>
  <c r="C1320" i="1"/>
  <c r="AG1319" i="1"/>
  <c r="AC1319" i="1"/>
  <c r="Y1319" i="1"/>
  <c r="U1319" i="1"/>
  <c r="A1319" i="1" s="1"/>
  <c r="T1319" i="1"/>
  <c r="S1319" i="1"/>
  <c r="AF1319" i="1" s="1"/>
  <c r="R1319" i="1"/>
  <c r="Q1319" i="1"/>
  <c r="AD1319" i="1" s="1"/>
  <c r="P1319" i="1"/>
  <c r="O1319" i="1"/>
  <c r="AB1319" i="1" s="1"/>
  <c r="N1319" i="1"/>
  <c r="M1319" i="1"/>
  <c r="Z1319" i="1" s="1"/>
  <c r="L1319" i="1"/>
  <c r="K1319" i="1"/>
  <c r="X1319" i="1" s="1"/>
  <c r="J1319" i="1"/>
  <c r="I1319" i="1"/>
  <c r="V1319" i="1" s="1"/>
  <c r="H1319" i="1"/>
  <c r="G1319" i="1"/>
  <c r="AJ1319" i="1" s="1"/>
  <c r="F1319" i="1"/>
  <c r="E1319" i="1"/>
  <c r="D1319" i="1"/>
  <c r="C1319" i="1"/>
  <c r="AH1318" i="1"/>
  <c r="AF1318" i="1"/>
  <c r="AD1318" i="1"/>
  <c r="AB1318" i="1"/>
  <c r="Z1318" i="1"/>
  <c r="X1318" i="1"/>
  <c r="V1318" i="1"/>
  <c r="T1318" i="1"/>
  <c r="AG1318" i="1" s="1"/>
  <c r="S1318" i="1"/>
  <c r="R1318" i="1"/>
  <c r="Q1318" i="1"/>
  <c r="P1318" i="1"/>
  <c r="AC1318" i="1" s="1"/>
  <c r="O1318" i="1"/>
  <c r="N1318" i="1"/>
  <c r="AA1318" i="1" s="1"/>
  <c r="M1318" i="1"/>
  <c r="L1318" i="1"/>
  <c r="K1318" i="1"/>
  <c r="J1318" i="1"/>
  <c r="W1318" i="1" s="1"/>
  <c r="I1318" i="1"/>
  <c r="H1318" i="1"/>
  <c r="U1318" i="1" s="1"/>
  <c r="A1318" i="1" s="1"/>
  <c r="G1318" i="1"/>
  <c r="AI1318" i="1" s="1"/>
  <c r="F1318" i="1"/>
  <c r="E1318" i="1"/>
  <c r="D1318" i="1"/>
  <c r="C1318" i="1"/>
  <c r="AI1317" i="1"/>
  <c r="AA1317" i="1"/>
  <c r="W1317" i="1"/>
  <c r="T1317" i="1"/>
  <c r="S1317" i="1"/>
  <c r="R1317" i="1"/>
  <c r="Q1317" i="1"/>
  <c r="AD1317" i="1" s="1"/>
  <c r="P1317" i="1"/>
  <c r="O1317" i="1"/>
  <c r="N1317" i="1"/>
  <c r="M1317" i="1"/>
  <c r="Z1317" i="1" s="1"/>
  <c r="L1317" i="1"/>
  <c r="K1317" i="1"/>
  <c r="J1317" i="1"/>
  <c r="I1317" i="1"/>
  <c r="V1317" i="1" s="1"/>
  <c r="H1317" i="1"/>
  <c r="G1317" i="1"/>
  <c r="F1317" i="1"/>
  <c r="E1317" i="1"/>
  <c r="D1317" i="1"/>
  <c r="C1317" i="1"/>
  <c r="AJ1316" i="1"/>
  <c r="AF1316" i="1"/>
  <c r="AD1316" i="1"/>
  <c r="AB1316" i="1"/>
  <c r="Z1316" i="1"/>
  <c r="X1316" i="1"/>
  <c r="V1316" i="1"/>
  <c r="T1316" i="1"/>
  <c r="AG1316" i="1" s="1"/>
  <c r="S1316" i="1"/>
  <c r="R1316" i="1"/>
  <c r="AE1316" i="1" s="1"/>
  <c r="Q1316" i="1"/>
  <c r="P1316" i="1"/>
  <c r="AC1316" i="1" s="1"/>
  <c r="O1316" i="1"/>
  <c r="N1316" i="1"/>
  <c r="AA1316" i="1" s="1"/>
  <c r="M1316" i="1"/>
  <c r="L1316" i="1"/>
  <c r="Y1316" i="1" s="1"/>
  <c r="K1316" i="1"/>
  <c r="J1316" i="1"/>
  <c r="W1316" i="1" s="1"/>
  <c r="I1316" i="1"/>
  <c r="H1316" i="1"/>
  <c r="G1316" i="1"/>
  <c r="AI1316" i="1" s="1"/>
  <c r="F1316" i="1"/>
  <c r="E1316" i="1"/>
  <c r="D1316" i="1"/>
  <c r="C1316" i="1"/>
  <c r="AG1315" i="1"/>
  <c r="AC1315" i="1"/>
  <c r="Y1315" i="1"/>
  <c r="U1315" i="1"/>
  <c r="T1315" i="1"/>
  <c r="S1315" i="1"/>
  <c r="AF1315" i="1" s="1"/>
  <c r="R1315" i="1"/>
  <c r="Q1315" i="1"/>
  <c r="AD1315" i="1" s="1"/>
  <c r="P1315" i="1"/>
  <c r="O1315" i="1"/>
  <c r="AB1315" i="1" s="1"/>
  <c r="N1315" i="1"/>
  <c r="M1315" i="1"/>
  <c r="Z1315" i="1" s="1"/>
  <c r="L1315" i="1"/>
  <c r="K1315" i="1"/>
  <c r="X1315" i="1" s="1"/>
  <c r="J1315" i="1"/>
  <c r="I1315" i="1"/>
  <c r="V1315" i="1" s="1"/>
  <c r="H1315" i="1"/>
  <c r="G1315" i="1"/>
  <c r="AJ1315" i="1" s="1"/>
  <c r="F1315" i="1"/>
  <c r="E1315" i="1"/>
  <c r="D1315" i="1"/>
  <c r="C1315" i="1"/>
  <c r="A1315" i="1"/>
  <c r="AH1314" i="1"/>
  <c r="AF1314" i="1"/>
  <c r="AD1314" i="1"/>
  <c r="AB1314" i="1"/>
  <c r="Z1314" i="1"/>
  <c r="X1314" i="1"/>
  <c r="V1314" i="1"/>
  <c r="T1314" i="1"/>
  <c r="AG1314" i="1" s="1"/>
  <c r="S1314" i="1"/>
  <c r="R1314" i="1"/>
  <c r="Q1314" i="1"/>
  <c r="P1314" i="1"/>
  <c r="AC1314" i="1" s="1"/>
  <c r="O1314" i="1"/>
  <c r="N1314" i="1"/>
  <c r="AA1314" i="1" s="1"/>
  <c r="M1314" i="1"/>
  <c r="L1314" i="1"/>
  <c r="AK1314" i="1" s="1"/>
  <c r="K1314" i="1"/>
  <c r="J1314" i="1"/>
  <c r="W1314" i="1" s="1"/>
  <c r="I1314" i="1"/>
  <c r="H1314" i="1"/>
  <c r="U1314" i="1" s="1"/>
  <c r="A1314" i="1" s="1"/>
  <c r="G1314" i="1"/>
  <c r="AI1314" i="1" s="1"/>
  <c r="F1314" i="1"/>
  <c r="E1314" i="1"/>
  <c r="D1314" i="1"/>
  <c r="C1314" i="1"/>
  <c r="AE1313" i="1"/>
  <c r="T1313" i="1"/>
  <c r="S1313" i="1"/>
  <c r="R1313" i="1"/>
  <c r="Q1313" i="1"/>
  <c r="P1313" i="1"/>
  <c r="O1313" i="1"/>
  <c r="N1313" i="1"/>
  <c r="M1313" i="1"/>
  <c r="L1313" i="1"/>
  <c r="K1313" i="1"/>
  <c r="J1313" i="1"/>
  <c r="I1313" i="1"/>
  <c r="H1313" i="1"/>
  <c r="G1313" i="1"/>
  <c r="F1313" i="1"/>
  <c r="E1313" i="1"/>
  <c r="D1313" i="1"/>
  <c r="C1313" i="1"/>
  <c r="AF1312" i="1"/>
  <c r="AD1312" i="1"/>
  <c r="AB1312" i="1"/>
  <c r="Z1312" i="1"/>
  <c r="X1312" i="1"/>
  <c r="V1312" i="1"/>
  <c r="T1312" i="1"/>
  <c r="S1312" i="1"/>
  <c r="R1312" i="1"/>
  <c r="AE1312" i="1" s="1"/>
  <c r="Q1312" i="1"/>
  <c r="P1312" i="1"/>
  <c r="AC1312" i="1" s="1"/>
  <c r="O1312" i="1"/>
  <c r="N1312" i="1"/>
  <c r="AA1312" i="1" s="1"/>
  <c r="M1312" i="1"/>
  <c r="L1312" i="1"/>
  <c r="Y1312" i="1" s="1"/>
  <c r="K1312" i="1"/>
  <c r="J1312" i="1"/>
  <c r="W1312" i="1" s="1"/>
  <c r="I1312" i="1"/>
  <c r="H1312" i="1"/>
  <c r="G1312" i="1"/>
  <c r="F1312" i="1"/>
  <c r="E1312" i="1"/>
  <c r="D1312" i="1"/>
  <c r="C1312" i="1"/>
  <c r="AG1311" i="1"/>
  <c r="AC1311" i="1"/>
  <c r="Y1311" i="1"/>
  <c r="U1311" i="1"/>
  <c r="T1311" i="1"/>
  <c r="S1311" i="1"/>
  <c r="AF1311" i="1" s="1"/>
  <c r="R1311" i="1"/>
  <c r="Q1311" i="1"/>
  <c r="AD1311" i="1" s="1"/>
  <c r="P1311" i="1"/>
  <c r="O1311" i="1"/>
  <c r="AB1311" i="1" s="1"/>
  <c r="N1311" i="1"/>
  <c r="M1311" i="1"/>
  <c r="Z1311" i="1" s="1"/>
  <c r="L1311" i="1"/>
  <c r="K1311" i="1"/>
  <c r="X1311" i="1" s="1"/>
  <c r="J1311" i="1"/>
  <c r="I1311" i="1"/>
  <c r="V1311" i="1" s="1"/>
  <c r="H1311" i="1"/>
  <c r="G1311" i="1"/>
  <c r="AJ1311" i="1" s="1"/>
  <c r="F1311" i="1"/>
  <c r="E1311" i="1"/>
  <c r="D1311" i="1"/>
  <c r="C1311" i="1"/>
  <c r="A1311" i="1"/>
  <c r="AH1310" i="1"/>
  <c r="AF1310" i="1"/>
  <c r="AD1310" i="1"/>
  <c r="AB1310" i="1"/>
  <c r="Z1310" i="1"/>
  <c r="X1310" i="1"/>
  <c r="V1310" i="1"/>
  <c r="T1310" i="1"/>
  <c r="AG1310" i="1" s="1"/>
  <c r="S1310" i="1"/>
  <c r="R1310" i="1"/>
  <c r="Q1310" i="1"/>
  <c r="P1310" i="1"/>
  <c r="AC1310" i="1" s="1"/>
  <c r="O1310" i="1"/>
  <c r="N1310" i="1"/>
  <c r="AA1310" i="1" s="1"/>
  <c r="M1310" i="1"/>
  <c r="L1310" i="1"/>
  <c r="AK1310" i="1" s="1"/>
  <c r="K1310" i="1"/>
  <c r="J1310" i="1"/>
  <c r="W1310" i="1" s="1"/>
  <c r="I1310" i="1"/>
  <c r="H1310" i="1"/>
  <c r="U1310" i="1" s="1"/>
  <c r="A1310" i="1" s="1"/>
  <c r="G1310" i="1"/>
  <c r="AI1310" i="1" s="1"/>
  <c r="F1310" i="1"/>
  <c r="E1310" i="1"/>
  <c r="D1310" i="1"/>
  <c r="C1310" i="1"/>
  <c r="AI1309" i="1"/>
  <c r="T1309" i="1"/>
  <c r="S1309" i="1"/>
  <c r="R1309" i="1"/>
  <c r="Q1309" i="1"/>
  <c r="P1309" i="1"/>
  <c r="O1309" i="1"/>
  <c r="N1309" i="1"/>
  <c r="M1309" i="1"/>
  <c r="L1309" i="1"/>
  <c r="K1309" i="1"/>
  <c r="J1309" i="1"/>
  <c r="I1309" i="1"/>
  <c r="H1309" i="1"/>
  <c r="G1309" i="1"/>
  <c r="AA1309" i="1" s="1"/>
  <c r="F1309" i="1"/>
  <c r="E1309" i="1"/>
  <c r="D1309" i="1"/>
  <c r="C1309" i="1"/>
  <c r="AF1308" i="1"/>
  <c r="AD1308" i="1"/>
  <c r="AB1308" i="1"/>
  <c r="Z1308" i="1"/>
  <c r="X1308" i="1"/>
  <c r="V1308" i="1"/>
  <c r="T1308" i="1"/>
  <c r="AG1308" i="1" s="1"/>
  <c r="S1308" i="1"/>
  <c r="R1308" i="1"/>
  <c r="AE1308" i="1" s="1"/>
  <c r="Q1308" i="1"/>
  <c r="P1308" i="1"/>
  <c r="AC1308" i="1" s="1"/>
  <c r="O1308" i="1"/>
  <c r="N1308" i="1"/>
  <c r="AA1308" i="1" s="1"/>
  <c r="M1308" i="1"/>
  <c r="L1308" i="1"/>
  <c r="Y1308" i="1" s="1"/>
  <c r="K1308" i="1"/>
  <c r="J1308" i="1"/>
  <c r="W1308" i="1" s="1"/>
  <c r="I1308" i="1"/>
  <c r="H1308" i="1"/>
  <c r="G1308" i="1"/>
  <c r="F1308" i="1"/>
  <c r="E1308" i="1"/>
  <c r="D1308" i="1"/>
  <c r="C1308" i="1"/>
  <c r="AG1307" i="1"/>
  <c r="AC1307" i="1"/>
  <c r="Y1307" i="1"/>
  <c r="U1307" i="1"/>
  <c r="T1307" i="1"/>
  <c r="S1307" i="1"/>
  <c r="AF1307" i="1" s="1"/>
  <c r="R1307" i="1"/>
  <c r="Q1307" i="1"/>
  <c r="AD1307" i="1" s="1"/>
  <c r="P1307" i="1"/>
  <c r="O1307" i="1"/>
  <c r="AB1307" i="1" s="1"/>
  <c r="N1307" i="1"/>
  <c r="M1307" i="1"/>
  <c r="Z1307" i="1" s="1"/>
  <c r="L1307" i="1"/>
  <c r="K1307" i="1"/>
  <c r="X1307" i="1" s="1"/>
  <c r="J1307" i="1"/>
  <c r="I1307" i="1"/>
  <c r="V1307" i="1" s="1"/>
  <c r="H1307" i="1"/>
  <c r="G1307" i="1"/>
  <c r="AJ1307" i="1" s="1"/>
  <c r="F1307" i="1"/>
  <c r="E1307" i="1"/>
  <c r="D1307" i="1"/>
  <c r="C1307" i="1"/>
  <c r="A1307" i="1"/>
  <c r="AF1306" i="1"/>
  <c r="AD1306" i="1"/>
  <c r="AB1306" i="1"/>
  <c r="Z1306" i="1"/>
  <c r="X1306" i="1"/>
  <c r="V1306" i="1"/>
  <c r="T1306" i="1"/>
  <c r="AG1306" i="1" s="1"/>
  <c r="S1306" i="1"/>
  <c r="R1306" i="1"/>
  <c r="Q1306" i="1"/>
  <c r="P1306" i="1"/>
  <c r="AC1306" i="1" s="1"/>
  <c r="O1306" i="1"/>
  <c r="N1306" i="1"/>
  <c r="AA1306" i="1" s="1"/>
  <c r="M1306" i="1"/>
  <c r="L1306" i="1"/>
  <c r="K1306" i="1"/>
  <c r="J1306" i="1"/>
  <c r="I1306" i="1"/>
  <c r="H1306" i="1"/>
  <c r="U1306" i="1" s="1"/>
  <c r="A1306" i="1" s="1"/>
  <c r="G1306" i="1"/>
  <c r="AI1306" i="1" s="1"/>
  <c r="F1306" i="1"/>
  <c r="E1306" i="1"/>
  <c r="D1306" i="1"/>
  <c r="C1306" i="1"/>
  <c r="AI1305" i="1"/>
  <c r="W1305" i="1"/>
  <c r="T1305" i="1"/>
  <c r="S1305" i="1"/>
  <c r="R1305" i="1"/>
  <c r="Q1305" i="1"/>
  <c r="AD1305" i="1" s="1"/>
  <c r="P1305" i="1"/>
  <c r="O1305" i="1"/>
  <c r="N1305" i="1"/>
  <c r="M1305" i="1"/>
  <c r="Z1305" i="1" s="1"/>
  <c r="L1305" i="1"/>
  <c r="K1305" i="1"/>
  <c r="J1305" i="1"/>
  <c r="I1305" i="1"/>
  <c r="V1305" i="1" s="1"/>
  <c r="H1305" i="1"/>
  <c r="G1305" i="1"/>
  <c r="AA1305" i="1" s="1"/>
  <c r="F1305" i="1"/>
  <c r="E1305" i="1"/>
  <c r="D1305" i="1"/>
  <c r="C1305" i="1"/>
  <c r="AF1304" i="1"/>
  <c r="AD1304" i="1"/>
  <c r="AB1304" i="1"/>
  <c r="Z1304" i="1"/>
  <c r="X1304" i="1"/>
  <c r="V1304" i="1"/>
  <c r="T1304" i="1"/>
  <c r="AG1304" i="1" s="1"/>
  <c r="S1304" i="1"/>
  <c r="R1304" i="1"/>
  <c r="AE1304" i="1" s="1"/>
  <c r="Q1304" i="1"/>
  <c r="P1304" i="1"/>
  <c r="AC1304" i="1" s="1"/>
  <c r="O1304" i="1"/>
  <c r="N1304" i="1"/>
  <c r="AA1304" i="1" s="1"/>
  <c r="M1304" i="1"/>
  <c r="L1304" i="1"/>
  <c r="Y1304" i="1" s="1"/>
  <c r="K1304" i="1"/>
  <c r="J1304" i="1"/>
  <c r="W1304" i="1" s="1"/>
  <c r="I1304" i="1"/>
  <c r="H1304" i="1"/>
  <c r="G1304" i="1"/>
  <c r="F1304" i="1"/>
  <c r="E1304" i="1"/>
  <c r="D1304" i="1"/>
  <c r="C1304" i="1"/>
  <c r="AG1303" i="1"/>
  <c r="AC1303" i="1"/>
  <c r="Y1303" i="1"/>
  <c r="U1303" i="1"/>
  <c r="A1303" i="1" s="1"/>
  <c r="T1303" i="1"/>
  <c r="S1303" i="1"/>
  <c r="AF1303" i="1" s="1"/>
  <c r="R1303" i="1"/>
  <c r="Q1303" i="1"/>
  <c r="AD1303" i="1" s="1"/>
  <c r="P1303" i="1"/>
  <c r="O1303" i="1"/>
  <c r="AB1303" i="1" s="1"/>
  <c r="N1303" i="1"/>
  <c r="M1303" i="1"/>
  <c r="Z1303" i="1" s="1"/>
  <c r="L1303" i="1"/>
  <c r="K1303" i="1"/>
  <c r="X1303" i="1" s="1"/>
  <c r="J1303" i="1"/>
  <c r="I1303" i="1"/>
  <c r="V1303" i="1" s="1"/>
  <c r="H1303" i="1"/>
  <c r="G1303" i="1"/>
  <c r="AJ1303" i="1" s="1"/>
  <c r="F1303" i="1"/>
  <c r="E1303" i="1"/>
  <c r="D1303" i="1"/>
  <c r="C1303" i="1"/>
  <c r="AH1302" i="1"/>
  <c r="AF1302" i="1"/>
  <c r="AD1302" i="1"/>
  <c r="AB1302" i="1"/>
  <c r="Z1302" i="1"/>
  <c r="X1302" i="1"/>
  <c r="V1302" i="1"/>
  <c r="T1302" i="1"/>
  <c r="AG1302" i="1" s="1"/>
  <c r="S1302" i="1"/>
  <c r="R1302" i="1"/>
  <c r="Q1302" i="1"/>
  <c r="P1302" i="1"/>
  <c r="AC1302" i="1" s="1"/>
  <c r="O1302" i="1"/>
  <c r="N1302" i="1"/>
  <c r="AA1302" i="1" s="1"/>
  <c r="M1302" i="1"/>
  <c r="L1302" i="1"/>
  <c r="K1302" i="1"/>
  <c r="J1302" i="1"/>
  <c r="W1302" i="1" s="1"/>
  <c r="I1302" i="1"/>
  <c r="H1302" i="1"/>
  <c r="U1302" i="1" s="1"/>
  <c r="A1302" i="1" s="1"/>
  <c r="G1302" i="1"/>
  <c r="AI1302" i="1" s="1"/>
  <c r="F1302" i="1"/>
  <c r="E1302" i="1"/>
  <c r="D1302" i="1"/>
  <c r="C1302" i="1"/>
  <c r="AI1301" i="1"/>
  <c r="AA1301" i="1"/>
  <c r="W1301" i="1"/>
  <c r="T1301" i="1"/>
  <c r="S1301" i="1"/>
  <c r="R1301" i="1"/>
  <c r="Q1301" i="1"/>
  <c r="AD1301" i="1" s="1"/>
  <c r="P1301" i="1"/>
  <c r="O1301" i="1"/>
  <c r="N1301" i="1"/>
  <c r="M1301" i="1"/>
  <c r="Z1301" i="1" s="1"/>
  <c r="L1301" i="1"/>
  <c r="K1301" i="1"/>
  <c r="J1301" i="1"/>
  <c r="I1301" i="1"/>
  <c r="V1301" i="1" s="1"/>
  <c r="H1301" i="1"/>
  <c r="G1301" i="1"/>
  <c r="F1301" i="1"/>
  <c r="E1301" i="1"/>
  <c r="D1301" i="1"/>
  <c r="C1301" i="1"/>
  <c r="AJ1300" i="1"/>
  <c r="AF1300" i="1"/>
  <c r="AD1300" i="1"/>
  <c r="AB1300" i="1"/>
  <c r="Z1300" i="1"/>
  <c r="X1300" i="1"/>
  <c r="V1300" i="1"/>
  <c r="T1300" i="1"/>
  <c r="AG1300" i="1" s="1"/>
  <c r="S1300" i="1"/>
  <c r="R1300" i="1"/>
  <c r="AE1300" i="1" s="1"/>
  <c r="Q1300" i="1"/>
  <c r="P1300" i="1"/>
  <c r="AC1300" i="1" s="1"/>
  <c r="O1300" i="1"/>
  <c r="N1300" i="1"/>
  <c r="AA1300" i="1" s="1"/>
  <c r="M1300" i="1"/>
  <c r="L1300" i="1"/>
  <c r="Y1300" i="1" s="1"/>
  <c r="K1300" i="1"/>
  <c r="J1300" i="1"/>
  <c r="W1300" i="1" s="1"/>
  <c r="I1300" i="1"/>
  <c r="H1300" i="1"/>
  <c r="G1300" i="1"/>
  <c r="AI1300" i="1" s="1"/>
  <c r="F1300" i="1"/>
  <c r="E1300" i="1"/>
  <c r="D1300" i="1"/>
  <c r="C1300" i="1"/>
  <c r="AG1299" i="1"/>
  <c r="AC1299" i="1"/>
  <c r="Y1299" i="1"/>
  <c r="U1299" i="1"/>
  <c r="T1299" i="1"/>
  <c r="S1299" i="1"/>
  <c r="AF1299" i="1" s="1"/>
  <c r="R1299" i="1"/>
  <c r="Q1299" i="1"/>
  <c r="AD1299" i="1" s="1"/>
  <c r="P1299" i="1"/>
  <c r="O1299" i="1"/>
  <c r="AB1299" i="1" s="1"/>
  <c r="N1299" i="1"/>
  <c r="M1299" i="1"/>
  <c r="Z1299" i="1" s="1"/>
  <c r="L1299" i="1"/>
  <c r="K1299" i="1"/>
  <c r="X1299" i="1" s="1"/>
  <c r="J1299" i="1"/>
  <c r="I1299" i="1"/>
  <c r="V1299" i="1" s="1"/>
  <c r="H1299" i="1"/>
  <c r="G1299" i="1"/>
  <c r="AJ1299" i="1" s="1"/>
  <c r="F1299" i="1"/>
  <c r="E1299" i="1"/>
  <c r="D1299" i="1"/>
  <c r="C1299" i="1"/>
  <c r="A1299" i="1"/>
  <c r="AH1298" i="1"/>
  <c r="AF1298" i="1"/>
  <c r="AD1298" i="1"/>
  <c r="AB1298" i="1"/>
  <c r="Z1298" i="1"/>
  <c r="X1298" i="1"/>
  <c r="V1298" i="1"/>
  <c r="T1298" i="1"/>
  <c r="AG1298" i="1" s="1"/>
  <c r="S1298" i="1"/>
  <c r="R1298" i="1"/>
  <c r="Q1298" i="1"/>
  <c r="P1298" i="1"/>
  <c r="AC1298" i="1" s="1"/>
  <c r="O1298" i="1"/>
  <c r="N1298" i="1"/>
  <c r="AA1298" i="1" s="1"/>
  <c r="M1298" i="1"/>
  <c r="L1298" i="1"/>
  <c r="AK1298" i="1" s="1"/>
  <c r="K1298" i="1"/>
  <c r="J1298" i="1"/>
  <c r="W1298" i="1" s="1"/>
  <c r="I1298" i="1"/>
  <c r="H1298" i="1"/>
  <c r="U1298" i="1" s="1"/>
  <c r="A1298" i="1" s="1"/>
  <c r="G1298" i="1"/>
  <c r="AI1298" i="1" s="1"/>
  <c r="F1298" i="1"/>
  <c r="E1298" i="1"/>
  <c r="D1298" i="1"/>
  <c r="C1298" i="1"/>
  <c r="AE1297" i="1"/>
  <c r="T1297" i="1"/>
  <c r="S1297" i="1"/>
  <c r="R1297" i="1"/>
  <c r="Q1297" i="1"/>
  <c r="P1297" i="1"/>
  <c r="O1297" i="1"/>
  <c r="N1297" i="1"/>
  <c r="M1297" i="1"/>
  <c r="L1297" i="1"/>
  <c r="K1297" i="1"/>
  <c r="J1297" i="1"/>
  <c r="I1297" i="1"/>
  <c r="H1297" i="1"/>
  <c r="G1297" i="1"/>
  <c r="F1297" i="1"/>
  <c r="E1297" i="1"/>
  <c r="D1297" i="1"/>
  <c r="C1297" i="1"/>
  <c r="AF1296" i="1"/>
  <c r="AD1296" i="1"/>
  <c r="AB1296" i="1"/>
  <c r="Z1296" i="1"/>
  <c r="X1296" i="1"/>
  <c r="V1296" i="1"/>
  <c r="T1296" i="1"/>
  <c r="S1296" i="1"/>
  <c r="R1296" i="1"/>
  <c r="AE1296" i="1" s="1"/>
  <c r="Q1296" i="1"/>
  <c r="P1296" i="1"/>
  <c r="AC1296" i="1" s="1"/>
  <c r="O1296" i="1"/>
  <c r="N1296" i="1"/>
  <c r="AA1296" i="1" s="1"/>
  <c r="M1296" i="1"/>
  <c r="L1296" i="1"/>
  <c r="Y1296" i="1" s="1"/>
  <c r="K1296" i="1"/>
  <c r="J1296" i="1"/>
  <c r="W1296" i="1" s="1"/>
  <c r="I1296" i="1"/>
  <c r="H1296" i="1"/>
  <c r="G1296" i="1"/>
  <c r="F1296" i="1"/>
  <c r="E1296" i="1"/>
  <c r="D1296" i="1"/>
  <c r="C1296" i="1"/>
  <c r="AG1295" i="1"/>
  <c r="AC1295" i="1"/>
  <c r="Y1295" i="1"/>
  <c r="U1295" i="1"/>
  <c r="T1295" i="1"/>
  <c r="S1295" i="1"/>
  <c r="AF1295" i="1" s="1"/>
  <c r="R1295" i="1"/>
  <c r="Q1295" i="1"/>
  <c r="AD1295" i="1" s="1"/>
  <c r="P1295" i="1"/>
  <c r="O1295" i="1"/>
  <c r="AB1295" i="1" s="1"/>
  <c r="N1295" i="1"/>
  <c r="M1295" i="1"/>
  <c r="Z1295" i="1" s="1"/>
  <c r="L1295" i="1"/>
  <c r="K1295" i="1"/>
  <c r="X1295" i="1" s="1"/>
  <c r="J1295" i="1"/>
  <c r="I1295" i="1"/>
  <c r="V1295" i="1" s="1"/>
  <c r="H1295" i="1"/>
  <c r="G1295" i="1"/>
  <c r="AJ1295" i="1" s="1"/>
  <c r="F1295" i="1"/>
  <c r="E1295" i="1"/>
  <c r="D1295" i="1"/>
  <c r="C1295" i="1"/>
  <c r="A1295" i="1"/>
  <c r="AH1294" i="1"/>
  <c r="AF1294" i="1"/>
  <c r="AD1294" i="1"/>
  <c r="AB1294" i="1"/>
  <c r="Z1294" i="1"/>
  <c r="X1294" i="1"/>
  <c r="V1294" i="1"/>
  <c r="T1294" i="1"/>
  <c r="AG1294" i="1" s="1"/>
  <c r="S1294" i="1"/>
  <c r="R1294" i="1"/>
  <c r="Q1294" i="1"/>
  <c r="P1294" i="1"/>
  <c r="AC1294" i="1" s="1"/>
  <c r="O1294" i="1"/>
  <c r="N1294" i="1"/>
  <c r="AA1294" i="1" s="1"/>
  <c r="M1294" i="1"/>
  <c r="L1294" i="1"/>
  <c r="AK1294" i="1" s="1"/>
  <c r="K1294" i="1"/>
  <c r="J1294" i="1"/>
  <c r="W1294" i="1" s="1"/>
  <c r="I1294" i="1"/>
  <c r="H1294" i="1"/>
  <c r="U1294" i="1" s="1"/>
  <c r="A1294" i="1" s="1"/>
  <c r="G1294" i="1"/>
  <c r="AI1294" i="1" s="1"/>
  <c r="F1294" i="1"/>
  <c r="E1294" i="1"/>
  <c r="D1294" i="1"/>
  <c r="C1294" i="1"/>
  <c r="AI1293" i="1"/>
  <c r="T1293" i="1"/>
  <c r="S1293" i="1"/>
  <c r="R1293" i="1"/>
  <c r="Q1293" i="1"/>
  <c r="P1293" i="1"/>
  <c r="O1293" i="1"/>
  <c r="N1293" i="1"/>
  <c r="M1293" i="1"/>
  <c r="L1293" i="1"/>
  <c r="K1293" i="1"/>
  <c r="J1293" i="1"/>
  <c r="I1293" i="1"/>
  <c r="H1293" i="1"/>
  <c r="G1293" i="1"/>
  <c r="AA1293" i="1" s="1"/>
  <c r="F1293" i="1"/>
  <c r="E1293" i="1"/>
  <c r="D1293" i="1"/>
  <c r="C1293" i="1"/>
  <c r="AF1292" i="1"/>
  <c r="AD1292" i="1"/>
  <c r="AB1292" i="1"/>
  <c r="Z1292" i="1"/>
  <c r="X1292" i="1"/>
  <c r="V1292" i="1"/>
  <c r="T1292" i="1"/>
  <c r="AG1292" i="1" s="1"/>
  <c r="S1292" i="1"/>
  <c r="R1292" i="1"/>
  <c r="AE1292" i="1" s="1"/>
  <c r="Q1292" i="1"/>
  <c r="P1292" i="1"/>
  <c r="AC1292" i="1" s="1"/>
  <c r="O1292" i="1"/>
  <c r="N1292" i="1"/>
  <c r="AA1292" i="1" s="1"/>
  <c r="M1292" i="1"/>
  <c r="L1292" i="1"/>
  <c r="Y1292" i="1" s="1"/>
  <c r="K1292" i="1"/>
  <c r="J1292" i="1"/>
  <c r="W1292" i="1" s="1"/>
  <c r="I1292" i="1"/>
  <c r="H1292" i="1"/>
  <c r="G1292" i="1"/>
  <c r="F1292" i="1"/>
  <c r="E1292" i="1"/>
  <c r="D1292" i="1"/>
  <c r="C1292" i="1"/>
  <c r="AG1291" i="1"/>
  <c r="AC1291" i="1"/>
  <c r="Y1291" i="1"/>
  <c r="U1291" i="1"/>
  <c r="T1291" i="1"/>
  <c r="S1291" i="1"/>
  <c r="AF1291" i="1" s="1"/>
  <c r="R1291" i="1"/>
  <c r="Q1291" i="1"/>
  <c r="AD1291" i="1" s="1"/>
  <c r="P1291" i="1"/>
  <c r="O1291" i="1"/>
  <c r="AB1291" i="1" s="1"/>
  <c r="N1291" i="1"/>
  <c r="M1291" i="1"/>
  <c r="Z1291" i="1" s="1"/>
  <c r="L1291" i="1"/>
  <c r="K1291" i="1"/>
  <c r="X1291" i="1" s="1"/>
  <c r="J1291" i="1"/>
  <c r="I1291" i="1"/>
  <c r="V1291" i="1" s="1"/>
  <c r="H1291" i="1"/>
  <c r="G1291" i="1"/>
  <c r="AJ1291" i="1" s="1"/>
  <c r="F1291" i="1"/>
  <c r="E1291" i="1"/>
  <c r="D1291" i="1"/>
  <c r="C1291" i="1"/>
  <c r="A1291" i="1"/>
  <c r="AF1290" i="1"/>
  <c r="AD1290" i="1"/>
  <c r="AB1290" i="1"/>
  <c r="Z1290" i="1"/>
  <c r="X1290" i="1"/>
  <c r="V1290" i="1"/>
  <c r="T1290" i="1"/>
  <c r="AG1290" i="1" s="1"/>
  <c r="S1290" i="1"/>
  <c r="R1290" i="1"/>
  <c r="Q1290" i="1"/>
  <c r="P1290" i="1"/>
  <c r="AC1290" i="1" s="1"/>
  <c r="O1290" i="1"/>
  <c r="N1290" i="1"/>
  <c r="AA1290" i="1" s="1"/>
  <c r="M1290" i="1"/>
  <c r="L1290" i="1"/>
  <c r="K1290" i="1"/>
  <c r="J1290" i="1"/>
  <c r="I1290" i="1"/>
  <c r="H1290" i="1"/>
  <c r="U1290" i="1" s="1"/>
  <c r="A1290" i="1" s="1"/>
  <c r="G1290" i="1"/>
  <c r="AI1290" i="1" s="1"/>
  <c r="F1290" i="1"/>
  <c r="E1290" i="1"/>
  <c r="D1290" i="1"/>
  <c r="C1290" i="1"/>
  <c r="AI1289" i="1"/>
  <c r="W1289" i="1"/>
  <c r="T1289" i="1"/>
  <c r="S1289" i="1"/>
  <c r="R1289" i="1"/>
  <c r="Q1289" i="1"/>
  <c r="AD1289" i="1" s="1"/>
  <c r="P1289" i="1"/>
  <c r="O1289" i="1"/>
  <c r="N1289" i="1"/>
  <c r="M1289" i="1"/>
  <c r="Z1289" i="1" s="1"/>
  <c r="L1289" i="1"/>
  <c r="K1289" i="1"/>
  <c r="J1289" i="1"/>
  <c r="I1289" i="1"/>
  <c r="V1289" i="1" s="1"/>
  <c r="H1289" i="1"/>
  <c r="G1289" i="1"/>
  <c r="AA1289" i="1" s="1"/>
  <c r="F1289" i="1"/>
  <c r="E1289" i="1"/>
  <c r="D1289" i="1"/>
  <c r="C1289" i="1"/>
  <c r="AF1288" i="1"/>
  <c r="AD1288" i="1"/>
  <c r="AB1288" i="1"/>
  <c r="Z1288" i="1"/>
  <c r="X1288" i="1"/>
  <c r="V1288" i="1"/>
  <c r="T1288" i="1"/>
  <c r="AG1288" i="1" s="1"/>
  <c r="S1288" i="1"/>
  <c r="R1288" i="1"/>
  <c r="AE1288" i="1" s="1"/>
  <c r="Q1288" i="1"/>
  <c r="P1288" i="1"/>
  <c r="AC1288" i="1" s="1"/>
  <c r="O1288" i="1"/>
  <c r="N1288" i="1"/>
  <c r="AA1288" i="1" s="1"/>
  <c r="M1288" i="1"/>
  <c r="L1288" i="1"/>
  <c r="Y1288" i="1" s="1"/>
  <c r="K1288" i="1"/>
  <c r="J1288" i="1"/>
  <c r="W1288" i="1" s="1"/>
  <c r="I1288" i="1"/>
  <c r="H1288" i="1"/>
  <c r="G1288" i="1"/>
  <c r="F1288" i="1"/>
  <c r="E1288" i="1"/>
  <c r="D1288" i="1"/>
  <c r="C1288" i="1"/>
  <c r="AG1287" i="1"/>
  <c r="AC1287" i="1"/>
  <c r="Y1287" i="1"/>
  <c r="U1287" i="1"/>
  <c r="A1287" i="1" s="1"/>
  <c r="T1287" i="1"/>
  <c r="S1287" i="1"/>
  <c r="AF1287" i="1" s="1"/>
  <c r="R1287" i="1"/>
  <c r="Q1287" i="1"/>
  <c r="AD1287" i="1" s="1"/>
  <c r="P1287" i="1"/>
  <c r="O1287" i="1"/>
  <c r="AB1287" i="1" s="1"/>
  <c r="N1287" i="1"/>
  <c r="M1287" i="1"/>
  <c r="Z1287" i="1" s="1"/>
  <c r="L1287" i="1"/>
  <c r="K1287" i="1"/>
  <c r="X1287" i="1" s="1"/>
  <c r="J1287" i="1"/>
  <c r="I1287" i="1"/>
  <c r="V1287" i="1" s="1"/>
  <c r="H1287" i="1"/>
  <c r="G1287" i="1"/>
  <c r="AJ1287" i="1" s="1"/>
  <c r="F1287" i="1"/>
  <c r="E1287" i="1"/>
  <c r="D1287" i="1"/>
  <c r="C1287" i="1"/>
  <c r="AH1286" i="1"/>
  <c r="AF1286" i="1"/>
  <c r="AD1286" i="1"/>
  <c r="AB1286" i="1"/>
  <c r="Z1286" i="1"/>
  <c r="X1286" i="1"/>
  <c r="V1286" i="1"/>
  <c r="T1286" i="1"/>
  <c r="AG1286" i="1" s="1"/>
  <c r="S1286" i="1"/>
  <c r="R1286" i="1"/>
  <c r="Q1286" i="1"/>
  <c r="P1286" i="1"/>
  <c r="AC1286" i="1" s="1"/>
  <c r="O1286" i="1"/>
  <c r="N1286" i="1"/>
  <c r="AA1286" i="1" s="1"/>
  <c r="M1286" i="1"/>
  <c r="L1286" i="1"/>
  <c r="K1286" i="1"/>
  <c r="J1286" i="1"/>
  <c r="W1286" i="1" s="1"/>
  <c r="I1286" i="1"/>
  <c r="H1286" i="1"/>
  <c r="U1286" i="1" s="1"/>
  <c r="A1286" i="1" s="1"/>
  <c r="G1286" i="1"/>
  <c r="AI1286" i="1" s="1"/>
  <c r="F1286" i="1"/>
  <c r="E1286" i="1"/>
  <c r="D1286" i="1"/>
  <c r="C1286" i="1"/>
  <c r="AI1285" i="1"/>
  <c r="AA1285" i="1"/>
  <c r="W1285" i="1"/>
  <c r="T1285" i="1"/>
  <c r="S1285" i="1"/>
  <c r="R1285" i="1"/>
  <c r="Q1285" i="1"/>
  <c r="AD1285" i="1" s="1"/>
  <c r="P1285" i="1"/>
  <c r="O1285" i="1"/>
  <c r="N1285" i="1"/>
  <c r="M1285" i="1"/>
  <c r="Z1285" i="1" s="1"/>
  <c r="L1285" i="1"/>
  <c r="K1285" i="1"/>
  <c r="J1285" i="1"/>
  <c r="I1285" i="1"/>
  <c r="V1285" i="1" s="1"/>
  <c r="H1285" i="1"/>
  <c r="G1285" i="1"/>
  <c r="F1285" i="1"/>
  <c r="E1285" i="1"/>
  <c r="D1285" i="1"/>
  <c r="C1285" i="1"/>
  <c r="AJ1284" i="1"/>
  <c r="AF1284" i="1"/>
  <c r="AD1284" i="1"/>
  <c r="AB1284" i="1"/>
  <c r="Z1284" i="1"/>
  <c r="X1284" i="1"/>
  <c r="V1284" i="1"/>
  <c r="T1284" i="1"/>
  <c r="AG1284" i="1" s="1"/>
  <c r="S1284" i="1"/>
  <c r="R1284" i="1"/>
  <c r="AE1284" i="1" s="1"/>
  <c r="Q1284" i="1"/>
  <c r="P1284" i="1"/>
  <c r="AC1284" i="1" s="1"/>
  <c r="O1284" i="1"/>
  <c r="N1284" i="1"/>
  <c r="AA1284" i="1" s="1"/>
  <c r="M1284" i="1"/>
  <c r="L1284" i="1"/>
  <c r="Y1284" i="1" s="1"/>
  <c r="K1284" i="1"/>
  <c r="J1284" i="1"/>
  <c r="W1284" i="1" s="1"/>
  <c r="I1284" i="1"/>
  <c r="H1284" i="1"/>
  <c r="G1284" i="1"/>
  <c r="AI1284" i="1" s="1"/>
  <c r="F1284" i="1"/>
  <c r="E1284" i="1"/>
  <c r="D1284" i="1"/>
  <c r="C1284" i="1"/>
  <c r="AG1283" i="1"/>
  <c r="AC1283" i="1"/>
  <c r="Y1283" i="1"/>
  <c r="U1283" i="1"/>
  <c r="T1283" i="1"/>
  <c r="S1283" i="1"/>
  <c r="AF1283" i="1" s="1"/>
  <c r="R1283" i="1"/>
  <c r="Q1283" i="1"/>
  <c r="AD1283" i="1" s="1"/>
  <c r="P1283" i="1"/>
  <c r="O1283" i="1"/>
  <c r="AB1283" i="1" s="1"/>
  <c r="N1283" i="1"/>
  <c r="M1283" i="1"/>
  <c r="Z1283" i="1" s="1"/>
  <c r="L1283" i="1"/>
  <c r="K1283" i="1"/>
  <c r="X1283" i="1" s="1"/>
  <c r="J1283" i="1"/>
  <c r="I1283" i="1"/>
  <c r="V1283" i="1" s="1"/>
  <c r="H1283" i="1"/>
  <c r="G1283" i="1"/>
  <c r="AJ1283" i="1" s="1"/>
  <c r="F1283" i="1"/>
  <c r="E1283" i="1"/>
  <c r="D1283" i="1"/>
  <c r="C1283" i="1"/>
  <c r="A1283" i="1"/>
  <c r="AH1282" i="1"/>
  <c r="AF1282" i="1"/>
  <c r="AD1282" i="1"/>
  <c r="AB1282" i="1"/>
  <c r="Z1282" i="1"/>
  <c r="X1282" i="1"/>
  <c r="V1282" i="1"/>
  <c r="T1282" i="1"/>
  <c r="AG1282" i="1" s="1"/>
  <c r="S1282" i="1"/>
  <c r="R1282" i="1"/>
  <c r="Q1282" i="1"/>
  <c r="P1282" i="1"/>
  <c r="AC1282" i="1" s="1"/>
  <c r="O1282" i="1"/>
  <c r="N1282" i="1"/>
  <c r="AA1282" i="1" s="1"/>
  <c r="M1282" i="1"/>
  <c r="L1282" i="1"/>
  <c r="AK1282" i="1" s="1"/>
  <c r="K1282" i="1"/>
  <c r="J1282" i="1"/>
  <c r="W1282" i="1" s="1"/>
  <c r="I1282" i="1"/>
  <c r="H1282" i="1"/>
  <c r="U1282" i="1" s="1"/>
  <c r="A1282" i="1" s="1"/>
  <c r="G1282" i="1"/>
  <c r="AI1282" i="1" s="1"/>
  <c r="F1282" i="1"/>
  <c r="E1282" i="1"/>
  <c r="D1282" i="1"/>
  <c r="C1282" i="1"/>
  <c r="AE1281" i="1"/>
  <c r="T1281" i="1"/>
  <c r="S1281" i="1"/>
  <c r="R1281" i="1"/>
  <c r="Q1281" i="1"/>
  <c r="P1281" i="1"/>
  <c r="O1281" i="1"/>
  <c r="N1281" i="1"/>
  <c r="M1281" i="1"/>
  <c r="L1281" i="1"/>
  <c r="K1281" i="1"/>
  <c r="J1281" i="1"/>
  <c r="I1281" i="1"/>
  <c r="H1281" i="1"/>
  <c r="G1281" i="1"/>
  <c r="F1281" i="1"/>
  <c r="E1281" i="1"/>
  <c r="D1281" i="1"/>
  <c r="C1281" i="1"/>
  <c r="AF1280" i="1"/>
  <c r="AD1280" i="1"/>
  <c r="AB1280" i="1"/>
  <c r="Z1280" i="1"/>
  <c r="X1280" i="1"/>
  <c r="V1280" i="1"/>
  <c r="T1280" i="1"/>
  <c r="S1280" i="1"/>
  <c r="R1280" i="1"/>
  <c r="AE1280" i="1" s="1"/>
  <c r="Q1280" i="1"/>
  <c r="P1280" i="1"/>
  <c r="AC1280" i="1" s="1"/>
  <c r="O1280" i="1"/>
  <c r="N1280" i="1"/>
  <c r="AA1280" i="1" s="1"/>
  <c r="M1280" i="1"/>
  <c r="L1280" i="1"/>
  <c r="Y1280" i="1" s="1"/>
  <c r="K1280" i="1"/>
  <c r="J1280" i="1"/>
  <c r="W1280" i="1" s="1"/>
  <c r="I1280" i="1"/>
  <c r="H1280" i="1"/>
  <c r="G1280" i="1"/>
  <c r="F1280" i="1"/>
  <c r="E1280" i="1"/>
  <c r="D1280" i="1"/>
  <c r="C1280" i="1"/>
  <c r="AG1279" i="1"/>
  <c r="AC1279" i="1"/>
  <c r="Y1279" i="1"/>
  <c r="U1279" i="1"/>
  <c r="T1279" i="1"/>
  <c r="S1279" i="1"/>
  <c r="AF1279" i="1" s="1"/>
  <c r="R1279" i="1"/>
  <c r="Q1279" i="1"/>
  <c r="AD1279" i="1" s="1"/>
  <c r="P1279" i="1"/>
  <c r="O1279" i="1"/>
  <c r="AB1279" i="1" s="1"/>
  <c r="N1279" i="1"/>
  <c r="M1279" i="1"/>
  <c r="Z1279" i="1" s="1"/>
  <c r="L1279" i="1"/>
  <c r="K1279" i="1"/>
  <c r="X1279" i="1" s="1"/>
  <c r="J1279" i="1"/>
  <c r="I1279" i="1"/>
  <c r="V1279" i="1" s="1"/>
  <c r="H1279" i="1"/>
  <c r="G1279" i="1"/>
  <c r="AJ1279" i="1" s="1"/>
  <c r="F1279" i="1"/>
  <c r="E1279" i="1"/>
  <c r="D1279" i="1"/>
  <c r="C1279" i="1"/>
  <c r="A1279" i="1"/>
  <c r="AF1278" i="1"/>
  <c r="AD1278" i="1"/>
  <c r="AB1278" i="1"/>
  <c r="Z1278" i="1"/>
  <c r="X1278" i="1"/>
  <c r="V1278" i="1"/>
  <c r="T1278" i="1"/>
  <c r="AG1278" i="1" s="1"/>
  <c r="S1278" i="1"/>
  <c r="R1278" i="1"/>
  <c r="Q1278" i="1"/>
  <c r="P1278" i="1"/>
  <c r="AC1278" i="1" s="1"/>
  <c r="O1278" i="1"/>
  <c r="N1278" i="1"/>
  <c r="AA1278" i="1" s="1"/>
  <c r="M1278" i="1"/>
  <c r="L1278" i="1"/>
  <c r="Y1278" i="1" s="1"/>
  <c r="K1278" i="1"/>
  <c r="J1278" i="1"/>
  <c r="W1278" i="1" s="1"/>
  <c r="I1278" i="1"/>
  <c r="H1278" i="1"/>
  <c r="U1278" i="1" s="1"/>
  <c r="A1278" i="1" s="1"/>
  <c r="G1278" i="1"/>
  <c r="F1278" i="1"/>
  <c r="E1278" i="1"/>
  <c r="D1278" i="1"/>
  <c r="C1278" i="1"/>
  <c r="AK1277" i="1"/>
  <c r="AC1277" i="1"/>
  <c r="AA1277" i="1"/>
  <c r="U1277" i="1"/>
  <c r="T1277" i="1"/>
  <c r="S1277" i="1"/>
  <c r="R1277" i="1"/>
  <c r="Q1277" i="1"/>
  <c r="AD1277" i="1" s="1"/>
  <c r="P1277" i="1"/>
  <c r="O1277" i="1"/>
  <c r="N1277" i="1"/>
  <c r="M1277" i="1"/>
  <c r="L1277" i="1"/>
  <c r="K1277" i="1"/>
  <c r="J1277" i="1"/>
  <c r="I1277" i="1"/>
  <c r="V1277" i="1" s="1"/>
  <c r="H1277" i="1"/>
  <c r="G1277" i="1"/>
  <c r="AE1277" i="1" s="1"/>
  <c r="F1277" i="1"/>
  <c r="E1277" i="1"/>
  <c r="D1277" i="1"/>
  <c r="C1277" i="1"/>
  <c r="AJ1276" i="1"/>
  <c r="AF1276" i="1"/>
  <c r="AD1276" i="1"/>
  <c r="AB1276" i="1"/>
  <c r="Z1276" i="1"/>
  <c r="X1276" i="1"/>
  <c r="V1276" i="1"/>
  <c r="T1276" i="1"/>
  <c r="AG1276" i="1" s="1"/>
  <c r="S1276" i="1"/>
  <c r="R1276" i="1"/>
  <c r="AE1276" i="1" s="1"/>
  <c r="Q1276" i="1"/>
  <c r="P1276" i="1"/>
  <c r="AC1276" i="1" s="1"/>
  <c r="O1276" i="1"/>
  <c r="N1276" i="1"/>
  <c r="AA1276" i="1" s="1"/>
  <c r="M1276" i="1"/>
  <c r="L1276" i="1"/>
  <c r="Y1276" i="1" s="1"/>
  <c r="K1276" i="1"/>
  <c r="J1276" i="1"/>
  <c r="W1276" i="1" s="1"/>
  <c r="I1276" i="1"/>
  <c r="H1276" i="1"/>
  <c r="G1276" i="1"/>
  <c r="F1276" i="1"/>
  <c r="E1276" i="1"/>
  <c r="D1276" i="1"/>
  <c r="C1276" i="1"/>
  <c r="AI1275" i="1"/>
  <c r="AA1275" i="1"/>
  <c r="T1275" i="1"/>
  <c r="S1275" i="1"/>
  <c r="R1275" i="1"/>
  <c r="Q1275" i="1"/>
  <c r="P1275" i="1"/>
  <c r="O1275" i="1"/>
  <c r="N1275" i="1"/>
  <c r="M1275" i="1"/>
  <c r="L1275" i="1"/>
  <c r="K1275" i="1"/>
  <c r="J1275" i="1"/>
  <c r="I1275" i="1"/>
  <c r="H1275" i="1"/>
  <c r="G1275" i="1"/>
  <c r="AE1275" i="1" s="1"/>
  <c r="F1275" i="1"/>
  <c r="E1275" i="1"/>
  <c r="D1275" i="1"/>
  <c r="C1275" i="1"/>
  <c r="AH1274" i="1"/>
  <c r="AF1274" i="1"/>
  <c r="AD1274" i="1"/>
  <c r="AB1274" i="1"/>
  <c r="Z1274" i="1"/>
  <c r="X1274" i="1"/>
  <c r="V1274" i="1"/>
  <c r="T1274" i="1"/>
  <c r="AG1274" i="1" s="1"/>
  <c r="S1274" i="1"/>
  <c r="R1274" i="1"/>
  <c r="AE1274" i="1" s="1"/>
  <c r="Q1274" i="1"/>
  <c r="P1274" i="1"/>
  <c r="AC1274" i="1" s="1"/>
  <c r="O1274" i="1"/>
  <c r="N1274" i="1"/>
  <c r="AA1274" i="1" s="1"/>
  <c r="M1274" i="1"/>
  <c r="L1274" i="1"/>
  <c r="Y1274" i="1" s="1"/>
  <c r="K1274" i="1"/>
  <c r="J1274" i="1"/>
  <c r="W1274" i="1" s="1"/>
  <c r="I1274" i="1"/>
  <c r="H1274" i="1"/>
  <c r="U1274" i="1" s="1"/>
  <c r="A1274" i="1" s="1"/>
  <c r="G1274" i="1"/>
  <c r="AK1274" i="1" s="1"/>
  <c r="F1274" i="1"/>
  <c r="E1274" i="1"/>
  <c r="D1274" i="1"/>
  <c r="C1274" i="1"/>
  <c r="AG1273" i="1"/>
  <c r="T1273" i="1"/>
  <c r="S1273" i="1"/>
  <c r="R1273" i="1"/>
  <c r="Q1273" i="1"/>
  <c r="P1273" i="1"/>
  <c r="O1273" i="1"/>
  <c r="N1273" i="1"/>
  <c r="M1273" i="1"/>
  <c r="L1273" i="1"/>
  <c r="K1273" i="1"/>
  <c r="J1273" i="1"/>
  <c r="I1273" i="1"/>
  <c r="H1273" i="1"/>
  <c r="G1273" i="1"/>
  <c r="Y1273" i="1" s="1"/>
  <c r="F1273" i="1"/>
  <c r="E1273" i="1"/>
  <c r="D1273" i="1"/>
  <c r="C1273" i="1"/>
  <c r="AF1272" i="1"/>
  <c r="AD1272" i="1"/>
  <c r="AB1272" i="1"/>
  <c r="Z1272" i="1"/>
  <c r="X1272" i="1"/>
  <c r="V1272" i="1"/>
  <c r="T1272" i="1"/>
  <c r="AG1272" i="1" s="1"/>
  <c r="S1272" i="1"/>
  <c r="R1272" i="1"/>
  <c r="Q1272" i="1"/>
  <c r="P1272" i="1"/>
  <c r="AC1272" i="1" s="1"/>
  <c r="O1272" i="1"/>
  <c r="N1272" i="1"/>
  <c r="AA1272" i="1" s="1"/>
  <c r="M1272" i="1"/>
  <c r="L1272" i="1"/>
  <c r="Y1272" i="1" s="1"/>
  <c r="K1272" i="1"/>
  <c r="J1272" i="1"/>
  <c r="W1272" i="1" s="1"/>
  <c r="I1272" i="1"/>
  <c r="H1272" i="1"/>
  <c r="U1272" i="1" s="1"/>
  <c r="G1272" i="1"/>
  <c r="F1272" i="1"/>
  <c r="E1272" i="1"/>
  <c r="D1272" i="1"/>
  <c r="C1272" i="1"/>
  <c r="AE1271" i="1"/>
  <c r="Y1271" i="1"/>
  <c r="X1271" i="1"/>
  <c r="U1271" i="1"/>
  <c r="A1271" i="1" s="1"/>
  <c r="T1271" i="1"/>
  <c r="AG1271" i="1" s="1"/>
  <c r="S1271" i="1"/>
  <c r="R1271" i="1"/>
  <c r="Q1271" i="1"/>
  <c r="AD1271" i="1" s="1"/>
  <c r="P1271" i="1"/>
  <c r="AC1271" i="1" s="1"/>
  <c r="O1271" i="1"/>
  <c r="N1271" i="1"/>
  <c r="M1271" i="1"/>
  <c r="Z1271" i="1" s="1"/>
  <c r="L1271" i="1"/>
  <c r="K1271" i="1"/>
  <c r="J1271" i="1"/>
  <c r="I1271" i="1"/>
  <c r="V1271" i="1" s="1"/>
  <c r="H1271" i="1"/>
  <c r="G1271" i="1"/>
  <c r="F1271" i="1"/>
  <c r="E1271" i="1"/>
  <c r="D1271" i="1"/>
  <c r="C1271" i="1"/>
  <c r="AH1270" i="1"/>
  <c r="AG1270" i="1"/>
  <c r="AF1270" i="1"/>
  <c r="AD1270" i="1"/>
  <c r="AC1270" i="1"/>
  <c r="AB1270" i="1"/>
  <c r="Z1270" i="1"/>
  <c r="Y1270" i="1"/>
  <c r="X1270" i="1"/>
  <c r="V1270" i="1"/>
  <c r="U1270" i="1"/>
  <c r="T1270" i="1"/>
  <c r="S1270" i="1"/>
  <c r="R1270" i="1"/>
  <c r="Q1270" i="1"/>
  <c r="P1270" i="1"/>
  <c r="O1270" i="1"/>
  <c r="N1270" i="1"/>
  <c r="AA1270" i="1" s="1"/>
  <c r="M1270" i="1"/>
  <c r="AK1270" i="1" s="1"/>
  <c r="L1270" i="1"/>
  <c r="K1270" i="1"/>
  <c r="J1270" i="1"/>
  <c r="W1270" i="1" s="1"/>
  <c r="I1270" i="1"/>
  <c r="H1270" i="1"/>
  <c r="G1270" i="1"/>
  <c r="AI1270" i="1" s="1"/>
  <c r="F1270" i="1"/>
  <c r="E1270" i="1"/>
  <c r="D1270" i="1"/>
  <c r="C1270" i="1"/>
  <c r="A1270" i="1"/>
  <c r="W1269" i="1"/>
  <c r="T1269" i="1"/>
  <c r="S1269" i="1"/>
  <c r="R1269" i="1"/>
  <c r="Q1269" i="1"/>
  <c r="P1269" i="1"/>
  <c r="O1269" i="1"/>
  <c r="N1269" i="1"/>
  <c r="M1269" i="1"/>
  <c r="L1269" i="1"/>
  <c r="K1269" i="1"/>
  <c r="J1269" i="1"/>
  <c r="I1269" i="1"/>
  <c r="H1269" i="1"/>
  <c r="G1269" i="1"/>
  <c r="AA1269" i="1" s="1"/>
  <c r="F1269" i="1"/>
  <c r="E1269" i="1"/>
  <c r="D1269" i="1"/>
  <c r="C1269" i="1"/>
  <c r="AF1268" i="1"/>
  <c r="AB1268" i="1"/>
  <c r="X1268" i="1"/>
  <c r="T1268" i="1"/>
  <c r="AG1268" i="1" s="1"/>
  <c r="S1268" i="1"/>
  <c r="R1268" i="1"/>
  <c r="Q1268" i="1"/>
  <c r="P1268" i="1"/>
  <c r="AC1268" i="1" s="1"/>
  <c r="O1268" i="1"/>
  <c r="N1268" i="1"/>
  <c r="M1268" i="1"/>
  <c r="L1268" i="1"/>
  <c r="Y1268" i="1" s="1"/>
  <c r="K1268" i="1"/>
  <c r="J1268" i="1"/>
  <c r="I1268" i="1"/>
  <c r="H1268" i="1"/>
  <c r="U1268" i="1" s="1"/>
  <c r="G1268" i="1"/>
  <c r="AI1268" i="1" s="1"/>
  <c r="F1268" i="1"/>
  <c r="E1268" i="1"/>
  <c r="D1268" i="1"/>
  <c r="C1268" i="1"/>
  <c r="AG1267" i="1"/>
  <c r="AF1267" i="1"/>
  <c r="AC1267" i="1"/>
  <c r="AB1267" i="1"/>
  <c r="Y1267" i="1"/>
  <c r="X1267" i="1"/>
  <c r="U1267" i="1"/>
  <c r="A1267" i="1" s="1"/>
  <c r="T1267" i="1"/>
  <c r="AJ1267" i="1" s="1"/>
  <c r="S1267" i="1"/>
  <c r="R1267" i="1"/>
  <c r="Q1267" i="1"/>
  <c r="AD1267" i="1" s="1"/>
  <c r="P1267" i="1"/>
  <c r="O1267" i="1"/>
  <c r="N1267" i="1"/>
  <c r="M1267" i="1"/>
  <c r="L1267" i="1"/>
  <c r="K1267" i="1"/>
  <c r="J1267" i="1"/>
  <c r="I1267" i="1"/>
  <c r="V1267" i="1" s="1"/>
  <c r="H1267" i="1"/>
  <c r="G1267" i="1"/>
  <c r="F1267" i="1"/>
  <c r="E1267" i="1"/>
  <c r="D1267" i="1"/>
  <c r="C1267" i="1"/>
  <c r="AH1266" i="1"/>
  <c r="AG1266" i="1"/>
  <c r="AF1266" i="1"/>
  <c r="AD1266" i="1"/>
  <c r="AC1266" i="1"/>
  <c r="AB1266" i="1"/>
  <c r="Z1266" i="1"/>
  <c r="Y1266" i="1"/>
  <c r="X1266" i="1"/>
  <c r="V1266" i="1"/>
  <c r="U1266" i="1"/>
  <c r="T1266" i="1"/>
  <c r="S1266" i="1"/>
  <c r="R1266" i="1"/>
  <c r="Q1266" i="1"/>
  <c r="P1266" i="1"/>
  <c r="O1266" i="1"/>
  <c r="N1266" i="1"/>
  <c r="AA1266" i="1" s="1"/>
  <c r="M1266" i="1"/>
  <c r="AK1266" i="1" s="1"/>
  <c r="L1266" i="1"/>
  <c r="K1266" i="1"/>
  <c r="J1266" i="1"/>
  <c r="W1266" i="1" s="1"/>
  <c r="I1266" i="1"/>
  <c r="H1266" i="1"/>
  <c r="G1266" i="1"/>
  <c r="AI1266" i="1" s="1"/>
  <c r="F1266" i="1"/>
  <c r="E1266" i="1"/>
  <c r="D1266" i="1"/>
  <c r="C1266" i="1"/>
  <c r="A1266" i="1"/>
  <c r="T1265" i="1"/>
  <c r="S1265" i="1"/>
  <c r="R1265" i="1"/>
  <c r="Q1265" i="1"/>
  <c r="P1265" i="1"/>
  <c r="O1265" i="1"/>
  <c r="N1265" i="1"/>
  <c r="M1265" i="1"/>
  <c r="L1265" i="1"/>
  <c r="K1265" i="1"/>
  <c r="J1265" i="1"/>
  <c r="I1265" i="1"/>
  <c r="H1265" i="1"/>
  <c r="G1265" i="1"/>
  <c r="F1265" i="1"/>
  <c r="E1265" i="1"/>
  <c r="D1265" i="1"/>
  <c r="C1265" i="1"/>
  <c r="AF1264" i="1"/>
  <c r="AB1264" i="1"/>
  <c r="X1264" i="1"/>
  <c r="T1264" i="1"/>
  <c r="AG1264" i="1" s="1"/>
  <c r="S1264" i="1"/>
  <c r="R1264" i="1"/>
  <c r="Q1264" i="1"/>
  <c r="P1264" i="1"/>
  <c r="AC1264" i="1" s="1"/>
  <c r="O1264" i="1"/>
  <c r="N1264" i="1"/>
  <c r="M1264" i="1"/>
  <c r="L1264" i="1"/>
  <c r="Y1264" i="1" s="1"/>
  <c r="K1264" i="1"/>
  <c r="J1264" i="1"/>
  <c r="I1264" i="1"/>
  <c r="H1264" i="1"/>
  <c r="U1264" i="1" s="1"/>
  <c r="G1264" i="1"/>
  <c r="AI1264" i="1" s="1"/>
  <c r="F1264" i="1"/>
  <c r="E1264" i="1"/>
  <c r="D1264" i="1"/>
  <c r="C1264" i="1"/>
  <c r="AG1263" i="1"/>
  <c r="AF1263" i="1"/>
  <c r="AC1263" i="1"/>
  <c r="AB1263" i="1"/>
  <c r="Y1263" i="1"/>
  <c r="X1263" i="1"/>
  <c r="U1263" i="1"/>
  <c r="A1263" i="1" s="1"/>
  <c r="T1263" i="1"/>
  <c r="AJ1263" i="1" s="1"/>
  <c r="S1263" i="1"/>
  <c r="R1263" i="1"/>
  <c r="Q1263" i="1"/>
  <c r="AD1263" i="1" s="1"/>
  <c r="P1263" i="1"/>
  <c r="O1263" i="1"/>
  <c r="N1263" i="1"/>
  <c r="M1263" i="1"/>
  <c r="Z1263" i="1" s="1"/>
  <c r="L1263" i="1"/>
  <c r="K1263" i="1"/>
  <c r="J1263" i="1"/>
  <c r="I1263" i="1"/>
  <c r="V1263" i="1" s="1"/>
  <c r="H1263" i="1"/>
  <c r="G1263" i="1"/>
  <c r="AI1263" i="1" s="1"/>
  <c r="F1263" i="1"/>
  <c r="E1263" i="1"/>
  <c r="D1263" i="1"/>
  <c r="C1263" i="1"/>
  <c r="AH1262" i="1"/>
  <c r="AG1262" i="1"/>
  <c r="AF1262" i="1"/>
  <c r="AD1262" i="1"/>
  <c r="AC1262" i="1"/>
  <c r="AB1262" i="1"/>
  <c r="Z1262" i="1"/>
  <c r="Y1262" i="1"/>
  <c r="X1262" i="1"/>
  <c r="V1262" i="1"/>
  <c r="U1262" i="1"/>
  <c r="T1262" i="1"/>
  <c r="S1262" i="1"/>
  <c r="R1262" i="1"/>
  <c r="Q1262" i="1"/>
  <c r="P1262" i="1"/>
  <c r="O1262" i="1"/>
  <c r="N1262" i="1"/>
  <c r="AA1262" i="1" s="1"/>
  <c r="M1262" i="1"/>
  <c r="AK1262" i="1" s="1"/>
  <c r="L1262" i="1"/>
  <c r="K1262" i="1"/>
  <c r="J1262" i="1"/>
  <c r="W1262" i="1" s="1"/>
  <c r="I1262" i="1"/>
  <c r="H1262" i="1"/>
  <c r="G1262" i="1"/>
  <c r="AI1262" i="1" s="1"/>
  <c r="F1262" i="1"/>
  <c r="E1262" i="1"/>
  <c r="D1262" i="1"/>
  <c r="C1262" i="1"/>
  <c r="A1262" i="1"/>
  <c r="W1261" i="1"/>
  <c r="T1261" i="1"/>
  <c r="S1261" i="1"/>
  <c r="R1261" i="1"/>
  <c r="Q1261" i="1"/>
  <c r="P1261" i="1"/>
  <c r="O1261" i="1"/>
  <c r="N1261" i="1"/>
  <c r="M1261" i="1"/>
  <c r="L1261" i="1"/>
  <c r="K1261" i="1"/>
  <c r="J1261" i="1"/>
  <c r="I1261" i="1"/>
  <c r="H1261" i="1"/>
  <c r="G1261" i="1"/>
  <c r="AA1261" i="1" s="1"/>
  <c r="F1261" i="1"/>
  <c r="E1261" i="1"/>
  <c r="D1261" i="1"/>
  <c r="C1261" i="1"/>
  <c r="AF1260" i="1"/>
  <c r="AB1260" i="1"/>
  <c r="X1260" i="1"/>
  <c r="T1260" i="1"/>
  <c r="AG1260" i="1" s="1"/>
  <c r="S1260" i="1"/>
  <c r="R1260" i="1"/>
  <c r="Q1260" i="1"/>
  <c r="P1260" i="1"/>
  <c r="AC1260" i="1" s="1"/>
  <c r="O1260" i="1"/>
  <c r="N1260" i="1"/>
  <c r="M1260" i="1"/>
  <c r="L1260" i="1"/>
  <c r="Y1260" i="1" s="1"/>
  <c r="K1260" i="1"/>
  <c r="J1260" i="1"/>
  <c r="I1260" i="1"/>
  <c r="H1260" i="1"/>
  <c r="U1260" i="1" s="1"/>
  <c r="G1260" i="1"/>
  <c r="AI1260" i="1" s="1"/>
  <c r="F1260" i="1"/>
  <c r="E1260" i="1"/>
  <c r="D1260" i="1"/>
  <c r="C1260" i="1"/>
  <c r="AG1259" i="1"/>
  <c r="AF1259" i="1"/>
  <c r="AC1259" i="1"/>
  <c r="AB1259" i="1"/>
  <c r="Y1259" i="1"/>
  <c r="X1259" i="1"/>
  <c r="U1259" i="1"/>
  <c r="A1259" i="1" s="1"/>
  <c r="T1259" i="1"/>
  <c r="AJ1259" i="1" s="1"/>
  <c r="S1259" i="1"/>
  <c r="R1259" i="1"/>
  <c r="Q1259" i="1"/>
  <c r="AD1259" i="1" s="1"/>
  <c r="P1259" i="1"/>
  <c r="O1259" i="1"/>
  <c r="N1259" i="1"/>
  <c r="M1259" i="1"/>
  <c r="L1259" i="1"/>
  <c r="K1259" i="1"/>
  <c r="J1259" i="1"/>
  <c r="I1259" i="1"/>
  <c r="V1259" i="1" s="1"/>
  <c r="H1259" i="1"/>
  <c r="G1259" i="1"/>
  <c r="F1259" i="1"/>
  <c r="E1259" i="1"/>
  <c r="D1259" i="1"/>
  <c r="C1259" i="1"/>
  <c r="AH1258" i="1"/>
  <c r="AG1258" i="1"/>
  <c r="AF1258" i="1"/>
  <c r="AD1258" i="1"/>
  <c r="AC1258" i="1"/>
  <c r="AB1258" i="1"/>
  <c r="Z1258" i="1"/>
  <c r="Y1258" i="1"/>
  <c r="X1258" i="1"/>
  <c r="V1258" i="1"/>
  <c r="U1258" i="1"/>
  <c r="T1258" i="1"/>
  <c r="S1258" i="1"/>
  <c r="R1258" i="1"/>
  <c r="Q1258" i="1"/>
  <c r="P1258" i="1"/>
  <c r="O1258" i="1"/>
  <c r="N1258" i="1"/>
  <c r="AA1258" i="1" s="1"/>
  <c r="M1258" i="1"/>
  <c r="AK1258" i="1" s="1"/>
  <c r="L1258" i="1"/>
  <c r="K1258" i="1"/>
  <c r="J1258" i="1"/>
  <c r="W1258" i="1" s="1"/>
  <c r="I1258" i="1"/>
  <c r="H1258" i="1"/>
  <c r="G1258" i="1"/>
  <c r="AI1258" i="1" s="1"/>
  <c r="F1258" i="1"/>
  <c r="E1258" i="1"/>
  <c r="D1258" i="1"/>
  <c r="C1258" i="1"/>
  <c r="A1258" i="1"/>
  <c r="AE1257" i="1"/>
  <c r="T1257" i="1"/>
  <c r="S1257" i="1"/>
  <c r="R1257" i="1"/>
  <c r="Q1257" i="1"/>
  <c r="P1257" i="1"/>
  <c r="O1257" i="1"/>
  <c r="N1257" i="1"/>
  <c r="M1257" i="1"/>
  <c r="L1257" i="1"/>
  <c r="K1257" i="1"/>
  <c r="J1257" i="1"/>
  <c r="I1257" i="1"/>
  <c r="H1257" i="1"/>
  <c r="G1257" i="1"/>
  <c r="F1257" i="1"/>
  <c r="E1257" i="1"/>
  <c r="D1257" i="1"/>
  <c r="C1257" i="1"/>
  <c r="AF1256" i="1"/>
  <c r="AB1256" i="1"/>
  <c r="X1256" i="1"/>
  <c r="T1256" i="1"/>
  <c r="AG1256" i="1" s="1"/>
  <c r="S1256" i="1"/>
  <c r="R1256" i="1"/>
  <c r="Q1256" i="1"/>
  <c r="P1256" i="1"/>
  <c r="AC1256" i="1" s="1"/>
  <c r="O1256" i="1"/>
  <c r="N1256" i="1"/>
  <c r="M1256" i="1"/>
  <c r="L1256" i="1"/>
  <c r="Y1256" i="1" s="1"/>
  <c r="K1256" i="1"/>
  <c r="J1256" i="1"/>
  <c r="I1256" i="1"/>
  <c r="H1256" i="1"/>
  <c r="U1256" i="1" s="1"/>
  <c r="G1256" i="1"/>
  <c r="AI1256" i="1" s="1"/>
  <c r="F1256" i="1"/>
  <c r="E1256" i="1"/>
  <c r="D1256" i="1"/>
  <c r="C1256" i="1"/>
  <c r="AG1255" i="1"/>
  <c r="AF1255" i="1"/>
  <c r="AC1255" i="1"/>
  <c r="AB1255" i="1"/>
  <c r="Y1255" i="1"/>
  <c r="X1255" i="1"/>
  <c r="U1255" i="1"/>
  <c r="T1255" i="1"/>
  <c r="AJ1255" i="1" s="1"/>
  <c r="S1255" i="1"/>
  <c r="R1255" i="1"/>
  <c r="Q1255" i="1"/>
  <c r="AD1255" i="1" s="1"/>
  <c r="P1255" i="1"/>
  <c r="O1255" i="1"/>
  <c r="N1255" i="1"/>
  <c r="M1255" i="1"/>
  <c r="Z1255" i="1" s="1"/>
  <c r="L1255" i="1"/>
  <c r="K1255" i="1"/>
  <c r="J1255" i="1"/>
  <c r="I1255" i="1"/>
  <c r="V1255" i="1" s="1"/>
  <c r="H1255" i="1"/>
  <c r="G1255" i="1"/>
  <c r="AI1255" i="1" s="1"/>
  <c r="F1255" i="1"/>
  <c r="E1255" i="1"/>
  <c r="D1255" i="1"/>
  <c r="C1255" i="1"/>
  <c r="B1255" i="1" s="1"/>
  <c r="A1255" i="1"/>
  <c r="AH1254" i="1"/>
  <c r="AG1254" i="1"/>
  <c r="AF1254" i="1"/>
  <c r="AD1254" i="1"/>
  <c r="AC1254" i="1"/>
  <c r="AB1254" i="1"/>
  <c r="Z1254" i="1"/>
  <c r="Y1254" i="1"/>
  <c r="X1254" i="1"/>
  <c r="V1254" i="1"/>
  <c r="U1254" i="1"/>
  <c r="T1254" i="1"/>
  <c r="S1254" i="1"/>
  <c r="R1254" i="1"/>
  <c r="Q1254" i="1"/>
  <c r="P1254" i="1"/>
  <c r="O1254" i="1"/>
  <c r="N1254" i="1"/>
  <c r="AA1254" i="1" s="1"/>
  <c r="M1254" i="1"/>
  <c r="AK1254" i="1" s="1"/>
  <c r="L1254" i="1"/>
  <c r="K1254" i="1"/>
  <c r="J1254" i="1"/>
  <c r="W1254" i="1" s="1"/>
  <c r="I1254" i="1"/>
  <c r="H1254" i="1"/>
  <c r="G1254" i="1"/>
  <c r="AI1254" i="1" s="1"/>
  <c r="F1254" i="1"/>
  <c r="E1254" i="1"/>
  <c r="D1254" i="1"/>
  <c r="C1254" i="1"/>
  <c r="A1254" i="1"/>
  <c r="W1253" i="1"/>
  <c r="T1253" i="1"/>
  <c r="S1253" i="1"/>
  <c r="R1253" i="1"/>
  <c r="Q1253" i="1"/>
  <c r="P1253" i="1"/>
  <c r="O1253" i="1"/>
  <c r="N1253" i="1"/>
  <c r="M1253" i="1"/>
  <c r="L1253" i="1"/>
  <c r="K1253" i="1"/>
  <c r="J1253" i="1"/>
  <c r="I1253" i="1"/>
  <c r="H1253" i="1"/>
  <c r="G1253" i="1"/>
  <c r="AA1253" i="1" s="1"/>
  <c r="F1253" i="1"/>
  <c r="E1253" i="1"/>
  <c r="D1253" i="1"/>
  <c r="C1253" i="1"/>
  <c r="AF1252" i="1"/>
  <c r="AB1252" i="1"/>
  <c r="X1252" i="1"/>
  <c r="T1252" i="1"/>
  <c r="AG1252" i="1" s="1"/>
  <c r="S1252" i="1"/>
  <c r="R1252" i="1"/>
  <c r="Q1252" i="1"/>
  <c r="P1252" i="1"/>
  <c r="AC1252" i="1" s="1"/>
  <c r="O1252" i="1"/>
  <c r="N1252" i="1"/>
  <c r="M1252" i="1"/>
  <c r="L1252" i="1"/>
  <c r="Y1252" i="1" s="1"/>
  <c r="K1252" i="1"/>
  <c r="J1252" i="1"/>
  <c r="I1252" i="1"/>
  <c r="H1252" i="1"/>
  <c r="U1252" i="1" s="1"/>
  <c r="G1252" i="1"/>
  <c r="AI1252" i="1" s="1"/>
  <c r="F1252" i="1"/>
  <c r="E1252" i="1"/>
  <c r="D1252" i="1"/>
  <c r="C1252" i="1"/>
  <c r="AG1251" i="1"/>
  <c r="AF1251" i="1"/>
  <c r="AC1251" i="1"/>
  <c r="AB1251" i="1"/>
  <c r="Y1251" i="1"/>
  <c r="X1251" i="1"/>
  <c r="U1251" i="1"/>
  <c r="A1251" i="1" s="1"/>
  <c r="T1251" i="1"/>
  <c r="AJ1251" i="1" s="1"/>
  <c r="S1251" i="1"/>
  <c r="R1251" i="1"/>
  <c r="Q1251" i="1"/>
  <c r="AD1251" i="1" s="1"/>
  <c r="P1251" i="1"/>
  <c r="O1251" i="1"/>
  <c r="N1251" i="1"/>
  <c r="M1251" i="1"/>
  <c r="L1251" i="1"/>
  <c r="K1251" i="1"/>
  <c r="J1251" i="1"/>
  <c r="I1251" i="1"/>
  <c r="V1251" i="1" s="1"/>
  <c r="H1251" i="1"/>
  <c r="G1251" i="1"/>
  <c r="F1251" i="1"/>
  <c r="E1251" i="1"/>
  <c r="D1251" i="1"/>
  <c r="C1251" i="1"/>
  <c r="AH1250" i="1"/>
  <c r="AG1250" i="1"/>
  <c r="AF1250" i="1"/>
  <c r="AD1250" i="1"/>
  <c r="AC1250" i="1"/>
  <c r="AB1250" i="1"/>
  <c r="Z1250" i="1"/>
  <c r="Y1250" i="1"/>
  <c r="X1250" i="1"/>
  <c r="V1250" i="1"/>
  <c r="U1250" i="1"/>
  <c r="T1250" i="1"/>
  <c r="S1250" i="1"/>
  <c r="R1250" i="1"/>
  <c r="Q1250" i="1"/>
  <c r="P1250" i="1"/>
  <c r="O1250" i="1"/>
  <c r="N1250" i="1"/>
  <c r="AA1250" i="1" s="1"/>
  <c r="M1250" i="1"/>
  <c r="AK1250" i="1" s="1"/>
  <c r="L1250" i="1"/>
  <c r="K1250" i="1"/>
  <c r="J1250" i="1"/>
  <c r="W1250" i="1" s="1"/>
  <c r="I1250" i="1"/>
  <c r="H1250" i="1"/>
  <c r="G1250" i="1"/>
  <c r="AI1250" i="1" s="1"/>
  <c r="F1250" i="1"/>
  <c r="E1250" i="1"/>
  <c r="D1250" i="1"/>
  <c r="C1250" i="1"/>
  <c r="A1250" i="1"/>
  <c r="T1249" i="1"/>
  <c r="S1249" i="1"/>
  <c r="R1249" i="1"/>
  <c r="Q1249" i="1"/>
  <c r="P1249" i="1"/>
  <c r="O1249" i="1"/>
  <c r="N1249" i="1"/>
  <c r="M1249" i="1"/>
  <c r="L1249" i="1"/>
  <c r="K1249" i="1"/>
  <c r="J1249" i="1"/>
  <c r="I1249" i="1"/>
  <c r="H1249" i="1"/>
  <c r="G1249" i="1"/>
  <c r="AE1249" i="1" s="1"/>
  <c r="F1249" i="1"/>
  <c r="E1249" i="1"/>
  <c r="D1249" i="1"/>
  <c r="C1249" i="1"/>
  <c r="AF1248" i="1"/>
  <c r="AB1248" i="1"/>
  <c r="X1248" i="1"/>
  <c r="T1248" i="1"/>
  <c r="AG1248" i="1" s="1"/>
  <c r="S1248" i="1"/>
  <c r="R1248" i="1"/>
  <c r="Q1248" i="1"/>
  <c r="P1248" i="1"/>
  <c r="AC1248" i="1" s="1"/>
  <c r="O1248" i="1"/>
  <c r="N1248" i="1"/>
  <c r="M1248" i="1"/>
  <c r="L1248" i="1"/>
  <c r="Y1248" i="1" s="1"/>
  <c r="K1248" i="1"/>
  <c r="J1248" i="1"/>
  <c r="I1248" i="1"/>
  <c r="H1248" i="1"/>
  <c r="U1248" i="1" s="1"/>
  <c r="G1248" i="1"/>
  <c r="AI1248" i="1" s="1"/>
  <c r="F1248" i="1"/>
  <c r="E1248" i="1"/>
  <c r="D1248" i="1"/>
  <c r="C1248" i="1"/>
  <c r="AG1247" i="1"/>
  <c r="AF1247" i="1"/>
  <c r="AC1247" i="1"/>
  <c r="AB1247" i="1"/>
  <c r="Y1247" i="1"/>
  <c r="X1247" i="1"/>
  <c r="U1247" i="1"/>
  <c r="A1247" i="1" s="1"/>
  <c r="T1247" i="1"/>
  <c r="AJ1247" i="1" s="1"/>
  <c r="S1247" i="1"/>
  <c r="R1247" i="1"/>
  <c r="Q1247" i="1"/>
  <c r="AD1247" i="1" s="1"/>
  <c r="P1247" i="1"/>
  <c r="O1247" i="1"/>
  <c r="N1247" i="1"/>
  <c r="M1247" i="1"/>
  <c r="Z1247" i="1" s="1"/>
  <c r="L1247" i="1"/>
  <c r="K1247" i="1"/>
  <c r="J1247" i="1"/>
  <c r="I1247" i="1"/>
  <c r="V1247" i="1" s="1"/>
  <c r="H1247" i="1"/>
  <c r="G1247" i="1"/>
  <c r="AI1247" i="1" s="1"/>
  <c r="F1247" i="1"/>
  <c r="E1247" i="1"/>
  <c r="D1247" i="1"/>
  <c r="C1247" i="1"/>
  <c r="AH1246" i="1"/>
  <c r="AG1246" i="1"/>
  <c r="AF1246" i="1"/>
  <c r="AD1246" i="1"/>
  <c r="AC1246" i="1"/>
  <c r="AB1246" i="1"/>
  <c r="Z1246" i="1"/>
  <c r="Y1246" i="1"/>
  <c r="X1246" i="1"/>
  <c r="V1246" i="1"/>
  <c r="U1246" i="1"/>
  <c r="T1246" i="1"/>
  <c r="S1246" i="1"/>
  <c r="R1246" i="1"/>
  <c r="Q1246" i="1"/>
  <c r="P1246" i="1"/>
  <c r="O1246" i="1"/>
  <c r="N1246" i="1"/>
  <c r="AA1246" i="1" s="1"/>
  <c r="M1246" i="1"/>
  <c r="AK1246" i="1" s="1"/>
  <c r="L1246" i="1"/>
  <c r="K1246" i="1"/>
  <c r="J1246" i="1"/>
  <c r="W1246" i="1" s="1"/>
  <c r="I1246" i="1"/>
  <c r="H1246" i="1"/>
  <c r="G1246" i="1"/>
  <c r="AI1246" i="1" s="1"/>
  <c r="F1246" i="1"/>
  <c r="E1246" i="1"/>
  <c r="D1246" i="1"/>
  <c r="C1246" i="1"/>
  <c r="A1246" i="1"/>
  <c r="W1245" i="1"/>
  <c r="T1245" i="1"/>
  <c r="S1245" i="1"/>
  <c r="R1245" i="1"/>
  <c r="Q1245" i="1"/>
  <c r="P1245" i="1"/>
  <c r="O1245" i="1"/>
  <c r="N1245" i="1"/>
  <c r="M1245" i="1"/>
  <c r="L1245" i="1"/>
  <c r="K1245" i="1"/>
  <c r="J1245" i="1"/>
  <c r="I1245" i="1"/>
  <c r="H1245" i="1"/>
  <c r="G1245" i="1"/>
  <c r="AA1245" i="1" s="1"/>
  <c r="F1245" i="1"/>
  <c r="E1245" i="1"/>
  <c r="D1245" i="1"/>
  <c r="C1245" i="1"/>
  <c r="AF1244" i="1"/>
  <c r="AB1244" i="1"/>
  <c r="X1244" i="1"/>
  <c r="T1244" i="1"/>
  <c r="AG1244" i="1" s="1"/>
  <c r="S1244" i="1"/>
  <c r="R1244" i="1"/>
  <c r="Q1244" i="1"/>
  <c r="P1244" i="1"/>
  <c r="AC1244" i="1" s="1"/>
  <c r="O1244" i="1"/>
  <c r="N1244" i="1"/>
  <c r="M1244" i="1"/>
  <c r="L1244" i="1"/>
  <c r="Y1244" i="1" s="1"/>
  <c r="K1244" i="1"/>
  <c r="J1244" i="1"/>
  <c r="I1244" i="1"/>
  <c r="H1244" i="1"/>
  <c r="U1244" i="1" s="1"/>
  <c r="G1244" i="1"/>
  <c r="AI1244" i="1" s="1"/>
  <c r="F1244" i="1"/>
  <c r="E1244" i="1"/>
  <c r="D1244" i="1"/>
  <c r="C1244" i="1"/>
  <c r="AG1243" i="1"/>
  <c r="AF1243" i="1"/>
  <c r="AC1243" i="1"/>
  <c r="AB1243" i="1"/>
  <c r="Y1243" i="1"/>
  <c r="X1243" i="1"/>
  <c r="U1243" i="1"/>
  <c r="A1243" i="1" s="1"/>
  <c r="T1243" i="1"/>
  <c r="AJ1243" i="1" s="1"/>
  <c r="S1243" i="1"/>
  <c r="R1243" i="1"/>
  <c r="Q1243" i="1"/>
  <c r="AD1243" i="1" s="1"/>
  <c r="P1243" i="1"/>
  <c r="O1243" i="1"/>
  <c r="N1243" i="1"/>
  <c r="M1243" i="1"/>
  <c r="L1243" i="1"/>
  <c r="K1243" i="1"/>
  <c r="J1243" i="1"/>
  <c r="I1243" i="1"/>
  <c r="V1243" i="1" s="1"/>
  <c r="H1243" i="1"/>
  <c r="G1243" i="1"/>
  <c r="F1243" i="1"/>
  <c r="E1243" i="1"/>
  <c r="D1243" i="1"/>
  <c r="C1243" i="1"/>
  <c r="AH1242" i="1"/>
  <c r="AG1242" i="1"/>
  <c r="AF1242" i="1"/>
  <c r="AD1242" i="1"/>
  <c r="AC1242" i="1"/>
  <c r="AB1242" i="1"/>
  <c r="Z1242" i="1"/>
  <c r="Y1242" i="1"/>
  <c r="X1242" i="1"/>
  <c r="V1242" i="1"/>
  <c r="U1242" i="1"/>
  <c r="T1242" i="1"/>
  <c r="S1242" i="1"/>
  <c r="R1242" i="1"/>
  <c r="Q1242" i="1"/>
  <c r="P1242" i="1"/>
  <c r="O1242" i="1"/>
  <c r="N1242" i="1"/>
  <c r="AA1242" i="1" s="1"/>
  <c r="M1242" i="1"/>
  <c r="AK1242" i="1" s="1"/>
  <c r="L1242" i="1"/>
  <c r="K1242" i="1"/>
  <c r="J1242" i="1"/>
  <c r="W1242" i="1" s="1"/>
  <c r="I1242" i="1"/>
  <c r="H1242" i="1"/>
  <c r="G1242" i="1"/>
  <c r="AI1242" i="1" s="1"/>
  <c r="F1242" i="1"/>
  <c r="E1242" i="1"/>
  <c r="D1242" i="1"/>
  <c r="C1242" i="1"/>
  <c r="A1242" i="1"/>
  <c r="AE1241" i="1"/>
  <c r="T1241" i="1"/>
  <c r="S1241" i="1"/>
  <c r="R1241" i="1"/>
  <c r="Q1241" i="1"/>
  <c r="P1241" i="1"/>
  <c r="O1241" i="1"/>
  <c r="N1241" i="1"/>
  <c r="M1241" i="1"/>
  <c r="L1241" i="1"/>
  <c r="K1241" i="1"/>
  <c r="J1241" i="1"/>
  <c r="I1241" i="1"/>
  <c r="H1241" i="1"/>
  <c r="G1241" i="1"/>
  <c r="F1241" i="1"/>
  <c r="E1241" i="1"/>
  <c r="D1241" i="1"/>
  <c r="C1241" i="1"/>
  <c r="AF1240" i="1"/>
  <c r="AB1240" i="1"/>
  <c r="X1240" i="1"/>
  <c r="T1240" i="1"/>
  <c r="AG1240" i="1" s="1"/>
  <c r="S1240" i="1"/>
  <c r="R1240" i="1"/>
  <c r="Q1240" i="1"/>
  <c r="P1240" i="1"/>
  <c r="AC1240" i="1" s="1"/>
  <c r="O1240" i="1"/>
  <c r="N1240" i="1"/>
  <c r="M1240" i="1"/>
  <c r="L1240" i="1"/>
  <c r="Y1240" i="1" s="1"/>
  <c r="K1240" i="1"/>
  <c r="J1240" i="1"/>
  <c r="I1240" i="1"/>
  <c r="H1240" i="1"/>
  <c r="U1240" i="1" s="1"/>
  <c r="G1240" i="1"/>
  <c r="AI1240" i="1" s="1"/>
  <c r="F1240" i="1"/>
  <c r="E1240" i="1"/>
  <c r="D1240" i="1"/>
  <c r="C1240" i="1"/>
  <c r="AG1239" i="1"/>
  <c r="AF1239" i="1"/>
  <c r="AC1239" i="1"/>
  <c r="AB1239" i="1"/>
  <c r="Y1239" i="1"/>
  <c r="X1239" i="1"/>
  <c r="U1239" i="1"/>
  <c r="A1239" i="1" s="1"/>
  <c r="T1239" i="1"/>
  <c r="AJ1239" i="1" s="1"/>
  <c r="S1239" i="1"/>
  <c r="R1239" i="1"/>
  <c r="Q1239" i="1"/>
  <c r="AD1239" i="1" s="1"/>
  <c r="P1239" i="1"/>
  <c r="O1239" i="1"/>
  <c r="N1239" i="1"/>
  <c r="M1239" i="1"/>
  <c r="Z1239" i="1" s="1"/>
  <c r="L1239" i="1"/>
  <c r="K1239" i="1"/>
  <c r="J1239" i="1"/>
  <c r="I1239" i="1"/>
  <c r="V1239" i="1" s="1"/>
  <c r="H1239" i="1"/>
  <c r="G1239" i="1"/>
  <c r="AI1239" i="1" s="1"/>
  <c r="F1239" i="1"/>
  <c r="E1239" i="1"/>
  <c r="D1239" i="1"/>
  <c r="C1239" i="1"/>
  <c r="AH1238" i="1"/>
  <c r="AG1238" i="1"/>
  <c r="AF1238" i="1"/>
  <c r="AD1238" i="1"/>
  <c r="AC1238" i="1"/>
  <c r="AB1238" i="1"/>
  <c r="Z1238" i="1"/>
  <c r="Y1238" i="1"/>
  <c r="X1238" i="1"/>
  <c r="V1238" i="1"/>
  <c r="U1238" i="1"/>
  <c r="T1238" i="1"/>
  <c r="S1238" i="1"/>
  <c r="R1238" i="1"/>
  <c r="Q1238" i="1"/>
  <c r="P1238" i="1"/>
  <c r="O1238" i="1"/>
  <c r="N1238" i="1"/>
  <c r="AA1238" i="1" s="1"/>
  <c r="M1238" i="1"/>
  <c r="AK1238" i="1" s="1"/>
  <c r="L1238" i="1"/>
  <c r="K1238" i="1"/>
  <c r="J1238" i="1"/>
  <c r="W1238" i="1" s="1"/>
  <c r="I1238" i="1"/>
  <c r="H1238" i="1"/>
  <c r="G1238" i="1"/>
  <c r="AI1238" i="1" s="1"/>
  <c r="F1238" i="1"/>
  <c r="E1238" i="1"/>
  <c r="D1238" i="1"/>
  <c r="C1238" i="1"/>
  <c r="A1238" i="1"/>
  <c r="W1237" i="1"/>
  <c r="T1237" i="1"/>
  <c r="S1237" i="1"/>
  <c r="R1237" i="1"/>
  <c r="Q1237" i="1"/>
  <c r="P1237" i="1"/>
  <c r="O1237" i="1"/>
  <c r="N1237" i="1"/>
  <c r="M1237" i="1"/>
  <c r="L1237" i="1"/>
  <c r="K1237" i="1"/>
  <c r="J1237" i="1"/>
  <c r="I1237" i="1"/>
  <c r="H1237" i="1"/>
  <c r="G1237" i="1"/>
  <c r="AA1237" i="1" s="1"/>
  <c r="F1237" i="1"/>
  <c r="E1237" i="1"/>
  <c r="D1237" i="1"/>
  <c r="C1237" i="1"/>
  <c r="AF1236" i="1"/>
  <c r="AB1236" i="1"/>
  <c r="X1236" i="1"/>
  <c r="T1236" i="1"/>
  <c r="AG1236" i="1" s="1"/>
  <c r="S1236" i="1"/>
  <c r="R1236" i="1"/>
  <c r="Q1236" i="1"/>
  <c r="P1236" i="1"/>
  <c r="AC1236" i="1" s="1"/>
  <c r="O1236" i="1"/>
  <c r="N1236" i="1"/>
  <c r="M1236" i="1"/>
  <c r="L1236" i="1"/>
  <c r="Y1236" i="1" s="1"/>
  <c r="K1236" i="1"/>
  <c r="J1236" i="1"/>
  <c r="I1236" i="1"/>
  <c r="H1236" i="1"/>
  <c r="U1236" i="1" s="1"/>
  <c r="G1236" i="1"/>
  <c r="AI1236" i="1" s="1"/>
  <c r="F1236" i="1"/>
  <c r="E1236" i="1"/>
  <c r="D1236" i="1"/>
  <c r="C1236" i="1"/>
  <c r="AG1235" i="1"/>
  <c r="AF1235" i="1"/>
  <c r="AC1235" i="1"/>
  <c r="AB1235" i="1"/>
  <c r="Y1235" i="1"/>
  <c r="X1235" i="1"/>
  <c r="U1235" i="1"/>
  <c r="A1235" i="1" s="1"/>
  <c r="T1235" i="1"/>
  <c r="AJ1235" i="1" s="1"/>
  <c r="S1235" i="1"/>
  <c r="R1235" i="1"/>
  <c r="Q1235" i="1"/>
  <c r="AD1235" i="1" s="1"/>
  <c r="P1235" i="1"/>
  <c r="O1235" i="1"/>
  <c r="N1235" i="1"/>
  <c r="M1235" i="1"/>
  <c r="L1235" i="1"/>
  <c r="K1235" i="1"/>
  <c r="J1235" i="1"/>
  <c r="I1235" i="1"/>
  <c r="V1235" i="1" s="1"/>
  <c r="H1235" i="1"/>
  <c r="G1235" i="1"/>
  <c r="F1235" i="1"/>
  <c r="E1235" i="1"/>
  <c r="D1235" i="1"/>
  <c r="C1235" i="1"/>
  <c r="AH1234" i="1"/>
  <c r="AG1234" i="1"/>
  <c r="AF1234" i="1"/>
  <c r="AD1234" i="1"/>
  <c r="AC1234" i="1"/>
  <c r="AB1234" i="1"/>
  <c r="Z1234" i="1"/>
  <c r="Y1234" i="1"/>
  <c r="X1234" i="1"/>
  <c r="V1234" i="1"/>
  <c r="U1234" i="1"/>
  <c r="T1234" i="1"/>
  <c r="S1234" i="1"/>
  <c r="R1234" i="1"/>
  <c r="Q1234" i="1"/>
  <c r="P1234" i="1"/>
  <c r="O1234" i="1"/>
  <c r="N1234" i="1"/>
  <c r="AA1234" i="1" s="1"/>
  <c r="M1234" i="1"/>
  <c r="AK1234" i="1" s="1"/>
  <c r="L1234" i="1"/>
  <c r="K1234" i="1"/>
  <c r="J1234" i="1"/>
  <c r="W1234" i="1" s="1"/>
  <c r="I1234" i="1"/>
  <c r="H1234" i="1"/>
  <c r="G1234" i="1"/>
  <c r="AI1234" i="1" s="1"/>
  <c r="F1234" i="1"/>
  <c r="E1234" i="1"/>
  <c r="D1234" i="1"/>
  <c r="C1234" i="1"/>
  <c r="A1234" i="1"/>
  <c r="T1233" i="1"/>
  <c r="S1233" i="1"/>
  <c r="R1233" i="1"/>
  <c r="Q1233" i="1"/>
  <c r="P1233" i="1"/>
  <c r="O1233" i="1"/>
  <c r="N1233" i="1"/>
  <c r="M1233" i="1"/>
  <c r="L1233" i="1"/>
  <c r="K1233" i="1"/>
  <c r="J1233" i="1"/>
  <c r="I1233" i="1"/>
  <c r="H1233" i="1"/>
  <c r="G1233" i="1"/>
  <c r="AE1233" i="1" s="1"/>
  <c r="F1233" i="1"/>
  <c r="E1233" i="1"/>
  <c r="D1233" i="1"/>
  <c r="C1233" i="1"/>
  <c r="AF1232" i="1"/>
  <c r="AB1232" i="1"/>
  <c r="X1232" i="1"/>
  <c r="T1232" i="1"/>
  <c r="AG1232" i="1" s="1"/>
  <c r="S1232" i="1"/>
  <c r="R1232" i="1"/>
  <c r="Q1232" i="1"/>
  <c r="P1232" i="1"/>
  <c r="AC1232" i="1" s="1"/>
  <c r="O1232" i="1"/>
  <c r="N1232" i="1"/>
  <c r="M1232" i="1"/>
  <c r="L1232" i="1"/>
  <c r="Y1232" i="1" s="1"/>
  <c r="K1232" i="1"/>
  <c r="J1232" i="1"/>
  <c r="I1232" i="1"/>
  <c r="H1232" i="1"/>
  <c r="U1232" i="1" s="1"/>
  <c r="G1232" i="1"/>
  <c r="AI1232" i="1" s="1"/>
  <c r="F1232" i="1"/>
  <c r="E1232" i="1"/>
  <c r="D1232" i="1"/>
  <c r="C1232" i="1"/>
  <c r="AG1231" i="1"/>
  <c r="AF1231" i="1"/>
  <c r="AC1231" i="1"/>
  <c r="AB1231" i="1"/>
  <c r="Y1231" i="1"/>
  <c r="X1231" i="1"/>
  <c r="U1231" i="1"/>
  <c r="A1231" i="1" s="1"/>
  <c r="T1231" i="1"/>
  <c r="AJ1231" i="1" s="1"/>
  <c r="S1231" i="1"/>
  <c r="R1231" i="1"/>
  <c r="Q1231" i="1"/>
  <c r="AD1231" i="1" s="1"/>
  <c r="P1231" i="1"/>
  <c r="O1231" i="1"/>
  <c r="N1231" i="1"/>
  <c r="M1231" i="1"/>
  <c r="Z1231" i="1" s="1"/>
  <c r="L1231" i="1"/>
  <c r="K1231" i="1"/>
  <c r="J1231" i="1"/>
  <c r="I1231" i="1"/>
  <c r="V1231" i="1" s="1"/>
  <c r="H1231" i="1"/>
  <c r="G1231" i="1"/>
  <c r="AI1231" i="1" s="1"/>
  <c r="F1231" i="1"/>
  <c r="E1231" i="1"/>
  <c r="D1231" i="1"/>
  <c r="C1231" i="1"/>
  <c r="AH1230" i="1"/>
  <c r="AG1230" i="1"/>
  <c r="AF1230" i="1"/>
  <c r="AD1230" i="1"/>
  <c r="AC1230" i="1"/>
  <c r="AB1230" i="1"/>
  <c r="Z1230" i="1"/>
  <c r="Y1230" i="1"/>
  <c r="X1230" i="1"/>
  <c r="V1230" i="1"/>
  <c r="U1230" i="1"/>
  <c r="T1230" i="1"/>
  <c r="S1230" i="1"/>
  <c r="R1230" i="1"/>
  <c r="Q1230" i="1"/>
  <c r="P1230" i="1"/>
  <c r="O1230" i="1"/>
  <c r="N1230" i="1"/>
  <c r="AA1230" i="1" s="1"/>
  <c r="M1230" i="1"/>
  <c r="AK1230" i="1" s="1"/>
  <c r="L1230" i="1"/>
  <c r="K1230" i="1"/>
  <c r="J1230" i="1"/>
  <c r="W1230" i="1" s="1"/>
  <c r="I1230" i="1"/>
  <c r="H1230" i="1"/>
  <c r="G1230" i="1"/>
  <c r="AI1230" i="1" s="1"/>
  <c r="F1230" i="1"/>
  <c r="E1230" i="1"/>
  <c r="D1230" i="1"/>
  <c r="C1230" i="1"/>
  <c r="A1230" i="1"/>
  <c r="W1229" i="1"/>
  <c r="T1229" i="1"/>
  <c r="S1229" i="1"/>
  <c r="R1229" i="1"/>
  <c r="Q1229" i="1"/>
  <c r="P1229" i="1"/>
  <c r="O1229" i="1"/>
  <c r="N1229" i="1"/>
  <c r="M1229" i="1"/>
  <c r="L1229" i="1"/>
  <c r="K1229" i="1"/>
  <c r="J1229" i="1"/>
  <c r="I1229" i="1"/>
  <c r="H1229" i="1"/>
  <c r="G1229" i="1"/>
  <c r="AA1229" i="1" s="1"/>
  <c r="F1229" i="1"/>
  <c r="E1229" i="1"/>
  <c r="D1229" i="1"/>
  <c r="C1229" i="1"/>
  <c r="AF1228" i="1"/>
  <c r="AB1228" i="1"/>
  <c r="X1228" i="1"/>
  <c r="T1228" i="1"/>
  <c r="AG1228" i="1" s="1"/>
  <c r="S1228" i="1"/>
  <c r="R1228" i="1"/>
  <c r="Q1228" i="1"/>
  <c r="P1228" i="1"/>
  <c r="AC1228" i="1" s="1"/>
  <c r="O1228" i="1"/>
  <c r="N1228" i="1"/>
  <c r="M1228" i="1"/>
  <c r="L1228" i="1"/>
  <c r="Y1228" i="1" s="1"/>
  <c r="K1228" i="1"/>
  <c r="J1228" i="1"/>
  <c r="I1228" i="1"/>
  <c r="H1228" i="1"/>
  <c r="U1228" i="1" s="1"/>
  <c r="G1228" i="1"/>
  <c r="AI1228" i="1" s="1"/>
  <c r="F1228" i="1"/>
  <c r="E1228" i="1"/>
  <c r="D1228" i="1"/>
  <c r="C1228" i="1"/>
  <c r="AG1227" i="1"/>
  <c r="AF1227" i="1"/>
  <c r="AC1227" i="1"/>
  <c r="AB1227" i="1"/>
  <c r="Y1227" i="1"/>
  <c r="X1227" i="1"/>
  <c r="U1227" i="1"/>
  <c r="A1227" i="1" s="1"/>
  <c r="T1227" i="1"/>
  <c r="AJ1227" i="1" s="1"/>
  <c r="S1227" i="1"/>
  <c r="R1227" i="1"/>
  <c r="Q1227" i="1"/>
  <c r="AD1227" i="1" s="1"/>
  <c r="P1227" i="1"/>
  <c r="O1227" i="1"/>
  <c r="N1227" i="1"/>
  <c r="M1227" i="1"/>
  <c r="L1227" i="1"/>
  <c r="K1227" i="1"/>
  <c r="J1227" i="1"/>
  <c r="I1227" i="1"/>
  <c r="V1227" i="1" s="1"/>
  <c r="H1227" i="1"/>
  <c r="G1227" i="1"/>
  <c r="F1227" i="1"/>
  <c r="E1227" i="1"/>
  <c r="D1227" i="1"/>
  <c r="C1227" i="1"/>
  <c r="AH1226" i="1"/>
  <c r="AG1226" i="1"/>
  <c r="AF1226" i="1"/>
  <c r="AD1226" i="1"/>
  <c r="AC1226" i="1"/>
  <c r="AB1226" i="1"/>
  <c r="Z1226" i="1"/>
  <c r="Y1226" i="1"/>
  <c r="X1226" i="1"/>
  <c r="V1226" i="1"/>
  <c r="U1226" i="1"/>
  <c r="T1226" i="1"/>
  <c r="S1226" i="1"/>
  <c r="R1226" i="1"/>
  <c r="Q1226" i="1"/>
  <c r="P1226" i="1"/>
  <c r="O1226" i="1"/>
  <c r="N1226" i="1"/>
  <c r="AA1226" i="1" s="1"/>
  <c r="M1226" i="1"/>
  <c r="AK1226" i="1" s="1"/>
  <c r="L1226" i="1"/>
  <c r="K1226" i="1"/>
  <c r="J1226" i="1"/>
  <c r="W1226" i="1" s="1"/>
  <c r="I1226" i="1"/>
  <c r="H1226" i="1"/>
  <c r="G1226" i="1"/>
  <c r="AI1226" i="1" s="1"/>
  <c r="F1226" i="1"/>
  <c r="E1226" i="1"/>
  <c r="D1226" i="1"/>
  <c r="C1226" i="1"/>
  <c r="A1226" i="1"/>
  <c r="AE1225" i="1"/>
  <c r="T1225" i="1"/>
  <c r="S1225" i="1"/>
  <c r="R1225" i="1"/>
  <c r="Q1225" i="1"/>
  <c r="P1225" i="1"/>
  <c r="O1225" i="1"/>
  <c r="N1225" i="1"/>
  <c r="M1225" i="1"/>
  <c r="L1225" i="1"/>
  <c r="K1225" i="1"/>
  <c r="J1225" i="1"/>
  <c r="I1225" i="1"/>
  <c r="H1225" i="1"/>
  <c r="G1225" i="1"/>
  <c r="F1225" i="1"/>
  <c r="E1225" i="1"/>
  <c r="D1225" i="1"/>
  <c r="C1225" i="1"/>
  <c r="AF1224" i="1"/>
  <c r="AB1224" i="1"/>
  <c r="X1224" i="1"/>
  <c r="T1224" i="1"/>
  <c r="AG1224" i="1" s="1"/>
  <c r="S1224" i="1"/>
  <c r="R1224" i="1"/>
  <c r="Q1224" i="1"/>
  <c r="P1224" i="1"/>
  <c r="AC1224" i="1" s="1"/>
  <c r="O1224" i="1"/>
  <c r="N1224" i="1"/>
  <c r="M1224" i="1"/>
  <c r="L1224" i="1"/>
  <c r="Y1224" i="1" s="1"/>
  <c r="K1224" i="1"/>
  <c r="J1224" i="1"/>
  <c r="I1224" i="1"/>
  <c r="H1224" i="1"/>
  <c r="U1224" i="1" s="1"/>
  <c r="G1224" i="1"/>
  <c r="AI1224" i="1" s="1"/>
  <c r="F1224" i="1"/>
  <c r="E1224" i="1"/>
  <c r="D1224" i="1"/>
  <c r="C1224" i="1"/>
  <c r="AG1223" i="1"/>
  <c r="AF1223" i="1"/>
  <c r="AC1223" i="1"/>
  <c r="AB1223" i="1"/>
  <c r="Y1223" i="1"/>
  <c r="X1223" i="1"/>
  <c r="U1223" i="1"/>
  <c r="A1223" i="1" s="1"/>
  <c r="T1223" i="1"/>
  <c r="AJ1223" i="1" s="1"/>
  <c r="S1223" i="1"/>
  <c r="R1223" i="1"/>
  <c r="Q1223" i="1"/>
  <c r="AD1223" i="1" s="1"/>
  <c r="P1223" i="1"/>
  <c r="O1223" i="1"/>
  <c r="N1223" i="1"/>
  <c r="M1223" i="1"/>
  <c r="Z1223" i="1" s="1"/>
  <c r="L1223" i="1"/>
  <c r="K1223" i="1"/>
  <c r="J1223" i="1"/>
  <c r="I1223" i="1"/>
  <c r="V1223" i="1" s="1"/>
  <c r="H1223" i="1"/>
  <c r="G1223" i="1"/>
  <c r="AI1223" i="1" s="1"/>
  <c r="F1223" i="1"/>
  <c r="E1223" i="1"/>
  <c r="D1223" i="1"/>
  <c r="C1223" i="1"/>
  <c r="AH1222" i="1"/>
  <c r="AG1222" i="1"/>
  <c r="AF1222" i="1"/>
  <c r="AD1222" i="1"/>
  <c r="AC1222" i="1"/>
  <c r="AB1222" i="1"/>
  <c r="Z1222" i="1"/>
  <c r="Y1222" i="1"/>
  <c r="X1222" i="1"/>
  <c r="V1222" i="1"/>
  <c r="U1222" i="1"/>
  <c r="T1222" i="1"/>
  <c r="S1222" i="1"/>
  <c r="R1222" i="1"/>
  <c r="Q1222" i="1"/>
  <c r="P1222" i="1"/>
  <c r="O1222" i="1"/>
  <c r="N1222" i="1"/>
  <c r="AA1222" i="1" s="1"/>
  <c r="M1222" i="1"/>
  <c r="AK1222" i="1" s="1"/>
  <c r="L1222" i="1"/>
  <c r="K1222" i="1"/>
  <c r="J1222" i="1"/>
  <c r="W1222" i="1" s="1"/>
  <c r="I1222" i="1"/>
  <c r="H1222" i="1"/>
  <c r="G1222" i="1"/>
  <c r="AI1222" i="1" s="1"/>
  <c r="F1222" i="1"/>
  <c r="E1222" i="1"/>
  <c r="D1222" i="1"/>
  <c r="C1222" i="1"/>
  <c r="A1222" i="1"/>
  <c r="W1221" i="1"/>
  <c r="T1221" i="1"/>
  <c r="S1221" i="1"/>
  <c r="R1221" i="1"/>
  <c r="Q1221" i="1"/>
  <c r="P1221" i="1"/>
  <c r="O1221" i="1"/>
  <c r="N1221" i="1"/>
  <c r="M1221" i="1"/>
  <c r="L1221" i="1"/>
  <c r="K1221" i="1"/>
  <c r="J1221" i="1"/>
  <c r="I1221" i="1"/>
  <c r="H1221" i="1"/>
  <c r="G1221" i="1"/>
  <c r="AA1221" i="1" s="1"/>
  <c r="F1221" i="1"/>
  <c r="E1221" i="1"/>
  <c r="D1221" i="1"/>
  <c r="C1221" i="1"/>
  <c r="AF1220" i="1"/>
  <c r="AB1220" i="1"/>
  <c r="X1220" i="1"/>
  <c r="T1220" i="1"/>
  <c r="AG1220" i="1" s="1"/>
  <c r="S1220" i="1"/>
  <c r="R1220" i="1"/>
  <c r="Q1220" i="1"/>
  <c r="P1220" i="1"/>
  <c r="AC1220" i="1" s="1"/>
  <c r="O1220" i="1"/>
  <c r="N1220" i="1"/>
  <c r="M1220" i="1"/>
  <c r="L1220" i="1"/>
  <c r="Y1220" i="1" s="1"/>
  <c r="K1220" i="1"/>
  <c r="J1220" i="1"/>
  <c r="I1220" i="1"/>
  <c r="H1220" i="1"/>
  <c r="U1220" i="1" s="1"/>
  <c r="G1220" i="1"/>
  <c r="AI1220" i="1" s="1"/>
  <c r="F1220" i="1"/>
  <c r="E1220" i="1"/>
  <c r="D1220" i="1"/>
  <c r="C1220" i="1"/>
  <c r="AG1219" i="1"/>
  <c r="AF1219" i="1"/>
  <c r="AC1219" i="1"/>
  <c r="AB1219" i="1"/>
  <c r="Y1219" i="1"/>
  <c r="X1219" i="1"/>
  <c r="U1219" i="1"/>
  <c r="A1219" i="1" s="1"/>
  <c r="T1219" i="1"/>
  <c r="AJ1219" i="1" s="1"/>
  <c r="S1219" i="1"/>
  <c r="R1219" i="1"/>
  <c r="Q1219" i="1"/>
  <c r="AD1219" i="1" s="1"/>
  <c r="P1219" i="1"/>
  <c r="O1219" i="1"/>
  <c r="N1219" i="1"/>
  <c r="M1219" i="1"/>
  <c r="L1219" i="1"/>
  <c r="K1219" i="1"/>
  <c r="J1219" i="1"/>
  <c r="I1219" i="1"/>
  <c r="V1219" i="1" s="1"/>
  <c r="H1219" i="1"/>
  <c r="G1219" i="1"/>
  <c r="F1219" i="1"/>
  <c r="E1219" i="1"/>
  <c r="D1219" i="1"/>
  <c r="C1219" i="1"/>
  <c r="AH1218" i="1"/>
  <c r="AG1218" i="1"/>
  <c r="AF1218" i="1"/>
  <c r="AD1218" i="1"/>
  <c r="AC1218" i="1"/>
  <c r="AB1218" i="1"/>
  <c r="Z1218" i="1"/>
  <c r="Y1218" i="1"/>
  <c r="X1218" i="1"/>
  <c r="V1218" i="1"/>
  <c r="U1218" i="1"/>
  <c r="T1218" i="1"/>
  <c r="S1218" i="1"/>
  <c r="R1218" i="1"/>
  <c r="Q1218" i="1"/>
  <c r="P1218" i="1"/>
  <c r="O1218" i="1"/>
  <c r="N1218" i="1"/>
  <c r="AA1218" i="1" s="1"/>
  <c r="M1218" i="1"/>
  <c r="AK1218" i="1" s="1"/>
  <c r="L1218" i="1"/>
  <c r="K1218" i="1"/>
  <c r="J1218" i="1"/>
  <c r="W1218" i="1" s="1"/>
  <c r="I1218" i="1"/>
  <c r="H1218" i="1"/>
  <c r="G1218" i="1"/>
  <c r="AI1218" i="1" s="1"/>
  <c r="F1218" i="1"/>
  <c r="E1218" i="1"/>
  <c r="D1218" i="1"/>
  <c r="C1218" i="1"/>
  <c r="A1218" i="1"/>
  <c r="T1217" i="1"/>
  <c r="S1217" i="1"/>
  <c r="R1217" i="1"/>
  <c r="Q1217" i="1"/>
  <c r="P1217" i="1"/>
  <c r="O1217" i="1"/>
  <c r="N1217" i="1"/>
  <c r="M1217" i="1"/>
  <c r="L1217" i="1"/>
  <c r="K1217" i="1"/>
  <c r="J1217" i="1"/>
  <c r="I1217" i="1"/>
  <c r="H1217" i="1"/>
  <c r="G1217" i="1"/>
  <c r="AE1217" i="1" s="1"/>
  <c r="F1217" i="1"/>
  <c r="E1217" i="1"/>
  <c r="D1217" i="1"/>
  <c r="C1217" i="1"/>
  <c r="AF1216" i="1"/>
  <c r="AB1216" i="1"/>
  <c r="X1216" i="1"/>
  <c r="T1216" i="1"/>
  <c r="AG1216" i="1" s="1"/>
  <c r="S1216" i="1"/>
  <c r="R1216" i="1"/>
  <c r="Q1216" i="1"/>
  <c r="P1216" i="1"/>
  <c r="AC1216" i="1" s="1"/>
  <c r="O1216" i="1"/>
  <c r="N1216" i="1"/>
  <c r="M1216" i="1"/>
  <c r="L1216" i="1"/>
  <c r="Y1216" i="1" s="1"/>
  <c r="K1216" i="1"/>
  <c r="J1216" i="1"/>
  <c r="I1216" i="1"/>
  <c r="H1216" i="1"/>
  <c r="U1216" i="1" s="1"/>
  <c r="G1216" i="1"/>
  <c r="AI1216" i="1" s="1"/>
  <c r="F1216" i="1"/>
  <c r="E1216" i="1"/>
  <c r="D1216" i="1"/>
  <c r="C1216" i="1"/>
  <c r="AG1215" i="1"/>
  <c r="AF1215" i="1"/>
  <c r="AC1215" i="1"/>
  <c r="AB1215" i="1"/>
  <c r="Y1215" i="1"/>
  <c r="X1215" i="1"/>
  <c r="U1215" i="1"/>
  <c r="A1215" i="1" s="1"/>
  <c r="T1215" i="1"/>
  <c r="AJ1215" i="1" s="1"/>
  <c r="S1215" i="1"/>
  <c r="R1215" i="1"/>
  <c r="Q1215" i="1"/>
  <c r="AD1215" i="1" s="1"/>
  <c r="P1215" i="1"/>
  <c r="O1215" i="1"/>
  <c r="N1215" i="1"/>
  <c r="M1215" i="1"/>
  <c r="Z1215" i="1" s="1"/>
  <c r="L1215" i="1"/>
  <c r="K1215" i="1"/>
  <c r="J1215" i="1"/>
  <c r="I1215" i="1"/>
  <c r="V1215" i="1" s="1"/>
  <c r="H1215" i="1"/>
  <c r="G1215" i="1"/>
  <c r="AI1215" i="1" s="1"/>
  <c r="F1215" i="1"/>
  <c r="E1215" i="1"/>
  <c r="D1215" i="1"/>
  <c r="C1215" i="1"/>
  <c r="AH1214" i="1"/>
  <c r="AG1214" i="1"/>
  <c r="AF1214" i="1"/>
  <c r="AD1214" i="1"/>
  <c r="AC1214" i="1"/>
  <c r="AB1214" i="1"/>
  <c r="Z1214" i="1"/>
  <c r="Y1214" i="1"/>
  <c r="X1214" i="1"/>
  <c r="V1214" i="1"/>
  <c r="U1214" i="1"/>
  <c r="T1214" i="1"/>
  <c r="S1214" i="1"/>
  <c r="R1214" i="1"/>
  <c r="Q1214" i="1"/>
  <c r="P1214" i="1"/>
  <c r="O1214" i="1"/>
  <c r="N1214" i="1"/>
  <c r="AA1214" i="1" s="1"/>
  <c r="M1214" i="1"/>
  <c r="AK1214" i="1" s="1"/>
  <c r="L1214" i="1"/>
  <c r="K1214" i="1"/>
  <c r="J1214" i="1"/>
  <c r="W1214" i="1" s="1"/>
  <c r="I1214" i="1"/>
  <c r="H1214" i="1"/>
  <c r="G1214" i="1"/>
  <c r="AI1214" i="1" s="1"/>
  <c r="F1214" i="1"/>
  <c r="E1214" i="1"/>
  <c r="D1214" i="1"/>
  <c r="C1214" i="1"/>
  <c r="A1214" i="1"/>
  <c r="W1213" i="1"/>
  <c r="T1213" i="1"/>
  <c r="S1213" i="1"/>
  <c r="R1213" i="1"/>
  <c r="Q1213" i="1"/>
  <c r="P1213" i="1"/>
  <c r="O1213" i="1"/>
  <c r="N1213" i="1"/>
  <c r="M1213" i="1"/>
  <c r="L1213" i="1"/>
  <c r="K1213" i="1"/>
  <c r="J1213" i="1"/>
  <c r="I1213" i="1"/>
  <c r="H1213" i="1"/>
  <c r="G1213" i="1"/>
  <c r="AA1213" i="1" s="1"/>
  <c r="F1213" i="1"/>
  <c r="E1213" i="1"/>
  <c r="D1213" i="1"/>
  <c r="C1213" i="1"/>
  <c r="AF1212" i="1"/>
  <c r="AB1212" i="1"/>
  <c r="X1212" i="1"/>
  <c r="T1212" i="1"/>
  <c r="AG1212" i="1" s="1"/>
  <c r="S1212" i="1"/>
  <c r="R1212" i="1"/>
  <c r="Q1212" i="1"/>
  <c r="P1212" i="1"/>
  <c r="AC1212" i="1" s="1"/>
  <c r="O1212" i="1"/>
  <c r="N1212" i="1"/>
  <c r="M1212" i="1"/>
  <c r="L1212" i="1"/>
  <c r="Y1212" i="1" s="1"/>
  <c r="K1212" i="1"/>
  <c r="J1212" i="1"/>
  <c r="I1212" i="1"/>
  <c r="H1212" i="1"/>
  <c r="U1212" i="1" s="1"/>
  <c r="G1212" i="1"/>
  <c r="AI1212" i="1" s="1"/>
  <c r="F1212" i="1"/>
  <c r="E1212" i="1"/>
  <c r="D1212" i="1"/>
  <c r="C1212" i="1"/>
  <c r="AG1211" i="1"/>
  <c r="AF1211" i="1"/>
  <c r="AC1211" i="1"/>
  <c r="AB1211" i="1"/>
  <c r="Y1211" i="1"/>
  <c r="X1211" i="1"/>
  <c r="U1211" i="1"/>
  <c r="A1211" i="1" s="1"/>
  <c r="T1211" i="1"/>
  <c r="AJ1211" i="1" s="1"/>
  <c r="S1211" i="1"/>
  <c r="R1211" i="1"/>
  <c r="Q1211" i="1"/>
  <c r="AD1211" i="1" s="1"/>
  <c r="P1211" i="1"/>
  <c r="O1211" i="1"/>
  <c r="N1211" i="1"/>
  <c r="M1211" i="1"/>
  <c r="L1211" i="1"/>
  <c r="K1211" i="1"/>
  <c r="J1211" i="1"/>
  <c r="I1211" i="1"/>
  <c r="V1211" i="1" s="1"/>
  <c r="H1211" i="1"/>
  <c r="G1211" i="1"/>
  <c r="F1211" i="1"/>
  <c r="E1211" i="1"/>
  <c r="D1211" i="1"/>
  <c r="C1211" i="1"/>
  <c r="AH1210" i="1"/>
  <c r="AG1210" i="1"/>
  <c r="AF1210" i="1"/>
  <c r="AD1210" i="1"/>
  <c r="AC1210" i="1"/>
  <c r="AB1210" i="1"/>
  <c r="Z1210" i="1"/>
  <c r="Y1210" i="1"/>
  <c r="X1210" i="1"/>
  <c r="V1210" i="1"/>
  <c r="U1210" i="1"/>
  <c r="T1210" i="1"/>
  <c r="S1210" i="1"/>
  <c r="R1210" i="1"/>
  <c r="Q1210" i="1"/>
  <c r="P1210" i="1"/>
  <c r="O1210" i="1"/>
  <c r="N1210" i="1"/>
  <c r="AA1210" i="1" s="1"/>
  <c r="M1210" i="1"/>
  <c r="AK1210" i="1" s="1"/>
  <c r="L1210" i="1"/>
  <c r="K1210" i="1"/>
  <c r="J1210" i="1"/>
  <c r="W1210" i="1" s="1"/>
  <c r="I1210" i="1"/>
  <c r="H1210" i="1"/>
  <c r="G1210" i="1"/>
  <c r="AI1210" i="1" s="1"/>
  <c r="F1210" i="1"/>
  <c r="E1210" i="1"/>
  <c r="D1210" i="1"/>
  <c r="C1210" i="1"/>
  <c r="A1210" i="1"/>
  <c r="AE1209" i="1"/>
  <c r="T1209" i="1"/>
  <c r="S1209" i="1"/>
  <c r="R1209" i="1"/>
  <c r="Q1209" i="1"/>
  <c r="P1209" i="1"/>
  <c r="O1209" i="1"/>
  <c r="N1209" i="1"/>
  <c r="M1209" i="1"/>
  <c r="L1209" i="1"/>
  <c r="K1209" i="1"/>
  <c r="J1209" i="1"/>
  <c r="I1209" i="1"/>
  <c r="H1209" i="1"/>
  <c r="G1209" i="1"/>
  <c r="F1209" i="1"/>
  <c r="E1209" i="1"/>
  <c r="D1209" i="1"/>
  <c r="C1209" i="1"/>
  <c r="AF1208" i="1"/>
  <c r="AB1208" i="1"/>
  <c r="X1208" i="1"/>
  <c r="T1208" i="1"/>
  <c r="AG1208" i="1" s="1"/>
  <c r="S1208" i="1"/>
  <c r="R1208" i="1"/>
  <c r="Q1208" i="1"/>
  <c r="P1208" i="1"/>
  <c r="AC1208" i="1" s="1"/>
  <c r="O1208" i="1"/>
  <c r="N1208" i="1"/>
  <c r="M1208" i="1"/>
  <c r="L1208" i="1"/>
  <c r="Y1208" i="1" s="1"/>
  <c r="K1208" i="1"/>
  <c r="J1208" i="1"/>
  <c r="I1208" i="1"/>
  <c r="H1208" i="1"/>
  <c r="U1208" i="1" s="1"/>
  <c r="G1208" i="1"/>
  <c r="AI1208" i="1" s="1"/>
  <c r="F1208" i="1"/>
  <c r="E1208" i="1"/>
  <c r="D1208" i="1"/>
  <c r="C1208" i="1"/>
  <c r="AG1207" i="1"/>
  <c r="AF1207" i="1"/>
  <c r="AC1207" i="1"/>
  <c r="AB1207" i="1"/>
  <c r="Y1207" i="1"/>
  <c r="X1207" i="1"/>
  <c r="U1207" i="1"/>
  <c r="A1207" i="1" s="1"/>
  <c r="T1207" i="1"/>
  <c r="AJ1207" i="1" s="1"/>
  <c r="S1207" i="1"/>
  <c r="R1207" i="1"/>
  <c r="Q1207" i="1"/>
  <c r="AD1207" i="1" s="1"/>
  <c r="P1207" i="1"/>
  <c r="O1207" i="1"/>
  <c r="N1207" i="1"/>
  <c r="M1207" i="1"/>
  <c r="Z1207" i="1" s="1"/>
  <c r="L1207" i="1"/>
  <c r="K1207" i="1"/>
  <c r="J1207" i="1"/>
  <c r="I1207" i="1"/>
  <c r="V1207" i="1" s="1"/>
  <c r="H1207" i="1"/>
  <c r="G1207" i="1"/>
  <c r="AI1207" i="1" s="1"/>
  <c r="F1207" i="1"/>
  <c r="E1207" i="1"/>
  <c r="D1207" i="1"/>
  <c r="C1207" i="1"/>
  <c r="AH1206" i="1"/>
  <c r="AG1206" i="1"/>
  <c r="AF1206" i="1"/>
  <c r="AD1206" i="1"/>
  <c r="AC1206" i="1"/>
  <c r="AB1206" i="1"/>
  <c r="Z1206" i="1"/>
  <c r="Y1206" i="1"/>
  <c r="X1206" i="1"/>
  <c r="V1206" i="1"/>
  <c r="U1206" i="1"/>
  <c r="T1206" i="1"/>
  <c r="S1206" i="1"/>
  <c r="R1206" i="1"/>
  <c r="Q1206" i="1"/>
  <c r="P1206" i="1"/>
  <c r="O1206" i="1"/>
  <c r="N1206" i="1"/>
  <c r="AA1206" i="1" s="1"/>
  <c r="M1206" i="1"/>
  <c r="AK1206" i="1" s="1"/>
  <c r="L1206" i="1"/>
  <c r="K1206" i="1"/>
  <c r="J1206" i="1"/>
  <c r="W1206" i="1" s="1"/>
  <c r="I1206" i="1"/>
  <c r="H1206" i="1"/>
  <c r="G1206" i="1"/>
  <c r="AI1206" i="1" s="1"/>
  <c r="F1206" i="1"/>
  <c r="E1206" i="1"/>
  <c r="D1206" i="1"/>
  <c r="C1206" i="1"/>
  <c r="A1206" i="1"/>
  <c r="W1205" i="1"/>
  <c r="T1205" i="1"/>
  <c r="S1205" i="1"/>
  <c r="R1205" i="1"/>
  <c r="Q1205" i="1"/>
  <c r="P1205" i="1"/>
  <c r="O1205" i="1"/>
  <c r="N1205" i="1"/>
  <c r="M1205" i="1"/>
  <c r="L1205" i="1"/>
  <c r="K1205" i="1"/>
  <c r="J1205" i="1"/>
  <c r="I1205" i="1"/>
  <c r="H1205" i="1"/>
  <c r="G1205" i="1"/>
  <c r="AA1205" i="1" s="1"/>
  <c r="F1205" i="1"/>
  <c r="E1205" i="1"/>
  <c r="D1205" i="1"/>
  <c r="C1205" i="1"/>
  <c r="AF1204" i="1"/>
  <c r="AB1204" i="1"/>
  <c r="X1204" i="1"/>
  <c r="T1204" i="1"/>
  <c r="AG1204" i="1" s="1"/>
  <c r="S1204" i="1"/>
  <c r="R1204" i="1"/>
  <c r="Q1204" i="1"/>
  <c r="P1204" i="1"/>
  <c r="AC1204" i="1" s="1"/>
  <c r="O1204" i="1"/>
  <c r="N1204" i="1"/>
  <c r="M1204" i="1"/>
  <c r="L1204" i="1"/>
  <c r="Y1204" i="1" s="1"/>
  <c r="K1204" i="1"/>
  <c r="J1204" i="1"/>
  <c r="I1204" i="1"/>
  <c r="H1204" i="1"/>
  <c r="U1204" i="1" s="1"/>
  <c r="G1204" i="1"/>
  <c r="AI1204" i="1" s="1"/>
  <c r="F1204" i="1"/>
  <c r="E1204" i="1"/>
  <c r="D1204" i="1"/>
  <c r="C1204" i="1"/>
  <c r="AG1203" i="1"/>
  <c r="AF1203" i="1"/>
  <c r="AC1203" i="1"/>
  <c r="AB1203" i="1"/>
  <c r="Y1203" i="1"/>
  <c r="X1203" i="1"/>
  <c r="U1203" i="1"/>
  <c r="A1203" i="1" s="1"/>
  <c r="T1203" i="1"/>
  <c r="AJ1203" i="1" s="1"/>
  <c r="S1203" i="1"/>
  <c r="R1203" i="1"/>
  <c r="Q1203" i="1"/>
  <c r="AD1203" i="1" s="1"/>
  <c r="P1203" i="1"/>
  <c r="O1203" i="1"/>
  <c r="N1203" i="1"/>
  <c r="M1203" i="1"/>
  <c r="L1203" i="1"/>
  <c r="K1203" i="1"/>
  <c r="J1203" i="1"/>
  <c r="I1203" i="1"/>
  <c r="V1203" i="1" s="1"/>
  <c r="H1203" i="1"/>
  <c r="G1203" i="1"/>
  <c r="F1203" i="1"/>
  <c r="E1203" i="1"/>
  <c r="D1203" i="1"/>
  <c r="C1203" i="1"/>
  <c r="AH1202" i="1"/>
  <c r="AG1202" i="1"/>
  <c r="AF1202" i="1"/>
  <c r="AD1202" i="1"/>
  <c r="AC1202" i="1"/>
  <c r="AB1202" i="1"/>
  <c r="Z1202" i="1"/>
  <c r="Y1202" i="1"/>
  <c r="X1202" i="1"/>
  <c r="V1202" i="1"/>
  <c r="U1202" i="1"/>
  <c r="T1202" i="1"/>
  <c r="S1202" i="1"/>
  <c r="R1202" i="1"/>
  <c r="Q1202" i="1"/>
  <c r="P1202" i="1"/>
  <c r="O1202" i="1"/>
  <c r="N1202" i="1"/>
  <c r="AA1202" i="1" s="1"/>
  <c r="M1202" i="1"/>
  <c r="AK1202" i="1" s="1"/>
  <c r="L1202" i="1"/>
  <c r="K1202" i="1"/>
  <c r="J1202" i="1"/>
  <c r="W1202" i="1" s="1"/>
  <c r="I1202" i="1"/>
  <c r="H1202" i="1"/>
  <c r="G1202" i="1"/>
  <c r="AI1202" i="1" s="1"/>
  <c r="F1202" i="1"/>
  <c r="E1202" i="1"/>
  <c r="D1202" i="1"/>
  <c r="C1202" i="1"/>
  <c r="A1202" i="1"/>
  <c r="T1201" i="1"/>
  <c r="S1201" i="1"/>
  <c r="R1201" i="1"/>
  <c r="Q1201" i="1"/>
  <c r="P1201" i="1"/>
  <c r="O1201" i="1"/>
  <c r="N1201" i="1"/>
  <c r="M1201" i="1"/>
  <c r="L1201" i="1"/>
  <c r="K1201" i="1"/>
  <c r="J1201" i="1"/>
  <c r="I1201" i="1"/>
  <c r="H1201" i="1"/>
  <c r="G1201" i="1"/>
  <c r="AE1201" i="1" s="1"/>
  <c r="F1201" i="1"/>
  <c r="E1201" i="1"/>
  <c r="D1201" i="1"/>
  <c r="C1201" i="1"/>
  <c r="AF1200" i="1"/>
  <c r="AB1200" i="1"/>
  <c r="X1200" i="1"/>
  <c r="T1200" i="1"/>
  <c r="AG1200" i="1" s="1"/>
  <c r="S1200" i="1"/>
  <c r="R1200" i="1"/>
  <c r="Q1200" i="1"/>
  <c r="P1200" i="1"/>
  <c r="AC1200" i="1" s="1"/>
  <c r="O1200" i="1"/>
  <c r="N1200" i="1"/>
  <c r="M1200" i="1"/>
  <c r="L1200" i="1"/>
  <c r="Y1200" i="1" s="1"/>
  <c r="K1200" i="1"/>
  <c r="J1200" i="1"/>
  <c r="I1200" i="1"/>
  <c r="H1200" i="1"/>
  <c r="U1200" i="1" s="1"/>
  <c r="G1200" i="1"/>
  <c r="AI1200" i="1" s="1"/>
  <c r="F1200" i="1"/>
  <c r="E1200" i="1"/>
  <c r="D1200" i="1"/>
  <c r="C1200" i="1"/>
  <c r="AG1199" i="1"/>
  <c r="AF1199" i="1"/>
  <c r="AC1199" i="1"/>
  <c r="AB1199" i="1"/>
  <c r="Y1199" i="1"/>
  <c r="X1199" i="1"/>
  <c r="U1199" i="1"/>
  <c r="A1199" i="1" s="1"/>
  <c r="T1199" i="1"/>
  <c r="AJ1199" i="1" s="1"/>
  <c r="S1199" i="1"/>
  <c r="R1199" i="1"/>
  <c r="Q1199" i="1"/>
  <c r="AD1199" i="1" s="1"/>
  <c r="P1199" i="1"/>
  <c r="O1199" i="1"/>
  <c r="N1199" i="1"/>
  <c r="M1199" i="1"/>
  <c r="Z1199" i="1" s="1"/>
  <c r="L1199" i="1"/>
  <c r="K1199" i="1"/>
  <c r="J1199" i="1"/>
  <c r="I1199" i="1"/>
  <c r="V1199" i="1" s="1"/>
  <c r="H1199" i="1"/>
  <c r="G1199" i="1"/>
  <c r="AI1199" i="1" s="1"/>
  <c r="F1199" i="1"/>
  <c r="E1199" i="1"/>
  <c r="D1199" i="1"/>
  <c r="C1199" i="1"/>
  <c r="AH1198" i="1"/>
  <c r="AG1198" i="1"/>
  <c r="AF1198" i="1"/>
  <c r="AD1198" i="1"/>
  <c r="AC1198" i="1"/>
  <c r="AB1198" i="1"/>
  <c r="Z1198" i="1"/>
  <c r="Y1198" i="1"/>
  <c r="X1198" i="1"/>
  <c r="V1198" i="1"/>
  <c r="U1198" i="1"/>
  <c r="T1198" i="1"/>
  <c r="S1198" i="1"/>
  <c r="R1198" i="1"/>
  <c r="Q1198" i="1"/>
  <c r="P1198" i="1"/>
  <c r="O1198" i="1"/>
  <c r="N1198" i="1"/>
  <c r="AA1198" i="1" s="1"/>
  <c r="M1198" i="1"/>
  <c r="AK1198" i="1" s="1"/>
  <c r="L1198" i="1"/>
  <c r="K1198" i="1"/>
  <c r="J1198" i="1"/>
  <c r="W1198" i="1" s="1"/>
  <c r="I1198" i="1"/>
  <c r="H1198" i="1"/>
  <c r="G1198" i="1"/>
  <c r="AI1198" i="1" s="1"/>
  <c r="F1198" i="1"/>
  <c r="E1198" i="1"/>
  <c r="D1198" i="1"/>
  <c r="C1198" i="1"/>
  <c r="A1198" i="1"/>
  <c r="W1197" i="1"/>
  <c r="T1197" i="1"/>
  <c r="S1197" i="1"/>
  <c r="R1197" i="1"/>
  <c r="Q1197" i="1"/>
  <c r="P1197" i="1"/>
  <c r="O1197" i="1"/>
  <c r="N1197" i="1"/>
  <c r="M1197" i="1"/>
  <c r="L1197" i="1"/>
  <c r="K1197" i="1"/>
  <c r="J1197" i="1"/>
  <c r="I1197" i="1"/>
  <c r="H1197" i="1"/>
  <c r="G1197" i="1"/>
  <c r="AA1197" i="1" s="1"/>
  <c r="F1197" i="1"/>
  <c r="E1197" i="1"/>
  <c r="D1197" i="1"/>
  <c r="C1197" i="1"/>
  <c r="AF1196" i="1"/>
  <c r="AB1196" i="1"/>
  <c r="X1196" i="1"/>
  <c r="T1196" i="1"/>
  <c r="AG1196" i="1" s="1"/>
  <c r="S1196" i="1"/>
  <c r="R1196" i="1"/>
  <c r="Q1196" i="1"/>
  <c r="P1196" i="1"/>
  <c r="AC1196" i="1" s="1"/>
  <c r="O1196" i="1"/>
  <c r="N1196" i="1"/>
  <c r="M1196" i="1"/>
  <c r="L1196" i="1"/>
  <c r="Y1196" i="1" s="1"/>
  <c r="K1196" i="1"/>
  <c r="J1196" i="1"/>
  <c r="I1196" i="1"/>
  <c r="H1196" i="1"/>
  <c r="U1196" i="1" s="1"/>
  <c r="G1196" i="1"/>
  <c r="AI1196" i="1" s="1"/>
  <c r="F1196" i="1"/>
  <c r="E1196" i="1"/>
  <c r="D1196" i="1"/>
  <c r="C1196" i="1"/>
  <c r="AG1195" i="1"/>
  <c r="AF1195" i="1"/>
  <c r="AC1195" i="1"/>
  <c r="AB1195" i="1"/>
  <c r="Y1195" i="1"/>
  <c r="X1195" i="1"/>
  <c r="U1195" i="1"/>
  <c r="A1195" i="1" s="1"/>
  <c r="T1195" i="1"/>
  <c r="AJ1195" i="1" s="1"/>
  <c r="S1195" i="1"/>
  <c r="R1195" i="1"/>
  <c r="Q1195" i="1"/>
  <c r="AD1195" i="1" s="1"/>
  <c r="P1195" i="1"/>
  <c r="O1195" i="1"/>
  <c r="N1195" i="1"/>
  <c r="M1195" i="1"/>
  <c r="L1195" i="1"/>
  <c r="K1195" i="1"/>
  <c r="J1195" i="1"/>
  <c r="I1195" i="1"/>
  <c r="V1195" i="1" s="1"/>
  <c r="H1195" i="1"/>
  <c r="G1195" i="1"/>
  <c r="F1195" i="1"/>
  <c r="E1195" i="1"/>
  <c r="D1195" i="1"/>
  <c r="C1195" i="1"/>
  <c r="AH1194" i="1"/>
  <c r="AG1194" i="1"/>
  <c r="AF1194" i="1"/>
  <c r="AD1194" i="1"/>
  <c r="AC1194" i="1"/>
  <c r="AB1194" i="1"/>
  <c r="Z1194" i="1"/>
  <c r="Y1194" i="1"/>
  <c r="X1194" i="1"/>
  <c r="V1194" i="1"/>
  <c r="U1194" i="1"/>
  <c r="T1194" i="1"/>
  <c r="S1194" i="1"/>
  <c r="R1194" i="1"/>
  <c r="Q1194" i="1"/>
  <c r="P1194" i="1"/>
  <c r="O1194" i="1"/>
  <c r="N1194" i="1"/>
  <c r="AA1194" i="1" s="1"/>
  <c r="M1194" i="1"/>
  <c r="AK1194" i="1" s="1"/>
  <c r="L1194" i="1"/>
  <c r="K1194" i="1"/>
  <c r="J1194" i="1"/>
  <c r="W1194" i="1" s="1"/>
  <c r="I1194" i="1"/>
  <c r="H1194" i="1"/>
  <c r="G1194" i="1"/>
  <c r="AI1194" i="1" s="1"/>
  <c r="F1194" i="1"/>
  <c r="E1194" i="1"/>
  <c r="D1194" i="1"/>
  <c r="C1194" i="1"/>
  <c r="A1194" i="1"/>
  <c r="AE1193" i="1"/>
  <c r="T1193" i="1"/>
  <c r="S1193" i="1"/>
  <c r="R1193" i="1"/>
  <c r="Q1193" i="1"/>
  <c r="P1193" i="1"/>
  <c r="O1193" i="1"/>
  <c r="N1193" i="1"/>
  <c r="M1193" i="1"/>
  <c r="L1193" i="1"/>
  <c r="K1193" i="1"/>
  <c r="J1193" i="1"/>
  <c r="I1193" i="1"/>
  <c r="H1193" i="1"/>
  <c r="G1193" i="1"/>
  <c r="F1193" i="1"/>
  <c r="E1193" i="1"/>
  <c r="D1193" i="1"/>
  <c r="C1193" i="1"/>
  <c r="AF1192" i="1"/>
  <c r="AB1192" i="1"/>
  <c r="X1192" i="1"/>
  <c r="T1192" i="1"/>
  <c r="AG1192" i="1" s="1"/>
  <c r="S1192" i="1"/>
  <c r="R1192" i="1"/>
  <c r="Q1192" i="1"/>
  <c r="P1192" i="1"/>
  <c r="AC1192" i="1" s="1"/>
  <c r="O1192" i="1"/>
  <c r="N1192" i="1"/>
  <c r="M1192" i="1"/>
  <c r="L1192" i="1"/>
  <c r="Y1192" i="1" s="1"/>
  <c r="K1192" i="1"/>
  <c r="J1192" i="1"/>
  <c r="I1192" i="1"/>
  <c r="H1192" i="1"/>
  <c r="U1192" i="1" s="1"/>
  <c r="G1192" i="1"/>
  <c r="AI1192" i="1" s="1"/>
  <c r="F1192" i="1"/>
  <c r="E1192" i="1"/>
  <c r="D1192" i="1"/>
  <c r="C1192" i="1"/>
  <c r="AG1191" i="1"/>
  <c r="AF1191" i="1"/>
  <c r="AC1191" i="1"/>
  <c r="AB1191" i="1"/>
  <c r="Y1191" i="1"/>
  <c r="X1191" i="1"/>
  <c r="U1191" i="1"/>
  <c r="A1191" i="1" s="1"/>
  <c r="T1191" i="1"/>
  <c r="AJ1191" i="1" s="1"/>
  <c r="S1191" i="1"/>
  <c r="R1191" i="1"/>
  <c r="Q1191" i="1"/>
  <c r="AD1191" i="1" s="1"/>
  <c r="P1191" i="1"/>
  <c r="O1191" i="1"/>
  <c r="N1191" i="1"/>
  <c r="M1191" i="1"/>
  <c r="Z1191" i="1" s="1"/>
  <c r="L1191" i="1"/>
  <c r="K1191" i="1"/>
  <c r="J1191" i="1"/>
  <c r="I1191" i="1"/>
  <c r="V1191" i="1" s="1"/>
  <c r="H1191" i="1"/>
  <c r="G1191" i="1"/>
  <c r="AI1191" i="1" s="1"/>
  <c r="F1191" i="1"/>
  <c r="E1191" i="1"/>
  <c r="D1191" i="1"/>
  <c r="C1191" i="1"/>
  <c r="AH1190" i="1"/>
  <c r="AG1190" i="1"/>
  <c r="AF1190" i="1"/>
  <c r="AD1190" i="1"/>
  <c r="AC1190" i="1"/>
  <c r="AB1190" i="1"/>
  <c r="Z1190" i="1"/>
  <c r="Y1190" i="1"/>
  <c r="X1190" i="1"/>
  <c r="V1190" i="1"/>
  <c r="U1190" i="1"/>
  <c r="T1190" i="1"/>
  <c r="S1190" i="1"/>
  <c r="R1190" i="1"/>
  <c r="Q1190" i="1"/>
  <c r="P1190" i="1"/>
  <c r="O1190" i="1"/>
  <c r="N1190" i="1"/>
  <c r="AA1190" i="1" s="1"/>
  <c r="M1190" i="1"/>
  <c r="AK1190" i="1" s="1"/>
  <c r="L1190" i="1"/>
  <c r="K1190" i="1"/>
  <c r="J1190" i="1"/>
  <c r="W1190" i="1" s="1"/>
  <c r="I1190" i="1"/>
  <c r="H1190" i="1"/>
  <c r="G1190" i="1"/>
  <c r="AI1190" i="1" s="1"/>
  <c r="F1190" i="1"/>
  <c r="E1190" i="1"/>
  <c r="D1190" i="1"/>
  <c r="C1190" i="1"/>
  <c r="A1190" i="1"/>
  <c r="W1189" i="1"/>
  <c r="T1189" i="1"/>
  <c r="S1189" i="1"/>
  <c r="R1189" i="1"/>
  <c r="Q1189" i="1"/>
  <c r="P1189" i="1"/>
  <c r="O1189" i="1"/>
  <c r="N1189" i="1"/>
  <c r="M1189" i="1"/>
  <c r="L1189" i="1"/>
  <c r="K1189" i="1"/>
  <c r="J1189" i="1"/>
  <c r="I1189" i="1"/>
  <c r="H1189" i="1"/>
  <c r="G1189" i="1"/>
  <c r="AA1189" i="1" s="1"/>
  <c r="F1189" i="1"/>
  <c r="E1189" i="1"/>
  <c r="D1189" i="1"/>
  <c r="C1189" i="1"/>
  <c r="AF1188" i="1"/>
  <c r="AB1188" i="1"/>
  <c r="X1188" i="1"/>
  <c r="T1188" i="1"/>
  <c r="AG1188" i="1" s="1"/>
  <c r="S1188" i="1"/>
  <c r="R1188" i="1"/>
  <c r="Q1188" i="1"/>
  <c r="P1188" i="1"/>
  <c r="AC1188" i="1" s="1"/>
  <c r="O1188" i="1"/>
  <c r="N1188" i="1"/>
  <c r="M1188" i="1"/>
  <c r="L1188" i="1"/>
  <c r="Y1188" i="1" s="1"/>
  <c r="K1188" i="1"/>
  <c r="J1188" i="1"/>
  <c r="I1188" i="1"/>
  <c r="H1188" i="1"/>
  <c r="U1188" i="1" s="1"/>
  <c r="G1188" i="1"/>
  <c r="AI1188" i="1" s="1"/>
  <c r="F1188" i="1"/>
  <c r="E1188" i="1"/>
  <c r="D1188" i="1"/>
  <c r="C1188" i="1"/>
  <c r="AG1187" i="1"/>
  <c r="AF1187" i="1"/>
  <c r="AC1187" i="1"/>
  <c r="AB1187" i="1"/>
  <c r="Y1187" i="1"/>
  <c r="X1187" i="1"/>
  <c r="U1187" i="1"/>
  <c r="A1187" i="1" s="1"/>
  <c r="T1187" i="1"/>
  <c r="AJ1187" i="1" s="1"/>
  <c r="S1187" i="1"/>
  <c r="R1187" i="1"/>
  <c r="Q1187" i="1"/>
  <c r="AD1187" i="1" s="1"/>
  <c r="P1187" i="1"/>
  <c r="O1187" i="1"/>
  <c r="N1187" i="1"/>
  <c r="M1187" i="1"/>
  <c r="L1187" i="1"/>
  <c r="K1187" i="1"/>
  <c r="J1187" i="1"/>
  <c r="I1187" i="1"/>
  <c r="V1187" i="1" s="1"/>
  <c r="H1187" i="1"/>
  <c r="G1187" i="1"/>
  <c r="F1187" i="1"/>
  <c r="E1187" i="1"/>
  <c r="D1187" i="1"/>
  <c r="C1187" i="1"/>
  <c r="AH1186" i="1"/>
  <c r="AG1186" i="1"/>
  <c r="AF1186" i="1"/>
  <c r="AD1186" i="1"/>
  <c r="AC1186" i="1"/>
  <c r="AB1186" i="1"/>
  <c r="Z1186" i="1"/>
  <c r="Y1186" i="1"/>
  <c r="X1186" i="1"/>
  <c r="V1186" i="1"/>
  <c r="U1186" i="1"/>
  <c r="T1186" i="1"/>
  <c r="S1186" i="1"/>
  <c r="R1186" i="1"/>
  <c r="Q1186" i="1"/>
  <c r="P1186" i="1"/>
  <c r="O1186" i="1"/>
  <c r="N1186" i="1"/>
  <c r="AA1186" i="1" s="1"/>
  <c r="M1186" i="1"/>
  <c r="AK1186" i="1" s="1"/>
  <c r="L1186" i="1"/>
  <c r="K1186" i="1"/>
  <c r="J1186" i="1"/>
  <c r="W1186" i="1" s="1"/>
  <c r="I1186" i="1"/>
  <c r="H1186" i="1"/>
  <c r="G1186" i="1"/>
  <c r="AI1186" i="1" s="1"/>
  <c r="F1186" i="1"/>
  <c r="E1186" i="1"/>
  <c r="D1186" i="1"/>
  <c r="C1186" i="1"/>
  <c r="A1186" i="1"/>
  <c r="T1185" i="1"/>
  <c r="S1185" i="1"/>
  <c r="R1185" i="1"/>
  <c r="Q1185" i="1"/>
  <c r="P1185" i="1"/>
  <c r="O1185" i="1"/>
  <c r="N1185" i="1"/>
  <c r="M1185" i="1"/>
  <c r="L1185" i="1"/>
  <c r="K1185" i="1"/>
  <c r="J1185" i="1"/>
  <c r="I1185" i="1"/>
  <c r="H1185" i="1"/>
  <c r="G1185" i="1"/>
  <c r="AE1185" i="1" s="1"/>
  <c r="F1185" i="1"/>
  <c r="E1185" i="1"/>
  <c r="D1185" i="1"/>
  <c r="C1185" i="1"/>
  <c r="AF1184" i="1"/>
  <c r="AB1184" i="1"/>
  <c r="X1184" i="1"/>
  <c r="T1184" i="1"/>
  <c r="AG1184" i="1" s="1"/>
  <c r="S1184" i="1"/>
  <c r="R1184" i="1"/>
  <c r="Q1184" i="1"/>
  <c r="P1184" i="1"/>
  <c r="AC1184" i="1" s="1"/>
  <c r="O1184" i="1"/>
  <c r="N1184" i="1"/>
  <c r="M1184" i="1"/>
  <c r="L1184" i="1"/>
  <c r="Y1184" i="1" s="1"/>
  <c r="K1184" i="1"/>
  <c r="J1184" i="1"/>
  <c r="I1184" i="1"/>
  <c r="H1184" i="1"/>
  <c r="U1184" i="1" s="1"/>
  <c r="G1184" i="1"/>
  <c r="AI1184" i="1" s="1"/>
  <c r="F1184" i="1"/>
  <c r="E1184" i="1"/>
  <c r="D1184" i="1"/>
  <c r="C1184" i="1"/>
  <c r="AG1183" i="1"/>
  <c r="AF1183" i="1"/>
  <c r="AC1183" i="1"/>
  <c r="AB1183" i="1"/>
  <c r="Y1183" i="1"/>
  <c r="X1183" i="1"/>
  <c r="U1183" i="1"/>
  <c r="A1183" i="1" s="1"/>
  <c r="T1183" i="1"/>
  <c r="AJ1183" i="1" s="1"/>
  <c r="S1183" i="1"/>
  <c r="R1183" i="1"/>
  <c r="Q1183" i="1"/>
  <c r="AD1183" i="1" s="1"/>
  <c r="P1183" i="1"/>
  <c r="O1183" i="1"/>
  <c r="N1183" i="1"/>
  <c r="M1183" i="1"/>
  <c r="Z1183" i="1" s="1"/>
  <c r="L1183" i="1"/>
  <c r="K1183" i="1"/>
  <c r="J1183" i="1"/>
  <c r="I1183" i="1"/>
  <c r="V1183" i="1" s="1"/>
  <c r="H1183" i="1"/>
  <c r="G1183" i="1"/>
  <c r="AI1183" i="1" s="1"/>
  <c r="F1183" i="1"/>
  <c r="E1183" i="1"/>
  <c r="D1183" i="1"/>
  <c r="C1183" i="1"/>
  <c r="AH1182" i="1"/>
  <c r="AG1182" i="1"/>
  <c r="AF1182" i="1"/>
  <c r="AD1182" i="1"/>
  <c r="AC1182" i="1"/>
  <c r="AB1182" i="1"/>
  <c r="Z1182" i="1"/>
  <c r="Y1182" i="1"/>
  <c r="X1182" i="1"/>
  <c r="V1182" i="1"/>
  <c r="U1182" i="1"/>
  <c r="T1182" i="1"/>
  <c r="S1182" i="1"/>
  <c r="R1182" i="1"/>
  <c r="Q1182" i="1"/>
  <c r="P1182" i="1"/>
  <c r="O1182" i="1"/>
  <c r="N1182" i="1"/>
  <c r="AA1182" i="1" s="1"/>
  <c r="M1182" i="1"/>
  <c r="AK1182" i="1" s="1"/>
  <c r="L1182" i="1"/>
  <c r="K1182" i="1"/>
  <c r="J1182" i="1"/>
  <c r="W1182" i="1" s="1"/>
  <c r="I1182" i="1"/>
  <c r="H1182" i="1"/>
  <c r="G1182" i="1"/>
  <c r="AI1182" i="1" s="1"/>
  <c r="F1182" i="1"/>
  <c r="E1182" i="1"/>
  <c r="D1182" i="1"/>
  <c r="C1182" i="1"/>
  <c r="A1182" i="1"/>
  <c r="W1181" i="1"/>
  <c r="T1181" i="1"/>
  <c r="S1181" i="1"/>
  <c r="R1181" i="1"/>
  <c r="Q1181" i="1"/>
  <c r="P1181" i="1"/>
  <c r="O1181" i="1"/>
  <c r="N1181" i="1"/>
  <c r="M1181" i="1"/>
  <c r="L1181" i="1"/>
  <c r="K1181" i="1"/>
  <c r="J1181" i="1"/>
  <c r="I1181" i="1"/>
  <c r="H1181" i="1"/>
  <c r="G1181" i="1"/>
  <c r="AA1181" i="1" s="1"/>
  <c r="F1181" i="1"/>
  <c r="E1181" i="1"/>
  <c r="D1181" i="1"/>
  <c r="C1181" i="1"/>
  <c r="AF1180" i="1"/>
  <c r="AB1180" i="1"/>
  <c r="X1180" i="1"/>
  <c r="T1180" i="1"/>
  <c r="AG1180" i="1" s="1"/>
  <c r="S1180" i="1"/>
  <c r="R1180" i="1"/>
  <c r="Q1180" i="1"/>
  <c r="P1180" i="1"/>
  <c r="AC1180" i="1" s="1"/>
  <c r="O1180" i="1"/>
  <c r="N1180" i="1"/>
  <c r="M1180" i="1"/>
  <c r="L1180" i="1"/>
  <c r="Y1180" i="1" s="1"/>
  <c r="K1180" i="1"/>
  <c r="J1180" i="1"/>
  <c r="I1180" i="1"/>
  <c r="H1180" i="1"/>
  <c r="U1180" i="1" s="1"/>
  <c r="G1180" i="1"/>
  <c r="AI1180" i="1" s="1"/>
  <c r="F1180" i="1"/>
  <c r="E1180" i="1"/>
  <c r="D1180" i="1"/>
  <c r="C1180" i="1"/>
  <c r="AG1179" i="1"/>
  <c r="AF1179" i="1"/>
  <c r="AC1179" i="1"/>
  <c r="AB1179" i="1"/>
  <c r="Y1179" i="1"/>
  <c r="X1179" i="1"/>
  <c r="U1179" i="1"/>
  <c r="A1179" i="1" s="1"/>
  <c r="T1179" i="1"/>
  <c r="AJ1179" i="1" s="1"/>
  <c r="S1179" i="1"/>
  <c r="R1179" i="1"/>
  <c r="Q1179" i="1"/>
  <c r="AD1179" i="1" s="1"/>
  <c r="P1179" i="1"/>
  <c r="O1179" i="1"/>
  <c r="N1179" i="1"/>
  <c r="M1179" i="1"/>
  <c r="L1179" i="1"/>
  <c r="K1179" i="1"/>
  <c r="J1179" i="1"/>
  <c r="I1179" i="1"/>
  <c r="V1179" i="1" s="1"/>
  <c r="H1179" i="1"/>
  <c r="G1179" i="1"/>
  <c r="F1179" i="1"/>
  <c r="E1179" i="1"/>
  <c r="D1179" i="1"/>
  <c r="C1179" i="1"/>
  <c r="AH1178" i="1"/>
  <c r="AG1178" i="1"/>
  <c r="AF1178" i="1"/>
  <c r="AD1178" i="1"/>
  <c r="AC1178" i="1"/>
  <c r="AB1178" i="1"/>
  <c r="Z1178" i="1"/>
  <c r="Y1178" i="1"/>
  <c r="X1178" i="1"/>
  <c r="V1178" i="1"/>
  <c r="U1178" i="1"/>
  <c r="T1178" i="1"/>
  <c r="S1178" i="1"/>
  <c r="R1178" i="1"/>
  <c r="Q1178" i="1"/>
  <c r="P1178" i="1"/>
  <c r="O1178" i="1"/>
  <c r="N1178" i="1"/>
  <c r="AA1178" i="1" s="1"/>
  <c r="M1178" i="1"/>
  <c r="AK1178" i="1" s="1"/>
  <c r="L1178" i="1"/>
  <c r="K1178" i="1"/>
  <c r="J1178" i="1"/>
  <c r="W1178" i="1" s="1"/>
  <c r="I1178" i="1"/>
  <c r="H1178" i="1"/>
  <c r="G1178" i="1"/>
  <c r="AI1178" i="1" s="1"/>
  <c r="F1178" i="1"/>
  <c r="E1178" i="1"/>
  <c r="D1178" i="1"/>
  <c r="C1178" i="1"/>
  <c r="A1178" i="1"/>
  <c r="AE1177" i="1"/>
  <c r="T1177" i="1"/>
  <c r="S1177" i="1"/>
  <c r="R1177" i="1"/>
  <c r="Q1177" i="1"/>
  <c r="P1177" i="1"/>
  <c r="O1177" i="1"/>
  <c r="N1177" i="1"/>
  <c r="M1177" i="1"/>
  <c r="L1177" i="1"/>
  <c r="K1177" i="1"/>
  <c r="J1177" i="1"/>
  <c r="I1177" i="1"/>
  <c r="H1177" i="1"/>
  <c r="G1177" i="1"/>
  <c r="F1177" i="1"/>
  <c r="E1177" i="1"/>
  <c r="D1177" i="1"/>
  <c r="C1177" i="1"/>
  <c r="AF1176" i="1"/>
  <c r="AB1176" i="1"/>
  <c r="X1176" i="1"/>
  <c r="T1176" i="1"/>
  <c r="AG1176" i="1" s="1"/>
  <c r="S1176" i="1"/>
  <c r="R1176" i="1"/>
  <c r="Q1176" i="1"/>
  <c r="P1176" i="1"/>
  <c r="AC1176" i="1" s="1"/>
  <c r="O1176" i="1"/>
  <c r="N1176" i="1"/>
  <c r="M1176" i="1"/>
  <c r="L1176" i="1"/>
  <c r="Y1176" i="1" s="1"/>
  <c r="K1176" i="1"/>
  <c r="J1176" i="1"/>
  <c r="I1176" i="1"/>
  <c r="H1176" i="1"/>
  <c r="U1176" i="1" s="1"/>
  <c r="G1176" i="1"/>
  <c r="AI1176" i="1" s="1"/>
  <c r="F1176" i="1"/>
  <c r="E1176" i="1"/>
  <c r="D1176" i="1"/>
  <c r="C1176" i="1"/>
  <c r="AG1175" i="1"/>
  <c r="AF1175" i="1"/>
  <c r="AC1175" i="1"/>
  <c r="AB1175" i="1"/>
  <c r="Y1175" i="1"/>
  <c r="X1175" i="1"/>
  <c r="U1175" i="1"/>
  <c r="A1175" i="1" s="1"/>
  <c r="T1175" i="1"/>
  <c r="AJ1175" i="1" s="1"/>
  <c r="S1175" i="1"/>
  <c r="R1175" i="1"/>
  <c r="Q1175" i="1"/>
  <c r="AD1175" i="1" s="1"/>
  <c r="P1175" i="1"/>
  <c r="O1175" i="1"/>
  <c r="N1175" i="1"/>
  <c r="M1175" i="1"/>
  <c r="Z1175" i="1" s="1"/>
  <c r="L1175" i="1"/>
  <c r="K1175" i="1"/>
  <c r="J1175" i="1"/>
  <c r="I1175" i="1"/>
  <c r="V1175" i="1" s="1"/>
  <c r="H1175" i="1"/>
  <c r="G1175" i="1"/>
  <c r="AI1175" i="1" s="1"/>
  <c r="F1175" i="1"/>
  <c r="E1175" i="1"/>
  <c r="D1175" i="1"/>
  <c r="C1175" i="1"/>
  <c r="AH1174" i="1"/>
  <c r="AG1174" i="1"/>
  <c r="AF1174" i="1"/>
  <c r="AD1174" i="1"/>
  <c r="AC1174" i="1"/>
  <c r="AB1174" i="1"/>
  <c r="Z1174" i="1"/>
  <c r="Y1174" i="1"/>
  <c r="X1174" i="1"/>
  <c r="V1174" i="1"/>
  <c r="U1174" i="1"/>
  <c r="T1174" i="1"/>
  <c r="S1174" i="1"/>
  <c r="R1174" i="1"/>
  <c r="Q1174" i="1"/>
  <c r="P1174" i="1"/>
  <c r="O1174" i="1"/>
  <c r="N1174" i="1"/>
  <c r="AA1174" i="1" s="1"/>
  <c r="M1174" i="1"/>
  <c r="AK1174" i="1" s="1"/>
  <c r="L1174" i="1"/>
  <c r="K1174" i="1"/>
  <c r="J1174" i="1"/>
  <c r="W1174" i="1" s="1"/>
  <c r="I1174" i="1"/>
  <c r="H1174" i="1"/>
  <c r="G1174" i="1"/>
  <c r="AI1174" i="1" s="1"/>
  <c r="F1174" i="1"/>
  <c r="E1174" i="1"/>
  <c r="D1174" i="1"/>
  <c r="C1174" i="1"/>
  <c r="A1174" i="1"/>
  <c r="W1173" i="1"/>
  <c r="T1173" i="1"/>
  <c r="S1173" i="1"/>
  <c r="R1173" i="1"/>
  <c r="Q1173" i="1"/>
  <c r="P1173" i="1"/>
  <c r="O1173" i="1"/>
  <c r="N1173" i="1"/>
  <c r="M1173" i="1"/>
  <c r="L1173" i="1"/>
  <c r="K1173" i="1"/>
  <c r="J1173" i="1"/>
  <c r="I1173" i="1"/>
  <c r="H1173" i="1"/>
  <c r="G1173" i="1"/>
  <c r="AA1173" i="1" s="1"/>
  <c r="F1173" i="1"/>
  <c r="E1173" i="1"/>
  <c r="D1173" i="1"/>
  <c r="C1173" i="1"/>
  <c r="AF1172" i="1"/>
  <c r="AB1172" i="1"/>
  <c r="X1172" i="1"/>
  <c r="T1172" i="1"/>
  <c r="AG1172" i="1" s="1"/>
  <c r="S1172" i="1"/>
  <c r="R1172" i="1"/>
  <c r="Q1172" i="1"/>
  <c r="P1172" i="1"/>
  <c r="AC1172" i="1" s="1"/>
  <c r="O1172" i="1"/>
  <c r="N1172" i="1"/>
  <c r="M1172" i="1"/>
  <c r="L1172" i="1"/>
  <c r="Y1172" i="1" s="1"/>
  <c r="K1172" i="1"/>
  <c r="J1172" i="1"/>
  <c r="I1172" i="1"/>
  <c r="H1172" i="1"/>
  <c r="U1172" i="1" s="1"/>
  <c r="G1172" i="1"/>
  <c r="AI1172" i="1" s="1"/>
  <c r="F1172" i="1"/>
  <c r="E1172" i="1"/>
  <c r="D1172" i="1"/>
  <c r="C1172" i="1"/>
  <c r="AG1171" i="1"/>
  <c r="AF1171" i="1"/>
  <c r="AC1171" i="1"/>
  <c r="AB1171" i="1"/>
  <c r="Y1171" i="1"/>
  <c r="X1171" i="1"/>
  <c r="U1171" i="1"/>
  <c r="T1171" i="1"/>
  <c r="AJ1171" i="1" s="1"/>
  <c r="S1171" i="1"/>
  <c r="R1171" i="1"/>
  <c r="Q1171" i="1"/>
  <c r="AD1171" i="1" s="1"/>
  <c r="P1171" i="1"/>
  <c r="O1171" i="1"/>
  <c r="N1171" i="1"/>
  <c r="M1171" i="1"/>
  <c r="L1171" i="1"/>
  <c r="K1171" i="1"/>
  <c r="J1171" i="1"/>
  <c r="I1171" i="1"/>
  <c r="V1171" i="1" s="1"/>
  <c r="H1171" i="1"/>
  <c r="G1171" i="1"/>
  <c r="F1171" i="1"/>
  <c r="E1171" i="1"/>
  <c r="D1171" i="1"/>
  <c r="C1171" i="1"/>
  <c r="B1171" i="1" s="1"/>
  <c r="A1171" i="1"/>
  <c r="AH1170" i="1"/>
  <c r="AG1170" i="1"/>
  <c r="AF1170" i="1"/>
  <c r="AD1170" i="1"/>
  <c r="AC1170" i="1"/>
  <c r="AB1170" i="1"/>
  <c r="Z1170" i="1"/>
  <c r="Y1170" i="1"/>
  <c r="X1170" i="1"/>
  <c r="V1170" i="1"/>
  <c r="U1170" i="1"/>
  <c r="T1170" i="1"/>
  <c r="S1170" i="1"/>
  <c r="R1170" i="1"/>
  <c r="Q1170" i="1"/>
  <c r="P1170" i="1"/>
  <c r="O1170" i="1"/>
  <c r="N1170" i="1"/>
  <c r="AA1170" i="1" s="1"/>
  <c r="M1170" i="1"/>
  <c r="AK1170" i="1" s="1"/>
  <c r="L1170" i="1"/>
  <c r="K1170" i="1"/>
  <c r="J1170" i="1"/>
  <c r="W1170" i="1" s="1"/>
  <c r="I1170" i="1"/>
  <c r="H1170" i="1"/>
  <c r="G1170" i="1"/>
  <c r="AI1170" i="1" s="1"/>
  <c r="F1170" i="1"/>
  <c r="E1170" i="1"/>
  <c r="D1170" i="1"/>
  <c r="C1170" i="1"/>
  <c r="B1170" i="1"/>
  <c r="A1170" i="1"/>
  <c r="T1169" i="1"/>
  <c r="S1169" i="1"/>
  <c r="R1169" i="1"/>
  <c r="Q1169" i="1"/>
  <c r="P1169" i="1"/>
  <c r="O1169" i="1"/>
  <c r="N1169" i="1"/>
  <c r="M1169" i="1"/>
  <c r="L1169" i="1"/>
  <c r="K1169" i="1"/>
  <c r="J1169" i="1"/>
  <c r="I1169" i="1"/>
  <c r="H1169" i="1"/>
  <c r="G1169" i="1"/>
  <c r="F1169" i="1"/>
  <c r="E1169" i="1"/>
  <c r="D1169" i="1"/>
  <c r="C1169" i="1"/>
  <c r="AF1168" i="1"/>
  <c r="AB1168" i="1"/>
  <c r="X1168" i="1"/>
  <c r="T1168" i="1"/>
  <c r="AG1168" i="1" s="1"/>
  <c r="S1168" i="1"/>
  <c r="R1168" i="1"/>
  <c r="Q1168" i="1"/>
  <c r="P1168" i="1"/>
  <c r="AC1168" i="1" s="1"/>
  <c r="O1168" i="1"/>
  <c r="N1168" i="1"/>
  <c r="M1168" i="1"/>
  <c r="L1168" i="1"/>
  <c r="Y1168" i="1" s="1"/>
  <c r="K1168" i="1"/>
  <c r="J1168" i="1"/>
  <c r="I1168" i="1"/>
  <c r="H1168" i="1"/>
  <c r="U1168" i="1" s="1"/>
  <c r="G1168" i="1"/>
  <c r="AI1168" i="1" s="1"/>
  <c r="F1168" i="1"/>
  <c r="E1168" i="1"/>
  <c r="D1168" i="1"/>
  <c r="C1168" i="1"/>
  <c r="B1168" i="1" s="1"/>
  <c r="AG1167" i="1"/>
  <c r="AF1167" i="1"/>
  <c r="AC1167" i="1"/>
  <c r="AB1167" i="1"/>
  <c r="Y1167" i="1"/>
  <c r="X1167" i="1"/>
  <c r="U1167" i="1"/>
  <c r="T1167" i="1"/>
  <c r="AJ1167" i="1" s="1"/>
  <c r="S1167" i="1"/>
  <c r="R1167" i="1"/>
  <c r="Q1167" i="1"/>
  <c r="AD1167" i="1" s="1"/>
  <c r="P1167" i="1"/>
  <c r="O1167" i="1"/>
  <c r="N1167" i="1"/>
  <c r="M1167" i="1"/>
  <c r="Z1167" i="1" s="1"/>
  <c r="L1167" i="1"/>
  <c r="K1167" i="1"/>
  <c r="J1167" i="1"/>
  <c r="I1167" i="1"/>
  <c r="V1167" i="1" s="1"/>
  <c r="H1167" i="1"/>
  <c r="G1167" i="1"/>
  <c r="AI1167" i="1" s="1"/>
  <c r="F1167" i="1"/>
  <c r="E1167" i="1"/>
  <c r="D1167" i="1"/>
  <c r="C1167" i="1"/>
  <c r="B1167" i="1" s="1"/>
  <c r="A1167" i="1"/>
  <c r="AG1166" i="1"/>
  <c r="AF1166" i="1"/>
  <c r="AC1166" i="1"/>
  <c r="AB1166" i="1"/>
  <c r="Y1166" i="1"/>
  <c r="X1166" i="1"/>
  <c r="U1166" i="1"/>
  <c r="T1166" i="1"/>
  <c r="S1166" i="1"/>
  <c r="R1166" i="1"/>
  <c r="Q1166" i="1"/>
  <c r="AD1166" i="1" s="1"/>
  <c r="P1166" i="1"/>
  <c r="O1166" i="1"/>
  <c r="N1166" i="1"/>
  <c r="AA1166" i="1" s="1"/>
  <c r="M1166" i="1"/>
  <c r="AK1166" i="1" s="1"/>
  <c r="L1166" i="1"/>
  <c r="K1166" i="1"/>
  <c r="J1166" i="1"/>
  <c r="W1166" i="1" s="1"/>
  <c r="I1166" i="1"/>
  <c r="H1166" i="1"/>
  <c r="G1166" i="1"/>
  <c r="F1166" i="1"/>
  <c r="E1166" i="1"/>
  <c r="D1166" i="1"/>
  <c r="C1166" i="1"/>
  <c r="B1166" i="1"/>
  <c r="A1166" i="1"/>
  <c r="AD1165" i="1"/>
  <c r="V1165" i="1"/>
  <c r="T1165" i="1"/>
  <c r="S1165" i="1"/>
  <c r="R1165" i="1"/>
  <c r="AE1165" i="1" s="1"/>
  <c r="Q1165" i="1"/>
  <c r="P1165" i="1"/>
  <c r="O1165" i="1"/>
  <c r="N1165" i="1"/>
  <c r="M1165" i="1"/>
  <c r="L1165" i="1"/>
  <c r="K1165" i="1"/>
  <c r="J1165" i="1"/>
  <c r="W1165" i="1" s="1"/>
  <c r="I1165" i="1"/>
  <c r="H1165" i="1"/>
  <c r="G1165" i="1"/>
  <c r="F1165" i="1"/>
  <c r="E1165" i="1"/>
  <c r="D1165" i="1"/>
  <c r="C1165" i="1"/>
  <c r="A1165" i="1" s="1"/>
  <c r="AF1164" i="1"/>
  <c r="AB1164" i="1"/>
  <c r="X1164" i="1"/>
  <c r="T1164" i="1"/>
  <c r="AG1164" i="1" s="1"/>
  <c r="S1164" i="1"/>
  <c r="R1164" i="1"/>
  <c r="Q1164" i="1"/>
  <c r="P1164" i="1"/>
  <c r="AC1164" i="1" s="1"/>
  <c r="O1164" i="1"/>
  <c r="N1164" i="1"/>
  <c r="M1164" i="1"/>
  <c r="L1164" i="1"/>
  <c r="Y1164" i="1" s="1"/>
  <c r="K1164" i="1"/>
  <c r="J1164" i="1"/>
  <c r="I1164" i="1"/>
  <c r="H1164" i="1"/>
  <c r="U1164" i="1" s="1"/>
  <c r="G1164" i="1"/>
  <c r="AE1164" i="1" s="1"/>
  <c r="F1164" i="1"/>
  <c r="E1164" i="1"/>
  <c r="D1164" i="1"/>
  <c r="C1164" i="1"/>
  <c r="AG1163" i="1"/>
  <c r="AF1163" i="1"/>
  <c r="AC1163" i="1"/>
  <c r="AB1163" i="1"/>
  <c r="Y1163" i="1"/>
  <c r="X1163" i="1"/>
  <c r="U1163" i="1"/>
  <c r="T1163" i="1"/>
  <c r="AJ1163" i="1" s="1"/>
  <c r="S1163" i="1"/>
  <c r="R1163" i="1"/>
  <c r="Q1163" i="1"/>
  <c r="AD1163" i="1" s="1"/>
  <c r="P1163" i="1"/>
  <c r="O1163" i="1"/>
  <c r="N1163" i="1"/>
  <c r="M1163" i="1"/>
  <c r="Z1163" i="1" s="1"/>
  <c r="L1163" i="1"/>
  <c r="K1163" i="1"/>
  <c r="J1163" i="1"/>
  <c r="I1163" i="1"/>
  <c r="V1163" i="1" s="1"/>
  <c r="H1163" i="1"/>
  <c r="G1163" i="1"/>
  <c r="AI1163" i="1" s="1"/>
  <c r="F1163" i="1"/>
  <c r="E1163" i="1"/>
  <c r="D1163" i="1"/>
  <c r="C1163" i="1"/>
  <c r="B1163" i="1" s="1"/>
  <c r="A1163" i="1"/>
  <c r="AG1162" i="1"/>
  <c r="AF1162" i="1"/>
  <c r="AD1162" i="1"/>
  <c r="AC1162" i="1"/>
  <c r="AB1162" i="1"/>
  <c r="Y1162" i="1"/>
  <c r="X1162" i="1"/>
  <c r="V1162" i="1"/>
  <c r="U1162" i="1"/>
  <c r="T1162" i="1"/>
  <c r="S1162" i="1"/>
  <c r="R1162" i="1"/>
  <c r="Q1162" i="1"/>
  <c r="P1162" i="1"/>
  <c r="O1162" i="1"/>
  <c r="N1162" i="1"/>
  <c r="AA1162" i="1" s="1"/>
  <c r="M1162" i="1"/>
  <c r="Z1162" i="1" s="1"/>
  <c r="L1162" i="1"/>
  <c r="K1162" i="1"/>
  <c r="J1162" i="1"/>
  <c r="W1162" i="1" s="1"/>
  <c r="I1162" i="1"/>
  <c r="H1162" i="1"/>
  <c r="G1162" i="1"/>
  <c r="F1162" i="1"/>
  <c r="E1162" i="1"/>
  <c r="D1162" i="1"/>
  <c r="C1162" i="1"/>
  <c r="B1162" i="1"/>
  <c r="A1162" i="1"/>
  <c r="AI1161" i="1"/>
  <c r="AD1161" i="1"/>
  <c r="V1161" i="1"/>
  <c r="T1161" i="1"/>
  <c r="S1161" i="1"/>
  <c r="R1161" i="1"/>
  <c r="AE1161" i="1" s="1"/>
  <c r="Q1161" i="1"/>
  <c r="P1161" i="1"/>
  <c r="O1161" i="1"/>
  <c r="N1161" i="1"/>
  <c r="AA1161" i="1" s="1"/>
  <c r="M1161" i="1"/>
  <c r="L1161" i="1"/>
  <c r="K1161" i="1"/>
  <c r="J1161" i="1"/>
  <c r="W1161" i="1" s="1"/>
  <c r="I1161" i="1"/>
  <c r="H1161" i="1"/>
  <c r="G1161" i="1"/>
  <c r="F1161" i="1"/>
  <c r="E1161" i="1"/>
  <c r="D1161" i="1"/>
  <c r="C1161" i="1"/>
  <c r="A1161" i="1" s="1"/>
  <c r="B1161" i="1"/>
  <c r="AE1160" i="1"/>
  <c r="W1160" i="1"/>
  <c r="T1160" i="1"/>
  <c r="S1160" i="1"/>
  <c r="AF1160" i="1" s="1"/>
  <c r="R1160" i="1"/>
  <c r="Q1160" i="1"/>
  <c r="P1160" i="1"/>
  <c r="O1160" i="1"/>
  <c r="AB1160" i="1" s="1"/>
  <c r="N1160" i="1"/>
  <c r="M1160" i="1"/>
  <c r="L1160" i="1"/>
  <c r="K1160" i="1"/>
  <c r="X1160" i="1" s="1"/>
  <c r="J1160" i="1"/>
  <c r="I1160" i="1"/>
  <c r="H1160" i="1"/>
  <c r="G1160" i="1"/>
  <c r="F1160" i="1"/>
  <c r="E1160" i="1"/>
  <c r="D1160" i="1"/>
  <c r="C1160" i="1"/>
  <c r="AJ1159" i="1"/>
  <c r="AF1159" i="1"/>
  <c r="AD1159" i="1"/>
  <c r="AB1159" i="1"/>
  <c r="Y1159" i="1"/>
  <c r="X1159" i="1"/>
  <c r="V1159" i="1"/>
  <c r="T1159" i="1"/>
  <c r="AG1159" i="1" s="1"/>
  <c r="S1159" i="1"/>
  <c r="R1159" i="1"/>
  <c r="AE1159" i="1" s="1"/>
  <c r="Q1159" i="1"/>
  <c r="P1159" i="1"/>
  <c r="AC1159" i="1" s="1"/>
  <c r="O1159" i="1"/>
  <c r="N1159" i="1"/>
  <c r="AA1159" i="1" s="1"/>
  <c r="M1159" i="1"/>
  <c r="Z1159" i="1" s="1"/>
  <c r="L1159" i="1"/>
  <c r="AK1159" i="1" s="1"/>
  <c r="K1159" i="1"/>
  <c r="J1159" i="1"/>
  <c r="W1159" i="1" s="1"/>
  <c r="I1159" i="1"/>
  <c r="H1159" i="1"/>
  <c r="G1159" i="1"/>
  <c r="F1159" i="1"/>
  <c r="E1159" i="1"/>
  <c r="D1159" i="1"/>
  <c r="C1159" i="1"/>
  <c r="B1159" i="1"/>
  <c r="A1159" i="1"/>
  <c r="AK1158" i="1"/>
  <c r="AE1158" i="1"/>
  <c r="U1158" i="1"/>
  <c r="T1158" i="1"/>
  <c r="S1158" i="1"/>
  <c r="R1158" i="1"/>
  <c r="Q1158" i="1"/>
  <c r="AD1158" i="1" s="1"/>
  <c r="P1158" i="1"/>
  <c r="O1158" i="1"/>
  <c r="N1158" i="1"/>
  <c r="AA1158" i="1" s="1"/>
  <c r="M1158" i="1"/>
  <c r="Z1158" i="1" s="1"/>
  <c r="L1158" i="1"/>
  <c r="K1158" i="1"/>
  <c r="J1158" i="1"/>
  <c r="I1158" i="1"/>
  <c r="V1158" i="1" s="1"/>
  <c r="H1158" i="1"/>
  <c r="G1158" i="1"/>
  <c r="AJ1158" i="1" s="1"/>
  <c r="F1158" i="1"/>
  <c r="E1158" i="1"/>
  <c r="D1158" i="1"/>
  <c r="C1158" i="1"/>
  <c r="B1158" i="1" s="1"/>
  <c r="A1158" i="1"/>
  <c r="AF1157" i="1"/>
  <c r="AA1157" i="1"/>
  <c r="V1157" i="1"/>
  <c r="T1157" i="1"/>
  <c r="S1157" i="1"/>
  <c r="R1157" i="1"/>
  <c r="Q1157" i="1"/>
  <c r="P1157" i="1"/>
  <c r="O1157" i="1"/>
  <c r="AB1157" i="1" s="1"/>
  <c r="N1157" i="1"/>
  <c r="M1157" i="1"/>
  <c r="L1157" i="1"/>
  <c r="K1157" i="1"/>
  <c r="X1157" i="1" s="1"/>
  <c r="J1157" i="1"/>
  <c r="W1157" i="1" s="1"/>
  <c r="I1157" i="1"/>
  <c r="H1157" i="1"/>
  <c r="G1157" i="1"/>
  <c r="AK1157" i="1" s="1"/>
  <c r="F1157" i="1"/>
  <c r="E1157" i="1"/>
  <c r="D1157" i="1"/>
  <c r="C1157" i="1"/>
  <c r="A1157" i="1" s="1"/>
  <c r="AK1156" i="1"/>
  <c r="AF1156" i="1"/>
  <c r="AA1156" i="1"/>
  <c r="U1156" i="1"/>
  <c r="T1156" i="1"/>
  <c r="AG1156" i="1" s="1"/>
  <c r="S1156" i="1"/>
  <c r="R1156" i="1"/>
  <c r="Q1156" i="1"/>
  <c r="AD1156" i="1" s="1"/>
  <c r="P1156" i="1"/>
  <c r="O1156" i="1"/>
  <c r="AB1156" i="1" s="1"/>
  <c r="N1156" i="1"/>
  <c r="M1156" i="1"/>
  <c r="Z1156" i="1" s="1"/>
  <c r="L1156" i="1"/>
  <c r="Y1156" i="1" s="1"/>
  <c r="K1156" i="1"/>
  <c r="X1156" i="1" s="1"/>
  <c r="J1156" i="1"/>
  <c r="I1156" i="1"/>
  <c r="V1156" i="1" s="1"/>
  <c r="H1156" i="1"/>
  <c r="G1156" i="1"/>
  <c r="W1156" i="1" s="1"/>
  <c r="F1156" i="1"/>
  <c r="E1156" i="1"/>
  <c r="D1156" i="1"/>
  <c r="C1156" i="1"/>
  <c r="B1156" i="1" s="1"/>
  <c r="AF1155" i="1"/>
  <c r="AC1155" i="1"/>
  <c r="AB1155" i="1"/>
  <c r="X1155" i="1"/>
  <c r="U1155" i="1"/>
  <c r="T1155" i="1"/>
  <c r="AJ1155" i="1" s="1"/>
  <c r="S1155" i="1"/>
  <c r="R1155" i="1"/>
  <c r="AE1155" i="1" s="1"/>
  <c r="Q1155" i="1"/>
  <c r="AD1155" i="1" s="1"/>
  <c r="P1155" i="1"/>
  <c r="O1155" i="1"/>
  <c r="N1155" i="1"/>
  <c r="AA1155" i="1" s="1"/>
  <c r="M1155" i="1"/>
  <c r="AK1155" i="1" s="1"/>
  <c r="L1155" i="1"/>
  <c r="Y1155" i="1" s="1"/>
  <c r="K1155" i="1"/>
  <c r="J1155" i="1"/>
  <c r="W1155" i="1" s="1"/>
  <c r="I1155" i="1"/>
  <c r="H1155" i="1"/>
  <c r="G1155" i="1"/>
  <c r="F1155" i="1"/>
  <c r="E1155" i="1"/>
  <c r="D1155" i="1"/>
  <c r="C1155" i="1"/>
  <c r="B1155" i="1"/>
  <c r="A1155" i="1"/>
  <c r="AI1154" i="1"/>
  <c r="AG1154" i="1"/>
  <c r="AD1154" i="1"/>
  <c r="AA1154" i="1"/>
  <c r="Y1154" i="1"/>
  <c r="V1154" i="1"/>
  <c r="U1154" i="1"/>
  <c r="T1154" i="1"/>
  <c r="S1154" i="1"/>
  <c r="R1154" i="1"/>
  <c r="AE1154" i="1" s="1"/>
  <c r="Q1154" i="1"/>
  <c r="P1154" i="1"/>
  <c r="O1154" i="1"/>
  <c r="N1154" i="1"/>
  <c r="M1154" i="1"/>
  <c r="AK1154" i="1" s="1"/>
  <c r="L1154" i="1"/>
  <c r="K1154" i="1"/>
  <c r="J1154" i="1"/>
  <c r="W1154" i="1" s="1"/>
  <c r="I1154" i="1"/>
  <c r="H1154" i="1"/>
  <c r="G1154" i="1"/>
  <c r="F1154" i="1"/>
  <c r="E1154" i="1"/>
  <c r="D1154" i="1"/>
  <c r="C1154" i="1"/>
  <c r="B1154" i="1"/>
  <c r="A1154" i="1"/>
  <c r="AF1153" i="1"/>
  <c r="AB1153" i="1"/>
  <c r="Z1153" i="1"/>
  <c r="V1153" i="1"/>
  <c r="T1153" i="1"/>
  <c r="AG1153" i="1" s="1"/>
  <c r="S1153" i="1"/>
  <c r="R1153" i="1"/>
  <c r="Q1153" i="1"/>
  <c r="P1153" i="1"/>
  <c r="AC1153" i="1" s="1"/>
  <c r="O1153" i="1"/>
  <c r="N1153" i="1"/>
  <c r="AA1153" i="1" s="1"/>
  <c r="M1153" i="1"/>
  <c r="L1153" i="1"/>
  <c r="Y1153" i="1" s="1"/>
  <c r="K1153" i="1"/>
  <c r="X1153" i="1" s="1"/>
  <c r="J1153" i="1"/>
  <c r="AH1153" i="1" s="1"/>
  <c r="I1153" i="1"/>
  <c r="H1153" i="1"/>
  <c r="U1153" i="1" s="1"/>
  <c r="G1153" i="1"/>
  <c r="F1153" i="1"/>
  <c r="E1153" i="1"/>
  <c r="D1153" i="1"/>
  <c r="C1153" i="1"/>
  <c r="A1153" i="1" s="1"/>
  <c r="B1153" i="1"/>
  <c r="AG1152" i="1"/>
  <c r="AF1152" i="1"/>
  <c r="AE1152" i="1"/>
  <c r="AB1152" i="1"/>
  <c r="AA1152" i="1"/>
  <c r="W1152" i="1"/>
  <c r="T1152" i="1"/>
  <c r="AJ1152" i="1" s="1"/>
  <c r="S1152" i="1"/>
  <c r="R1152" i="1"/>
  <c r="Q1152" i="1"/>
  <c r="AD1152" i="1" s="1"/>
  <c r="P1152" i="1"/>
  <c r="AC1152" i="1" s="1"/>
  <c r="O1152" i="1"/>
  <c r="N1152" i="1"/>
  <c r="M1152" i="1"/>
  <c r="Z1152" i="1" s="1"/>
  <c r="L1152" i="1"/>
  <c r="AK1152" i="1" s="1"/>
  <c r="K1152" i="1"/>
  <c r="X1152" i="1" s="1"/>
  <c r="J1152" i="1"/>
  <c r="I1152" i="1"/>
  <c r="V1152" i="1" s="1"/>
  <c r="H1152" i="1"/>
  <c r="U1152" i="1" s="1"/>
  <c r="G1152" i="1"/>
  <c r="F1152" i="1"/>
  <c r="E1152" i="1"/>
  <c r="D1152" i="1"/>
  <c r="C1152" i="1"/>
  <c r="B1152" i="1" s="1"/>
  <c r="A1152" i="1"/>
  <c r="AG1151" i="1"/>
  <c r="AF1151" i="1"/>
  <c r="AD1151" i="1"/>
  <c r="AB1151" i="1"/>
  <c r="X1151" i="1"/>
  <c r="V1151" i="1"/>
  <c r="T1151" i="1"/>
  <c r="S1151" i="1"/>
  <c r="R1151" i="1"/>
  <c r="Q1151" i="1"/>
  <c r="P1151" i="1"/>
  <c r="AC1151" i="1" s="1"/>
  <c r="O1151" i="1"/>
  <c r="N1151" i="1"/>
  <c r="AA1151" i="1" s="1"/>
  <c r="M1151" i="1"/>
  <c r="Z1151" i="1" s="1"/>
  <c r="L1151" i="1"/>
  <c r="AK1151" i="1" s="1"/>
  <c r="K1151" i="1"/>
  <c r="J1151" i="1"/>
  <c r="W1151" i="1" s="1"/>
  <c r="I1151" i="1"/>
  <c r="H1151" i="1"/>
  <c r="U1151" i="1" s="1"/>
  <c r="G1151" i="1"/>
  <c r="F1151" i="1"/>
  <c r="E1151" i="1"/>
  <c r="D1151" i="1"/>
  <c r="C1151" i="1"/>
  <c r="B1151" i="1"/>
  <c r="A1151" i="1"/>
  <c r="AC1150" i="1"/>
  <c r="T1150" i="1"/>
  <c r="S1150" i="1"/>
  <c r="R1150" i="1"/>
  <c r="Q1150" i="1"/>
  <c r="P1150" i="1"/>
  <c r="O1150" i="1"/>
  <c r="N1150" i="1"/>
  <c r="AA1150" i="1" s="1"/>
  <c r="M1150" i="1"/>
  <c r="L1150" i="1"/>
  <c r="K1150" i="1"/>
  <c r="J1150" i="1"/>
  <c r="I1150" i="1"/>
  <c r="H1150" i="1"/>
  <c r="G1150" i="1"/>
  <c r="F1150" i="1"/>
  <c r="E1150" i="1"/>
  <c r="D1150" i="1"/>
  <c r="C1150" i="1"/>
  <c r="T1149" i="1"/>
  <c r="S1149" i="1"/>
  <c r="R1149" i="1"/>
  <c r="Q1149" i="1"/>
  <c r="P1149" i="1"/>
  <c r="O1149" i="1"/>
  <c r="N1149" i="1"/>
  <c r="M1149" i="1"/>
  <c r="L1149" i="1"/>
  <c r="K1149" i="1"/>
  <c r="J1149" i="1"/>
  <c r="I1149" i="1"/>
  <c r="H1149" i="1"/>
  <c r="G1149" i="1"/>
  <c r="F1149" i="1"/>
  <c r="E1149" i="1"/>
  <c r="D1149" i="1"/>
  <c r="C1149" i="1"/>
  <c r="AC1148" i="1"/>
  <c r="X1148" i="1"/>
  <c r="T1148" i="1"/>
  <c r="S1148" i="1"/>
  <c r="R1148" i="1"/>
  <c r="Q1148" i="1"/>
  <c r="P1148" i="1"/>
  <c r="O1148" i="1"/>
  <c r="N1148" i="1"/>
  <c r="M1148" i="1"/>
  <c r="L1148" i="1"/>
  <c r="Y1148" i="1" s="1"/>
  <c r="K1148" i="1"/>
  <c r="J1148" i="1"/>
  <c r="I1148" i="1"/>
  <c r="H1148" i="1"/>
  <c r="G1148" i="1"/>
  <c r="F1148" i="1"/>
  <c r="E1148" i="1"/>
  <c r="D1148" i="1"/>
  <c r="C1148" i="1"/>
  <c r="AH1147" i="1"/>
  <c r="AG1147" i="1"/>
  <c r="AF1147" i="1"/>
  <c r="AC1147" i="1"/>
  <c r="AB1147" i="1"/>
  <c r="X1147" i="1"/>
  <c r="U1147" i="1"/>
  <c r="T1147" i="1"/>
  <c r="S1147" i="1"/>
  <c r="R1147" i="1"/>
  <c r="AE1147" i="1" s="1"/>
  <c r="Q1147" i="1"/>
  <c r="AD1147" i="1" s="1"/>
  <c r="P1147" i="1"/>
  <c r="O1147" i="1"/>
  <c r="N1147" i="1"/>
  <c r="AA1147" i="1" s="1"/>
  <c r="M1147" i="1"/>
  <c r="AK1147" i="1" s="1"/>
  <c r="L1147" i="1"/>
  <c r="Y1147" i="1" s="1"/>
  <c r="K1147" i="1"/>
  <c r="J1147" i="1"/>
  <c r="W1147" i="1" s="1"/>
  <c r="I1147" i="1"/>
  <c r="V1147" i="1" s="1"/>
  <c r="H1147" i="1"/>
  <c r="G1147" i="1"/>
  <c r="AI1147" i="1" s="1"/>
  <c r="F1147" i="1"/>
  <c r="E1147" i="1"/>
  <c r="D1147" i="1"/>
  <c r="C1147" i="1"/>
  <c r="B1147" i="1"/>
  <c r="A1147" i="1"/>
  <c r="AI1146" i="1"/>
  <c r="AG1146" i="1"/>
  <c r="AD1146" i="1"/>
  <c r="Y1146" i="1"/>
  <c r="V1146" i="1"/>
  <c r="T1146" i="1"/>
  <c r="S1146" i="1"/>
  <c r="R1146" i="1"/>
  <c r="AE1146" i="1" s="1"/>
  <c r="Q1146" i="1"/>
  <c r="P1146" i="1"/>
  <c r="O1146" i="1"/>
  <c r="N1146" i="1"/>
  <c r="AA1146" i="1" s="1"/>
  <c r="M1146" i="1"/>
  <c r="Z1146" i="1" s="1"/>
  <c r="L1146" i="1"/>
  <c r="K1146" i="1"/>
  <c r="J1146" i="1"/>
  <c r="W1146" i="1" s="1"/>
  <c r="I1146" i="1"/>
  <c r="H1146" i="1"/>
  <c r="G1146" i="1"/>
  <c r="AK1146" i="1" s="1"/>
  <c r="F1146" i="1"/>
  <c r="E1146" i="1"/>
  <c r="D1146" i="1"/>
  <c r="C1146" i="1"/>
  <c r="A1146" i="1" s="1"/>
  <c r="B1146" i="1"/>
  <c r="AE1145" i="1"/>
  <c r="AB1145" i="1"/>
  <c r="Z1145" i="1"/>
  <c r="T1145" i="1"/>
  <c r="AG1145" i="1" s="1"/>
  <c r="S1145" i="1"/>
  <c r="AF1145" i="1" s="1"/>
  <c r="R1145" i="1"/>
  <c r="Q1145" i="1"/>
  <c r="P1145" i="1"/>
  <c r="AC1145" i="1" s="1"/>
  <c r="O1145" i="1"/>
  <c r="N1145" i="1"/>
  <c r="AA1145" i="1" s="1"/>
  <c r="M1145" i="1"/>
  <c r="L1145" i="1"/>
  <c r="Y1145" i="1" s="1"/>
  <c r="K1145" i="1"/>
  <c r="X1145" i="1" s="1"/>
  <c r="J1145" i="1"/>
  <c r="W1145" i="1" s="1"/>
  <c r="I1145" i="1"/>
  <c r="H1145" i="1"/>
  <c r="G1145" i="1"/>
  <c r="V1145" i="1" s="1"/>
  <c r="F1145" i="1"/>
  <c r="E1145" i="1"/>
  <c r="D1145" i="1"/>
  <c r="C1145" i="1"/>
  <c r="A1145" i="1" s="1"/>
  <c r="B1145" i="1"/>
  <c r="AJ1144" i="1"/>
  <c r="AE1144" i="1"/>
  <c r="AB1144" i="1"/>
  <c r="Y1144" i="1"/>
  <c r="W1144" i="1"/>
  <c r="T1144" i="1"/>
  <c r="AG1144" i="1" s="1"/>
  <c r="S1144" i="1"/>
  <c r="AF1144" i="1" s="1"/>
  <c r="R1144" i="1"/>
  <c r="Q1144" i="1"/>
  <c r="P1144" i="1"/>
  <c r="AC1144" i="1" s="1"/>
  <c r="O1144" i="1"/>
  <c r="N1144" i="1"/>
  <c r="M1144" i="1"/>
  <c r="L1144" i="1"/>
  <c r="K1144" i="1"/>
  <c r="X1144" i="1" s="1"/>
  <c r="J1144" i="1"/>
  <c r="I1144" i="1"/>
  <c r="H1144" i="1"/>
  <c r="U1144" i="1" s="1"/>
  <c r="A1144" i="1" s="1"/>
  <c r="G1144" i="1"/>
  <c r="F1144" i="1"/>
  <c r="E1144" i="1"/>
  <c r="D1144" i="1"/>
  <c r="C1144" i="1"/>
  <c r="AJ1143" i="1"/>
  <c r="AF1143" i="1"/>
  <c r="AD1143" i="1"/>
  <c r="AB1143" i="1"/>
  <c r="Y1143" i="1"/>
  <c r="X1143" i="1"/>
  <c r="V1143" i="1"/>
  <c r="T1143" i="1"/>
  <c r="AG1143" i="1" s="1"/>
  <c r="S1143" i="1"/>
  <c r="R1143" i="1"/>
  <c r="AE1143" i="1" s="1"/>
  <c r="Q1143" i="1"/>
  <c r="P1143" i="1"/>
  <c r="AC1143" i="1" s="1"/>
  <c r="O1143" i="1"/>
  <c r="N1143" i="1"/>
  <c r="AA1143" i="1" s="1"/>
  <c r="M1143" i="1"/>
  <c r="Z1143" i="1" s="1"/>
  <c r="L1143" i="1"/>
  <c r="AK1143" i="1" s="1"/>
  <c r="K1143" i="1"/>
  <c r="J1143" i="1"/>
  <c r="W1143" i="1" s="1"/>
  <c r="I1143" i="1"/>
  <c r="H1143" i="1"/>
  <c r="G1143" i="1"/>
  <c r="F1143" i="1"/>
  <c r="E1143" i="1"/>
  <c r="D1143" i="1"/>
  <c r="C1143" i="1"/>
  <c r="AK1142" i="1"/>
  <c r="AF1142" i="1"/>
  <c r="AD1142" i="1"/>
  <c r="AB1142" i="1"/>
  <c r="Z1142" i="1"/>
  <c r="X1142" i="1"/>
  <c r="V1142" i="1"/>
  <c r="T1142" i="1"/>
  <c r="AG1142" i="1" s="1"/>
  <c r="S1142" i="1"/>
  <c r="R1142" i="1"/>
  <c r="AE1142" i="1" s="1"/>
  <c r="Q1142" i="1"/>
  <c r="P1142" i="1"/>
  <c r="AC1142" i="1" s="1"/>
  <c r="O1142" i="1"/>
  <c r="N1142" i="1"/>
  <c r="AA1142" i="1" s="1"/>
  <c r="M1142" i="1"/>
  <c r="L1142" i="1"/>
  <c r="Y1142" i="1" s="1"/>
  <c r="K1142" i="1"/>
  <c r="J1142" i="1"/>
  <c r="W1142" i="1" s="1"/>
  <c r="I1142" i="1"/>
  <c r="H1142" i="1"/>
  <c r="G1142" i="1"/>
  <c r="F1142" i="1"/>
  <c r="E1142" i="1"/>
  <c r="D1142" i="1"/>
  <c r="C1142" i="1"/>
  <c r="AG1141" i="1"/>
  <c r="AC1141" i="1"/>
  <c r="Y1141" i="1"/>
  <c r="U1141" i="1"/>
  <c r="T1141" i="1"/>
  <c r="S1141" i="1"/>
  <c r="AF1141" i="1" s="1"/>
  <c r="R1141" i="1"/>
  <c r="Q1141" i="1"/>
  <c r="AD1141" i="1" s="1"/>
  <c r="P1141" i="1"/>
  <c r="O1141" i="1"/>
  <c r="AB1141" i="1" s="1"/>
  <c r="N1141" i="1"/>
  <c r="M1141" i="1"/>
  <c r="Z1141" i="1" s="1"/>
  <c r="L1141" i="1"/>
  <c r="K1141" i="1"/>
  <c r="X1141" i="1" s="1"/>
  <c r="J1141" i="1"/>
  <c r="I1141" i="1"/>
  <c r="V1141" i="1" s="1"/>
  <c r="H1141" i="1"/>
  <c r="G1141" i="1"/>
  <c r="AJ1141" i="1" s="1"/>
  <c r="F1141" i="1"/>
  <c r="E1141" i="1"/>
  <c r="D1141" i="1"/>
  <c r="C1141" i="1"/>
  <c r="A1141" i="1"/>
  <c r="AH1140" i="1"/>
  <c r="AF1140" i="1"/>
  <c r="AD1140" i="1"/>
  <c r="AB1140" i="1"/>
  <c r="Z1140" i="1"/>
  <c r="X1140" i="1"/>
  <c r="V1140" i="1"/>
  <c r="T1140" i="1"/>
  <c r="AG1140" i="1" s="1"/>
  <c r="S1140" i="1"/>
  <c r="R1140" i="1"/>
  <c r="Q1140" i="1"/>
  <c r="P1140" i="1"/>
  <c r="AC1140" i="1" s="1"/>
  <c r="O1140" i="1"/>
  <c r="N1140" i="1"/>
  <c r="AA1140" i="1" s="1"/>
  <c r="M1140" i="1"/>
  <c r="L1140" i="1"/>
  <c r="AK1140" i="1" s="1"/>
  <c r="K1140" i="1"/>
  <c r="J1140" i="1"/>
  <c r="W1140" i="1" s="1"/>
  <c r="I1140" i="1"/>
  <c r="H1140" i="1"/>
  <c r="U1140" i="1" s="1"/>
  <c r="A1140" i="1" s="1"/>
  <c r="G1140" i="1"/>
  <c r="AI1140" i="1" s="1"/>
  <c r="F1140" i="1"/>
  <c r="E1140" i="1"/>
  <c r="D1140" i="1"/>
  <c r="C1140" i="1"/>
  <c r="T1139" i="1"/>
  <c r="S1139" i="1"/>
  <c r="R1139" i="1"/>
  <c r="Q1139" i="1"/>
  <c r="P1139" i="1"/>
  <c r="O1139" i="1"/>
  <c r="N1139" i="1"/>
  <c r="M1139" i="1"/>
  <c r="L1139" i="1"/>
  <c r="K1139" i="1"/>
  <c r="J1139" i="1"/>
  <c r="I1139" i="1"/>
  <c r="H1139" i="1"/>
  <c r="G1139" i="1"/>
  <c r="AE1139" i="1" s="1"/>
  <c r="F1139" i="1"/>
  <c r="E1139" i="1"/>
  <c r="D1139" i="1"/>
  <c r="C1139" i="1"/>
  <c r="AF1138" i="1"/>
  <c r="AD1138" i="1"/>
  <c r="AB1138" i="1"/>
  <c r="Z1138" i="1"/>
  <c r="X1138" i="1"/>
  <c r="V1138" i="1"/>
  <c r="T1138" i="1"/>
  <c r="S1138" i="1"/>
  <c r="R1138" i="1"/>
  <c r="AE1138" i="1" s="1"/>
  <c r="Q1138" i="1"/>
  <c r="P1138" i="1"/>
  <c r="AC1138" i="1" s="1"/>
  <c r="O1138" i="1"/>
  <c r="N1138" i="1"/>
  <c r="AA1138" i="1" s="1"/>
  <c r="M1138" i="1"/>
  <c r="L1138" i="1"/>
  <c r="Y1138" i="1" s="1"/>
  <c r="K1138" i="1"/>
  <c r="J1138" i="1"/>
  <c r="W1138" i="1" s="1"/>
  <c r="I1138" i="1"/>
  <c r="H1138" i="1"/>
  <c r="G1138" i="1"/>
  <c r="F1138" i="1"/>
  <c r="E1138" i="1"/>
  <c r="D1138" i="1"/>
  <c r="C1138" i="1"/>
  <c r="AG1137" i="1"/>
  <c r="AC1137" i="1"/>
  <c r="Y1137" i="1"/>
  <c r="U1137" i="1"/>
  <c r="T1137" i="1"/>
  <c r="S1137" i="1"/>
  <c r="AF1137" i="1" s="1"/>
  <c r="R1137" i="1"/>
  <c r="Q1137" i="1"/>
  <c r="AD1137" i="1" s="1"/>
  <c r="P1137" i="1"/>
  <c r="O1137" i="1"/>
  <c r="AB1137" i="1" s="1"/>
  <c r="N1137" i="1"/>
  <c r="M1137" i="1"/>
  <c r="Z1137" i="1" s="1"/>
  <c r="L1137" i="1"/>
  <c r="K1137" i="1"/>
  <c r="X1137" i="1" s="1"/>
  <c r="J1137" i="1"/>
  <c r="I1137" i="1"/>
  <c r="V1137" i="1" s="1"/>
  <c r="H1137" i="1"/>
  <c r="G1137" i="1"/>
  <c r="AJ1137" i="1" s="1"/>
  <c r="F1137" i="1"/>
  <c r="E1137" i="1"/>
  <c r="D1137" i="1"/>
  <c r="C1137" i="1"/>
  <c r="A1137" i="1"/>
  <c r="AF1136" i="1"/>
  <c r="AD1136" i="1"/>
  <c r="AB1136" i="1"/>
  <c r="Z1136" i="1"/>
  <c r="X1136" i="1"/>
  <c r="V1136" i="1"/>
  <c r="T1136" i="1"/>
  <c r="AG1136" i="1" s="1"/>
  <c r="S1136" i="1"/>
  <c r="R1136" i="1"/>
  <c r="Q1136" i="1"/>
  <c r="P1136" i="1"/>
  <c r="AC1136" i="1" s="1"/>
  <c r="O1136" i="1"/>
  <c r="N1136" i="1"/>
  <c r="AA1136" i="1" s="1"/>
  <c r="M1136" i="1"/>
  <c r="L1136" i="1"/>
  <c r="K1136" i="1"/>
  <c r="J1136" i="1"/>
  <c r="W1136" i="1" s="1"/>
  <c r="I1136" i="1"/>
  <c r="H1136" i="1"/>
  <c r="U1136" i="1" s="1"/>
  <c r="A1136" i="1" s="1"/>
  <c r="G1136" i="1"/>
  <c r="AI1136" i="1" s="1"/>
  <c r="F1136" i="1"/>
  <c r="E1136" i="1"/>
  <c r="D1136" i="1"/>
  <c r="C1136" i="1"/>
  <c r="AI1135" i="1"/>
  <c r="W1135" i="1"/>
  <c r="T1135" i="1"/>
  <c r="S1135" i="1"/>
  <c r="R1135" i="1"/>
  <c r="Q1135" i="1"/>
  <c r="AD1135" i="1" s="1"/>
  <c r="P1135" i="1"/>
  <c r="O1135" i="1"/>
  <c r="N1135" i="1"/>
  <c r="M1135" i="1"/>
  <c r="Z1135" i="1" s="1"/>
  <c r="L1135" i="1"/>
  <c r="K1135" i="1"/>
  <c r="J1135" i="1"/>
  <c r="I1135" i="1"/>
  <c r="V1135" i="1" s="1"/>
  <c r="H1135" i="1"/>
  <c r="G1135" i="1"/>
  <c r="AA1135" i="1" s="1"/>
  <c r="F1135" i="1"/>
  <c r="E1135" i="1"/>
  <c r="D1135" i="1"/>
  <c r="C1135" i="1"/>
  <c r="AF1134" i="1"/>
  <c r="AD1134" i="1"/>
  <c r="AB1134" i="1"/>
  <c r="Z1134" i="1"/>
  <c r="X1134" i="1"/>
  <c r="V1134" i="1"/>
  <c r="T1134" i="1"/>
  <c r="AG1134" i="1" s="1"/>
  <c r="S1134" i="1"/>
  <c r="R1134" i="1"/>
  <c r="AE1134" i="1" s="1"/>
  <c r="Q1134" i="1"/>
  <c r="P1134" i="1"/>
  <c r="AC1134" i="1" s="1"/>
  <c r="O1134" i="1"/>
  <c r="N1134" i="1"/>
  <c r="AA1134" i="1" s="1"/>
  <c r="M1134" i="1"/>
  <c r="L1134" i="1"/>
  <c r="Y1134" i="1" s="1"/>
  <c r="K1134" i="1"/>
  <c r="J1134" i="1"/>
  <c r="W1134" i="1" s="1"/>
  <c r="I1134" i="1"/>
  <c r="H1134" i="1"/>
  <c r="G1134" i="1"/>
  <c r="F1134" i="1"/>
  <c r="E1134" i="1"/>
  <c r="D1134" i="1"/>
  <c r="C1134" i="1"/>
  <c r="AG1133" i="1"/>
  <c r="AC1133" i="1"/>
  <c r="Y1133" i="1"/>
  <c r="U1133" i="1"/>
  <c r="A1133" i="1" s="1"/>
  <c r="T1133" i="1"/>
  <c r="S1133" i="1"/>
  <c r="AF1133" i="1" s="1"/>
  <c r="R1133" i="1"/>
  <c r="Q1133" i="1"/>
  <c r="AD1133" i="1" s="1"/>
  <c r="P1133" i="1"/>
  <c r="O1133" i="1"/>
  <c r="AB1133" i="1" s="1"/>
  <c r="N1133" i="1"/>
  <c r="M1133" i="1"/>
  <c r="Z1133" i="1" s="1"/>
  <c r="L1133" i="1"/>
  <c r="K1133" i="1"/>
  <c r="X1133" i="1" s="1"/>
  <c r="J1133" i="1"/>
  <c r="I1133" i="1"/>
  <c r="V1133" i="1" s="1"/>
  <c r="H1133" i="1"/>
  <c r="G1133" i="1"/>
  <c r="AJ1133" i="1" s="1"/>
  <c r="F1133" i="1"/>
  <c r="E1133" i="1"/>
  <c r="D1133" i="1"/>
  <c r="C1133" i="1"/>
  <c r="AF1132" i="1"/>
  <c r="AD1132" i="1"/>
  <c r="AB1132" i="1"/>
  <c r="Z1132" i="1"/>
  <c r="X1132" i="1"/>
  <c r="V1132" i="1"/>
  <c r="T1132" i="1"/>
  <c r="AG1132" i="1" s="1"/>
  <c r="S1132" i="1"/>
  <c r="R1132" i="1"/>
  <c r="Q1132" i="1"/>
  <c r="P1132" i="1"/>
  <c r="AC1132" i="1" s="1"/>
  <c r="O1132" i="1"/>
  <c r="N1132" i="1"/>
  <c r="AA1132" i="1" s="1"/>
  <c r="M1132" i="1"/>
  <c r="L1132" i="1"/>
  <c r="K1132" i="1"/>
  <c r="J1132" i="1"/>
  <c r="I1132" i="1"/>
  <c r="H1132" i="1"/>
  <c r="U1132" i="1" s="1"/>
  <c r="A1132" i="1" s="1"/>
  <c r="G1132" i="1"/>
  <c r="AI1132" i="1" s="1"/>
  <c r="F1132" i="1"/>
  <c r="E1132" i="1"/>
  <c r="D1132" i="1"/>
  <c r="C1132" i="1"/>
  <c r="AI1131" i="1"/>
  <c r="AA1131" i="1"/>
  <c r="W1131" i="1"/>
  <c r="T1131" i="1"/>
  <c r="S1131" i="1"/>
  <c r="R1131" i="1"/>
  <c r="Q1131" i="1"/>
  <c r="AD1131" i="1" s="1"/>
  <c r="P1131" i="1"/>
  <c r="O1131" i="1"/>
  <c r="N1131" i="1"/>
  <c r="M1131" i="1"/>
  <c r="Z1131" i="1" s="1"/>
  <c r="L1131" i="1"/>
  <c r="K1131" i="1"/>
  <c r="J1131" i="1"/>
  <c r="I1131" i="1"/>
  <c r="V1131" i="1" s="1"/>
  <c r="H1131" i="1"/>
  <c r="G1131" i="1"/>
  <c r="F1131" i="1"/>
  <c r="E1131" i="1"/>
  <c r="D1131" i="1"/>
  <c r="C1131" i="1"/>
  <c r="AJ1130" i="1"/>
  <c r="AF1130" i="1"/>
  <c r="AD1130" i="1"/>
  <c r="AB1130" i="1"/>
  <c r="Z1130" i="1"/>
  <c r="X1130" i="1"/>
  <c r="V1130" i="1"/>
  <c r="T1130" i="1"/>
  <c r="AG1130" i="1" s="1"/>
  <c r="S1130" i="1"/>
  <c r="R1130" i="1"/>
  <c r="AE1130" i="1" s="1"/>
  <c r="Q1130" i="1"/>
  <c r="P1130" i="1"/>
  <c r="AC1130" i="1" s="1"/>
  <c r="O1130" i="1"/>
  <c r="N1130" i="1"/>
  <c r="AA1130" i="1" s="1"/>
  <c r="M1130" i="1"/>
  <c r="L1130" i="1"/>
  <c r="Y1130" i="1" s="1"/>
  <c r="K1130" i="1"/>
  <c r="J1130" i="1"/>
  <c r="W1130" i="1" s="1"/>
  <c r="I1130" i="1"/>
  <c r="H1130" i="1"/>
  <c r="G1130" i="1"/>
  <c r="AI1130" i="1" s="1"/>
  <c r="F1130" i="1"/>
  <c r="E1130" i="1"/>
  <c r="D1130" i="1"/>
  <c r="C1130" i="1"/>
  <c r="AG1129" i="1"/>
  <c r="AC1129" i="1"/>
  <c r="Y1129" i="1"/>
  <c r="U1129" i="1"/>
  <c r="A1129" i="1" s="1"/>
  <c r="T1129" i="1"/>
  <c r="S1129" i="1"/>
  <c r="AF1129" i="1" s="1"/>
  <c r="R1129" i="1"/>
  <c r="Q1129" i="1"/>
  <c r="AD1129" i="1" s="1"/>
  <c r="P1129" i="1"/>
  <c r="O1129" i="1"/>
  <c r="AB1129" i="1" s="1"/>
  <c r="N1129" i="1"/>
  <c r="M1129" i="1"/>
  <c r="Z1129" i="1" s="1"/>
  <c r="L1129" i="1"/>
  <c r="K1129" i="1"/>
  <c r="X1129" i="1" s="1"/>
  <c r="J1129" i="1"/>
  <c r="I1129" i="1"/>
  <c r="V1129" i="1" s="1"/>
  <c r="H1129" i="1"/>
  <c r="G1129" i="1"/>
  <c r="AJ1129" i="1" s="1"/>
  <c r="F1129" i="1"/>
  <c r="E1129" i="1"/>
  <c r="D1129" i="1"/>
  <c r="C1129" i="1"/>
  <c r="AH1128" i="1"/>
  <c r="AF1128" i="1"/>
  <c r="AD1128" i="1"/>
  <c r="AB1128" i="1"/>
  <c r="Z1128" i="1"/>
  <c r="X1128" i="1"/>
  <c r="V1128" i="1"/>
  <c r="T1128" i="1"/>
  <c r="AG1128" i="1" s="1"/>
  <c r="S1128" i="1"/>
  <c r="R1128" i="1"/>
  <c r="Q1128" i="1"/>
  <c r="P1128" i="1"/>
  <c r="AC1128" i="1" s="1"/>
  <c r="O1128" i="1"/>
  <c r="N1128" i="1"/>
  <c r="AA1128" i="1" s="1"/>
  <c r="M1128" i="1"/>
  <c r="L1128" i="1"/>
  <c r="AK1128" i="1" s="1"/>
  <c r="K1128" i="1"/>
  <c r="J1128" i="1"/>
  <c r="W1128" i="1" s="1"/>
  <c r="I1128" i="1"/>
  <c r="H1128" i="1"/>
  <c r="U1128" i="1" s="1"/>
  <c r="A1128" i="1" s="1"/>
  <c r="G1128" i="1"/>
  <c r="AI1128" i="1" s="1"/>
  <c r="F1128" i="1"/>
  <c r="E1128" i="1"/>
  <c r="D1128" i="1"/>
  <c r="C1128" i="1"/>
  <c r="AA1127" i="1"/>
  <c r="T1127" i="1"/>
  <c r="S1127" i="1"/>
  <c r="R1127" i="1"/>
  <c r="Q1127" i="1"/>
  <c r="P1127" i="1"/>
  <c r="O1127" i="1"/>
  <c r="N1127" i="1"/>
  <c r="M1127" i="1"/>
  <c r="L1127" i="1"/>
  <c r="K1127" i="1"/>
  <c r="J1127" i="1"/>
  <c r="I1127" i="1"/>
  <c r="H1127" i="1"/>
  <c r="G1127" i="1"/>
  <c r="F1127" i="1"/>
  <c r="E1127" i="1"/>
  <c r="D1127" i="1"/>
  <c r="C1127" i="1"/>
  <c r="AJ1126" i="1"/>
  <c r="AF1126" i="1"/>
  <c r="AD1126" i="1"/>
  <c r="AB1126" i="1"/>
  <c r="Z1126" i="1"/>
  <c r="X1126" i="1"/>
  <c r="V1126" i="1"/>
  <c r="T1126" i="1"/>
  <c r="AG1126" i="1" s="1"/>
  <c r="S1126" i="1"/>
  <c r="R1126" i="1"/>
  <c r="AE1126" i="1" s="1"/>
  <c r="Q1126" i="1"/>
  <c r="P1126" i="1"/>
  <c r="AC1126" i="1" s="1"/>
  <c r="O1126" i="1"/>
  <c r="N1126" i="1"/>
  <c r="AA1126" i="1" s="1"/>
  <c r="M1126" i="1"/>
  <c r="L1126" i="1"/>
  <c r="Y1126" i="1" s="1"/>
  <c r="K1126" i="1"/>
  <c r="J1126" i="1"/>
  <c r="W1126" i="1" s="1"/>
  <c r="I1126" i="1"/>
  <c r="H1126" i="1"/>
  <c r="G1126" i="1"/>
  <c r="AI1126" i="1" s="1"/>
  <c r="F1126" i="1"/>
  <c r="E1126" i="1"/>
  <c r="D1126" i="1"/>
  <c r="C1126" i="1"/>
  <c r="AG1125" i="1"/>
  <c r="AC1125" i="1"/>
  <c r="Y1125" i="1"/>
  <c r="U1125" i="1"/>
  <c r="T1125" i="1"/>
  <c r="S1125" i="1"/>
  <c r="AF1125" i="1" s="1"/>
  <c r="R1125" i="1"/>
  <c r="Q1125" i="1"/>
  <c r="AD1125" i="1" s="1"/>
  <c r="P1125" i="1"/>
  <c r="O1125" i="1"/>
  <c r="AB1125" i="1" s="1"/>
  <c r="N1125" i="1"/>
  <c r="M1125" i="1"/>
  <c r="Z1125" i="1" s="1"/>
  <c r="L1125" i="1"/>
  <c r="K1125" i="1"/>
  <c r="X1125" i="1" s="1"/>
  <c r="J1125" i="1"/>
  <c r="I1125" i="1"/>
  <c r="V1125" i="1" s="1"/>
  <c r="H1125" i="1"/>
  <c r="G1125" i="1"/>
  <c r="AJ1125" i="1" s="1"/>
  <c r="F1125" i="1"/>
  <c r="E1125" i="1"/>
  <c r="D1125" i="1"/>
  <c r="C1125" i="1"/>
  <c r="A1125" i="1"/>
  <c r="AH1124" i="1"/>
  <c r="AF1124" i="1"/>
  <c r="AD1124" i="1"/>
  <c r="AB1124" i="1"/>
  <c r="Z1124" i="1"/>
  <c r="X1124" i="1"/>
  <c r="V1124" i="1"/>
  <c r="T1124" i="1"/>
  <c r="AG1124" i="1" s="1"/>
  <c r="S1124" i="1"/>
  <c r="R1124" i="1"/>
  <c r="Q1124" i="1"/>
  <c r="P1124" i="1"/>
  <c r="AC1124" i="1" s="1"/>
  <c r="O1124" i="1"/>
  <c r="N1124" i="1"/>
  <c r="AA1124" i="1" s="1"/>
  <c r="M1124" i="1"/>
  <c r="L1124" i="1"/>
  <c r="AK1124" i="1" s="1"/>
  <c r="K1124" i="1"/>
  <c r="J1124" i="1"/>
  <c r="W1124" i="1" s="1"/>
  <c r="I1124" i="1"/>
  <c r="H1124" i="1"/>
  <c r="U1124" i="1" s="1"/>
  <c r="A1124" i="1" s="1"/>
  <c r="G1124" i="1"/>
  <c r="AI1124" i="1" s="1"/>
  <c r="F1124" i="1"/>
  <c r="E1124" i="1"/>
  <c r="D1124" i="1"/>
  <c r="C1124" i="1"/>
  <c r="T1123" i="1"/>
  <c r="S1123" i="1"/>
  <c r="R1123" i="1"/>
  <c r="Q1123" i="1"/>
  <c r="P1123" i="1"/>
  <c r="O1123" i="1"/>
  <c r="N1123" i="1"/>
  <c r="M1123" i="1"/>
  <c r="L1123" i="1"/>
  <c r="K1123" i="1"/>
  <c r="J1123" i="1"/>
  <c r="I1123" i="1"/>
  <c r="H1123" i="1"/>
  <c r="G1123" i="1"/>
  <c r="F1123" i="1"/>
  <c r="E1123" i="1"/>
  <c r="D1123" i="1"/>
  <c r="C1123" i="1"/>
  <c r="AF1122" i="1"/>
  <c r="AD1122" i="1"/>
  <c r="AB1122" i="1"/>
  <c r="Z1122" i="1"/>
  <c r="X1122" i="1"/>
  <c r="V1122" i="1"/>
  <c r="T1122" i="1"/>
  <c r="S1122" i="1"/>
  <c r="R1122" i="1"/>
  <c r="AE1122" i="1" s="1"/>
  <c r="Q1122" i="1"/>
  <c r="P1122" i="1"/>
  <c r="AC1122" i="1" s="1"/>
  <c r="O1122" i="1"/>
  <c r="N1122" i="1"/>
  <c r="AA1122" i="1" s="1"/>
  <c r="M1122" i="1"/>
  <c r="L1122" i="1"/>
  <c r="Y1122" i="1" s="1"/>
  <c r="K1122" i="1"/>
  <c r="J1122" i="1"/>
  <c r="W1122" i="1" s="1"/>
  <c r="I1122" i="1"/>
  <c r="H1122" i="1"/>
  <c r="G1122" i="1"/>
  <c r="F1122" i="1"/>
  <c r="E1122" i="1"/>
  <c r="D1122" i="1"/>
  <c r="C1122" i="1"/>
  <c r="AG1121" i="1"/>
  <c r="AC1121" i="1"/>
  <c r="Y1121" i="1"/>
  <c r="U1121" i="1"/>
  <c r="T1121" i="1"/>
  <c r="S1121" i="1"/>
  <c r="AF1121" i="1" s="1"/>
  <c r="R1121" i="1"/>
  <c r="Q1121" i="1"/>
  <c r="AD1121" i="1" s="1"/>
  <c r="P1121" i="1"/>
  <c r="O1121" i="1"/>
  <c r="AB1121" i="1" s="1"/>
  <c r="N1121" i="1"/>
  <c r="M1121" i="1"/>
  <c r="Z1121" i="1" s="1"/>
  <c r="L1121" i="1"/>
  <c r="K1121" i="1"/>
  <c r="X1121" i="1" s="1"/>
  <c r="J1121" i="1"/>
  <c r="I1121" i="1"/>
  <c r="V1121" i="1" s="1"/>
  <c r="H1121" i="1"/>
  <c r="G1121" i="1"/>
  <c r="AJ1121" i="1" s="1"/>
  <c r="F1121" i="1"/>
  <c r="E1121" i="1"/>
  <c r="D1121" i="1"/>
  <c r="C1121" i="1"/>
  <c r="A1121" i="1"/>
  <c r="AF1120" i="1"/>
  <c r="AD1120" i="1"/>
  <c r="AB1120" i="1"/>
  <c r="Z1120" i="1"/>
  <c r="X1120" i="1"/>
  <c r="V1120" i="1"/>
  <c r="T1120" i="1"/>
  <c r="AG1120" i="1" s="1"/>
  <c r="S1120" i="1"/>
  <c r="R1120" i="1"/>
  <c r="Q1120" i="1"/>
  <c r="P1120" i="1"/>
  <c r="AC1120" i="1" s="1"/>
  <c r="O1120" i="1"/>
  <c r="N1120" i="1"/>
  <c r="AA1120" i="1" s="1"/>
  <c r="M1120" i="1"/>
  <c r="L1120" i="1"/>
  <c r="Y1120" i="1" s="1"/>
  <c r="K1120" i="1"/>
  <c r="J1120" i="1"/>
  <c r="W1120" i="1" s="1"/>
  <c r="I1120" i="1"/>
  <c r="H1120" i="1"/>
  <c r="U1120" i="1" s="1"/>
  <c r="A1120" i="1" s="1"/>
  <c r="G1120" i="1"/>
  <c r="F1120" i="1"/>
  <c r="E1120" i="1"/>
  <c r="D1120" i="1"/>
  <c r="C1120" i="1"/>
  <c r="AI1119" i="1"/>
  <c r="T1119" i="1"/>
  <c r="S1119" i="1"/>
  <c r="R1119" i="1"/>
  <c r="Q1119" i="1"/>
  <c r="P1119" i="1"/>
  <c r="O1119" i="1"/>
  <c r="N1119" i="1"/>
  <c r="M1119" i="1"/>
  <c r="L1119" i="1"/>
  <c r="K1119" i="1"/>
  <c r="J1119" i="1"/>
  <c r="I1119" i="1"/>
  <c r="H1119" i="1"/>
  <c r="G1119" i="1"/>
  <c r="AA1119" i="1" s="1"/>
  <c r="F1119" i="1"/>
  <c r="E1119" i="1"/>
  <c r="D1119" i="1"/>
  <c r="C1119" i="1"/>
  <c r="AF1118" i="1"/>
  <c r="AD1118" i="1"/>
  <c r="AB1118" i="1"/>
  <c r="Z1118" i="1"/>
  <c r="X1118" i="1"/>
  <c r="V1118" i="1"/>
  <c r="T1118" i="1"/>
  <c r="AG1118" i="1" s="1"/>
  <c r="S1118" i="1"/>
  <c r="R1118" i="1"/>
  <c r="AE1118" i="1" s="1"/>
  <c r="Q1118" i="1"/>
  <c r="P1118" i="1"/>
  <c r="AC1118" i="1" s="1"/>
  <c r="O1118" i="1"/>
  <c r="N1118" i="1"/>
  <c r="AA1118" i="1" s="1"/>
  <c r="M1118" i="1"/>
  <c r="L1118" i="1"/>
  <c r="Y1118" i="1" s="1"/>
  <c r="K1118" i="1"/>
  <c r="J1118" i="1"/>
  <c r="W1118" i="1" s="1"/>
  <c r="I1118" i="1"/>
  <c r="H1118" i="1"/>
  <c r="G1118" i="1"/>
  <c r="F1118" i="1"/>
  <c r="E1118" i="1"/>
  <c r="D1118" i="1"/>
  <c r="C1118" i="1"/>
  <c r="AG1117" i="1"/>
  <c r="AC1117" i="1"/>
  <c r="Y1117" i="1"/>
  <c r="U1117" i="1"/>
  <c r="T1117" i="1"/>
  <c r="S1117" i="1"/>
  <c r="AF1117" i="1" s="1"/>
  <c r="R1117" i="1"/>
  <c r="Q1117" i="1"/>
  <c r="AD1117" i="1" s="1"/>
  <c r="P1117" i="1"/>
  <c r="O1117" i="1"/>
  <c r="AB1117" i="1" s="1"/>
  <c r="N1117" i="1"/>
  <c r="M1117" i="1"/>
  <c r="Z1117" i="1" s="1"/>
  <c r="L1117" i="1"/>
  <c r="K1117" i="1"/>
  <c r="X1117" i="1" s="1"/>
  <c r="J1117" i="1"/>
  <c r="I1117" i="1"/>
  <c r="V1117" i="1" s="1"/>
  <c r="H1117" i="1"/>
  <c r="G1117" i="1"/>
  <c r="AJ1117" i="1" s="1"/>
  <c r="F1117" i="1"/>
  <c r="E1117" i="1"/>
  <c r="D1117" i="1"/>
  <c r="C1117" i="1"/>
  <c r="B1117" i="1" s="1"/>
  <c r="A1117" i="1"/>
  <c r="AF1116" i="1"/>
  <c r="AD1116" i="1"/>
  <c r="AB1116" i="1"/>
  <c r="Z1116" i="1"/>
  <c r="X1116" i="1"/>
  <c r="V1116" i="1"/>
  <c r="T1116" i="1"/>
  <c r="AG1116" i="1" s="1"/>
  <c r="S1116" i="1"/>
  <c r="R1116" i="1"/>
  <c r="Q1116" i="1"/>
  <c r="P1116" i="1"/>
  <c r="AC1116" i="1" s="1"/>
  <c r="O1116" i="1"/>
  <c r="N1116" i="1"/>
  <c r="AA1116" i="1" s="1"/>
  <c r="M1116" i="1"/>
  <c r="L1116" i="1"/>
  <c r="Y1116" i="1" s="1"/>
  <c r="K1116" i="1"/>
  <c r="J1116" i="1"/>
  <c r="I1116" i="1"/>
  <c r="H1116" i="1"/>
  <c r="U1116" i="1" s="1"/>
  <c r="G1116" i="1"/>
  <c r="F1116" i="1"/>
  <c r="E1116" i="1"/>
  <c r="D1116" i="1"/>
  <c r="C1116" i="1"/>
  <c r="B1116" i="1"/>
  <c r="A1116" i="1"/>
  <c r="AA1115" i="1"/>
  <c r="T1115" i="1"/>
  <c r="S1115" i="1"/>
  <c r="R1115" i="1"/>
  <c r="Q1115" i="1"/>
  <c r="P1115" i="1"/>
  <c r="O1115" i="1"/>
  <c r="N1115" i="1"/>
  <c r="M1115" i="1"/>
  <c r="L1115" i="1"/>
  <c r="K1115" i="1"/>
  <c r="J1115" i="1"/>
  <c r="I1115" i="1"/>
  <c r="H1115" i="1"/>
  <c r="G1115" i="1"/>
  <c r="F1115" i="1"/>
  <c r="E1115" i="1"/>
  <c r="D1115" i="1"/>
  <c r="C1115" i="1"/>
  <c r="AJ1114" i="1"/>
  <c r="AF1114" i="1"/>
  <c r="AD1114" i="1"/>
  <c r="AB1114" i="1"/>
  <c r="Z1114" i="1"/>
  <c r="X1114" i="1"/>
  <c r="V1114" i="1"/>
  <c r="T1114" i="1"/>
  <c r="AG1114" i="1" s="1"/>
  <c r="S1114" i="1"/>
  <c r="R1114" i="1"/>
  <c r="AE1114" i="1" s="1"/>
  <c r="Q1114" i="1"/>
  <c r="P1114" i="1"/>
  <c r="AC1114" i="1" s="1"/>
  <c r="O1114" i="1"/>
  <c r="N1114" i="1"/>
  <c r="AA1114" i="1" s="1"/>
  <c r="M1114" i="1"/>
  <c r="L1114" i="1"/>
  <c r="Y1114" i="1" s="1"/>
  <c r="K1114" i="1"/>
  <c r="J1114" i="1"/>
  <c r="W1114" i="1" s="1"/>
  <c r="I1114" i="1"/>
  <c r="H1114" i="1"/>
  <c r="G1114" i="1"/>
  <c r="AI1114" i="1" s="1"/>
  <c r="F1114" i="1"/>
  <c r="E1114" i="1"/>
  <c r="D1114" i="1"/>
  <c r="C1114" i="1"/>
  <c r="AG1113" i="1"/>
  <c r="AC1113" i="1"/>
  <c r="Y1113" i="1"/>
  <c r="U1113" i="1"/>
  <c r="T1113" i="1"/>
  <c r="S1113" i="1"/>
  <c r="AF1113" i="1" s="1"/>
  <c r="R1113" i="1"/>
  <c r="Q1113" i="1"/>
  <c r="AD1113" i="1" s="1"/>
  <c r="P1113" i="1"/>
  <c r="O1113" i="1"/>
  <c r="AB1113" i="1" s="1"/>
  <c r="N1113" i="1"/>
  <c r="M1113" i="1"/>
  <c r="Z1113" i="1" s="1"/>
  <c r="L1113" i="1"/>
  <c r="K1113" i="1"/>
  <c r="X1113" i="1" s="1"/>
  <c r="J1113" i="1"/>
  <c r="I1113" i="1"/>
  <c r="V1113" i="1" s="1"/>
  <c r="H1113" i="1"/>
  <c r="G1113" i="1"/>
  <c r="AJ1113" i="1" s="1"/>
  <c r="F1113" i="1"/>
  <c r="E1113" i="1"/>
  <c r="D1113" i="1"/>
  <c r="C1113" i="1"/>
  <c r="A1113" i="1"/>
  <c r="AH1112" i="1"/>
  <c r="AF1112" i="1"/>
  <c r="AD1112" i="1"/>
  <c r="AB1112" i="1"/>
  <c r="Z1112" i="1"/>
  <c r="X1112" i="1"/>
  <c r="V1112" i="1"/>
  <c r="T1112" i="1"/>
  <c r="AG1112" i="1" s="1"/>
  <c r="S1112" i="1"/>
  <c r="R1112" i="1"/>
  <c r="Q1112" i="1"/>
  <c r="P1112" i="1"/>
  <c r="AC1112" i="1" s="1"/>
  <c r="O1112" i="1"/>
  <c r="N1112" i="1"/>
  <c r="AA1112" i="1" s="1"/>
  <c r="M1112" i="1"/>
  <c r="L1112" i="1"/>
  <c r="Y1112" i="1" s="1"/>
  <c r="K1112" i="1"/>
  <c r="J1112" i="1"/>
  <c r="W1112" i="1" s="1"/>
  <c r="I1112" i="1"/>
  <c r="H1112" i="1"/>
  <c r="U1112" i="1" s="1"/>
  <c r="A1112" i="1" s="1"/>
  <c r="G1112" i="1"/>
  <c r="AK1112" i="1" s="1"/>
  <c r="F1112" i="1"/>
  <c r="E1112" i="1"/>
  <c r="D1112" i="1"/>
  <c r="C1112" i="1"/>
  <c r="AE1111" i="1"/>
  <c r="T1111" i="1"/>
  <c r="S1111" i="1"/>
  <c r="R1111" i="1"/>
  <c r="Q1111" i="1"/>
  <c r="P1111" i="1"/>
  <c r="O1111" i="1"/>
  <c r="N1111" i="1"/>
  <c r="M1111" i="1"/>
  <c r="L1111" i="1"/>
  <c r="K1111" i="1"/>
  <c r="J1111" i="1"/>
  <c r="I1111" i="1"/>
  <c r="H1111" i="1"/>
  <c r="G1111" i="1"/>
  <c r="F1111" i="1"/>
  <c r="E1111" i="1"/>
  <c r="D1111" i="1"/>
  <c r="C1111" i="1"/>
  <c r="AF1110" i="1"/>
  <c r="AD1110" i="1"/>
  <c r="AB1110" i="1"/>
  <c r="Z1110" i="1"/>
  <c r="X1110" i="1"/>
  <c r="V1110" i="1"/>
  <c r="T1110" i="1"/>
  <c r="S1110" i="1"/>
  <c r="R1110" i="1"/>
  <c r="AE1110" i="1" s="1"/>
  <c r="Q1110" i="1"/>
  <c r="P1110" i="1"/>
  <c r="AC1110" i="1" s="1"/>
  <c r="O1110" i="1"/>
  <c r="N1110" i="1"/>
  <c r="AA1110" i="1" s="1"/>
  <c r="M1110" i="1"/>
  <c r="L1110" i="1"/>
  <c r="Y1110" i="1" s="1"/>
  <c r="K1110" i="1"/>
  <c r="J1110" i="1"/>
  <c r="W1110" i="1" s="1"/>
  <c r="I1110" i="1"/>
  <c r="H1110" i="1"/>
  <c r="G1110" i="1"/>
  <c r="F1110" i="1"/>
  <c r="E1110" i="1"/>
  <c r="D1110" i="1"/>
  <c r="C1110" i="1"/>
  <c r="AG1109" i="1"/>
  <c r="AC1109" i="1"/>
  <c r="Y1109" i="1"/>
  <c r="U1109" i="1"/>
  <c r="T1109" i="1"/>
  <c r="S1109" i="1"/>
  <c r="AF1109" i="1" s="1"/>
  <c r="R1109" i="1"/>
  <c r="Q1109" i="1"/>
  <c r="AD1109" i="1" s="1"/>
  <c r="P1109" i="1"/>
  <c r="O1109" i="1"/>
  <c r="AB1109" i="1" s="1"/>
  <c r="N1109" i="1"/>
  <c r="M1109" i="1"/>
  <c r="Z1109" i="1" s="1"/>
  <c r="L1109" i="1"/>
  <c r="K1109" i="1"/>
  <c r="X1109" i="1" s="1"/>
  <c r="J1109" i="1"/>
  <c r="I1109" i="1"/>
  <c r="V1109" i="1" s="1"/>
  <c r="H1109" i="1"/>
  <c r="G1109" i="1"/>
  <c r="AJ1109" i="1" s="1"/>
  <c r="F1109" i="1"/>
  <c r="E1109" i="1"/>
  <c r="D1109" i="1"/>
  <c r="C1109" i="1"/>
  <c r="A1109" i="1"/>
  <c r="AF1108" i="1"/>
  <c r="AD1108" i="1"/>
  <c r="AB1108" i="1"/>
  <c r="Z1108" i="1"/>
  <c r="X1108" i="1"/>
  <c r="V1108" i="1"/>
  <c r="T1108" i="1"/>
  <c r="AG1108" i="1" s="1"/>
  <c r="S1108" i="1"/>
  <c r="R1108" i="1"/>
  <c r="Q1108" i="1"/>
  <c r="P1108" i="1"/>
  <c r="AC1108" i="1" s="1"/>
  <c r="O1108" i="1"/>
  <c r="N1108" i="1"/>
  <c r="AA1108" i="1" s="1"/>
  <c r="M1108" i="1"/>
  <c r="L1108" i="1"/>
  <c r="Y1108" i="1" s="1"/>
  <c r="K1108" i="1"/>
  <c r="J1108" i="1"/>
  <c r="W1108" i="1" s="1"/>
  <c r="I1108" i="1"/>
  <c r="H1108" i="1"/>
  <c r="U1108" i="1" s="1"/>
  <c r="G1108" i="1"/>
  <c r="F1108" i="1"/>
  <c r="E1108" i="1"/>
  <c r="D1108" i="1"/>
  <c r="C1108" i="1"/>
  <c r="AI1107" i="1"/>
  <c r="T1107" i="1"/>
  <c r="S1107" i="1"/>
  <c r="R1107" i="1"/>
  <c r="Q1107" i="1"/>
  <c r="P1107" i="1"/>
  <c r="O1107" i="1"/>
  <c r="N1107" i="1"/>
  <c r="M1107" i="1"/>
  <c r="L1107" i="1"/>
  <c r="K1107" i="1"/>
  <c r="J1107" i="1"/>
  <c r="I1107" i="1"/>
  <c r="H1107" i="1"/>
  <c r="G1107" i="1"/>
  <c r="AA1107" i="1" s="1"/>
  <c r="F1107" i="1"/>
  <c r="E1107" i="1"/>
  <c r="D1107" i="1"/>
  <c r="C1107" i="1"/>
  <c r="AF1106" i="1"/>
  <c r="AD1106" i="1"/>
  <c r="AB1106" i="1"/>
  <c r="Z1106" i="1"/>
  <c r="X1106" i="1"/>
  <c r="V1106" i="1"/>
  <c r="T1106" i="1"/>
  <c r="AG1106" i="1" s="1"/>
  <c r="S1106" i="1"/>
  <c r="R1106" i="1"/>
  <c r="AE1106" i="1" s="1"/>
  <c r="Q1106" i="1"/>
  <c r="P1106" i="1"/>
  <c r="AC1106" i="1" s="1"/>
  <c r="O1106" i="1"/>
  <c r="N1106" i="1"/>
  <c r="AA1106" i="1" s="1"/>
  <c r="M1106" i="1"/>
  <c r="L1106" i="1"/>
  <c r="Y1106" i="1" s="1"/>
  <c r="K1106" i="1"/>
  <c r="J1106" i="1"/>
  <c r="W1106" i="1" s="1"/>
  <c r="I1106" i="1"/>
  <c r="H1106" i="1"/>
  <c r="G1106" i="1"/>
  <c r="F1106" i="1"/>
  <c r="E1106" i="1"/>
  <c r="D1106" i="1"/>
  <c r="C1106" i="1"/>
  <c r="AG1105" i="1"/>
  <c r="AC1105" i="1"/>
  <c r="Y1105" i="1"/>
  <c r="U1105" i="1"/>
  <c r="A1105" i="1" s="1"/>
  <c r="T1105" i="1"/>
  <c r="S1105" i="1"/>
  <c r="AF1105" i="1" s="1"/>
  <c r="R1105" i="1"/>
  <c r="Q1105" i="1"/>
  <c r="AD1105" i="1" s="1"/>
  <c r="P1105" i="1"/>
  <c r="O1105" i="1"/>
  <c r="AB1105" i="1" s="1"/>
  <c r="N1105" i="1"/>
  <c r="M1105" i="1"/>
  <c r="Z1105" i="1" s="1"/>
  <c r="L1105" i="1"/>
  <c r="K1105" i="1"/>
  <c r="X1105" i="1" s="1"/>
  <c r="J1105" i="1"/>
  <c r="I1105" i="1"/>
  <c r="V1105" i="1" s="1"/>
  <c r="H1105" i="1"/>
  <c r="G1105" i="1"/>
  <c r="AJ1105" i="1" s="1"/>
  <c r="F1105" i="1"/>
  <c r="E1105" i="1"/>
  <c r="D1105" i="1"/>
  <c r="C1105" i="1"/>
  <c r="AF1104" i="1"/>
  <c r="AD1104" i="1"/>
  <c r="AB1104" i="1"/>
  <c r="Z1104" i="1"/>
  <c r="X1104" i="1"/>
  <c r="V1104" i="1"/>
  <c r="T1104" i="1"/>
  <c r="AG1104" i="1" s="1"/>
  <c r="S1104" i="1"/>
  <c r="R1104" i="1"/>
  <c r="Q1104" i="1"/>
  <c r="P1104" i="1"/>
  <c r="AC1104" i="1" s="1"/>
  <c r="O1104" i="1"/>
  <c r="N1104" i="1"/>
  <c r="AA1104" i="1" s="1"/>
  <c r="M1104" i="1"/>
  <c r="L1104" i="1"/>
  <c r="Y1104" i="1" s="1"/>
  <c r="K1104" i="1"/>
  <c r="J1104" i="1"/>
  <c r="I1104" i="1"/>
  <c r="H1104" i="1"/>
  <c r="U1104" i="1" s="1"/>
  <c r="G1104" i="1"/>
  <c r="F1104" i="1"/>
  <c r="E1104" i="1"/>
  <c r="D1104" i="1"/>
  <c r="C1104" i="1"/>
  <c r="A1104" i="1" s="1"/>
  <c r="AI1103" i="1"/>
  <c r="AA1103" i="1"/>
  <c r="W1103" i="1"/>
  <c r="T1103" i="1"/>
  <c r="S1103" i="1"/>
  <c r="R1103" i="1"/>
  <c r="Q1103" i="1"/>
  <c r="AD1103" i="1" s="1"/>
  <c r="P1103" i="1"/>
  <c r="O1103" i="1"/>
  <c r="N1103" i="1"/>
  <c r="M1103" i="1"/>
  <c r="Z1103" i="1" s="1"/>
  <c r="L1103" i="1"/>
  <c r="K1103" i="1"/>
  <c r="J1103" i="1"/>
  <c r="I1103" i="1"/>
  <c r="V1103" i="1" s="1"/>
  <c r="H1103" i="1"/>
  <c r="G1103" i="1"/>
  <c r="F1103" i="1"/>
  <c r="E1103" i="1"/>
  <c r="D1103" i="1"/>
  <c r="C1103" i="1"/>
  <c r="AJ1102" i="1"/>
  <c r="AF1102" i="1"/>
  <c r="AD1102" i="1"/>
  <c r="AB1102" i="1"/>
  <c r="Z1102" i="1"/>
  <c r="X1102" i="1"/>
  <c r="V1102" i="1"/>
  <c r="T1102" i="1"/>
  <c r="AG1102" i="1" s="1"/>
  <c r="S1102" i="1"/>
  <c r="R1102" i="1"/>
  <c r="AE1102" i="1" s="1"/>
  <c r="Q1102" i="1"/>
  <c r="P1102" i="1"/>
  <c r="AC1102" i="1" s="1"/>
  <c r="O1102" i="1"/>
  <c r="N1102" i="1"/>
  <c r="AA1102" i="1" s="1"/>
  <c r="M1102" i="1"/>
  <c r="L1102" i="1"/>
  <c r="Y1102" i="1" s="1"/>
  <c r="K1102" i="1"/>
  <c r="J1102" i="1"/>
  <c r="W1102" i="1" s="1"/>
  <c r="I1102" i="1"/>
  <c r="H1102" i="1"/>
  <c r="G1102" i="1"/>
  <c r="AI1102" i="1" s="1"/>
  <c r="F1102" i="1"/>
  <c r="E1102" i="1"/>
  <c r="D1102" i="1"/>
  <c r="C1102" i="1"/>
  <c r="AG1101" i="1"/>
  <c r="AC1101" i="1"/>
  <c r="Y1101" i="1"/>
  <c r="U1101" i="1"/>
  <c r="A1101" i="1" s="1"/>
  <c r="T1101" i="1"/>
  <c r="S1101" i="1"/>
  <c r="AF1101" i="1" s="1"/>
  <c r="R1101" i="1"/>
  <c r="Q1101" i="1"/>
  <c r="AD1101" i="1" s="1"/>
  <c r="P1101" i="1"/>
  <c r="O1101" i="1"/>
  <c r="AB1101" i="1" s="1"/>
  <c r="N1101" i="1"/>
  <c r="M1101" i="1"/>
  <c r="Z1101" i="1" s="1"/>
  <c r="L1101" i="1"/>
  <c r="K1101" i="1"/>
  <c r="X1101" i="1" s="1"/>
  <c r="J1101" i="1"/>
  <c r="I1101" i="1"/>
  <c r="V1101" i="1" s="1"/>
  <c r="H1101" i="1"/>
  <c r="G1101" i="1"/>
  <c r="AJ1101" i="1" s="1"/>
  <c r="F1101" i="1"/>
  <c r="E1101" i="1"/>
  <c r="D1101" i="1"/>
  <c r="C1101" i="1"/>
  <c r="AH1100" i="1"/>
  <c r="AF1100" i="1"/>
  <c r="AD1100" i="1"/>
  <c r="AB1100" i="1"/>
  <c r="Z1100" i="1"/>
  <c r="X1100" i="1"/>
  <c r="V1100" i="1"/>
  <c r="T1100" i="1"/>
  <c r="AG1100" i="1" s="1"/>
  <c r="S1100" i="1"/>
  <c r="R1100" i="1"/>
  <c r="Q1100" i="1"/>
  <c r="P1100" i="1"/>
  <c r="AC1100" i="1" s="1"/>
  <c r="O1100" i="1"/>
  <c r="N1100" i="1"/>
  <c r="AA1100" i="1" s="1"/>
  <c r="M1100" i="1"/>
  <c r="L1100" i="1"/>
  <c r="Y1100" i="1" s="1"/>
  <c r="K1100" i="1"/>
  <c r="J1100" i="1"/>
  <c r="W1100" i="1" s="1"/>
  <c r="I1100" i="1"/>
  <c r="H1100" i="1"/>
  <c r="U1100" i="1" s="1"/>
  <c r="A1100" i="1" s="1"/>
  <c r="G1100" i="1"/>
  <c r="AK1100" i="1" s="1"/>
  <c r="F1100" i="1"/>
  <c r="E1100" i="1"/>
  <c r="D1100" i="1"/>
  <c r="C1100" i="1"/>
  <c r="AA1099" i="1"/>
  <c r="T1099" i="1"/>
  <c r="S1099" i="1"/>
  <c r="R1099" i="1"/>
  <c r="Q1099" i="1"/>
  <c r="P1099" i="1"/>
  <c r="O1099" i="1"/>
  <c r="N1099" i="1"/>
  <c r="M1099" i="1"/>
  <c r="L1099" i="1"/>
  <c r="K1099" i="1"/>
  <c r="J1099" i="1"/>
  <c r="I1099" i="1"/>
  <c r="H1099" i="1"/>
  <c r="G1099" i="1"/>
  <c r="F1099" i="1"/>
  <c r="E1099" i="1"/>
  <c r="D1099" i="1"/>
  <c r="C1099" i="1"/>
  <c r="AJ1098" i="1"/>
  <c r="AF1098" i="1"/>
  <c r="AD1098" i="1"/>
  <c r="AB1098" i="1"/>
  <c r="Z1098" i="1"/>
  <c r="X1098" i="1"/>
  <c r="V1098" i="1"/>
  <c r="T1098" i="1"/>
  <c r="AG1098" i="1" s="1"/>
  <c r="S1098" i="1"/>
  <c r="R1098" i="1"/>
  <c r="AE1098" i="1" s="1"/>
  <c r="Q1098" i="1"/>
  <c r="P1098" i="1"/>
  <c r="AC1098" i="1" s="1"/>
  <c r="O1098" i="1"/>
  <c r="N1098" i="1"/>
  <c r="AA1098" i="1" s="1"/>
  <c r="M1098" i="1"/>
  <c r="L1098" i="1"/>
  <c r="Y1098" i="1" s="1"/>
  <c r="K1098" i="1"/>
  <c r="J1098" i="1"/>
  <c r="W1098" i="1" s="1"/>
  <c r="I1098" i="1"/>
  <c r="H1098" i="1"/>
  <c r="G1098" i="1"/>
  <c r="AI1098" i="1" s="1"/>
  <c r="F1098" i="1"/>
  <c r="E1098" i="1"/>
  <c r="D1098" i="1"/>
  <c r="C1098" i="1"/>
  <c r="AG1097" i="1"/>
  <c r="AC1097" i="1"/>
  <c r="Y1097" i="1"/>
  <c r="U1097" i="1"/>
  <c r="T1097" i="1"/>
  <c r="S1097" i="1"/>
  <c r="AF1097" i="1" s="1"/>
  <c r="R1097" i="1"/>
  <c r="Q1097" i="1"/>
  <c r="AD1097" i="1" s="1"/>
  <c r="P1097" i="1"/>
  <c r="O1097" i="1"/>
  <c r="AB1097" i="1" s="1"/>
  <c r="N1097" i="1"/>
  <c r="M1097" i="1"/>
  <c r="Z1097" i="1" s="1"/>
  <c r="L1097" i="1"/>
  <c r="K1097" i="1"/>
  <c r="X1097" i="1" s="1"/>
  <c r="J1097" i="1"/>
  <c r="I1097" i="1"/>
  <c r="V1097" i="1" s="1"/>
  <c r="H1097" i="1"/>
  <c r="G1097" i="1"/>
  <c r="AJ1097" i="1" s="1"/>
  <c r="F1097" i="1"/>
  <c r="E1097" i="1"/>
  <c r="D1097" i="1"/>
  <c r="C1097" i="1"/>
  <c r="A1097" i="1"/>
  <c r="AH1096" i="1"/>
  <c r="AF1096" i="1"/>
  <c r="AD1096" i="1"/>
  <c r="AB1096" i="1"/>
  <c r="Z1096" i="1"/>
  <c r="X1096" i="1"/>
  <c r="V1096" i="1"/>
  <c r="T1096" i="1"/>
  <c r="AG1096" i="1" s="1"/>
  <c r="S1096" i="1"/>
  <c r="R1096" i="1"/>
  <c r="Q1096" i="1"/>
  <c r="P1096" i="1"/>
  <c r="AC1096" i="1" s="1"/>
  <c r="O1096" i="1"/>
  <c r="N1096" i="1"/>
  <c r="AA1096" i="1" s="1"/>
  <c r="M1096" i="1"/>
  <c r="L1096" i="1"/>
  <c r="Y1096" i="1" s="1"/>
  <c r="K1096" i="1"/>
  <c r="J1096" i="1"/>
  <c r="W1096" i="1" s="1"/>
  <c r="I1096" i="1"/>
  <c r="H1096" i="1"/>
  <c r="U1096" i="1" s="1"/>
  <c r="A1096" i="1" s="1"/>
  <c r="G1096" i="1"/>
  <c r="AK1096" i="1" s="1"/>
  <c r="F1096" i="1"/>
  <c r="E1096" i="1"/>
  <c r="D1096" i="1"/>
  <c r="C1096" i="1"/>
  <c r="T1095" i="1"/>
  <c r="S1095" i="1"/>
  <c r="R1095" i="1"/>
  <c r="Q1095" i="1"/>
  <c r="P1095" i="1"/>
  <c r="O1095" i="1"/>
  <c r="N1095" i="1"/>
  <c r="M1095" i="1"/>
  <c r="L1095" i="1"/>
  <c r="K1095" i="1"/>
  <c r="J1095" i="1"/>
  <c r="I1095" i="1"/>
  <c r="H1095" i="1"/>
  <c r="G1095" i="1"/>
  <c r="F1095" i="1"/>
  <c r="E1095" i="1"/>
  <c r="D1095" i="1"/>
  <c r="C1095" i="1"/>
  <c r="AF1094" i="1"/>
  <c r="AD1094" i="1"/>
  <c r="AB1094" i="1"/>
  <c r="Z1094" i="1"/>
  <c r="X1094" i="1"/>
  <c r="V1094" i="1"/>
  <c r="T1094" i="1"/>
  <c r="S1094" i="1"/>
  <c r="R1094" i="1"/>
  <c r="AE1094" i="1" s="1"/>
  <c r="Q1094" i="1"/>
  <c r="P1094" i="1"/>
  <c r="AC1094" i="1" s="1"/>
  <c r="O1094" i="1"/>
  <c r="N1094" i="1"/>
  <c r="AA1094" i="1" s="1"/>
  <c r="M1094" i="1"/>
  <c r="L1094" i="1"/>
  <c r="Y1094" i="1" s="1"/>
  <c r="K1094" i="1"/>
  <c r="J1094" i="1"/>
  <c r="W1094" i="1" s="1"/>
  <c r="I1094" i="1"/>
  <c r="H1094" i="1"/>
  <c r="G1094" i="1"/>
  <c r="F1094" i="1"/>
  <c r="E1094" i="1"/>
  <c r="D1094" i="1"/>
  <c r="C1094" i="1"/>
  <c r="AG1093" i="1"/>
  <c r="AC1093" i="1"/>
  <c r="Y1093" i="1"/>
  <c r="U1093" i="1"/>
  <c r="T1093" i="1"/>
  <c r="S1093" i="1"/>
  <c r="AF1093" i="1" s="1"/>
  <c r="R1093" i="1"/>
  <c r="Q1093" i="1"/>
  <c r="AD1093" i="1" s="1"/>
  <c r="P1093" i="1"/>
  <c r="O1093" i="1"/>
  <c r="AB1093" i="1" s="1"/>
  <c r="N1093" i="1"/>
  <c r="M1093" i="1"/>
  <c r="Z1093" i="1" s="1"/>
  <c r="L1093" i="1"/>
  <c r="K1093" i="1"/>
  <c r="X1093" i="1" s="1"/>
  <c r="J1093" i="1"/>
  <c r="I1093" i="1"/>
  <c r="V1093" i="1" s="1"/>
  <c r="H1093" i="1"/>
  <c r="G1093" i="1"/>
  <c r="AJ1093" i="1" s="1"/>
  <c r="F1093" i="1"/>
  <c r="E1093" i="1"/>
  <c r="D1093" i="1"/>
  <c r="C1093" i="1"/>
  <c r="A1093" i="1"/>
  <c r="AF1092" i="1"/>
  <c r="AD1092" i="1"/>
  <c r="AB1092" i="1"/>
  <c r="Z1092" i="1"/>
  <c r="X1092" i="1"/>
  <c r="V1092" i="1"/>
  <c r="T1092" i="1"/>
  <c r="AG1092" i="1" s="1"/>
  <c r="S1092" i="1"/>
  <c r="R1092" i="1"/>
  <c r="Q1092" i="1"/>
  <c r="P1092" i="1"/>
  <c r="AC1092" i="1" s="1"/>
  <c r="O1092" i="1"/>
  <c r="N1092" i="1"/>
  <c r="AA1092" i="1" s="1"/>
  <c r="M1092" i="1"/>
  <c r="L1092" i="1"/>
  <c r="Y1092" i="1" s="1"/>
  <c r="K1092" i="1"/>
  <c r="J1092" i="1"/>
  <c r="W1092" i="1" s="1"/>
  <c r="I1092" i="1"/>
  <c r="H1092" i="1"/>
  <c r="U1092" i="1" s="1"/>
  <c r="A1092" i="1" s="1"/>
  <c r="G1092" i="1"/>
  <c r="F1092" i="1"/>
  <c r="E1092" i="1"/>
  <c r="D1092" i="1"/>
  <c r="C1092" i="1"/>
  <c r="AI1091" i="1"/>
  <c r="T1091" i="1"/>
  <c r="S1091" i="1"/>
  <c r="R1091" i="1"/>
  <c r="Q1091" i="1"/>
  <c r="P1091" i="1"/>
  <c r="O1091" i="1"/>
  <c r="N1091" i="1"/>
  <c r="M1091" i="1"/>
  <c r="L1091" i="1"/>
  <c r="K1091" i="1"/>
  <c r="J1091" i="1"/>
  <c r="I1091" i="1"/>
  <c r="V1091" i="1" s="1"/>
  <c r="H1091" i="1"/>
  <c r="G1091" i="1"/>
  <c r="AA1091" i="1" s="1"/>
  <c r="F1091" i="1"/>
  <c r="E1091" i="1"/>
  <c r="D1091" i="1"/>
  <c r="C1091" i="1"/>
  <c r="AF1090" i="1"/>
  <c r="AD1090" i="1"/>
  <c r="AB1090" i="1"/>
  <c r="Z1090" i="1"/>
  <c r="X1090" i="1"/>
  <c r="V1090" i="1"/>
  <c r="T1090" i="1"/>
  <c r="AG1090" i="1" s="1"/>
  <c r="S1090" i="1"/>
  <c r="R1090" i="1"/>
  <c r="AE1090" i="1" s="1"/>
  <c r="Q1090" i="1"/>
  <c r="P1090" i="1"/>
  <c r="AC1090" i="1" s="1"/>
  <c r="O1090" i="1"/>
  <c r="N1090" i="1"/>
  <c r="AA1090" i="1" s="1"/>
  <c r="M1090" i="1"/>
  <c r="L1090" i="1"/>
  <c r="Y1090" i="1" s="1"/>
  <c r="K1090" i="1"/>
  <c r="J1090" i="1"/>
  <c r="W1090" i="1" s="1"/>
  <c r="I1090" i="1"/>
  <c r="H1090" i="1"/>
  <c r="G1090" i="1"/>
  <c r="F1090" i="1"/>
  <c r="E1090" i="1"/>
  <c r="D1090" i="1"/>
  <c r="C1090" i="1"/>
  <c r="AG1089" i="1"/>
  <c r="AC1089" i="1"/>
  <c r="Y1089" i="1"/>
  <c r="U1089" i="1"/>
  <c r="A1089" i="1" s="1"/>
  <c r="T1089" i="1"/>
  <c r="S1089" i="1"/>
  <c r="AF1089" i="1" s="1"/>
  <c r="R1089" i="1"/>
  <c r="Q1089" i="1"/>
  <c r="AD1089" i="1" s="1"/>
  <c r="P1089" i="1"/>
  <c r="O1089" i="1"/>
  <c r="AB1089" i="1" s="1"/>
  <c r="N1089" i="1"/>
  <c r="M1089" i="1"/>
  <c r="Z1089" i="1" s="1"/>
  <c r="L1089" i="1"/>
  <c r="K1089" i="1"/>
  <c r="X1089" i="1" s="1"/>
  <c r="J1089" i="1"/>
  <c r="I1089" i="1"/>
  <c r="V1089" i="1" s="1"/>
  <c r="H1089" i="1"/>
  <c r="G1089" i="1"/>
  <c r="AJ1089" i="1" s="1"/>
  <c r="F1089" i="1"/>
  <c r="E1089" i="1"/>
  <c r="D1089" i="1"/>
  <c r="C1089" i="1"/>
  <c r="AF1088" i="1"/>
  <c r="AD1088" i="1"/>
  <c r="AB1088" i="1"/>
  <c r="Z1088" i="1"/>
  <c r="X1088" i="1"/>
  <c r="V1088" i="1"/>
  <c r="T1088" i="1"/>
  <c r="AG1088" i="1" s="1"/>
  <c r="S1088" i="1"/>
  <c r="R1088" i="1"/>
  <c r="Q1088" i="1"/>
  <c r="P1088" i="1"/>
  <c r="AC1088" i="1" s="1"/>
  <c r="O1088" i="1"/>
  <c r="N1088" i="1"/>
  <c r="AA1088" i="1" s="1"/>
  <c r="M1088" i="1"/>
  <c r="L1088" i="1"/>
  <c r="Y1088" i="1" s="1"/>
  <c r="K1088" i="1"/>
  <c r="J1088" i="1"/>
  <c r="I1088" i="1"/>
  <c r="H1088" i="1"/>
  <c r="U1088" i="1" s="1"/>
  <c r="G1088" i="1"/>
  <c r="F1088" i="1"/>
  <c r="E1088" i="1"/>
  <c r="D1088" i="1"/>
  <c r="C1088" i="1"/>
  <c r="A1088" i="1" s="1"/>
  <c r="AI1087" i="1"/>
  <c r="AA1087" i="1"/>
  <c r="W1087" i="1"/>
  <c r="T1087" i="1"/>
  <c r="S1087" i="1"/>
  <c r="R1087" i="1"/>
  <c r="Q1087" i="1"/>
  <c r="AD1087" i="1" s="1"/>
  <c r="P1087" i="1"/>
  <c r="O1087" i="1"/>
  <c r="N1087" i="1"/>
  <c r="M1087" i="1"/>
  <c r="Z1087" i="1" s="1"/>
  <c r="L1087" i="1"/>
  <c r="K1087" i="1"/>
  <c r="J1087" i="1"/>
  <c r="I1087" i="1"/>
  <c r="V1087" i="1" s="1"/>
  <c r="H1087" i="1"/>
  <c r="G1087" i="1"/>
  <c r="F1087" i="1"/>
  <c r="E1087" i="1"/>
  <c r="D1087" i="1"/>
  <c r="C1087" i="1"/>
  <c r="AJ1086" i="1"/>
  <c r="AF1086" i="1"/>
  <c r="AD1086" i="1"/>
  <c r="AB1086" i="1"/>
  <c r="Z1086" i="1"/>
  <c r="X1086" i="1"/>
  <c r="V1086" i="1"/>
  <c r="T1086" i="1"/>
  <c r="AG1086" i="1" s="1"/>
  <c r="S1086" i="1"/>
  <c r="R1086" i="1"/>
  <c r="AE1086" i="1" s="1"/>
  <c r="Q1086" i="1"/>
  <c r="P1086" i="1"/>
  <c r="AC1086" i="1" s="1"/>
  <c r="O1086" i="1"/>
  <c r="N1086" i="1"/>
  <c r="AA1086" i="1" s="1"/>
  <c r="M1086" i="1"/>
  <c r="L1086" i="1"/>
  <c r="Y1086" i="1" s="1"/>
  <c r="K1086" i="1"/>
  <c r="J1086" i="1"/>
  <c r="W1086" i="1" s="1"/>
  <c r="I1086" i="1"/>
  <c r="H1086" i="1"/>
  <c r="G1086" i="1"/>
  <c r="AI1086" i="1" s="1"/>
  <c r="F1086" i="1"/>
  <c r="E1086" i="1"/>
  <c r="D1086" i="1"/>
  <c r="C1086" i="1"/>
  <c r="AG1085" i="1"/>
  <c r="AC1085" i="1"/>
  <c r="Y1085" i="1"/>
  <c r="U1085" i="1"/>
  <c r="A1085" i="1" s="1"/>
  <c r="T1085" i="1"/>
  <c r="S1085" i="1"/>
  <c r="AF1085" i="1" s="1"/>
  <c r="R1085" i="1"/>
  <c r="Q1085" i="1"/>
  <c r="AD1085" i="1" s="1"/>
  <c r="P1085" i="1"/>
  <c r="O1085" i="1"/>
  <c r="AB1085" i="1" s="1"/>
  <c r="N1085" i="1"/>
  <c r="M1085" i="1"/>
  <c r="Z1085" i="1" s="1"/>
  <c r="L1085" i="1"/>
  <c r="K1085" i="1"/>
  <c r="X1085" i="1" s="1"/>
  <c r="J1085" i="1"/>
  <c r="I1085" i="1"/>
  <c r="V1085" i="1" s="1"/>
  <c r="H1085" i="1"/>
  <c r="G1085" i="1"/>
  <c r="AJ1085" i="1" s="1"/>
  <c r="F1085" i="1"/>
  <c r="E1085" i="1"/>
  <c r="D1085" i="1"/>
  <c r="C1085" i="1"/>
  <c r="AH1084" i="1"/>
  <c r="AF1084" i="1"/>
  <c r="AD1084" i="1"/>
  <c r="AB1084" i="1"/>
  <c r="Z1084" i="1"/>
  <c r="X1084" i="1"/>
  <c r="V1084" i="1"/>
  <c r="T1084" i="1"/>
  <c r="AG1084" i="1" s="1"/>
  <c r="S1084" i="1"/>
  <c r="R1084" i="1"/>
  <c r="Q1084" i="1"/>
  <c r="P1084" i="1"/>
  <c r="AC1084" i="1" s="1"/>
  <c r="O1084" i="1"/>
  <c r="N1084" i="1"/>
  <c r="AA1084" i="1" s="1"/>
  <c r="M1084" i="1"/>
  <c r="L1084" i="1"/>
  <c r="Y1084" i="1" s="1"/>
  <c r="K1084" i="1"/>
  <c r="J1084" i="1"/>
  <c r="W1084" i="1" s="1"/>
  <c r="I1084" i="1"/>
  <c r="H1084" i="1"/>
  <c r="U1084" i="1" s="1"/>
  <c r="G1084" i="1"/>
  <c r="AK1084" i="1" s="1"/>
  <c r="F1084" i="1"/>
  <c r="E1084" i="1"/>
  <c r="D1084" i="1"/>
  <c r="C1084" i="1"/>
  <c r="A1084" i="1" s="1"/>
  <c r="AA1083" i="1"/>
  <c r="T1083" i="1"/>
  <c r="S1083" i="1"/>
  <c r="R1083" i="1"/>
  <c r="Q1083" i="1"/>
  <c r="P1083" i="1"/>
  <c r="O1083" i="1"/>
  <c r="N1083" i="1"/>
  <c r="M1083" i="1"/>
  <c r="L1083" i="1"/>
  <c r="K1083" i="1"/>
  <c r="J1083" i="1"/>
  <c r="I1083" i="1"/>
  <c r="H1083" i="1"/>
  <c r="G1083" i="1"/>
  <c r="F1083" i="1"/>
  <c r="E1083" i="1"/>
  <c r="D1083" i="1"/>
  <c r="C1083" i="1"/>
  <c r="AJ1082" i="1"/>
  <c r="AF1082" i="1"/>
  <c r="AD1082" i="1"/>
  <c r="AB1082" i="1"/>
  <c r="Z1082" i="1"/>
  <c r="X1082" i="1"/>
  <c r="V1082" i="1"/>
  <c r="T1082" i="1"/>
  <c r="AG1082" i="1" s="1"/>
  <c r="S1082" i="1"/>
  <c r="R1082" i="1"/>
  <c r="AE1082" i="1" s="1"/>
  <c r="Q1082" i="1"/>
  <c r="P1082" i="1"/>
  <c r="AC1082" i="1" s="1"/>
  <c r="O1082" i="1"/>
  <c r="N1082" i="1"/>
  <c r="AA1082" i="1" s="1"/>
  <c r="M1082" i="1"/>
  <c r="L1082" i="1"/>
  <c r="Y1082" i="1" s="1"/>
  <c r="K1082" i="1"/>
  <c r="J1082" i="1"/>
  <c r="W1082" i="1" s="1"/>
  <c r="I1082" i="1"/>
  <c r="H1082" i="1"/>
  <c r="G1082" i="1"/>
  <c r="AI1082" i="1" s="1"/>
  <c r="F1082" i="1"/>
  <c r="E1082" i="1"/>
  <c r="D1082" i="1"/>
  <c r="C1082" i="1"/>
  <c r="AG1081" i="1"/>
  <c r="AC1081" i="1"/>
  <c r="Y1081" i="1"/>
  <c r="U1081" i="1"/>
  <c r="T1081" i="1"/>
  <c r="S1081" i="1"/>
  <c r="AF1081" i="1" s="1"/>
  <c r="R1081" i="1"/>
  <c r="Q1081" i="1"/>
  <c r="AD1081" i="1" s="1"/>
  <c r="P1081" i="1"/>
  <c r="O1081" i="1"/>
  <c r="AB1081" i="1" s="1"/>
  <c r="N1081" i="1"/>
  <c r="M1081" i="1"/>
  <c r="Z1081" i="1" s="1"/>
  <c r="L1081" i="1"/>
  <c r="K1081" i="1"/>
  <c r="X1081" i="1" s="1"/>
  <c r="J1081" i="1"/>
  <c r="I1081" i="1"/>
  <c r="V1081" i="1" s="1"/>
  <c r="H1081" i="1"/>
  <c r="G1081" i="1"/>
  <c r="AJ1081" i="1" s="1"/>
  <c r="F1081" i="1"/>
  <c r="E1081" i="1"/>
  <c r="D1081" i="1"/>
  <c r="C1081" i="1"/>
  <c r="A1081" i="1"/>
  <c r="AH1080" i="1"/>
  <c r="AF1080" i="1"/>
  <c r="AD1080" i="1"/>
  <c r="AB1080" i="1"/>
  <c r="Z1080" i="1"/>
  <c r="X1080" i="1"/>
  <c r="V1080" i="1"/>
  <c r="T1080" i="1"/>
  <c r="AG1080" i="1" s="1"/>
  <c r="S1080" i="1"/>
  <c r="R1080" i="1"/>
  <c r="Q1080" i="1"/>
  <c r="P1080" i="1"/>
  <c r="AC1080" i="1" s="1"/>
  <c r="O1080" i="1"/>
  <c r="N1080" i="1"/>
  <c r="AA1080" i="1" s="1"/>
  <c r="M1080" i="1"/>
  <c r="L1080" i="1"/>
  <c r="Y1080" i="1" s="1"/>
  <c r="K1080" i="1"/>
  <c r="J1080" i="1"/>
  <c r="W1080" i="1" s="1"/>
  <c r="I1080" i="1"/>
  <c r="H1080" i="1"/>
  <c r="U1080" i="1" s="1"/>
  <c r="A1080" i="1" s="1"/>
  <c r="G1080" i="1"/>
  <c r="AK1080" i="1" s="1"/>
  <c r="F1080" i="1"/>
  <c r="E1080" i="1"/>
  <c r="D1080" i="1"/>
  <c r="C1080" i="1"/>
  <c r="AE1079" i="1"/>
  <c r="T1079" i="1"/>
  <c r="S1079" i="1"/>
  <c r="R1079" i="1"/>
  <c r="Q1079" i="1"/>
  <c r="P1079" i="1"/>
  <c r="O1079" i="1"/>
  <c r="N1079" i="1"/>
  <c r="M1079" i="1"/>
  <c r="L1079" i="1"/>
  <c r="K1079" i="1"/>
  <c r="J1079" i="1"/>
  <c r="I1079" i="1"/>
  <c r="H1079" i="1"/>
  <c r="G1079" i="1"/>
  <c r="F1079" i="1"/>
  <c r="E1079" i="1"/>
  <c r="D1079" i="1"/>
  <c r="C1079" i="1"/>
  <c r="AF1078" i="1"/>
  <c r="AD1078" i="1"/>
  <c r="AB1078" i="1"/>
  <c r="Z1078" i="1"/>
  <c r="X1078" i="1"/>
  <c r="V1078" i="1"/>
  <c r="T1078" i="1"/>
  <c r="S1078" i="1"/>
  <c r="R1078" i="1"/>
  <c r="AE1078" i="1" s="1"/>
  <c r="Q1078" i="1"/>
  <c r="P1078" i="1"/>
  <c r="AC1078" i="1" s="1"/>
  <c r="O1078" i="1"/>
  <c r="N1078" i="1"/>
  <c r="AA1078" i="1" s="1"/>
  <c r="M1078" i="1"/>
  <c r="L1078" i="1"/>
  <c r="Y1078" i="1" s="1"/>
  <c r="K1078" i="1"/>
  <c r="J1078" i="1"/>
  <c r="W1078" i="1" s="1"/>
  <c r="I1078" i="1"/>
  <c r="H1078" i="1"/>
  <c r="G1078" i="1"/>
  <c r="F1078" i="1"/>
  <c r="E1078" i="1"/>
  <c r="D1078" i="1"/>
  <c r="C1078" i="1"/>
  <c r="AG1077" i="1"/>
  <c r="AC1077" i="1"/>
  <c r="Y1077" i="1"/>
  <c r="U1077" i="1"/>
  <c r="T1077" i="1"/>
  <c r="S1077" i="1"/>
  <c r="AF1077" i="1" s="1"/>
  <c r="R1077" i="1"/>
  <c r="Q1077" i="1"/>
  <c r="AD1077" i="1" s="1"/>
  <c r="P1077" i="1"/>
  <c r="O1077" i="1"/>
  <c r="AB1077" i="1" s="1"/>
  <c r="N1077" i="1"/>
  <c r="M1077" i="1"/>
  <c r="Z1077" i="1" s="1"/>
  <c r="L1077" i="1"/>
  <c r="K1077" i="1"/>
  <c r="X1077" i="1" s="1"/>
  <c r="J1077" i="1"/>
  <c r="I1077" i="1"/>
  <c r="V1077" i="1" s="1"/>
  <c r="H1077" i="1"/>
  <c r="G1077" i="1"/>
  <c r="AJ1077" i="1" s="1"/>
  <c r="F1077" i="1"/>
  <c r="E1077" i="1"/>
  <c r="D1077" i="1"/>
  <c r="C1077" i="1"/>
  <c r="A1077" i="1"/>
  <c r="AF1076" i="1"/>
  <c r="AD1076" i="1"/>
  <c r="AB1076" i="1"/>
  <c r="Z1076" i="1"/>
  <c r="X1076" i="1"/>
  <c r="V1076" i="1"/>
  <c r="T1076" i="1"/>
  <c r="AG1076" i="1" s="1"/>
  <c r="S1076" i="1"/>
  <c r="R1076" i="1"/>
  <c r="Q1076" i="1"/>
  <c r="P1076" i="1"/>
  <c r="AC1076" i="1" s="1"/>
  <c r="O1076" i="1"/>
  <c r="N1076" i="1"/>
  <c r="AA1076" i="1" s="1"/>
  <c r="M1076" i="1"/>
  <c r="L1076" i="1"/>
  <c r="Y1076" i="1" s="1"/>
  <c r="K1076" i="1"/>
  <c r="J1076" i="1"/>
  <c r="W1076" i="1" s="1"/>
  <c r="I1076" i="1"/>
  <c r="H1076" i="1"/>
  <c r="U1076" i="1" s="1"/>
  <c r="A1076" i="1" s="1"/>
  <c r="G1076" i="1"/>
  <c r="F1076" i="1"/>
  <c r="E1076" i="1"/>
  <c r="D1076" i="1"/>
  <c r="C1076" i="1"/>
  <c r="AI1075" i="1"/>
  <c r="T1075" i="1"/>
  <c r="S1075" i="1"/>
  <c r="R1075" i="1"/>
  <c r="Q1075" i="1"/>
  <c r="P1075" i="1"/>
  <c r="O1075" i="1"/>
  <c r="N1075" i="1"/>
  <c r="M1075" i="1"/>
  <c r="Z1075" i="1" s="1"/>
  <c r="L1075" i="1"/>
  <c r="K1075" i="1"/>
  <c r="J1075" i="1"/>
  <c r="I1075" i="1"/>
  <c r="V1075" i="1" s="1"/>
  <c r="H1075" i="1"/>
  <c r="G1075" i="1"/>
  <c r="AA1075" i="1" s="1"/>
  <c r="F1075" i="1"/>
  <c r="E1075" i="1"/>
  <c r="D1075" i="1"/>
  <c r="C1075" i="1"/>
  <c r="AF1074" i="1"/>
  <c r="AD1074" i="1"/>
  <c r="AB1074" i="1"/>
  <c r="Z1074" i="1"/>
  <c r="X1074" i="1"/>
  <c r="V1074" i="1"/>
  <c r="T1074" i="1"/>
  <c r="AG1074" i="1" s="1"/>
  <c r="S1074" i="1"/>
  <c r="R1074" i="1"/>
  <c r="AE1074" i="1" s="1"/>
  <c r="Q1074" i="1"/>
  <c r="P1074" i="1"/>
  <c r="AC1074" i="1" s="1"/>
  <c r="O1074" i="1"/>
  <c r="N1074" i="1"/>
  <c r="AA1074" i="1" s="1"/>
  <c r="M1074" i="1"/>
  <c r="L1074" i="1"/>
  <c r="Y1074" i="1" s="1"/>
  <c r="K1074" i="1"/>
  <c r="J1074" i="1"/>
  <c r="W1074" i="1" s="1"/>
  <c r="I1074" i="1"/>
  <c r="H1074" i="1"/>
  <c r="G1074" i="1"/>
  <c r="F1074" i="1"/>
  <c r="E1074" i="1"/>
  <c r="D1074" i="1"/>
  <c r="C1074" i="1"/>
  <c r="AG1073" i="1"/>
  <c r="AC1073" i="1"/>
  <c r="Y1073" i="1"/>
  <c r="U1073" i="1"/>
  <c r="A1073" i="1" s="1"/>
  <c r="T1073" i="1"/>
  <c r="S1073" i="1"/>
  <c r="AF1073" i="1" s="1"/>
  <c r="R1073" i="1"/>
  <c r="Q1073" i="1"/>
  <c r="AD1073" i="1" s="1"/>
  <c r="P1073" i="1"/>
  <c r="O1073" i="1"/>
  <c r="AB1073" i="1" s="1"/>
  <c r="N1073" i="1"/>
  <c r="M1073" i="1"/>
  <c r="Z1073" i="1" s="1"/>
  <c r="L1073" i="1"/>
  <c r="K1073" i="1"/>
  <c r="X1073" i="1" s="1"/>
  <c r="J1073" i="1"/>
  <c r="I1073" i="1"/>
  <c r="V1073" i="1" s="1"/>
  <c r="H1073" i="1"/>
  <c r="G1073" i="1"/>
  <c r="AJ1073" i="1" s="1"/>
  <c r="F1073" i="1"/>
  <c r="E1073" i="1"/>
  <c r="D1073" i="1"/>
  <c r="C1073" i="1"/>
  <c r="AF1072" i="1"/>
  <c r="AD1072" i="1"/>
  <c r="AB1072" i="1"/>
  <c r="Z1072" i="1"/>
  <c r="X1072" i="1"/>
  <c r="V1072" i="1"/>
  <c r="T1072" i="1"/>
  <c r="AG1072" i="1" s="1"/>
  <c r="S1072" i="1"/>
  <c r="R1072" i="1"/>
  <c r="Q1072" i="1"/>
  <c r="P1072" i="1"/>
  <c r="AC1072" i="1" s="1"/>
  <c r="O1072" i="1"/>
  <c r="N1072" i="1"/>
  <c r="AA1072" i="1" s="1"/>
  <c r="M1072" i="1"/>
  <c r="L1072" i="1"/>
  <c r="Y1072" i="1" s="1"/>
  <c r="K1072" i="1"/>
  <c r="J1072" i="1"/>
  <c r="I1072" i="1"/>
  <c r="H1072" i="1"/>
  <c r="U1072" i="1" s="1"/>
  <c r="G1072" i="1"/>
  <c r="F1072" i="1"/>
  <c r="E1072" i="1"/>
  <c r="D1072" i="1"/>
  <c r="C1072" i="1"/>
  <c r="A1072" i="1" s="1"/>
  <c r="AI1071" i="1"/>
  <c r="AA1071" i="1"/>
  <c r="W1071" i="1"/>
  <c r="T1071" i="1"/>
  <c r="S1071" i="1"/>
  <c r="R1071" i="1"/>
  <c r="Q1071" i="1"/>
  <c r="AD1071" i="1" s="1"/>
  <c r="P1071" i="1"/>
  <c r="O1071" i="1"/>
  <c r="N1071" i="1"/>
  <c r="M1071" i="1"/>
  <c r="Z1071" i="1" s="1"/>
  <c r="L1071" i="1"/>
  <c r="K1071" i="1"/>
  <c r="J1071" i="1"/>
  <c r="I1071" i="1"/>
  <c r="V1071" i="1" s="1"/>
  <c r="H1071" i="1"/>
  <c r="G1071" i="1"/>
  <c r="F1071" i="1"/>
  <c r="E1071" i="1"/>
  <c r="D1071" i="1"/>
  <c r="C1071" i="1"/>
  <c r="AJ1070" i="1"/>
  <c r="AF1070" i="1"/>
  <c r="AD1070" i="1"/>
  <c r="AB1070" i="1"/>
  <c r="Z1070" i="1"/>
  <c r="X1070" i="1"/>
  <c r="V1070" i="1"/>
  <c r="T1070" i="1"/>
  <c r="AG1070" i="1" s="1"/>
  <c r="S1070" i="1"/>
  <c r="R1070" i="1"/>
  <c r="AE1070" i="1" s="1"/>
  <c r="Q1070" i="1"/>
  <c r="P1070" i="1"/>
  <c r="AC1070" i="1" s="1"/>
  <c r="O1070" i="1"/>
  <c r="N1070" i="1"/>
  <c r="AA1070" i="1" s="1"/>
  <c r="M1070" i="1"/>
  <c r="L1070" i="1"/>
  <c r="Y1070" i="1" s="1"/>
  <c r="K1070" i="1"/>
  <c r="J1070" i="1"/>
  <c r="W1070" i="1" s="1"/>
  <c r="I1070" i="1"/>
  <c r="H1070" i="1"/>
  <c r="G1070" i="1"/>
  <c r="AI1070" i="1" s="1"/>
  <c r="F1070" i="1"/>
  <c r="E1070" i="1"/>
  <c r="D1070" i="1"/>
  <c r="C1070" i="1"/>
  <c r="AG1069" i="1"/>
  <c r="AC1069" i="1"/>
  <c r="Y1069" i="1"/>
  <c r="U1069" i="1"/>
  <c r="A1069" i="1" s="1"/>
  <c r="T1069" i="1"/>
  <c r="S1069" i="1"/>
  <c r="AF1069" i="1" s="1"/>
  <c r="R1069" i="1"/>
  <c r="Q1069" i="1"/>
  <c r="AD1069" i="1" s="1"/>
  <c r="P1069" i="1"/>
  <c r="O1069" i="1"/>
  <c r="AB1069" i="1" s="1"/>
  <c r="N1069" i="1"/>
  <c r="M1069" i="1"/>
  <c r="Z1069" i="1" s="1"/>
  <c r="L1069" i="1"/>
  <c r="K1069" i="1"/>
  <c r="X1069" i="1" s="1"/>
  <c r="J1069" i="1"/>
  <c r="I1069" i="1"/>
  <c r="V1069" i="1" s="1"/>
  <c r="H1069" i="1"/>
  <c r="G1069" i="1"/>
  <c r="AJ1069" i="1" s="1"/>
  <c r="F1069" i="1"/>
  <c r="E1069" i="1"/>
  <c r="D1069" i="1"/>
  <c r="C1069" i="1"/>
  <c r="AH1068" i="1"/>
  <c r="AF1068" i="1"/>
  <c r="AD1068" i="1"/>
  <c r="AB1068" i="1"/>
  <c r="Z1068" i="1"/>
  <c r="X1068" i="1"/>
  <c r="V1068" i="1"/>
  <c r="T1068" i="1"/>
  <c r="AG1068" i="1" s="1"/>
  <c r="S1068" i="1"/>
  <c r="R1068" i="1"/>
  <c r="Q1068" i="1"/>
  <c r="P1068" i="1"/>
  <c r="AC1068" i="1" s="1"/>
  <c r="O1068" i="1"/>
  <c r="N1068" i="1"/>
  <c r="AA1068" i="1" s="1"/>
  <c r="M1068" i="1"/>
  <c r="L1068" i="1"/>
  <c r="Y1068" i="1" s="1"/>
  <c r="K1068" i="1"/>
  <c r="J1068" i="1"/>
  <c r="W1068" i="1" s="1"/>
  <c r="I1068" i="1"/>
  <c r="H1068" i="1"/>
  <c r="U1068" i="1" s="1"/>
  <c r="A1068" i="1" s="1"/>
  <c r="G1068" i="1"/>
  <c r="AK1068" i="1" s="1"/>
  <c r="F1068" i="1"/>
  <c r="E1068" i="1"/>
  <c r="D1068" i="1"/>
  <c r="C1068" i="1"/>
  <c r="AA1067" i="1"/>
  <c r="T1067" i="1"/>
  <c r="S1067" i="1"/>
  <c r="R1067" i="1"/>
  <c r="Q1067" i="1"/>
  <c r="P1067" i="1"/>
  <c r="O1067" i="1"/>
  <c r="N1067" i="1"/>
  <c r="M1067" i="1"/>
  <c r="L1067" i="1"/>
  <c r="K1067" i="1"/>
  <c r="J1067" i="1"/>
  <c r="I1067" i="1"/>
  <c r="H1067" i="1"/>
  <c r="G1067" i="1"/>
  <c r="F1067" i="1"/>
  <c r="E1067" i="1"/>
  <c r="D1067" i="1"/>
  <c r="C1067" i="1"/>
  <c r="AJ1066" i="1"/>
  <c r="AF1066" i="1"/>
  <c r="AD1066" i="1"/>
  <c r="AB1066" i="1"/>
  <c r="Z1066" i="1"/>
  <c r="X1066" i="1"/>
  <c r="V1066" i="1"/>
  <c r="T1066" i="1"/>
  <c r="AG1066" i="1" s="1"/>
  <c r="S1066" i="1"/>
  <c r="R1066" i="1"/>
  <c r="AE1066" i="1" s="1"/>
  <c r="Q1066" i="1"/>
  <c r="P1066" i="1"/>
  <c r="AC1066" i="1" s="1"/>
  <c r="O1066" i="1"/>
  <c r="N1066" i="1"/>
  <c r="AA1066" i="1" s="1"/>
  <c r="M1066" i="1"/>
  <c r="L1066" i="1"/>
  <c r="Y1066" i="1" s="1"/>
  <c r="K1066" i="1"/>
  <c r="J1066" i="1"/>
  <c r="W1066" i="1" s="1"/>
  <c r="I1066" i="1"/>
  <c r="H1066" i="1"/>
  <c r="G1066" i="1"/>
  <c r="AI1066" i="1" s="1"/>
  <c r="F1066" i="1"/>
  <c r="E1066" i="1"/>
  <c r="D1066" i="1"/>
  <c r="C1066" i="1"/>
  <c r="AG1065" i="1"/>
  <c r="AC1065" i="1"/>
  <c r="Y1065" i="1"/>
  <c r="U1065" i="1"/>
  <c r="T1065" i="1"/>
  <c r="S1065" i="1"/>
  <c r="AF1065" i="1" s="1"/>
  <c r="R1065" i="1"/>
  <c r="Q1065" i="1"/>
  <c r="AD1065" i="1" s="1"/>
  <c r="P1065" i="1"/>
  <c r="O1065" i="1"/>
  <c r="AB1065" i="1" s="1"/>
  <c r="N1065" i="1"/>
  <c r="M1065" i="1"/>
  <c r="Z1065" i="1" s="1"/>
  <c r="L1065" i="1"/>
  <c r="K1065" i="1"/>
  <c r="X1065" i="1" s="1"/>
  <c r="J1065" i="1"/>
  <c r="I1065" i="1"/>
  <c r="V1065" i="1" s="1"/>
  <c r="H1065" i="1"/>
  <c r="G1065" i="1"/>
  <c r="AJ1065" i="1" s="1"/>
  <c r="F1065" i="1"/>
  <c r="E1065" i="1"/>
  <c r="D1065" i="1"/>
  <c r="C1065" i="1"/>
  <c r="A1065" i="1"/>
  <c r="AH1064" i="1"/>
  <c r="AF1064" i="1"/>
  <c r="AD1064" i="1"/>
  <c r="AB1064" i="1"/>
  <c r="Z1064" i="1"/>
  <c r="X1064" i="1"/>
  <c r="V1064" i="1"/>
  <c r="T1064" i="1"/>
  <c r="AG1064" i="1" s="1"/>
  <c r="S1064" i="1"/>
  <c r="R1064" i="1"/>
  <c r="Q1064" i="1"/>
  <c r="P1064" i="1"/>
  <c r="AC1064" i="1" s="1"/>
  <c r="O1064" i="1"/>
  <c r="N1064" i="1"/>
  <c r="AA1064" i="1" s="1"/>
  <c r="M1064" i="1"/>
  <c r="L1064" i="1"/>
  <c r="Y1064" i="1" s="1"/>
  <c r="K1064" i="1"/>
  <c r="J1064" i="1"/>
  <c r="W1064" i="1" s="1"/>
  <c r="I1064" i="1"/>
  <c r="H1064" i="1"/>
  <c r="U1064" i="1" s="1"/>
  <c r="A1064" i="1" s="1"/>
  <c r="G1064" i="1"/>
  <c r="AK1064" i="1" s="1"/>
  <c r="F1064" i="1"/>
  <c r="E1064" i="1"/>
  <c r="D1064" i="1"/>
  <c r="C1064" i="1"/>
  <c r="T1063" i="1"/>
  <c r="S1063" i="1"/>
  <c r="R1063" i="1"/>
  <c r="Q1063" i="1"/>
  <c r="P1063" i="1"/>
  <c r="O1063" i="1"/>
  <c r="N1063" i="1"/>
  <c r="M1063" i="1"/>
  <c r="L1063" i="1"/>
  <c r="K1063" i="1"/>
  <c r="J1063" i="1"/>
  <c r="I1063" i="1"/>
  <c r="H1063" i="1"/>
  <c r="G1063" i="1"/>
  <c r="F1063" i="1"/>
  <c r="E1063" i="1"/>
  <c r="D1063" i="1"/>
  <c r="C1063" i="1"/>
  <c r="AF1062" i="1"/>
  <c r="AD1062" i="1"/>
  <c r="AB1062" i="1"/>
  <c r="Z1062" i="1"/>
  <c r="X1062" i="1"/>
  <c r="V1062" i="1"/>
  <c r="T1062" i="1"/>
  <c r="S1062" i="1"/>
  <c r="R1062" i="1"/>
  <c r="AE1062" i="1" s="1"/>
  <c r="Q1062" i="1"/>
  <c r="P1062" i="1"/>
  <c r="AC1062" i="1" s="1"/>
  <c r="O1062" i="1"/>
  <c r="N1062" i="1"/>
  <c r="AA1062" i="1" s="1"/>
  <c r="M1062" i="1"/>
  <c r="L1062" i="1"/>
  <c r="Y1062" i="1" s="1"/>
  <c r="K1062" i="1"/>
  <c r="J1062" i="1"/>
  <c r="W1062" i="1" s="1"/>
  <c r="I1062" i="1"/>
  <c r="H1062" i="1"/>
  <c r="G1062" i="1"/>
  <c r="F1062" i="1"/>
  <c r="E1062" i="1"/>
  <c r="D1062" i="1"/>
  <c r="C1062" i="1"/>
  <c r="AG1061" i="1"/>
  <c r="AC1061" i="1"/>
  <c r="Y1061" i="1"/>
  <c r="U1061" i="1"/>
  <c r="T1061" i="1"/>
  <c r="S1061" i="1"/>
  <c r="AF1061" i="1" s="1"/>
  <c r="R1061" i="1"/>
  <c r="Q1061" i="1"/>
  <c r="AD1061" i="1" s="1"/>
  <c r="P1061" i="1"/>
  <c r="O1061" i="1"/>
  <c r="AB1061" i="1" s="1"/>
  <c r="N1061" i="1"/>
  <c r="M1061" i="1"/>
  <c r="Z1061" i="1" s="1"/>
  <c r="L1061" i="1"/>
  <c r="K1061" i="1"/>
  <c r="X1061" i="1" s="1"/>
  <c r="J1061" i="1"/>
  <c r="I1061" i="1"/>
  <c r="V1061" i="1" s="1"/>
  <c r="H1061" i="1"/>
  <c r="G1061" i="1"/>
  <c r="AJ1061" i="1" s="1"/>
  <c r="F1061" i="1"/>
  <c r="E1061" i="1"/>
  <c r="D1061" i="1"/>
  <c r="C1061" i="1"/>
  <c r="A1061" i="1"/>
  <c r="AF1060" i="1"/>
  <c r="AD1060" i="1"/>
  <c r="AB1060" i="1"/>
  <c r="Z1060" i="1"/>
  <c r="X1060" i="1"/>
  <c r="V1060" i="1"/>
  <c r="T1060" i="1"/>
  <c r="AG1060" i="1" s="1"/>
  <c r="S1060" i="1"/>
  <c r="R1060" i="1"/>
  <c r="Q1060" i="1"/>
  <c r="P1060" i="1"/>
  <c r="AC1060" i="1" s="1"/>
  <c r="O1060" i="1"/>
  <c r="N1060" i="1"/>
  <c r="AA1060" i="1" s="1"/>
  <c r="M1060" i="1"/>
  <c r="L1060" i="1"/>
  <c r="Y1060" i="1" s="1"/>
  <c r="K1060" i="1"/>
  <c r="J1060" i="1"/>
  <c r="W1060" i="1" s="1"/>
  <c r="I1060" i="1"/>
  <c r="H1060" i="1"/>
  <c r="U1060" i="1" s="1"/>
  <c r="G1060" i="1"/>
  <c r="F1060" i="1"/>
  <c r="E1060" i="1"/>
  <c r="D1060" i="1"/>
  <c r="C1060" i="1"/>
  <c r="AI1059" i="1"/>
  <c r="W1059" i="1"/>
  <c r="T1059" i="1"/>
  <c r="S1059" i="1"/>
  <c r="R1059" i="1"/>
  <c r="Q1059" i="1"/>
  <c r="AD1059" i="1" s="1"/>
  <c r="P1059" i="1"/>
  <c r="O1059" i="1"/>
  <c r="N1059" i="1"/>
  <c r="M1059" i="1"/>
  <c r="Z1059" i="1" s="1"/>
  <c r="L1059" i="1"/>
  <c r="K1059" i="1"/>
  <c r="J1059" i="1"/>
  <c r="I1059" i="1"/>
  <c r="V1059" i="1" s="1"/>
  <c r="H1059" i="1"/>
  <c r="G1059" i="1"/>
  <c r="AA1059" i="1" s="1"/>
  <c r="F1059" i="1"/>
  <c r="E1059" i="1"/>
  <c r="D1059" i="1"/>
  <c r="C1059" i="1"/>
  <c r="AF1058" i="1"/>
  <c r="AD1058" i="1"/>
  <c r="AB1058" i="1"/>
  <c r="Z1058" i="1"/>
  <c r="X1058" i="1"/>
  <c r="V1058" i="1"/>
  <c r="T1058" i="1"/>
  <c r="AG1058" i="1" s="1"/>
  <c r="S1058" i="1"/>
  <c r="R1058" i="1"/>
  <c r="AE1058" i="1" s="1"/>
  <c r="Q1058" i="1"/>
  <c r="P1058" i="1"/>
  <c r="AC1058" i="1" s="1"/>
  <c r="O1058" i="1"/>
  <c r="N1058" i="1"/>
  <c r="AA1058" i="1" s="1"/>
  <c r="M1058" i="1"/>
  <c r="L1058" i="1"/>
  <c r="Y1058" i="1" s="1"/>
  <c r="K1058" i="1"/>
  <c r="J1058" i="1"/>
  <c r="W1058" i="1" s="1"/>
  <c r="I1058" i="1"/>
  <c r="H1058" i="1"/>
  <c r="G1058" i="1"/>
  <c r="F1058" i="1"/>
  <c r="E1058" i="1"/>
  <c r="D1058" i="1"/>
  <c r="C1058" i="1"/>
  <c r="AG1057" i="1"/>
  <c r="AC1057" i="1"/>
  <c r="Y1057" i="1"/>
  <c r="U1057" i="1"/>
  <c r="A1057" i="1" s="1"/>
  <c r="T1057" i="1"/>
  <c r="S1057" i="1"/>
  <c r="AF1057" i="1" s="1"/>
  <c r="R1057" i="1"/>
  <c r="Q1057" i="1"/>
  <c r="AD1057" i="1" s="1"/>
  <c r="P1057" i="1"/>
  <c r="O1057" i="1"/>
  <c r="AB1057" i="1" s="1"/>
  <c r="N1057" i="1"/>
  <c r="M1057" i="1"/>
  <c r="Z1057" i="1" s="1"/>
  <c r="L1057" i="1"/>
  <c r="K1057" i="1"/>
  <c r="X1057" i="1" s="1"/>
  <c r="J1057" i="1"/>
  <c r="I1057" i="1"/>
  <c r="V1057" i="1" s="1"/>
  <c r="H1057" i="1"/>
  <c r="G1057" i="1"/>
  <c r="AJ1057" i="1" s="1"/>
  <c r="F1057" i="1"/>
  <c r="E1057" i="1"/>
  <c r="D1057" i="1"/>
  <c r="C1057" i="1"/>
  <c r="AF1056" i="1"/>
  <c r="AD1056" i="1"/>
  <c r="AB1056" i="1"/>
  <c r="Z1056" i="1"/>
  <c r="X1056" i="1"/>
  <c r="V1056" i="1"/>
  <c r="T1056" i="1"/>
  <c r="AG1056" i="1" s="1"/>
  <c r="S1056" i="1"/>
  <c r="R1056" i="1"/>
  <c r="Q1056" i="1"/>
  <c r="P1056" i="1"/>
  <c r="AC1056" i="1" s="1"/>
  <c r="O1056" i="1"/>
  <c r="N1056" i="1"/>
  <c r="AA1056" i="1" s="1"/>
  <c r="M1056" i="1"/>
  <c r="L1056" i="1"/>
  <c r="Y1056" i="1" s="1"/>
  <c r="K1056" i="1"/>
  <c r="J1056" i="1"/>
  <c r="I1056" i="1"/>
  <c r="H1056" i="1"/>
  <c r="U1056" i="1" s="1"/>
  <c r="G1056" i="1"/>
  <c r="F1056" i="1"/>
  <c r="E1056" i="1"/>
  <c r="D1056" i="1"/>
  <c r="C1056" i="1"/>
  <c r="A1056" i="1" s="1"/>
  <c r="AI1055" i="1"/>
  <c r="AA1055" i="1"/>
  <c r="W1055" i="1"/>
  <c r="T1055" i="1"/>
  <c r="S1055" i="1"/>
  <c r="R1055" i="1"/>
  <c r="Q1055" i="1"/>
  <c r="AD1055" i="1" s="1"/>
  <c r="P1055" i="1"/>
  <c r="O1055" i="1"/>
  <c r="N1055" i="1"/>
  <c r="M1055" i="1"/>
  <c r="Z1055" i="1" s="1"/>
  <c r="L1055" i="1"/>
  <c r="K1055" i="1"/>
  <c r="J1055" i="1"/>
  <c r="I1055" i="1"/>
  <c r="V1055" i="1" s="1"/>
  <c r="H1055" i="1"/>
  <c r="G1055" i="1"/>
  <c r="F1055" i="1"/>
  <c r="E1055" i="1"/>
  <c r="D1055" i="1"/>
  <c r="C1055" i="1"/>
  <c r="AJ1054" i="1"/>
  <c r="AF1054" i="1"/>
  <c r="AD1054" i="1"/>
  <c r="AB1054" i="1"/>
  <c r="Z1054" i="1"/>
  <c r="X1054" i="1"/>
  <c r="V1054" i="1"/>
  <c r="T1054" i="1"/>
  <c r="AG1054" i="1" s="1"/>
  <c r="S1054" i="1"/>
  <c r="R1054" i="1"/>
  <c r="AE1054" i="1" s="1"/>
  <c r="Q1054" i="1"/>
  <c r="P1054" i="1"/>
  <c r="AC1054" i="1" s="1"/>
  <c r="O1054" i="1"/>
  <c r="N1054" i="1"/>
  <c r="AA1054" i="1" s="1"/>
  <c r="M1054" i="1"/>
  <c r="L1054" i="1"/>
  <c r="Y1054" i="1" s="1"/>
  <c r="K1054" i="1"/>
  <c r="J1054" i="1"/>
  <c r="W1054" i="1" s="1"/>
  <c r="I1054" i="1"/>
  <c r="H1054" i="1"/>
  <c r="G1054" i="1"/>
  <c r="AI1054" i="1" s="1"/>
  <c r="F1054" i="1"/>
  <c r="E1054" i="1"/>
  <c r="D1054" i="1"/>
  <c r="C1054" i="1"/>
  <c r="AG1053" i="1"/>
  <c r="AC1053" i="1"/>
  <c r="Y1053" i="1"/>
  <c r="U1053" i="1"/>
  <c r="A1053" i="1" s="1"/>
  <c r="T1053" i="1"/>
  <c r="S1053" i="1"/>
  <c r="AF1053" i="1" s="1"/>
  <c r="R1053" i="1"/>
  <c r="Q1053" i="1"/>
  <c r="AD1053" i="1" s="1"/>
  <c r="P1053" i="1"/>
  <c r="O1053" i="1"/>
  <c r="AB1053" i="1" s="1"/>
  <c r="N1053" i="1"/>
  <c r="M1053" i="1"/>
  <c r="Z1053" i="1" s="1"/>
  <c r="L1053" i="1"/>
  <c r="K1053" i="1"/>
  <c r="X1053" i="1" s="1"/>
  <c r="J1053" i="1"/>
  <c r="I1053" i="1"/>
  <c r="V1053" i="1" s="1"/>
  <c r="H1053" i="1"/>
  <c r="G1053" i="1"/>
  <c r="AJ1053" i="1" s="1"/>
  <c r="F1053" i="1"/>
  <c r="E1053" i="1"/>
  <c r="D1053" i="1"/>
  <c r="C1053" i="1"/>
  <c r="AH1052" i="1"/>
  <c r="AF1052" i="1"/>
  <c r="AD1052" i="1"/>
  <c r="AB1052" i="1"/>
  <c r="Z1052" i="1"/>
  <c r="X1052" i="1"/>
  <c r="V1052" i="1"/>
  <c r="T1052" i="1"/>
  <c r="AG1052" i="1" s="1"/>
  <c r="S1052" i="1"/>
  <c r="R1052" i="1"/>
  <c r="Q1052" i="1"/>
  <c r="P1052" i="1"/>
  <c r="AC1052" i="1" s="1"/>
  <c r="O1052" i="1"/>
  <c r="N1052" i="1"/>
  <c r="AA1052" i="1" s="1"/>
  <c r="M1052" i="1"/>
  <c r="L1052" i="1"/>
  <c r="Y1052" i="1" s="1"/>
  <c r="K1052" i="1"/>
  <c r="J1052" i="1"/>
  <c r="W1052" i="1" s="1"/>
  <c r="I1052" i="1"/>
  <c r="H1052" i="1"/>
  <c r="U1052" i="1" s="1"/>
  <c r="A1052" i="1" s="1"/>
  <c r="G1052" i="1"/>
  <c r="AK1052" i="1" s="1"/>
  <c r="F1052" i="1"/>
  <c r="E1052" i="1"/>
  <c r="D1052" i="1"/>
  <c r="C1052" i="1"/>
  <c r="AA1051" i="1"/>
  <c r="T1051" i="1"/>
  <c r="S1051" i="1"/>
  <c r="R1051" i="1"/>
  <c r="Q1051" i="1"/>
  <c r="P1051" i="1"/>
  <c r="O1051" i="1"/>
  <c r="N1051" i="1"/>
  <c r="M1051" i="1"/>
  <c r="L1051" i="1"/>
  <c r="K1051" i="1"/>
  <c r="J1051" i="1"/>
  <c r="I1051" i="1"/>
  <c r="H1051" i="1"/>
  <c r="G1051" i="1"/>
  <c r="F1051" i="1"/>
  <c r="E1051" i="1"/>
  <c r="D1051" i="1"/>
  <c r="C1051" i="1"/>
  <c r="AJ1050" i="1"/>
  <c r="AF1050" i="1"/>
  <c r="AD1050" i="1"/>
  <c r="AB1050" i="1"/>
  <c r="Z1050" i="1"/>
  <c r="X1050" i="1"/>
  <c r="V1050" i="1"/>
  <c r="T1050" i="1"/>
  <c r="AG1050" i="1" s="1"/>
  <c r="S1050" i="1"/>
  <c r="R1050" i="1"/>
  <c r="AE1050" i="1" s="1"/>
  <c r="Q1050" i="1"/>
  <c r="P1050" i="1"/>
  <c r="AC1050" i="1" s="1"/>
  <c r="O1050" i="1"/>
  <c r="N1050" i="1"/>
  <c r="AA1050" i="1" s="1"/>
  <c r="M1050" i="1"/>
  <c r="L1050" i="1"/>
  <c r="Y1050" i="1" s="1"/>
  <c r="K1050" i="1"/>
  <c r="J1050" i="1"/>
  <c r="W1050" i="1" s="1"/>
  <c r="I1050" i="1"/>
  <c r="H1050" i="1"/>
  <c r="G1050" i="1"/>
  <c r="AI1050" i="1" s="1"/>
  <c r="F1050" i="1"/>
  <c r="E1050" i="1"/>
  <c r="D1050" i="1"/>
  <c r="C1050" i="1"/>
  <c r="AG1049" i="1"/>
  <c r="AC1049" i="1"/>
  <c r="Y1049" i="1"/>
  <c r="U1049" i="1"/>
  <c r="T1049" i="1"/>
  <c r="S1049" i="1"/>
  <c r="AF1049" i="1" s="1"/>
  <c r="R1049" i="1"/>
  <c r="Q1049" i="1"/>
  <c r="AD1049" i="1" s="1"/>
  <c r="P1049" i="1"/>
  <c r="O1049" i="1"/>
  <c r="AB1049" i="1" s="1"/>
  <c r="N1049" i="1"/>
  <c r="M1049" i="1"/>
  <c r="Z1049" i="1" s="1"/>
  <c r="L1049" i="1"/>
  <c r="K1049" i="1"/>
  <c r="X1049" i="1" s="1"/>
  <c r="J1049" i="1"/>
  <c r="I1049" i="1"/>
  <c r="V1049" i="1" s="1"/>
  <c r="H1049" i="1"/>
  <c r="G1049" i="1"/>
  <c r="AJ1049" i="1" s="1"/>
  <c r="F1049" i="1"/>
  <c r="E1049" i="1"/>
  <c r="D1049" i="1"/>
  <c r="C1049" i="1"/>
  <c r="A1049" i="1"/>
  <c r="AH1048" i="1"/>
  <c r="AF1048" i="1"/>
  <c r="AD1048" i="1"/>
  <c r="AB1048" i="1"/>
  <c r="Z1048" i="1"/>
  <c r="X1048" i="1"/>
  <c r="V1048" i="1"/>
  <c r="T1048" i="1"/>
  <c r="AG1048" i="1" s="1"/>
  <c r="S1048" i="1"/>
  <c r="R1048" i="1"/>
  <c r="Q1048" i="1"/>
  <c r="P1048" i="1"/>
  <c r="AC1048" i="1" s="1"/>
  <c r="O1048" i="1"/>
  <c r="N1048" i="1"/>
  <c r="AA1048" i="1" s="1"/>
  <c r="M1048" i="1"/>
  <c r="L1048" i="1"/>
  <c r="Y1048" i="1" s="1"/>
  <c r="K1048" i="1"/>
  <c r="J1048" i="1"/>
  <c r="W1048" i="1" s="1"/>
  <c r="I1048" i="1"/>
  <c r="H1048" i="1"/>
  <c r="U1048" i="1" s="1"/>
  <c r="A1048" i="1" s="1"/>
  <c r="G1048" i="1"/>
  <c r="AK1048" i="1" s="1"/>
  <c r="F1048" i="1"/>
  <c r="E1048" i="1"/>
  <c r="D1048" i="1"/>
  <c r="C1048" i="1"/>
  <c r="AE1047" i="1"/>
  <c r="T1047" i="1"/>
  <c r="S1047" i="1"/>
  <c r="R1047" i="1"/>
  <c r="Q1047" i="1"/>
  <c r="P1047" i="1"/>
  <c r="O1047" i="1"/>
  <c r="N1047" i="1"/>
  <c r="M1047" i="1"/>
  <c r="L1047" i="1"/>
  <c r="K1047" i="1"/>
  <c r="J1047" i="1"/>
  <c r="I1047" i="1"/>
  <c r="H1047" i="1"/>
  <c r="G1047" i="1"/>
  <c r="F1047" i="1"/>
  <c r="E1047" i="1"/>
  <c r="D1047" i="1"/>
  <c r="C1047" i="1"/>
  <c r="AF1046" i="1"/>
  <c r="AD1046" i="1"/>
  <c r="AB1046" i="1"/>
  <c r="Z1046" i="1"/>
  <c r="X1046" i="1"/>
  <c r="V1046" i="1"/>
  <c r="T1046" i="1"/>
  <c r="S1046" i="1"/>
  <c r="R1046" i="1"/>
  <c r="AE1046" i="1" s="1"/>
  <c r="Q1046" i="1"/>
  <c r="P1046" i="1"/>
  <c r="AC1046" i="1" s="1"/>
  <c r="O1046" i="1"/>
  <c r="N1046" i="1"/>
  <c r="AA1046" i="1" s="1"/>
  <c r="M1046" i="1"/>
  <c r="L1046" i="1"/>
  <c r="Y1046" i="1" s="1"/>
  <c r="K1046" i="1"/>
  <c r="J1046" i="1"/>
  <c r="W1046" i="1" s="1"/>
  <c r="I1046" i="1"/>
  <c r="H1046" i="1"/>
  <c r="G1046" i="1"/>
  <c r="F1046" i="1"/>
  <c r="E1046" i="1"/>
  <c r="D1046" i="1"/>
  <c r="C1046" i="1"/>
  <c r="AG1045" i="1"/>
  <c r="AC1045" i="1"/>
  <c r="Y1045" i="1"/>
  <c r="U1045" i="1"/>
  <c r="T1045" i="1"/>
  <c r="S1045" i="1"/>
  <c r="AF1045" i="1" s="1"/>
  <c r="R1045" i="1"/>
  <c r="Q1045" i="1"/>
  <c r="AD1045" i="1" s="1"/>
  <c r="P1045" i="1"/>
  <c r="O1045" i="1"/>
  <c r="AB1045" i="1" s="1"/>
  <c r="N1045" i="1"/>
  <c r="M1045" i="1"/>
  <c r="Z1045" i="1" s="1"/>
  <c r="L1045" i="1"/>
  <c r="K1045" i="1"/>
  <c r="X1045" i="1" s="1"/>
  <c r="J1045" i="1"/>
  <c r="I1045" i="1"/>
  <c r="V1045" i="1" s="1"/>
  <c r="H1045" i="1"/>
  <c r="G1045" i="1"/>
  <c r="AJ1045" i="1" s="1"/>
  <c r="F1045" i="1"/>
  <c r="E1045" i="1"/>
  <c r="D1045" i="1"/>
  <c r="C1045" i="1"/>
  <c r="A1045" i="1"/>
  <c r="AF1044" i="1"/>
  <c r="AD1044" i="1"/>
  <c r="AB1044" i="1"/>
  <c r="Z1044" i="1"/>
  <c r="X1044" i="1"/>
  <c r="V1044" i="1"/>
  <c r="T1044" i="1"/>
  <c r="AG1044" i="1" s="1"/>
  <c r="S1044" i="1"/>
  <c r="R1044" i="1"/>
  <c r="Q1044" i="1"/>
  <c r="P1044" i="1"/>
  <c r="AC1044" i="1" s="1"/>
  <c r="O1044" i="1"/>
  <c r="N1044" i="1"/>
  <c r="AA1044" i="1" s="1"/>
  <c r="M1044" i="1"/>
  <c r="L1044" i="1"/>
  <c r="Y1044" i="1" s="1"/>
  <c r="K1044" i="1"/>
  <c r="J1044" i="1"/>
  <c r="W1044" i="1" s="1"/>
  <c r="I1044" i="1"/>
  <c r="H1044" i="1"/>
  <c r="U1044" i="1" s="1"/>
  <c r="A1044" i="1" s="1"/>
  <c r="G1044" i="1"/>
  <c r="F1044" i="1"/>
  <c r="E1044" i="1"/>
  <c r="D1044" i="1"/>
  <c r="C1044" i="1"/>
  <c r="AI1043" i="1"/>
  <c r="W1043" i="1"/>
  <c r="T1043" i="1"/>
  <c r="S1043" i="1"/>
  <c r="R1043" i="1"/>
  <c r="Q1043" i="1"/>
  <c r="AD1043" i="1" s="1"/>
  <c r="P1043" i="1"/>
  <c r="O1043" i="1"/>
  <c r="N1043" i="1"/>
  <c r="M1043" i="1"/>
  <c r="Z1043" i="1" s="1"/>
  <c r="L1043" i="1"/>
  <c r="K1043" i="1"/>
  <c r="J1043" i="1"/>
  <c r="I1043" i="1"/>
  <c r="V1043" i="1" s="1"/>
  <c r="H1043" i="1"/>
  <c r="G1043" i="1"/>
  <c r="AA1043" i="1" s="1"/>
  <c r="F1043" i="1"/>
  <c r="E1043" i="1"/>
  <c r="D1043" i="1"/>
  <c r="C1043" i="1"/>
  <c r="AF1042" i="1"/>
  <c r="AD1042" i="1"/>
  <c r="AB1042" i="1"/>
  <c r="Z1042" i="1"/>
  <c r="X1042" i="1"/>
  <c r="V1042" i="1"/>
  <c r="T1042" i="1"/>
  <c r="AG1042" i="1" s="1"/>
  <c r="S1042" i="1"/>
  <c r="R1042" i="1"/>
  <c r="AE1042" i="1" s="1"/>
  <c r="Q1042" i="1"/>
  <c r="P1042" i="1"/>
  <c r="AC1042" i="1" s="1"/>
  <c r="O1042" i="1"/>
  <c r="N1042" i="1"/>
  <c r="AA1042" i="1" s="1"/>
  <c r="M1042" i="1"/>
  <c r="L1042" i="1"/>
  <c r="Y1042" i="1" s="1"/>
  <c r="K1042" i="1"/>
  <c r="J1042" i="1"/>
  <c r="W1042" i="1" s="1"/>
  <c r="I1042" i="1"/>
  <c r="H1042" i="1"/>
  <c r="G1042" i="1"/>
  <c r="F1042" i="1"/>
  <c r="E1042" i="1"/>
  <c r="D1042" i="1"/>
  <c r="C1042" i="1"/>
  <c r="AG1041" i="1"/>
  <c r="AC1041" i="1"/>
  <c r="Y1041" i="1"/>
  <c r="U1041" i="1"/>
  <c r="A1041" i="1" s="1"/>
  <c r="T1041" i="1"/>
  <c r="S1041" i="1"/>
  <c r="AF1041" i="1" s="1"/>
  <c r="R1041" i="1"/>
  <c r="Q1041" i="1"/>
  <c r="AD1041" i="1" s="1"/>
  <c r="P1041" i="1"/>
  <c r="O1041" i="1"/>
  <c r="AB1041" i="1" s="1"/>
  <c r="N1041" i="1"/>
  <c r="M1041" i="1"/>
  <c r="Z1041" i="1" s="1"/>
  <c r="L1041" i="1"/>
  <c r="K1041" i="1"/>
  <c r="X1041" i="1" s="1"/>
  <c r="J1041" i="1"/>
  <c r="I1041" i="1"/>
  <c r="V1041" i="1" s="1"/>
  <c r="H1041" i="1"/>
  <c r="G1041" i="1"/>
  <c r="AJ1041" i="1" s="1"/>
  <c r="F1041" i="1"/>
  <c r="E1041" i="1"/>
  <c r="D1041" i="1"/>
  <c r="C1041" i="1"/>
  <c r="AF1040" i="1"/>
  <c r="AD1040" i="1"/>
  <c r="AB1040" i="1"/>
  <c r="Z1040" i="1"/>
  <c r="X1040" i="1"/>
  <c r="V1040" i="1"/>
  <c r="T1040" i="1"/>
  <c r="AG1040" i="1" s="1"/>
  <c r="S1040" i="1"/>
  <c r="R1040" i="1"/>
  <c r="Q1040" i="1"/>
  <c r="P1040" i="1"/>
  <c r="AC1040" i="1" s="1"/>
  <c r="O1040" i="1"/>
  <c r="N1040" i="1"/>
  <c r="AA1040" i="1" s="1"/>
  <c r="M1040" i="1"/>
  <c r="L1040" i="1"/>
  <c r="Y1040" i="1" s="1"/>
  <c r="K1040" i="1"/>
  <c r="J1040" i="1"/>
  <c r="I1040" i="1"/>
  <c r="H1040" i="1"/>
  <c r="U1040" i="1" s="1"/>
  <c r="G1040" i="1"/>
  <c r="F1040" i="1"/>
  <c r="E1040" i="1"/>
  <c r="D1040" i="1"/>
  <c r="C1040" i="1"/>
  <c r="A1040" i="1" s="1"/>
  <c r="B1040" i="1"/>
  <c r="AI1039" i="1"/>
  <c r="AA1039" i="1"/>
  <c r="W1039" i="1"/>
  <c r="T1039" i="1"/>
  <c r="S1039" i="1"/>
  <c r="R1039" i="1"/>
  <c r="Q1039" i="1"/>
  <c r="AD1039" i="1" s="1"/>
  <c r="P1039" i="1"/>
  <c r="O1039" i="1"/>
  <c r="N1039" i="1"/>
  <c r="M1039" i="1"/>
  <c r="Z1039" i="1" s="1"/>
  <c r="L1039" i="1"/>
  <c r="K1039" i="1"/>
  <c r="J1039" i="1"/>
  <c r="I1039" i="1"/>
  <c r="V1039" i="1" s="1"/>
  <c r="H1039" i="1"/>
  <c r="G1039" i="1"/>
  <c r="F1039" i="1"/>
  <c r="E1039" i="1"/>
  <c r="D1039" i="1"/>
  <c r="C1039" i="1"/>
  <c r="AJ1038" i="1"/>
  <c r="AF1038" i="1"/>
  <c r="AD1038" i="1"/>
  <c r="AB1038" i="1"/>
  <c r="Z1038" i="1"/>
  <c r="X1038" i="1"/>
  <c r="V1038" i="1"/>
  <c r="T1038" i="1"/>
  <c r="AG1038" i="1" s="1"/>
  <c r="S1038" i="1"/>
  <c r="R1038" i="1"/>
  <c r="AE1038" i="1" s="1"/>
  <c r="Q1038" i="1"/>
  <c r="P1038" i="1"/>
  <c r="AC1038" i="1" s="1"/>
  <c r="O1038" i="1"/>
  <c r="N1038" i="1"/>
  <c r="AA1038" i="1" s="1"/>
  <c r="M1038" i="1"/>
  <c r="L1038" i="1"/>
  <c r="Y1038" i="1" s="1"/>
  <c r="K1038" i="1"/>
  <c r="J1038" i="1"/>
  <c r="W1038" i="1" s="1"/>
  <c r="I1038" i="1"/>
  <c r="H1038" i="1"/>
  <c r="G1038" i="1"/>
  <c r="AI1038" i="1" s="1"/>
  <c r="F1038" i="1"/>
  <c r="E1038" i="1"/>
  <c r="D1038" i="1"/>
  <c r="C1038" i="1"/>
  <c r="B1038" i="1"/>
  <c r="A1038" i="1"/>
  <c r="AG1037" i="1"/>
  <c r="AC1037" i="1"/>
  <c r="Y1037" i="1"/>
  <c r="U1037" i="1"/>
  <c r="T1037" i="1"/>
  <c r="S1037" i="1"/>
  <c r="AF1037" i="1" s="1"/>
  <c r="R1037" i="1"/>
  <c r="Q1037" i="1"/>
  <c r="AD1037" i="1" s="1"/>
  <c r="P1037" i="1"/>
  <c r="O1037" i="1"/>
  <c r="AB1037" i="1" s="1"/>
  <c r="N1037" i="1"/>
  <c r="M1037" i="1"/>
  <c r="Z1037" i="1" s="1"/>
  <c r="L1037" i="1"/>
  <c r="K1037" i="1"/>
  <c r="X1037" i="1" s="1"/>
  <c r="J1037" i="1"/>
  <c r="I1037" i="1"/>
  <c r="V1037" i="1" s="1"/>
  <c r="H1037" i="1"/>
  <c r="G1037" i="1"/>
  <c r="AJ1037" i="1" s="1"/>
  <c r="F1037" i="1"/>
  <c r="E1037" i="1"/>
  <c r="D1037" i="1"/>
  <c r="C1037" i="1"/>
  <c r="A1037" i="1"/>
  <c r="AF1036" i="1"/>
  <c r="AD1036" i="1"/>
  <c r="AB1036" i="1"/>
  <c r="Z1036" i="1"/>
  <c r="X1036" i="1"/>
  <c r="V1036" i="1"/>
  <c r="T1036" i="1"/>
  <c r="AG1036" i="1" s="1"/>
  <c r="S1036" i="1"/>
  <c r="R1036" i="1"/>
  <c r="Q1036" i="1"/>
  <c r="P1036" i="1"/>
  <c r="AC1036" i="1" s="1"/>
  <c r="O1036" i="1"/>
  <c r="N1036" i="1"/>
  <c r="AA1036" i="1" s="1"/>
  <c r="M1036" i="1"/>
  <c r="L1036" i="1"/>
  <c r="Y1036" i="1" s="1"/>
  <c r="K1036" i="1"/>
  <c r="J1036" i="1"/>
  <c r="W1036" i="1" s="1"/>
  <c r="I1036" i="1"/>
  <c r="H1036" i="1"/>
  <c r="U1036" i="1" s="1"/>
  <c r="G1036" i="1"/>
  <c r="F1036" i="1"/>
  <c r="E1036" i="1"/>
  <c r="D1036" i="1"/>
  <c r="C1036" i="1"/>
  <c r="AI1035" i="1"/>
  <c r="W1035" i="1"/>
  <c r="T1035" i="1"/>
  <c r="S1035" i="1"/>
  <c r="R1035" i="1"/>
  <c r="Q1035" i="1"/>
  <c r="AD1035" i="1" s="1"/>
  <c r="P1035" i="1"/>
  <c r="O1035" i="1"/>
  <c r="N1035" i="1"/>
  <c r="M1035" i="1"/>
  <c r="Z1035" i="1" s="1"/>
  <c r="L1035" i="1"/>
  <c r="K1035" i="1"/>
  <c r="J1035" i="1"/>
  <c r="I1035" i="1"/>
  <c r="V1035" i="1" s="1"/>
  <c r="H1035" i="1"/>
  <c r="G1035" i="1"/>
  <c r="AA1035" i="1" s="1"/>
  <c r="F1035" i="1"/>
  <c r="E1035" i="1"/>
  <c r="D1035" i="1"/>
  <c r="C1035" i="1"/>
  <c r="AF1034" i="1"/>
  <c r="AD1034" i="1"/>
  <c r="AB1034" i="1"/>
  <c r="Z1034" i="1"/>
  <c r="X1034" i="1"/>
  <c r="V1034" i="1"/>
  <c r="T1034" i="1"/>
  <c r="AG1034" i="1" s="1"/>
  <c r="S1034" i="1"/>
  <c r="R1034" i="1"/>
  <c r="AE1034" i="1" s="1"/>
  <c r="Q1034" i="1"/>
  <c r="P1034" i="1"/>
  <c r="AC1034" i="1" s="1"/>
  <c r="O1034" i="1"/>
  <c r="N1034" i="1"/>
  <c r="AA1034" i="1" s="1"/>
  <c r="M1034" i="1"/>
  <c r="L1034" i="1"/>
  <c r="Y1034" i="1" s="1"/>
  <c r="K1034" i="1"/>
  <c r="J1034" i="1"/>
  <c r="W1034" i="1" s="1"/>
  <c r="I1034" i="1"/>
  <c r="H1034" i="1"/>
  <c r="G1034" i="1"/>
  <c r="F1034" i="1"/>
  <c r="E1034" i="1"/>
  <c r="D1034" i="1"/>
  <c r="C1034" i="1"/>
  <c r="AG1033" i="1"/>
  <c r="AC1033" i="1"/>
  <c r="Y1033" i="1"/>
  <c r="U1033" i="1"/>
  <c r="A1033" i="1" s="1"/>
  <c r="T1033" i="1"/>
  <c r="S1033" i="1"/>
  <c r="AF1033" i="1" s="1"/>
  <c r="R1033" i="1"/>
  <c r="Q1033" i="1"/>
  <c r="AD1033" i="1" s="1"/>
  <c r="P1033" i="1"/>
  <c r="O1033" i="1"/>
  <c r="AB1033" i="1" s="1"/>
  <c r="N1033" i="1"/>
  <c r="M1033" i="1"/>
  <c r="Z1033" i="1" s="1"/>
  <c r="L1033" i="1"/>
  <c r="K1033" i="1"/>
  <c r="X1033" i="1" s="1"/>
  <c r="J1033" i="1"/>
  <c r="I1033" i="1"/>
  <c r="V1033" i="1" s="1"/>
  <c r="H1033" i="1"/>
  <c r="G1033" i="1"/>
  <c r="AJ1033" i="1" s="1"/>
  <c r="F1033" i="1"/>
  <c r="E1033" i="1"/>
  <c r="D1033" i="1"/>
  <c r="C1033" i="1"/>
  <c r="AF1032" i="1"/>
  <c r="AD1032" i="1"/>
  <c r="AB1032" i="1"/>
  <c r="Z1032" i="1"/>
  <c r="X1032" i="1"/>
  <c r="V1032" i="1"/>
  <c r="T1032" i="1"/>
  <c r="AG1032" i="1" s="1"/>
  <c r="S1032" i="1"/>
  <c r="R1032" i="1"/>
  <c r="Q1032" i="1"/>
  <c r="P1032" i="1"/>
  <c r="AC1032" i="1" s="1"/>
  <c r="O1032" i="1"/>
  <c r="N1032" i="1"/>
  <c r="AA1032" i="1" s="1"/>
  <c r="M1032" i="1"/>
  <c r="L1032" i="1"/>
  <c r="Y1032" i="1" s="1"/>
  <c r="K1032" i="1"/>
  <c r="J1032" i="1"/>
  <c r="I1032" i="1"/>
  <c r="H1032" i="1"/>
  <c r="U1032" i="1" s="1"/>
  <c r="A1032" i="1" s="1"/>
  <c r="G1032" i="1"/>
  <c r="F1032" i="1"/>
  <c r="E1032" i="1"/>
  <c r="D1032" i="1"/>
  <c r="C1032" i="1"/>
  <c r="AI1031" i="1"/>
  <c r="AA1031" i="1"/>
  <c r="W1031" i="1"/>
  <c r="T1031" i="1"/>
  <c r="S1031" i="1"/>
  <c r="R1031" i="1"/>
  <c r="Q1031" i="1"/>
  <c r="AD1031" i="1" s="1"/>
  <c r="P1031" i="1"/>
  <c r="O1031" i="1"/>
  <c r="N1031" i="1"/>
  <c r="M1031" i="1"/>
  <c r="Z1031" i="1" s="1"/>
  <c r="L1031" i="1"/>
  <c r="K1031" i="1"/>
  <c r="J1031" i="1"/>
  <c r="I1031" i="1"/>
  <c r="V1031" i="1" s="1"/>
  <c r="H1031" i="1"/>
  <c r="G1031" i="1"/>
  <c r="F1031" i="1"/>
  <c r="E1031" i="1"/>
  <c r="D1031" i="1"/>
  <c r="C1031" i="1"/>
  <c r="AJ1030" i="1"/>
  <c r="AF1030" i="1"/>
  <c r="AD1030" i="1"/>
  <c r="AB1030" i="1"/>
  <c r="Z1030" i="1"/>
  <c r="X1030" i="1"/>
  <c r="V1030" i="1"/>
  <c r="T1030" i="1"/>
  <c r="AG1030" i="1" s="1"/>
  <c r="S1030" i="1"/>
  <c r="R1030" i="1"/>
  <c r="AE1030" i="1" s="1"/>
  <c r="Q1030" i="1"/>
  <c r="P1030" i="1"/>
  <c r="AC1030" i="1" s="1"/>
  <c r="O1030" i="1"/>
  <c r="N1030" i="1"/>
  <c r="AA1030" i="1" s="1"/>
  <c r="M1030" i="1"/>
  <c r="L1030" i="1"/>
  <c r="Y1030" i="1" s="1"/>
  <c r="K1030" i="1"/>
  <c r="J1030" i="1"/>
  <c r="W1030" i="1" s="1"/>
  <c r="I1030" i="1"/>
  <c r="H1030" i="1"/>
  <c r="G1030" i="1"/>
  <c r="AI1030" i="1" s="1"/>
  <c r="F1030" i="1"/>
  <c r="E1030" i="1"/>
  <c r="D1030" i="1"/>
  <c r="C1030" i="1"/>
  <c r="AG1029" i="1"/>
  <c r="AC1029" i="1"/>
  <c r="Y1029" i="1"/>
  <c r="U1029" i="1"/>
  <c r="A1029" i="1" s="1"/>
  <c r="T1029" i="1"/>
  <c r="S1029" i="1"/>
  <c r="AF1029" i="1" s="1"/>
  <c r="R1029" i="1"/>
  <c r="Q1029" i="1"/>
  <c r="AD1029" i="1" s="1"/>
  <c r="P1029" i="1"/>
  <c r="O1029" i="1"/>
  <c r="AB1029" i="1" s="1"/>
  <c r="N1029" i="1"/>
  <c r="M1029" i="1"/>
  <c r="Z1029" i="1" s="1"/>
  <c r="L1029" i="1"/>
  <c r="K1029" i="1"/>
  <c r="X1029" i="1" s="1"/>
  <c r="J1029" i="1"/>
  <c r="I1029" i="1"/>
  <c r="V1029" i="1" s="1"/>
  <c r="H1029" i="1"/>
  <c r="G1029" i="1"/>
  <c r="AJ1029" i="1" s="1"/>
  <c r="F1029" i="1"/>
  <c r="E1029" i="1"/>
  <c r="D1029" i="1"/>
  <c r="C1029" i="1"/>
  <c r="AH1028" i="1"/>
  <c r="AF1028" i="1"/>
  <c r="AD1028" i="1"/>
  <c r="AB1028" i="1"/>
  <c r="Z1028" i="1"/>
  <c r="X1028" i="1"/>
  <c r="V1028" i="1"/>
  <c r="T1028" i="1"/>
  <c r="AG1028" i="1" s="1"/>
  <c r="S1028" i="1"/>
  <c r="R1028" i="1"/>
  <c r="Q1028" i="1"/>
  <c r="P1028" i="1"/>
  <c r="AC1028" i="1" s="1"/>
  <c r="O1028" i="1"/>
  <c r="N1028" i="1"/>
  <c r="AA1028" i="1" s="1"/>
  <c r="M1028" i="1"/>
  <c r="L1028" i="1"/>
  <c r="Y1028" i="1" s="1"/>
  <c r="K1028" i="1"/>
  <c r="J1028" i="1"/>
  <c r="W1028" i="1" s="1"/>
  <c r="I1028" i="1"/>
  <c r="H1028" i="1"/>
  <c r="U1028" i="1" s="1"/>
  <c r="A1028" i="1" s="1"/>
  <c r="G1028" i="1"/>
  <c r="AK1028" i="1" s="1"/>
  <c r="F1028" i="1"/>
  <c r="E1028" i="1"/>
  <c r="D1028" i="1"/>
  <c r="C1028" i="1"/>
  <c r="AA1027" i="1"/>
  <c r="T1027" i="1"/>
  <c r="S1027" i="1"/>
  <c r="R1027" i="1"/>
  <c r="Q1027" i="1"/>
  <c r="P1027" i="1"/>
  <c r="O1027" i="1"/>
  <c r="N1027" i="1"/>
  <c r="M1027" i="1"/>
  <c r="L1027" i="1"/>
  <c r="K1027" i="1"/>
  <c r="J1027" i="1"/>
  <c r="I1027" i="1"/>
  <c r="H1027" i="1"/>
  <c r="G1027" i="1"/>
  <c r="F1027" i="1"/>
  <c r="E1027" i="1"/>
  <c r="D1027" i="1"/>
  <c r="C1027" i="1"/>
  <c r="AJ1026" i="1"/>
  <c r="AF1026" i="1"/>
  <c r="AD1026" i="1"/>
  <c r="AB1026" i="1"/>
  <c r="Z1026" i="1"/>
  <c r="X1026" i="1"/>
  <c r="V1026" i="1"/>
  <c r="T1026" i="1"/>
  <c r="AG1026" i="1" s="1"/>
  <c r="S1026" i="1"/>
  <c r="R1026" i="1"/>
  <c r="AE1026" i="1" s="1"/>
  <c r="Q1026" i="1"/>
  <c r="P1026" i="1"/>
  <c r="AC1026" i="1" s="1"/>
  <c r="O1026" i="1"/>
  <c r="N1026" i="1"/>
  <c r="AA1026" i="1" s="1"/>
  <c r="M1026" i="1"/>
  <c r="L1026" i="1"/>
  <c r="Y1026" i="1" s="1"/>
  <c r="K1026" i="1"/>
  <c r="J1026" i="1"/>
  <c r="W1026" i="1" s="1"/>
  <c r="I1026" i="1"/>
  <c r="H1026" i="1"/>
  <c r="G1026" i="1"/>
  <c r="AI1026" i="1" s="1"/>
  <c r="F1026" i="1"/>
  <c r="E1026" i="1"/>
  <c r="D1026" i="1"/>
  <c r="C1026" i="1"/>
  <c r="AG1025" i="1"/>
  <c r="AC1025" i="1"/>
  <c r="Y1025" i="1"/>
  <c r="U1025" i="1"/>
  <c r="T1025" i="1"/>
  <c r="S1025" i="1"/>
  <c r="AF1025" i="1" s="1"/>
  <c r="R1025" i="1"/>
  <c r="Q1025" i="1"/>
  <c r="AD1025" i="1" s="1"/>
  <c r="P1025" i="1"/>
  <c r="O1025" i="1"/>
  <c r="AB1025" i="1" s="1"/>
  <c r="N1025" i="1"/>
  <c r="M1025" i="1"/>
  <c r="Z1025" i="1" s="1"/>
  <c r="L1025" i="1"/>
  <c r="K1025" i="1"/>
  <c r="X1025" i="1" s="1"/>
  <c r="J1025" i="1"/>
  <c r="I1025" i="1"/>
  <c r="V1025" i="1" s="1"/>
  <c r="H1025" i="1"/>
  <c r="G1025" i="1"/>
  <c r="AJ1025" i="1" s="1"/>
  <c r="F1025" i="1"/>
  <c r="E1025" i="1"/>
  <c r="D1025" i="1"/>
  <c r="C1025" i="1"/>
  <c r="A1025" i="1"/>
  <c r="AH1024" i="1"/>
  <c r="AF1024" i="1"/>
  <c r="AD1024" i="1"/>
  <c r="AB1024" i="1"/>
  <c r="Z1024" i="1"/>
  <c r="X1024" i="1"/>
  <c r="V1024" i="1"/>
  <c r="T1024" i="1"/>
  <c r="AG1024" i="1" s="1"/>
  <c r="S1024" i="1"/>
  <c r="R1024" i="1"/>
  <c r="Q1024" i="1"/>
  <c r="P1024" i="1"/>
  <c r="AC1024" i="1" s="1"/>
  <c r="O1024" i="1"/>
  <c r="N1024" i="1"/>
  <c r="AA1024" i="1" s="1"/>
  <c r="M1024" i="1"/>
  <c r="L1024" i="1"/>
  <c r="Y1024" i="1" s="1"/>
  <c r="K1024" i="1"/>
  <c r="J1024" i="1"/>
  <c r="W1024" i="1" s="1"/>
  <c r="I1024" i="1"/>
  <c r="H1024" i="1"/>
  <c r="U1024" i="1" s="1"/>
  <c r="A1024" i="1" s="1"/>
  <c r="G1024" i="1"/>
  <c r="AK1024" i="1" s="1"/>
  <c r="F1024" i="1"/>
  <c r="E1024" i="1"/>
  <c r="D1024" i="1"/>
  <c r="C1024" i="1"/>
  <c r="T1023" i="1"/>
  <c r="S1023" i="1"/>
  <c r="R1023" i="1"/>
  <c r="Q1023" i="1"/>
  <c r="P1023" i="1"/>
  <c r="O1023" i="1"/>
  <c r="N1023" i="1"/>
  <c r="M1023" i="1"/>
  <c r="L1023" i="1"/>
  <c r="K1023" i="1"/>
  <c r="J1023" i="1"/>
  <c r="I1023" i="1"/>
  <c r="H1023" i="1"/>
  <c r="G1023" i="1"/>
  <c r="F1023" i="1"/>
  <c r="E1023" i="1"/>
  <c r="D1023" i="1"/>
  <c r="C1023" i="1"/>
  <c r="AF1022" i="1"/>
  <c r="AD1022" i="1"/>
  <c r="AB1022" i="1"/>
  <c r="Z1022" i="1"/>
  <c r="X1022" i="1"/>
  <c r="V1022" i="1"/>
  <c r="T1022" i="1"/>
  <c r="S1022" i="1"/>
  <c r="R1022" i="1"/>
  <c r="AE1022" i="1" s="1"/>
  <c r="Q1022" i="1"/>
  <c r="P1022" i="1"/>
  <c r="AC1022" i="1" s="1"/>
  <c r="O1022" i="1"/>
  <c r="N1022" i="1"/>
  <c r="AA1022" i="1" s="1"/>
  <c r="M1022" i="1"/>
  <c r="L1022" i="1"/>
  <c r="Y1022" i="1" s="1"/>
  <c r="K1022" i="1"/>
  <c r="J1022" i="1"/>
  <c r="W1022" i="1" s="1"/>
  <c r="I1022" i="1"/>
  <c r="H1022" i="1"/>
  <c r="G1022" i="1"/>
  <c r="F1022" i="1"/>
  <c r="E1022" i="1"/>
  <c r="D1022" i="1"/>
  <c r="C1022" i="1"/>
  <c r="AG1021" i="1"/>
  <c r="AC1021" i="1"/>
  <c r="Y1021" i="1"/>
  <c r="U1021" i="1"/>
  <c r="T1021" i="1"/>
  <c r="S1021" i="1"/>
  <c r="AF1021" i="1" s="1"/>
  <c r="R1021" i="1"/>
  <c r="Q1021" i="1"/>
  <c r="AD1021" i="1" s="1"/>
  <c r="P1021" i="1"/>
  <c r="O1021" i="1"/>
  <c r="AB1021" i="1" s="1"/>
  <c r="N1021" i="1"/>
  <c r="M1021" i="1"/>
  <c r="Z1021" i="1" s="1"/>
  <c r="L1021" i="1"/>
  <c r="K1021" i="1"/>
  <c r="X1021" i="1" s="1"/>
  <c r="J1021" i="1"/>
  <c r="I1021" i="1"/>
  <c r="V1021" i="1" s="1"/>
  <c r="H1021" i="1"/>
  <c r="G1021" i="1"/>
  <c r="AJ1021" i="1" s="1"/>
  <c r="F1021" i="1"/>
  <c r="E1021" i="1"/>
  <c r="D1021" i="1"/>
  <c r="C1021" i="1"/>
  <c r="A1021" i="1"/>
  <c r="AF1020" i="1"/>
  <c r="AD1020" i="1"/>
  <c r="AB1020" i="1"/>
  <c r="Z1020" i="1"/>
  <c r="X1020" i="1"/>
  <c r="V1020" i="1"/>
  <c r="T1020" i="1"/>
  <c r="AG1020" i="1" s="1"/>
  <c r="S1020" i="1"/>
  <c r="R1020" i="1"/>
  <c r="Q1020" i="1"/>
  <c r="P1020" i="1"/>
  <c r="AC1020" i="1" s="1"/>
  <c r="O1020" i="1"/>
  <c r="N1020" i="1"/>
  <c r="AA1020" i="1" s="1"/>
  <c r="M1020" i="1"/>
  <c r="L1020" i="1"/>
  <c r="Y1020" i="1" s="1"/>
  <c r="K1020" i="1"/>
  <c r="J1020" i="1"/>
  <c r="W1020" i="1" s="1"/>
  <c r="I1020" i="1"/>
  <c r="H1020" i="1"/>
  <c r="U1020" i="1" s="1"/>
  <c r="A1020" i="1" s="1"/>
  <c r="G1020" i="1"/>
  <c r="F1020" i="1"/>
  <c r="E1020" i="1"/>
  <c r="D1020" i="1"/>
  <c r="C1020" i="1"/>
  <c r="AI1019" i="1"/>
  <c r="W1019" i="1"/>
  <c r="T1019" i="1"/>
  <c r="S1019" i="1"/>
  <c r="R1019" i="1"/>
  <c r="Q1019" i="1"/>
  <c r="AD1019" i="1" s="1"/>
  <c r="P1019" i="1"/>
  <c r="O1019" i="1"/>
  <c r="N1019" i="1"/>
  <c r="M1019" i="1"/>
  <c r="Z1019" i="1" s="1"/>
  <c r="L1019" i="1"/>
  <c r="K1019" i="1"/>
  <c r="J1019" i="1"/>
  <c r="I1019" i="1"/>
  <c r="V1019" i="1" s="1"/>
  <c r="H1019" i="1"/>
  <c r="G1019" i="1"/>
  <c r="AA1019" i="1" s="1"/>
  <c r="F1019" i="1"/>
  <c r="E1019" i="1"/>
  <c r="D1019" i="1"/>
  <c r="C1019" i="1"/>
  <c r="AF1018" i="1"/>
  <c r="AD1018" i="1"/>
  <c r="AB1018" i="1"/>
  <c r="Z1018" i="1"/>
  <c r="X1018" i="1"/>
  <c r="V1018" i="1"/>
  <c r="T1018" i="1"/>
  <c r="AG1018" i="1" s="1"/>
  <c r="S1018" i="1"/>
  <c r="R1018" i="1"/>
  <c r="AE1018" i="1" s="1"/>
  <c r="Q1018" i="1"/>
  <c r="P1018" i="1"/>
  <c r="AC1018" i="1" s="1"/>
  <c r="O1018" i="1"/>
  <c r="N1018" i="1"/>
  <c r="AA1018" i="1" s="1"/>
  <c r="M1018" i="1"/>
  <c r="L1018" i="1"/>
  <c r="Y1018" i="1" s="1"/>
  <c r="K1018" i="1"/>
  <c r="J1018" i="1"/>
  <c r="W1018" i="1" s="1"/>
  <c r="I1018" i="1"/>
  <c r="H1018" i="1"/>
  <c r="G1018" i="1"/>
  <c r="F1018" i="1"/>
  <c r="E1018" i="1"/>
  <c r="D1018" i="1"/>
  <c r="C1018" i="1"/>
  <c r="A1018" i="1" s="1"/>
  <c r="B1018" i="1"/>
  <c r="AG1017" i="1"/>
  <c r="AC1017" i="1"/>
  <c r="Y1017" i="1"/>
  <c r="U1017" i="1"/>
  <c r="T1017" i="1"/>
  <c r="S1017" i="1"/>
  <c r="AF1017" i="1" s="1"/>
  <c r="R1017" i="1"/>
  <c r="Q1017" i="1"/>
  <c r="AD1017" i="1" s="1"/>
  <c r="P1017" i="1"/>
  <c r="O1017" i="1"/>
  <c r="AB1017" i="1" s="1"/>
  <c r="N1017" i="1"/>
  <c r="M1017" i="1"/>
  <c r="Z1017" i="1" s="1"/>
  <c r="L1017" i="1"/>
  <c r="K1017" i="1"/>
  <c r="X1017" i="1" s="1"/>
  <c r="J1017" i="1"/>
  <c r="I1017" i="1"/>
  <c r="V1017" i="1" s="1"/>
  <c r="H1017" i="1"/>
  <c r="G1017" i="1"/>
  <c r="AJ1017" i="1" s="1"/>
  <c r="F1017" i="1"/>
  <c r="E1017" i="1"/>
  <c r="D1017" i="1"/>
  <c r="C1017" i="1"/>
  <c r="B1017" i="1" s="1"/>
  <c r="A1017" i="1"/>
  <c r="AH1016" i="1"/>
  <c r="AF1016" i="1"/>
  <c r="AD1016" i="1"/>
  <c r="AB1016" i="1"/>
  <c r="Z1016" i="1"/>
  <c r="X1016" i="1"/>
  <c r="V1016" i="1"/>
  <c r="T1016" i="1"/>
  <c r="AG1016" i="1" s="1"/>
  <c r="S1016" i="1"/>
  <c r="R1016" i="1"/>
  <c r="Q1016" i="1"/>
  <c r="P1016" i="1"/>
  <c r="AC1016" i="1" s="1"/>
  <c r="O1016" i="1"/>
  <c r="N1016" i="1"/>
  <c r="AA1016" i="1" s="1"/>
  <c r="M1016" i="1"/>
  <c r="L1016" i="1"/>
  <c r="Y1016" i="1" s="1"/>
  <c r="K1016" i="1"/>
  <c r="J1016" i="1"/>
  <c r="W1016" i="1" s="1"/>
  <c r="I1016" i="1"/>
  <c r="H1016" i="1"/>
  <c r="U1016" i="1" s="1"/>
  <c r="G1016" i="1"/>
  <c r="AK1016" i="1" s="1"/>
  <c r="F1016" i="1"/>
  <c r="E1016" i="1"/>
  <c r="D1016" i="1"/>
  <c r="C1016" i="1"/>
  <c r="A1016" i="1" s="1"/>
  <c r="B1016" i="1"/>
  <c r="AA1015" i="1"/>
  <c r="T1015" i="1"/>
  <c r="S1015" i="1"/>
  <c r="R1015" i="1"/>
  <c r="Q1015" i="1"/>
  <c r="P1015" i="1"/>
  <c r="O1015" i="1"/>
  <c r="N1015" i="1"/>
  <c r="M1015" i="1"/>
  <c r="L1015" i="1"/>
  <c r="K1015" i="1"/>
  <c r="J1015" i="1"/>
  <c r="I1015" i="1"/>
  <c r="H1015" i="1"/>
  <c r="G1015" i="1"/>
  <c r="F1015" i="1"/>
  <c r="E1015" i="1"/>
  <c r="D1015" i="1"/>
  <c r="C1015" i="1"/>
  <c r="AJ1014" i="1"/>
  <c r="AF1014" i="1"/>
  <c r="AD1014" i="1"/>
  <c r="AB1014" i="1"/>
  <c r="Z1014" i="1"/>
  <c r="X1014" i="1"/>
  <c r="V1014" i="1"/>
  <c r="T1014" i="1"/>
  <c r="AG1014" i="1" s="1"/>
  <c r="S1014" i="1"/>
  <c r="R1014" i="1"/>
  <c r="AE1014" i="1" s="1"/>
  <c r="Q1014" i="1"/>
  <c r="P1014" i="1"/>
  <c r="AC1014" i="1" s="1"/>
  <c r="O1014" i="1"/>
  <c r="N1014" i="1"/>
  <c r="AA1014" i="1" s="1"/>
  <c r="M1014" i="1"/>
  <c r="L1014" i="1"/>
  <c r="Y1014" i="1" s="1"/>
  <c r="K1014" i="1"/>
  <c r="J1014" i="1"/>
  <c r="W1014" i="1" s="1"/>
  <c r="I1014" i="1"/>
  <c r="H1014" i="1"/>
  <c r="G1014" i="1"/>
  <c r="AI1014" i="1" s="1"/>
  <c r="F1014" i="1"/>
  <c r="E1014" i="1"/>
  <c r="D1014" i="1"/>
  <c r="C1014" i="1"/>
  <c r="B1014" i="1"/>
  <c r="A1014" i="1"/>
  <c r="AG1013" i="1"/>
  <c r="AC1013" i="1"/>
  <c r="Y1013" i="1"/>
  <c r="U1013" i="1"/>
  <c r="A1013" i="1" s="1"/>
  <c r="T1013" i="1"/>
  <c r="S1013" i="1"/>
  <c r="AF1013" i="1" s="1"/>
  <c r="R1013" i="1"/>
  <c r="Q1013" i="1"/>
  <c r="AD1013" i="1" s="1"/>
  <c r="P1013" i="1"/>
  <c r="O1013" i="1"/>
  <c r="AB1013" i="1" s="1"/>
  <c r="N1013" i="1"/>
  <c r="M1013" i="1"/>
  <c r="Z1013" i="1" s="1"/>
  <c r="L1013" i="1"/>
  <c r="K1013" i="1"/>
  <c r="X1013" i="1" s="1"/>
  <c r="J1013" i="1"/>
  <c r="I1013" i="1"/>
  <c r="V1013" i="1" s="1"/>
  <c r="H1013" i="1"/>
  <c r="G1013" i="1"/>
  <c r="AJ1013" i="1" s="1"/>
  <c r="F1013" i="1"/>
  <c r="E1013" i="1"/>
  <c r="D1013" i="1"/>
  <c r="C1013" i="1"/>
  <c r="AF1012" i="1"/>
  <c r="AD1012" i="1"/>
  <c r="AB1012" i="1"/>
  <c r="Z1012" i="1"/>
  <c r="X1012" i="1"/>
  <c r="V1012" i="1"/>
  <c r="T1012" i="1"/>
  <c r="AG1012" i="1" s="1"/>
  <c r="S1012" i="1"/>
  <c r="R1012" i="1"/>
  <c r="Q1012" i="1"/>
  <c r="P1012" i="1"/>
  <c r="AC1012" i="1" s="1"/>
  <c r="O1012" i="1"/>
  <c r="N1012" i="1"/>
  <c r="AA1012" i="1" s="1"/>
  <c r="M1012" i="1"/>
  <c r="L1012" i="1"/>
  <c r="Y1012" i="1" s="1"/>
  <c r="K1012" i="1"/>
  <c r="J1012" i="1"/>
  <c r="I1012" i="1"/>
  <c r="H1012" i="1"/>
  <c r="U1012" i="1" s="1"/>
  <c r="G1012" i="1"/>
  <c r="F1012" i="1"/>
  <c r="E1012" i="1"/>
  <c r="D1012" i="1"/>
  <c r="C1012" i="1"/>
  <c r="A1012" i="1" s="1"/>
  <c r="AI1011" i="1"/>
  <c r="AA1011" i="1"/>
  <c r="W1011" i="1"/>
  <c r="T1011" i="1"/>
  <c r="S1011" i="1"/>
  <c r="R1011" i="1"/>
  <c r="Q1011" i="1"/>
  <c r="AD1011" i="1" s="1"/>
  <c r="P1011" i="1"/>
  <c r="O1011" i="1"/>
  <c r="N1011" i="1"/>
  <c r="M1011" i="1"/>
  <c r="Z1011" i="1" s="1"/>
  <c r="L1011" i="1"/>
  <c r="K1011" i="1"/>
  <c r="J1011" i="1"/>
  <c r="I1011" i="1"/>
  <c r="V1011" i="1" s="1"/>
  <c r="H1011" i="1"/>
  <c r="G1011" i="1"/>
  <c r="F1011" i="1"/>
  <c r="E1011" i="1"/>
  <c r="D1011" i="1"/>
  <c r="C1011" i="1"/>
  <c r="AJ1010" i="1"/>
  <c r="AF1010" i="1"/>
  <c r="AD1010" i="1"/>
  <c r="AB1010" i="1"/>
  <c r="Z1010" i="1"/>
  <c r="X1010" i="1"/>
  <c r="V1010" i="1"/>
  <c r="T1010" i="1"/>
  <c r="AG1010" i="1" s="1"/>
  <c r="S1010" i="1"/>
  <c r="R1010" i="1"/>
  <c r="AE1010" i="1" s="1"/>
  <c r="Q1010" i="1"/>
  <c r="P1010" i="1"/>
  <c r="AC1010" i="1" s="1"/>
  <c r="O1010" i="1"/>
  <c r="N1010" i="1"/>
  <c r="AA1010" i="1" s="1"/>
  <c r="M1010" i="1"/>
  <c r="L1010" i="1"/>
  <c r="Y1010" i="1" s="1"/>
  <c r="K1010" i="1"/>
  <c r="J1010" i="1"/>
  <c r="W1010" i="1" s="1"/>
  <c r="I1010" i="1"/>
  <c r="H1010" i="1"/>
  <c r="G1010" i="1"/>
  <c r="AI1010" i="1" s="1"/>
  <c r="F1010" i="1"/>
  <c r="E1010" i="1"/>
  <c r="D1010" i="1"/>
  <c r="C1010" i="1"/>
  <c r="AG1009" i="1"/>
  <c r="AC1009" i="1"/>
  <c r="Y1009" i="1"/>
  <c r="U1009" i="1"/>
  <c r="T1009" i="1"/>
  <c r="S1009" i="1"/>
  <c r="AF1009" i="1" s="1"/>
  <c r="R1009" i="1"/>
  <c r="Q1009" i="1"/>
  <c r="AD1009" i="1" s="1"/>
  <c r="P1009" i="1"/>
  <c r="O1009" i="1"/>
  <c r="AB1009" i="1" s="1"/>
  <c r="N1009" i="1"/>
  <c r="M1009" i="1"/>
  <c r="Z1009" i="1" s="1"/>
  <c r="L1009" i="1"/>
  <c r="K1009" i="1"/>
  <c r="X1009" i="1" s="1"/>
  <c r="J1009" i="1"/>
  <c r="I1009" i="1"/>
  <c r="V1009" i="1" s="1"/>
  <c r="H1009" i="1"/>
  <c r="G1009" i="1"/>
  <c r="AJ1009" i="1" s="1"/>
  <c r="F1009" i="1"/>
  <c r="E1009" i="1"/>
  <c r="D1009" i="1"/>
  <c r="C1009" i="1"/>
  <c r="B1009" i="1" s="1"/>
  <c r="A1009" i="1"/>
  <c r="AH1008" i="1"/>
  <c r="AF1008" i="1"/>
  <c r="AD1008" i="1"/>
  <c r="AB1008" i="1"/>
  <c r="Z1008" i="1"/>
  <c r="X1008" i="1"/>
  <c r="V1008" i="1"/>
  <c r="T1008" i="1"/>
  <c r="AG1008" i="1" s="1"/>
  <c r="S1008" i="1"/>
  <c r="R1008" i="1"/>
  <c r="Q1008" i="1"/>
  <c r="P1008" i="1"/>
  <c r="AC1008" i="1" s="1"/>
  <c r="O1008" i="1"/>
  <c r="N1008" i="1"/>
  <c r="AA1008" i="1" s="1"/>
  <c r="M1008" i="1"/>
  <c r="L1008" i="1"/>
  <c r="Y1008" i="1" s="1"/>
  <c r="K1008" i="1"/>
  <c r="J1008" i="1"/>
  <c r="W1008" i="1" s="1"/>
  <c r="I1008" i="1"/>
  <c r="H1008" i="1"/>
  <c r="U1008" i="1" s="1"/>
  <c r="G1008" i="1"/>
  <c r="AK1008" i="1" s="1"/>
  <c r="F1008" i="1"/>
  <c r="E1008" i="1"/>
  <c r="D1008" i="1"/>
  <c r="C1008" i="1"/>
  <c r="A1008" i="1" s="1"/>
  <c r="B1008" i="1"/>
  <c r="AA1007" i="1"/>
  <c r="T1007" i="1"/>
  <c r="S1007" i="1"/>
  <c r="R1007" i="1"/>
  <c r="Q1007" i="1"/>
  <c r="P1007" i="1"/>
  <c r="O1007" i="1"/>
  <c r="N1007" i="1"/>
  <c r="M1007" i="1"/>
  <c r="L1007" i="1"/>
  <c r="K1007" i="1"/>
  <c r="J1007" i="1"/>
  <c r="I1007" i="1"/>
  <c r="H1007" i="1"/>
  <c r="G1007" i="1"/>
  <c r="F1007" i="1"/>
  <c r="E1007" i="1"/>
  <c r="D1007" i="1"/>
  <c r="C1007" i="1"/>
  <c r="AJ1006" i="1"/>
  <c r="AF1006" i="1"/>
  <c r="AD1006" i="1"/>
  <c r="AB1006" i="1"/>
  <c r="Z1006" i="1"/>
  <c r="X1006" i="1"/>
  <c r="V1006" i="1"/>
  <c r="T1006" i="1"/>
  <c r="AG1006" i="1" s="1"/>
  <c r="S1006" i="1"/>
  <c r="R1006" i="1"/>
  <c r="AE1006" i="1" s="1"/>
  <c r="Q1006" i="1"/>
  <c r="P1006" i="1"/>
  <c r="AC1006" i="1" s="1"/>
  <c r="O1006" i="1"/>
  <c r="N1006" i="1"/>
  <c r="AA1006" i="1" s="1"/>
  <c r="M1006" i="1"/>
  <c r="L1006" i="1"/>
  <c r="Y1006" i="1" s="1"/>
  <c r="K1006" i="1"/>
  <c r="J1006" i="1"/>
  <c r="W1006" i="1" s="1"/>
  <c r="I1006" i="1"/>
  <c r="H1006" i="1"/>
  <c r="G1006" i="1"/>
  <c r="AI1006" i="1" s="1"/>
  <c r="F1006" i="1"/>
  <c r="E1006" i="1"/>
  <c r="D1006" i="1"/>
  <c r="C1006" i="1"/>
  <c r="AG1005" i="1"/>
  <c r="AC1005" i="1"/>
  <c r="Y1005" i="1"/>
  <c r="U1005" i="1"/>
  <c r="T1005" i="1"/>
  <c r="S1005" i="1"/>
  <c r="AF1005" i="1" s="1"/>
  <c r="R1005" i="1"/>
  <c r="Q1005" i="1"/>
  <c r="AD1005" i="1" s="1"/>
  <c r="P1005" i="1"/>
  <c r="O1005" i="1"/>
  <c r="AB1005" i="1" s="1"/>
  <c r="N1005" i="1"/>
  <c r="M1005" i="1"/>
  <c r="Z1005" i="1" s="1"/>
  <c r="L1005" i="1"/>
  <c r="K1005" i="1"/>
  <c r="X1005" i="1" s="1"/>
  <c r="J1005" i="1"/>
  <c r="I1005" i="1"/>
  <c r="V1005" i="1" s="1"/>
  <c r="H1005" i="1"/>
  <c r="G1005" i="1"/>
  <c r="AJ1005" i="1" s="1"/>
  <c r="F1005" i="1"/>
  <c r="E1005" i="1"/>
  <c r="D1005" i="1"/>
  <c r="C1005" i="1"/>
  <c r="A1005" i="1"/>
  <c r="AH1004" i="1"/>
  <c r="AF1004" i="1"/>
  <c r="AD1004" i="1"/>
  <c r="AB1004" i="1"/>
  <c r="Z1004" i="1"/>
  <c r="X1004" i="1"/>
  <c r="V1004" i="1"/>
  <c r="T1004" i="1"/>
  <c r="AG1004" i="1" s="1"/>
  <c r="S1004" i="1"/>
  <c r="R1004" i="1"/>
  <c r="Q1004" i="1"/>
  <c r="P1004" i="1"/>
  <c r="AC1004" i="1" s="1"/>
  <c r="O1004" i="1"/>
  <c r="N1004" i="1"/>
  <c r="AA1004" i="1" s="1"/>
  <c r="M1004" i="1"/>
  <c r="L1004" i="1"/>
  <c r="Y1004" i="1" s="1"/>
  <c r="K1004" i="1"/>
  <c r="J1004" i="1"/>
  <c r="W1004" i="1" s="1"/>
  <c r="I1004" i="1"/>
  <c r="H1004" i="1"/>
  <c r="U1004" i="1" s="1"/>
  <c r="G1004" i="1"/>
  <c r="AK1004" i="1" s="1"/>
  <c r="F1004" i="1"/>
  <c r="E1004" i="1"/>
  <c r="D1004" i="1"/>
  <c r="C1004" i="1"/>
  <c r="AE1003" i="1"/>
  <c r="T1003" i="1"/>
  <c r="S1003" i="1"/>
  <c r="R1003" i="1"/>
  <c r="Q1003" i="1"/>
  <c r="P1003" i="1"/>
  <c r="O1003" i="1"/>
  <c r="N1003" i="1"/>
  <c r="M1003" i="1"/>
  <c r="L1003" i="1"/>
  <c r="K1003" i="1"/>
  <c r="J1003" i="1"/>
  <c r="I1003" i="1"/>
  <c r="H1003" i="1"/>
  <c r="G1003" i="1"/>
  <c r="F1003" i="1"/>
  <c r="E1003" i="1"/>
  <c r="D1003" i="1"/>
  <c r="C1003" i="1"/>
  <c r="AF1002" i="1"/>
  <c r="AD1002" i="1"/>
  <c r="AB1002" i="1"/>
  <c r="Z1002" i="1"/>
  <c r="X1002" i="1"/>
  <c r="V1002" i="1"/>
  <c r="T1002" i="1"/>
  <c r="S1002" i="1"/>
  <c r="R1002" i="1"/>
  <c r="AE1002" i="1" s="1"/>
  <c r="Q1002" i="1"/>
  <c r="P1002" i="1"/>
  <c r="AC1002" i="1" s="1"/>
  <c r="O1002" i="1"/>
  <c r="N1002" i="1"/>
  <c r="AA1002" i="1" s="1"/>
  <c r="M1002" i="1"/>
  <c r="L1002" i="1"/>
  <c r="Y1002" i="1" s="1"/>
  <c r="K1002" i="1"/>
  <c r="J1002" i="1"/>
  <c r="W1002" i="1" s="1"/>
  <c r="I1002" i="1"/>
  <c r="H1002" i="1"/>
  <c r="G1002" i="1"/>
  <c r="F1002" i="1"/>
  <c r="E1002" i="1"/>
  <c r="D1002" i="1"/>
  <c r="C1002" i="1"/>
  <c r="B1002" i="1"/>
  <c r="A1002" i="1"/>
  <c r="AG1001" i="1"/>
  <c r="AC1001" i="1"/>
  <c r="Y1001" i="1"/>
  <c r="U1001" i="1"/>
  <c r="T1001" i="1"/>
  <c r="S1001" i="1"/>
  <c r="AF1001" i="1" s="1"/>
  <c r="R1001" i="1"/>
  <c r="Q1001" i="1"/>
  <c r="AD1001" i="1" s="1"/>
  <c r="P1001" i="1"/>
  <c r="O1001" i="1"/>
  <c r="AB1001" i="1" s="1"/>
  <c r="N1001" i="1"/>
  <c r="M1001" i="1"/>
  <c r="Z1001" i="1" s="1"/>
  <c r="L1001" i="1"/>
  <c r="K1001" i="1"/>
  <c r="X1001" i="1" s="1"/>
  <c r="J1001" i="1"/>
  <c r="I1001" i="1"/>
  <c r="V1001" i="1" s="1"/>
  <c r="H1001" i="1"/>
  <c r="G1001" i="1"/>
  <c r="AJ1001" i="1" s="1"/>
  <c r="F1001" i="1"/>
  <c r="E1001" i="1"/>
  <c r="D1001" i="1"/>
  <c r="C1001" i="1"/>
  <c r="B1001" i="1" s="1"/>
  <c r="A1001" i="1"/>
  <c r="AH1000" i="1"/>
  <c r="AF1000" i="1"/>
  <c r="AD1000" i="1"/>
  <c r="AB1000" i="1"/>
  <c r="Z1000" i="1"/>
  <c r="X1000" i="1"/>
  <c r="V1000" i="1"/>
  <c r="T1000" i="1"/>
  <c r="AG1000" i="1" s="1"/>
  <c r="S1000" i="1"/>
  <c r="R1000" i="1"/>
  <c r="Q1000" i="1"/>
  <c r="P1000" i="1"/>
  <c r="AC1000" i="1" s="1"/>
  <c r="O1000" i="1"/>
  <c r="N1000" i="1"/>
  <c r="AA1000" i="1" s="1"/>
  <c r="M1000" i="1"/>
  <c r="L1000" i="1"/>
  <c r="Y1000" i="1" s="1"/>
  <c r="K1000" i="1"/>
  <c r="J1000" i="1"/>
  <c r="W1000" i="1" s="1"/>
  <c r="I1000" i="1"/>
  <c r="H1000" i="1"/>
  <c r="U1000" i="1" s="1"/>
  <c r="G1000" i="1"/>
  <c r="AK1000" i="1" s="1"/>
  <c r="F1000" i="1"/>
  <c r="E1000" i="1"/>
  <c r="D1000" i="1"/>
  <c r="C1000" i="1"/>
  <c r="B1000" i="1"/>
  <c r="A1000" i="1"/>
  <c r="AE999" i="1"/>
  <c r="T999" i="1"/>
  <c r="S999" i="1"/>
  <c r="R999" i="1"/>
  <c r="Q999" i="1"/>
  <c r="P999" i="1"/>
  <c r="O999" i="1"/>
  <c r="N999" i="1"/>
  <c r="M999" i="1"/>
  <c r="L999" i="1"/>
  <c r="K999" i="1"/>
  <c r="J999" i="1"/>
  <c r="I999" i="1"/>
  <c r="H999" i="1"/>
  <c r="G999" i="1"/>
  <c r="F999" i="1"/>
  <c r="E999" i="1"/>
  <c r="D999" i="1"/>
  <c r="C999" i="1"/>
  <c r="AF998" i="1"/>
  <c r="AD998" i="1"/>
  <c r="AB998" i="1"/>
  <c r="Z998" i="1"/>
  <c r="X998" i="1"/>
  <c r="V998" i="1"/>
  <c r="T998" i="1"/>
  <c r="S998" i="1"/>
  <c r="R998" i="1"/>
  <c r="AE998" i="1" s="1"/>
  <c r="Q998" i="1"/>
  <c r="P998" i="1"/>
  <c r="AC998" i="1" s="1"/>
  <c r="O998" i="1"/>
  <c r="N998" i="1"/>
  <c r="AA998" i="1" s="1"/>
  <c r="M998" i="1"/>
  <c r="L998" i="1"/>
  <c r="Y998" i="1" s="1"/>
  <c r="K998" i="1"/>
  <c r="J998" i="1"/>
  <c r="W998" i="1" s="1"/>
  <c r="I998" i="1"/>
  <c r="H998" i="1"/>
  <c r="G998" i="1"/>
  <c r="F998" i="1"/>
  <c r="E998" i="1"/>
  <c r="D998" i="1"/>
  <c r="C998" i="1"/>
  <c r="A998" i="1" s="1"/>
  <c r="B998" i="1"/>
  <c r="AG997" i="1"/>
  <c r="AC997" i="1"/>
  <c r="Y997" i="1"/>
  <c r="U997" i="1"/>
  <c r="A997" i="1" s="1"/>
  <c r="T997" i="1"/>
  <c r="S997" i="1"/>
  <c r="AF997" i="1" s="1"/>
  <c r="R997" i="1"/>
  <c r="Q997" i="1"/>
  <c r="AD997" i="1" s="1"/>
  <c r="P997" i="1"/>
  <c r="O997" i="1"/>
  <c r="AB997" i="1" s="1"/>
  <c r="N997" i="1"/>
  <c r="M997" i="1"/>
  <c r="Z997" i="1" s="1"/>
  <c r="L997" i="1"/>
  <c r="K997" i="1"/>
  <c r="X997" i="1" s="1"/>
  <c r="J997" i="1"/>
  <c r="I997" i="1"/>
  <c r="V997" i="1" s="1"/>
  <c r="H997" i="1"/>
  <c r="G997" i="1"/>
  <c r="AJ997" i="1" s="1"/>
  <c r="F997" i="1"/>
  <c r="E997" i="1"/>
  <c r="D997" i="1"/>
  <c r="C997" i="1"/>
  <c r="AF996" i="1"/>
  <c r="AD996" i="1"/>
  <c r="AB996" i="1"/>
  <c r="Z996" i="1"/>
  <c r="X996" i="1"/>
  <c r="V996" i="1"/>
  <c r="T996" i="1"/>
  <c r="AG996" i="1" s="1"/>
  <c r="S996" i="1"/>
  <c r="R996" i="1"/>
  <c r="Q996" i="1"/>
  <c r="P996" i="1"/>
  <c r="AC996" i="1" s="1"/>
  <c r="O996" i="1"/>
  <c r="N996" i="1"/>
  <c r="AA996" i="1" s="1"/>
  <c r="M996" i="1"/>
  <c r="L996" i="1"/>
  <c r="Y996" i="1" s="1"/>
  <c r="K996" i="1"/>
  <c r="J996" i="1"/>
  <c r="I996" i="1"/>
  <c r="H996" i="1"/>
  <c r="U996" i="1" s="1"/>
  <c r="A996" i="1" s="1"/>
  <c r="G996" i="1"/>
  <c r="F996" i="1"/>
  <c r="E996" i="1"/>
  <c r="D996" i="1"/>
  <c r="C996" i="1"/>
  <c r="AI995" i="1"/>
  <c r="AA995" i="1"/>
  <c r="W995" i="1"/>
  <c r="T995" i="1"/>
  <c r="S995" i="1"/>
  <c r="R995" i="1"/>
  <c r="Q995" i="1"/>
  <c r="AD995" i="1" s="1"/>
  <c r="P995" i="1"/>
  <c r="O995" i="1"/>
  <c r="N995" i="1"/>
  <c r="M995" i="1"/>
  <c r="Z995" i="1" s="1"/>
  <c r="L995" i="1"/>
  <c r="K995" i="1"/>
  <c r="J995" i="1"/>
  <c r="I995" i="1"/>
  <c r="V995" i="1" s="1"/>
  <c r="H995" i="1"/>
  <c r="G995" i="1"/>
  <c r="F995" i="1"/>
  <c r="E995" i="1"/>
  <c r="D995" i="1"/>
  <c r="C995" i="1"/>
  <c r="AJ994" i="1"/>
  <c r="AF994" i="1"/>
  <c r="AD994" i="1"/>
  <c r="AB994" i="1"/>
  <c r="Z994" i="1"/>
  <c r="X994" i="1"/>
  <c r="V994" i="1"/>
  <c r="T994" i="1"/>
  <c r="AG994" i="1" s="1"/>
  <c r="S994" i="1"/>
  <c r="R994" i="1"/>
  <c r="AE994" i="1" s="1"/>
  <c r="Q994" i="1"/>
  <c r="P994" i="1"/>
  <c r="AC994" i="1" s="1"/>
  <c r="O994" i="1"/>
  <c r="N994" i="1"/>
  <c r="AA994" i="1" s="1"/>
  <c r="M994" i="1"/>
  <c r="L994" i="1"/>
  <c r="Y994" i="1" s="1"/>
  <c r="K994" i="1"/>
  <c r="J994" i="1"/>
  <c r="W994" i="1" s="1"/>
  <c r="I994" i="1"/>
  <c r="H994" i="1"/>
  <c r="G994" i="1"/>
  <c r="AI994" i="1" s="1"/>
  <c r="F994" i="1"/>
  <c r="E994" i="1"/>
  <c r="D994" i="1"/>
  <c r="C994" i="1"/>
  <c r="AG993" i="1"/>
  <c r="AC993" i="1"/>
  <c r="Y993" i="1"/>
  <c r="U993" i="1"/>
  <c r="A993" i="1" s="1"/>
  <c r="T993" i="1"/>
  <c r="S993" i="1"/>
  <c r="AF993" i="1" s="1"/>
  <c r="R993" i="1"/>
  <c r="Q993" i="1"/>
  <c r="AD993" i="1" s="1"/>
  <c r="P993" i="1"/>
  <c r="O993" i="1"/>
  <c r="AB993" i="1" s="1"/>
  <c r="N993" i="1"/>
  <c r="M993" i="1"/>
  <c r="Z993" i="1" s="1"/>
  <c r="L993" i="1"/>
  <c r="K993" i="1"/>
  <c r="X993" i="1" s="1"/>
  <c r="J993" i="1"/>
  <c r="I993" i="1"/>
  <c r="V993" i="1" s="1"/>
  <c r="H993" i="1"/>
  <c r="G993" i="1"/>
  <c r="AJ993" i="1" s="1"/>
  <c r="F993" i="1"/>
  <c r="E993" i="1"/>
  <c r="D993" i="1"/>
  <c r="C993" i="1"/>
  <c r="AH992" i="1"/>
  <c r="AF992" i="1"/>
  <c r="AD992" i="1"/>
  <c r="AB992" i="1"/>
  <c r="Z992" i="1"/>
  <c r="X992" i="1"/>
  <c r="V992" i="1"/>
  <c r="T992" i="1"/>
  <c r="AG992" i="1" s="1"/>
  <c r="S992" i="1"/>
  <c r="R992" i="1"/>
  <c r="Q992" i="1"/>
  <c r="P992" i="1"/>
  <c r="AC992" i="1" s="1"/>
  <c r="O992" i="1"/>
  <c r="N992" i="1"/>
  <c r="AA992" i="1" s="1"/>
  <c r="M992" i="1"/>
  <c r="L992" i="1"/>
  <c r="Y992" i="1" s="1"/>
  <c r="K992" i="1"/>
  <c r="J992" i="1"/>
  <c r="W992" i="1" s="1"/>
  <c r="I992" i="1"/>
  <c r="H992" i="1"/>
  <c r="U992" i="1" s="1"/>
  <c r="A992" i="1" s="1"/>
  <c r="G992" i="1"/>
  <c r="AK992" i="1" s="1"/>
  <c r="F992" i="1"/>
  <c r="E992" i="1"/>
  <c r="D992" i="1"/>
  <c r="C992" i="1"/>
  <c r="AA991" i="1"/>
  <c r="T991" i="1"/>
  <c r="S991" i="1"/>
  <c r="R991" i="1"/>
  <c r="Q991" i="1"/>
  <c r="P991" i="1"/>
  <c r="O991" i="1"/>
  <c r="N991" i="1"/>
  <c r="M991" i="1"/>
  <c r="L991" i="1"/>
  <c r="K991" i="1"/>
  <c r="J991" i="1"/>
  <c r="I991" i="1"/>
  <c r="H991" i="1"/>
  <c r="G991" i="1"/>
  <c r="F991" i="1"/>
  <c r="E991" i="1"/>
  <c r="D991" i="1"/>
  <c r="C991" i="1"/>
  <c r="AJ990" i="1"/>
  <c r="AF990" i="1"/>
  <c r="AD990" i="1"/>
  <c r="AB990" i="1"/>
  <c r="Z990" i="1"/>
  <c r="X990" i="1"/>
  <c r="V990" i="1"/>
  <c r="T990" i="1"/>
  <c r="AG990" i="1" s="1"/>
  <c r="S990" i="1"/>
  <c r="R990" i="1"/>
  <c r="AE990" i="1" s="1"/>
  <c r="Q990" i="1"/>
  <c r="P990" i="1"/>
  <c r="AC990" i="1" s="1"/>
  <c r="O990" i="1"/>
  <c r="N990" i="1"/>
  <c r="AA990" i="1" s="1"/>
  <c r="M990" i="1"/>
  <c r="L990" i="1"/>
  <c r="Y990" i="1" s="1"/>
  <c r="K990" i="1"/>
  <c r="J990" i="1"/>
  <c r="W990" i="1" s="1"/>
  <c r="I990" i="1"/>
  <c r="H990" i="1"/>
  <c r="G990" i="1"/>
  <c r="AI990" i="1" s="1"/>
  <c r="F990" i="1"/>
  <c r="E990" i="1"/>
  <c r="D990" i="1"/>
  <c r="C990" i="1"/>
  <c r="B990" i="1"/>
  <c r="A990" i="1"/>
  <c r="AG989" i="1"/>
  <c r="AC989" i="1"/>
  <c r="Y989" i="1"/>
  <c r="U989" i="1"/>
  <c r="T989" i="1"/>
  <c r="S989" i="1"/>
  <c r="AF989" i="1" s="1"/>
  <c r="R989" i="1"/>
  <c r="Q989" i="1"/>
  <c r="AD989" i="1" s="1"/>
  <c r="P989" i="1"/>
  <c r="O989" i="1"/>
  <c r="AB989" i="1" s="1"/>
  <c r="N989" i="1"/>
  <c r="M989" i="1"/>
  <c r="Z989" i="1" s="1"/>
  <c r="L989" i="1"/>
  <c r="K989" i="1"/>
  <c r="X989" i="1" s="1"/>
  <c r="J989" i="1"/>
  <c r="I989" i="1"/>
  <c r="V989" i="1" s="1"/>
  <c r="H989" i="1"/>
  <c r="G989" i="1"/>
  <c r="AJ989" i="1" s="1"/>
  <c r="F989" i="1"/>
  <c r="E989" i="1"/>
  <c r="D989" i="1"/>
  <c r="C989" i="1"/>
  <c r="B989" i="1" s="1"/>
  <c r="A989" i="1"/>
  <c r="AF988" i="1"/>
  <c r="AD988" i="1"/>
  <c r="AB988" i="1"/>
  <c r="Z988" i="1"/>
  <c r="X988" i="1"/>
  <c r="V988" i="1"/>
  <c r="T988" i="1"/>
  <c r="AG988" i="1" s="1"/>
  <c r="S988" i="1"/>
  <c r="R988" i="1"/>
  <c r="Q988" i="1"/>
  <c r="P988" i="1"/>
  <c r="AC988" i="1" s="1"/>
  <c r="O988" i="1"/>
  <c r="N988" i="1"/>
  <c r="AA988" i="1" s="1"/>
  <c r="M988" i="1"/>
  <c r="L988" i="1"/>
  <c r="Y988" i="1" s="1"/>
  <c r="K988" i="1"/>
  <c r="J988" i="1"/>
  <c r="I988" i="1"/>
  <c r="H988" i="1"/>
  <c r="U988" i="1" s="1"/>
  <c r="G988" i="1"/>
  <c r="F988" i="1"/>
  <c r="E988" i="1"/>
  <c r="D988" i="1"/>
  <c r="C988" i="1"/>
  <c r="A988" i="1" s="1"/>
  <c r="AI987" i="1"/>
  <c r="AA987" i="1"/>
  <c r="W987" i="1"/>
  <c r="T987" i="1"/>
  <c r="S987" i="1"/>
  <c r="R987" i="1"/>
  <c r="Q987" i="1"/>
  <c r="AD987" i="1" s="1"/>
  <c r="P987" i="1"/>
  <c r="O987" i="1"/>
  <c r="N987" i="1"/>
  <c r="M987" i="1"/>
  <c r="Z987" i="1" s="1"/>
  <c r="L987" i="1"/>
  <c r="K987" i="1"/>
  <c r="J987" i="1"/>
  <c r="I987" i="1"/>
  <c r="V987" i="1" s="1"/>
  <c r="H987" i="1"/>
  <c r="G987" i="1"/>
  <c r="F987" i="1"/>
  <c r="E987" i="1"/>
  <c r="D987" i="1"/>
  <c r="C987" i="1"/>
  <c r="AJ986" i="1"/>
  <c r="AF986" i="1"/>
  <c r="AD986" i="1"/>
  <c r="AB986" i="1"/>
  <c r="Z986" i="1"/>
  <c r="X986" i="1"/>
  <c r="V986" i="1"/>
  <c r="T986" i="1"/>
  <c r="AG986" i="1" s="1"/>
  <c r="S986" i="1"/>
  <c r="R986" i="1"/>
  <c r="AE986" i="1" s="1"/>
  <c r="Q986" i="1"/>
  <c r="P986" i="1"/>
  <c r="AC986" i="1" s="1"/>
  <c r="O986" i="1"/>
  <c r="N986" i="1"/>
  <c r="AA986" i="1" s="1"/>
  <c r="M986" i="1"/>
  <c r="L986" i="1"/>
  <c r="Y986" i="1" s="1"/>
  <c r="K986" i="1"/>
  <c r="J986" i="1"/>
  <c r="W986" i="1" s="1"/>
  <c r="I986" i="1"/>
  <c r="H986" i="1"/>
  <c r="G986" i="1"/>
  <c r="AI986" i="1" s="1"/>
  <c r="F986" i="1"/>
  <c r="E986" i="1"/>
  <c r="D986" i="1"/>
  <c r="C986" i="1"/>
  <c r="AG985" i="1"/>
  <c r="AC985" i="1"/>
  <c r="Y985" i="1"/>
  <c r="U985" i="1"/>
  <c r="A985" i="1" s="1"/>
  <c r="T985" i="1"/>
  <c r="S985" i="1"/>
  <c r="AF985" i="1" s="1"/>
  <c r="R985" i="1"/>
  <c r="Q985" i="1"/>
  <c r="AD985" i="1" s="1"/>
  <c r="P985" i="1"/>
  <c r="O985" i="1"/>
  <c r="AB985" i="1" s="1"/>
  <c r="N985" i="1"/>
  <c r="M985" i="1"/>
  <c r="Z985" i="1" s="1"/>
  <c r="L985" i="1"/>
  <c r="K985" i="1"/>
  <c r="X985" i="1" s="1"/>
  <c r="J985" i="1"/>
  <c r="I985" i="1"/>
  <c r="V985" i="1" s="1"/>
  <c r="H985" i="1"/>
  <c r="G985" i="1"/>
  <c r="AJ985" i="1" s="1"/>
  <c r="F985" i="1"/>
  <c r="E985" i="1"/>
  <c r="D985" i="1"/>
  <c r="C985" i="1"/>
  <c r="AH984" i="1"/>
  <c r="AF984" i="1"/>
  <c r="AD984" i="1"/>
  <c r="AB984" i="1"/>
  <c r="Z984" i="1"/>
  <c r="X984" i="1"/>
  <c r="V984" i="1"/>
  <c r="T984" i="1"/>
  <c r="AG984" i="1" s="1"/>
  <c r="S984" i="1"/>
  <c r="R984" i="1"/>
  <c r="Q984" i="1"/>
  <c r="P984" i="1"/>
  <c r="AC984" i="1" s="1"/>
  <c r="O984" i="1"/>
  <c r="N984" i="1"/>
  <c r="AA984" i="1" s="1"/>
  <c r="M984" i="1"/>
  <c r="L984" i="1"/>
  <c r="Y984" i="1" s="1"/>
  <c r="K984" i="1"/>
  <c r="J984" i="1"/>
  <c r="W984" i="1" s="1"/>
  <c r="I984" i="1"/>
  <c r="H984" i="1"/>
  <c r="U984" i="1" s="1"/>
  <c r="G984" i="1"/>
  <c r="AK984" i="1" s="1"/>
  <c r="F984" i="1"/>
  <c r="E984" i="1"/>
  <c r="D984" i="1"/>
  <c r="C984" i="1"/>
  <c r="A984" i="1" s="1"/>
  <c r="AA983" i="1"/>
  <c r="T983" i="1"/>
  <c r="S983" i="1"/>
  <c r="R983" i="1"/>
  <c r="Q983" i="1"/>
  <c r="P983" i="1"/>
  <c r="O983" i="1"/>
  <c r="N983" i="1"/>
  <c r="M983" i="1"/>
  <c r="L983" i="1"/>
  <c r="K983" i="1"/>
  <c r="J983" i="1"/>
  <c r="I983" i="1"/>
  <c r="H983" i="1"/>
  <c r="G983" i="1"/>
  <c r="F983" i="1"/>
  <c r="E983" i="1"/>
  <c r="D983" i="1"/>
  <c r="C983" i="1"/>
  <c r="AJ982" i="1"/>
  <c r="AF982" i="1"/>
  <c r="AD982" i="1"/>
  <c r="AB982" i="1"/>
  <c r="Z982" i="1"/>
  <c r="X982" i="1"/>
  <c r="V982" i="1"/>
  <c r="T982" i="1"/>
  <c r="AG982" i="1" s="1"/>
  <c r="S982" i="1"/>
  <c r="R982" i="1"/>
  <c r="AE982" i="1" s="1"/>
  <c r="Q982" i="1"/>
  <c r="P982" i="1"/>
  <c r="AC982" i="1" s="1"/>
  <c r="O982" i="1"/>
  <c r="N982" i="1"/>
  <c r="AA982" i="1" s="1"/>
  <c r="M982" i="1"/>
  <c r="L982" i="1"/>
  <c r="Y982" i="1" s="1"/>
  <c r="K982" i="1"/>
  <c r="J982" i="1"/>
  <c r="W982" i="1" s="1"/>
  <c r="I982" i="1"/>
  <c r="H982" i="1"/>
  <c r="G982" i="1"/>
  <c r="AI982" i="1" s="1"/>
  <c r="F982" i="1"/>
  <c r="E982" i="1"/>
  <c r="D982" i="1"/>
  <c r="C982" i="1"/>
  <c r="AG981" i="1"/>
  <c r="AC981" i="1"/>
  <c r="Y981" i="1"/>
  <c r="U981" i="1"/>
  <c r="T981" i="1"/>
  <c r="S981" i="1"/>
  <c r="AF981" i="1" s="1"/>
  <c r="R981" i="1"/>
  <c r="Q981" i="1"/>
  <c r="AD981" i="1" s="1"/>
  <c r="P981" i="1"/>
  <c r="O981" i="1"/>
  <c r="AB981" i="1" s="1"/>
  <c r="N981" i="1"/>
  <c r="M981" i="1"/>
  <c r="Z981" i="1" s="1"/>
  <c r="L981" i="1"/>
  <c r="K981" i="1"/>
  <c r="X981" i="1" s="1"/>
  <c r="J981" i="1"/>
  <c r="I981" i="1"/>
  <c r="V981" i="1" s="1"/>
  <c r="H981" i="1"/>
  <c r="G981" i="1"/>
  <c r="AJ981" i="1" s="1"/>
  <c r="F981" i="1"/>
  <c r="E981" i="1"/>
  <c r="D981" i="1"/>
  <c r="C981" i="1"/>
  <c r="A981" i="1"/>
  <c r="AH980" i="1"/>
  <c r="AF980" i="1"/>
  <c r="AD980" i="1"/>
  <c r="AB980" i="1"/>
  <c r="Z980" i="1"/>
  <c r="X980" i="1"/>
  <c r="V980" i="1"/>
  <c r="T980" i="1"/>
  <c r="AG980" i="1" s="1"/>
  <c r="S980" i="1"/>
  <c r="R980" i="1"/>
  <c r="Q980" i="1"/>
  <c r="P980" i="1"/>
  <c r="AC980" i="1" s="1"/>
  <c r="O980" i="1"/>
  <c r="N980" i="1"/>
  <c r="AA980" i="1" s="1"/>
  <c r="M980" i="1"/>
  <c r="L980" i="1"/>
  <c r="Y980" i="1" s="1"/>
  <c r="K980" i="1"/>
  <c r="J980" i="1"/>
  <c r="W980" i="1" s="1"/>
  <c r="I980" i="1"/>
  <c r="H980" i="1"/>
  <c r="U980" i="1" s="1"/>
  <c r="G980" i="1"/>
  <c r="AK980" i="1" s="1"/>
  <c r="F980" i="1"/>
  <c r="E980" i="1"/>
  <c r="D980" i="1"/>
  <c r="C980" i="1"/>
  <c r="AE979" i="1"/>
  <c r="T979" i="1"/>
  <c r="S979" i="1"/>
  <c r="R979" i="1"/>
  <c r="Q979" i="1"/>
  <c r="P979" i="1"/>
  <c r="O979" i="1"/>
  <c r="N979" i="1"/>
  <c r="M979" i="1"/>
  <c r="L979" i="1"/>
  <c r="K979" i="1"/>
  <c r="J979" i="1"/>
  <c r="I979" i="1"/>
  <c r="H979" i="1"/>
  <c r="G979" i="1"/>
  <c r="F979" i="1"/>
  <c r="E979" i="1"/>
  <c r="D979" i="1"/>
  <c r="C979" i="1"/>
  <c r="AF978" i="1"/>
  <c r="AD978" i="1"/>
  <c r="AB978" i="1"/>
  <c r="Z978" i="1"/>
  <c r="X978" i="1"/>
  <c r="V978" i="1"/>
  <c r="T978" i="1"/>
  <c r="S978" i="1"/>
  <c r="R978" i="1"/>
  <c r="AE978" i="1" s="1"/>
  <c r="Q978" i="1"/>
  <c r="P978" i="1"/>
  <c r="AC978" i="1" s="1"/>
  <c r="O978" i="1"/>
  <c r="N978" i="1"/>
  <c r="AA978" i="1" s="1"/>
  <c r="M978" i="1"/>
  <c r="L978" i="1"/>
  <c r="Y978" i="1" s="1"/>
  <c r="K978" i="1"/>
  <c r="J978" i="1"/>
  <c r="W978" i="1" s="1"/>
  <c r="I978" i="1"/>
  <c r="H978" i="1"/>
  <c r="G978" i="1"/>
  <c r="F978" i="1"/>
  <c r="E978" i="1"/>
  <c r="D978" i="1"/>
  <c r="C978" i="1"/>
  <c r="AG977" i="1"/>
  <c r="AC977" i="1"/>
  <c r="Y977" i="1"/>
  <c r="U977" i="1"/>
  <c r="T977" i="1"/>
  <c r="S977" i="1"/>
  <c r="AF977" i="1" s="1"/>
  <c r="R977" i="1"/>
  <c r="Q977" i="1"/>
  <c r="AD977" i="1" s="1"/>
  <c r="P977" i="1"/>
  <c r="O977" i="1"/>
  <c r="AB977" i="1" s="1"/>
  <c r="N977" i="1"/>
  <c r="M977" i="1"/>
  <c r="Z977" i="1" s="1"/>
  <c r="L977" i="1"/>
  <c r="K977" i="1"/>
  <c r="X977" i="1" s="1"/>
  <c r="J977" i="1"/>
  <c r="I977" i="1"/>
  <c r="V977" i="1" s="1"/>
  <c r="H977" i="1"/>
  <c r="G977" i="1"/>
  <c r="AJ977" i="1" s="1"/>
  <c r="F977" i="1"/>
  <c r="E977" i="1"/>
  <c r="D977" i="1"/>
  <c r="C977" i="1"/>
  <c r="A977" i="1"/>
  <c r="AF976" i="1"/>
  <c r="AD976" i="1"/>
  <c r="AB976" i="1"/>
  <c r="Z976" i="1"/>
  <c r="X976" i="1"/>
  <c r="V976" i="1"/>
  <c r="T976" i="1"/>
  <c r="AG976" i="1" s="1"/>
  <c r="S976" i="1"/>
  <c r="R976" i="1"/>
  <c r="Q976" i="1"/>
  <c r="P976" i="1"/>
  <c r="AC976" i="1" s="1"/>
  <c r="O976" i="1"/>
  <c r="N976" i="1"/>
  <c r="AA976" i="1" s="1"/>
  <c r="M976" i="1"/>
  <c r="L976" i="1"/>
  <c r="Y976" i="1" s="1"/>
  <c r="K976" i="1"/>
  <c r="J976" i="1"/>
  <c r="W976" i="1" s="1"/>
  <c r="I976" i="1"/>
  <c r="H976" i="1"/>
  <c r="U976" i="1" s="1"/>
  <c r="G976" i="1"/>
  <c r="F976" i="1"/>
  <c r="E976" i="1"/>
  <c r="D976" i="1"/>
  <c r="C976" i="1"/>
  <c r="AI975" i="1"/>
  <c r="W975" i="1"/>
  <c r="T975" i="1"/>
  <c r="S975" i="1"/>
  <c r="R975" i="1"/>
  <c r="Q975" i="1"/>
  <c r="AD975" i="1" s="1"/>
  <c r="P975" i="1"/>
  <c r="O975" i="1"/>
  <c r="N975" i="1"/>
  <c r="M975" i="1"/>
  <c r="Z975" i="1" s="1"/>
  <c r="L975" i="1"/>
  <c r="K975" i="1"/>
  <c r="J975" i="1"/>
  <c r="I975" i="1"/>
  <c r="V975" i="1" s="1"/>
  <c r="H975" i="1"/>
  <c r="G975" i="1"/>
  <c r="AA975" i="1" s="1"/>
  <c r="F975" i="1"/>
  <c r="E975" i="1"/>
  <c r="D975" i="1"/>
  <c r="C975" i="1"/>
  <c r="AF974" i="1"/>
  <c r="AD974" i="1"/>
  <c r="AB974" i="1"/>
  <c r="Z974" i="1"/>
  <c r="X974" i="1"/>
  <c r="V974" i="1"/>
  <c r="T974" i="1"/>
  <c r="AG974" i="1" s="1"/>
  <c r="S974" i="1"/>
  <c r="R974" i="1"/>
  <c r="AE974" i="1" s="1"/>
  <c r="Q974" i="1"/>
  <c r="P974" i="1"/>
  <c r="AC974" i="1" s="1"/>
  <c r="O974" i="1"/>
  <c r="N974" i="1"/>
  <c r="AA974" i="1" s="1"/>
  <c r="M974" i="1"/>
  <c r="L974" i="1"/>
  <c r="Y974" i="1" s="1"/>
  <c r="K974" i="1"/>
  <c r="J974" i="1"/>
  <c r="W974" i="1" s="1"/>
  <c r="I974" i="1"/>
  <c r="H974" i="1"/>
  <c r="G974" i="1"/>
  <c r="F974" i="1"/>
  <c r="E974" i="1"/>
  <c r="D974" i="1"/>
  <c r="C974" i="1"/>
  <c r="AG973" i="1"/>
  <c r="AC973" i="1"/>
  <c r="Y973" i="1"/>
  <c r="U973" i="1"/>
  <c r="A973" i="1" s="1"/>
  <c r="T973" i="1"/>
  <c r="S973" i="1"/>
  <c r="AF973" i="1" s="1"/>
  <c r="R973" i="1"/>
  <c r="Q973" i="1"/>
  <c r="AD973" i="1" s="1"/>
  <c r="P973" i="1"/>
  <c r="O973" i="1"/>
  <c r="AB973" i="1" s="1"/>
  <c r="N973" i="1"/>
  <c r="M973" i="1"/>
  <c r="Z973" i="1" s="1"/>
  <c r="L973" i="1"/>
  <c r="K973" i="1"/>
  <c r="X973" i="1" s="1"/>
  <c r="J973" i="1"/>
  <c r="I973" i="1"/>
  <c r="V973" i="1" s="1"/>
  <c r="H973" i="1"/>
  <c r="G973" i="1"/>
  <c r="AJ973" i="1" s="1"/>
  <c r="F973" i="1"/>
  <c r="E973" i="1"/>
  <c r="D973" i="1"/>
  <c r="C973" i="1"/>
  <c r="AF972" i="1"/>
  <c r="AD972" i="1"/>
  <c r="AB972" i="1"/>
  <c r="Z972" i="1"/>
  <c r="X972" i="1"/>
  <c r="V972" i="1"/>
  <c r="T972" i="1"/>
  <c r="AG972" i="1" s="1"/>
  <c r="S972" i="1"/>
  <c r="R972" i="1"/>
  <c r="Q972" i="1"/>
  <c r="P972" i="1"/>
  <c r="AC972" i="1" s="1"/>
  <c r="O972" i="1"/>
  <c r="N972" i="1"/>
  <c r="AA972" i="1" s="1"/>
  <c r="M972" i="1"/>
  <c r="L972" i="1"/>
  <c r="Y972" i="1" s="1"/>
  <c r="K972" i="1"/>
  <c r="J972" i="1"/>
  <c r="I972" i="1"/>
  <c r="H972" i="1"/>
  <c r="U972" i="1" s="1"/>
  <c r="G972" i="1"/>
  <c r="F972" i="1"/>
  <c r="E972" i="1"/>
  <c r="D972" i="1"/>
  <c r="C972" i="1"/>
  <c r="A972" i="1" s="1"/>
  <c r="AI971" i="1"/>
  <c r="AA971" i="1"/>
  <c r="W971" i="1"/>
  <c r="T971" i="1"/>
  <c r="S971" i="1"/>
  <c r="R971" i="1"/>
  <c r="Q971" i="1"/>
  <c r="AD971" i="1" s="1"/>
  <c r="P971" i="1"/>
  <c r="O971" i="1"/>
  <c r="N971" i="1"/>
  <c r="M971" i="1"/>
  <c r="Z971" i="1" s="1"/>
  <c r="L971" i="1"/>
  <c r="K971" i="1"/>
  <c r="J971" i="1"/>
  <c r="I971" i="1"/>
  <c r="V971" i="1" s="1"/>
  <c r="H971" i="1"/>
  <c r="G971" i="1"/>
  <c r="F971" i="1"/>
  <c r="E971" i="1"/>
  <c r="D971" i="1"/>
  <c r="C971" i="1"/>
  <c r="AJ970" i="1"/>
  <c r="AF970" i="1"/>
  <c r="AD970" i="1"/>
  <c r="AB970" i="1"/>
  <c r="Z970" i="1"/>
  <c r="X970" i="1"/>
  <c r="V970" i="1"/>
  <c r="T970" i="1"/>
  <c r="AG970" i="1" s="1"/>
  <c r="S970" i="1"/>
  <c r="R970" i="1"/>
  <c r="AE970" i="1" s="1"/>
  <c r="Q970" i="1"/>
  <c r="P970" i="1"/>
  <c r="AC970" i="1" s="1"/>
  <c r="O970" i="1"/>
  <c r="N970" i="1"/>
  <c r="AA970" i="1" s="1"/>
  <c r="M970" i="1"/>
  <c r="L970" i="1"/>
  <c r="Y970" i="1" s="1"/>
  <c r="K970" i="1"/>
  <c r="J970" i="1"/>
  <c r="W970" i="1" s="1"/>
  <c r="I970" i="1"/>
  <c r="H970" i="1"/>
  <c r="G970" i="1"/>
  <c r="AI970" i="1" s="1"/>
  <c r="F970" i="1"/>
  <c r="E970" i="1"/>
  <c r="D970" i="1"/>
  <c r="C970" i="1"/>
  <c r="B970" i="1"/>
  <c r="A970" i="1"/>
  <c r="AG969" i="1"/>
  <c r="AC969" i="1"/>
  <c r="Y969" i="1"/>
  <c r="U969" i="1"/>
  <c r="T969" i="1"/>
  <c r="S969" i="1"/>
  <c r="AF969" i="1" s="1"/>
  <c r="R969" i="1"/>
  <c r="Q969" i="1"/>
  <c r="AD969" i="1" s="1"/>
  <c r="P969" i="1"/>
  <c r="O969" i="1"/>
  <c r="AB969" i="1" s="1"/>
  <c r="N969" i="1"/>
  <c r="M969" i="1"/>
  <c r="Z969" i="1" s="1"/>
  <c r="L969" i="1"/>
  <c r="K969" i="1"/>
  <c r="X969" i="1" s="1"/>
  <c r="J969" i="1"/>
  <c r="I969" i="1"/>
  <c r="V969" i="1" s="1"/>
  <c r="H969" i="1"/>
  <c r="G969" i="1"/>
  <c r="AJ969" i="1" s="1"/>
  <c r="F969" i="1"/>
  <c r="E969" i="1"/>
  <c r="D969" i="1"/>
  <c r="C969" i="1"/>
  <c r="B969" i="1" s="1"/>
  <c r="A969" i="1"/>
  <c r="AF968" i="1"/>
  <c r="AD968" i="1"/>
  <c r="AB968" i="1"/>
  <c r="Z968" i="1"/>
  <c r="X968" i="1"/>
  <c r="V968" i="1"/>
  <c r="T968" i="1"/>
  <c r="AG968" i="1" s="1"/>
  <c r="S968" i="1"/>
  <c r="R968" i="1"/>
  <c r="Q968" i="1"/>
  <c r="P968" i="1"/>
  <c r="AC968" i="1" s="1"/>
  <c r="O968" i="1"/>
  <c r="N968" i="1"/>
  <c r="AA968" i="1" s="1"/>
  <c r="M968" i="1"/>
  <c r="L968" i="1"/>
  <c r="Y968" i="1" s="1"/>
  <c r="K968" i="1"/>
  <c r="J968" i="1"/>
  <c r="W968" i="1" s="1"/>
  <c r="I968" i="1"/>
  <c r="H968" i="1"/>
  <c r="U968" i="1" s="1"/>
  <c r="G968" i="1"/>
  <c r="F968" i="1"/>
  <c r="E968" i="1"/>
  <c r="D968" i="1"/>
  <c r="C968" i="1"/>
  <c r="AI967" i="1"/>
  <c r="W967" i="1"/>
  <c r="T967" i="1"/>
  <c r="S967" i="1"/>
  <c r="R967" i="1"/>
  <c r="Q967" i="1"/>
  <c r="AD967" i="1" s="1"/>
  <c r="P967" i="1"/>
  <c r="O967" i="1"/>
  <c r="N967" i="1"/>
  <c r="M967" i="1"/>
  <c r="Z967" i="1" s="1"/>
  <c r="L967" i="1"/>
  <c r="K967" i="1"/>
  <c r="J967" i="1"/>
  <c r="I967" i="1"/>
  <c r="V967" i="1" s="1"/>
  <c r="H967" i="1"/>
  <c r="G967" i="1"/>
  <c r="AA967" i="1" s="1"/>
  <c r="F967" i="1"/>
  <c r="E967" i="1"/>
  <c r="D967" i="1"/>
  <c r="C967" i="1"/>
  <c r="AF966" i="1"/>
  <c r="AD966" i="1"/>
  <c r="AB966" i="1"/>
  <c r="Z966" i="1"/>
  <c r="X966" i="1"/>
  <c r="V966" i="1"/>
  <c r="T966" i="1"/>
  <c r="AG966" i="1" s="1"/>
  <c r="S966" i="1"/>
  <c r="R966" i="1"/>
  <c r="AE966" i="1" s="1"/>
  <c r="Q966" i="1"/>
  <c r="P966" i="1"/>
  <c r="AC966" i="1" s="1"/>
  <c r="O966" i="1"/>
  <c r="N966" i="1"/>
  <c r="AA966" i="1" s="1"/>
  <c r="M966" i="1"/>
  <c r="L966" i="1"/>
  <c r="Y966" i="1" s="1"/>
  <c r="K966" i="1"/>
  <c r="J966" i="1"/>
  <c r="W966" i="1" s="1"/>
  <c r="I966" i="1"/>
  <c r="H966" i="1"/>
  <c r="G966" i="1"/>
  <c r="F966" i="1"/>
  <c r="E966" i="1"/>
  <c r="D966" i="1"/>
  <c r="C966" i="1"/>
  <c r="AG965" i="1"/>
  <c r="AC965" i="1"/>
  <c r="Y965" i="1"/>
  <c r="U965" i="1"/>
  <c r="A965" i="1" s="1"/>
  <c r="T965" i="1"/>
  <c r="S965" i="1"/>
  <c r="AF965" i="1" s="1"/>
  <c r="R965" i="1"/>
  <c r="Q965" i="1"/>
  <c r="AD965" i="1" s="1"/>
  <c r="P965" i="1"/>
  <c r="O965" i="1"/>
  <c r="AB965" i="1" s="1"/>
  <c r="N965" i="1"/>
  <c r="M965" i="1"/>
  <c r="Z965" i="1" s="1"/>
  <c r="L965" i="1"/>
  <c r="K965" i="1"/>
  <c r="X965" i="1" s="1"/>
  <c r="J965" i="1"/>
  <c r="I965" i="1"/>
  <c r="V965" i="1" s="1"/>
  <c r="H965" i="1"/>
  <c r="G965" i="1"/>
  <c r="AJ965" i="1" s="1"/>
  <c r="F965" i="1"/>
  <c r="E965" i="1"/>
  <c r="D965" i="1"/>
  <c r="C965" i="1"/>
  <c r="AF964" i="1"/>
  <c r="AD964" i="1"/>
  <c r="AB964" i="1"/>
  <c r="Z964" i="1"/>
  <c r="X964" i="1"/>
  <c r="V964" i="1"/>
  <c r="T964" i="1"/>
  <c r="AG964" i="1" s="1"/>
  <c r="S964" i="1"/>
  <c r="R964" i="1"/>
  <c r="Q964" i="1"/>
  <c r="P964" i="1"/>
  <c r="AC964" i="1" s="1"/>
  <c r="O964" i="1"/>
  <c r="N964" i="1"/>
  <c r="AA964" i="1" s="1"/>
  <c r="M964" i="1"/>
  <c r="L964" i="1"/>
  <c r="Y964" i="1" s="1"/>
  <c r="K964" i="1"/>
  <c r="J964" i="1"/>
  <c r="I964" i="1"/>
  <c r="H964" i="1"/>
  <c r="U964" i="1" s="1"/>
  <c r="G964" i="1"/>
  <c r="F964" i="1"/>
  <c r="E964" i="1"/>
  <c r="D964" i="1"/>
  <c r="C964" i="1"/>
  <c r="A964" i="1" s="1"/>
  <c r="AI963" i="1"/>
  <c r="AA963" i="1"/>
  <c r="W963" i="1"/>
  <c r="T963" i="1"/>
  <c r="S963" i="1"/>
  <c r="R963" i="1"/>
  <c r="Q963" i="1"/>
  <c r="AD963" i="1" s="1"/>
  <c r="P963" i="1"/>
  <c r="O963" i="1"/>
  <c r="N963" i="1"/>
  <c r="M963" i="1"/>
  <c r="Z963" i="1" s="1"/>
  <c r="L963" i="1"/>
  <c r="K963" i="1"/>
  <c r="J963" i="1"/>
  <c r="I963" i="1"/>
  <c r="V963" i="1" s="1"/>
  <c r="H963" i="1"/>
  <c r="G963" i="1"/>
  <c r="F963" i="1"/>
  <c r="E963" i="1"/>
  <c r="D963" i="1"/>
  <c r="C963" i="1"/>
  <c r="AJ962" i="1"/>
  <c r="AF962" i="1"/>
  <c r="AD962" i="1"/>
  <c r="AB962" i="1"/>
  <c r="Z962" i="1"/>
  <c r="X962" i="1"/>
  <c r="V962" i="1"/>
  <c r="T962" i="1"/>
  <c r="AG962" i="1" s="1"/>
  <c r="S962" i="1"/>
  <c r="R962" i="1"/>
  <c r="AE962" i="1" s="1"/>
  <c r="Q962" i="1"/>
  <c r="P962" i="1"/>
  <c r="AC962" i="1" s="1"/>
  <c r="O962" i="1"/>
  <c r="N962" i="1"/>
  <c r="AA962" i="1" s="1"/>
  <c r="M962" i="1"/>
  <c r="L962" i="1"/>
  <c r="Y962" i="1" s="1"/>
  <c r="K962" i="1"/>
  <c r="J962" i="1"/>
  <c r="W962" i="1" s="1"/>
  <c r="I962" i="1"/>
  <c r="H962" i="1"/>
  <c r="G962" i="1"/>
  <c r="AI962" i="1" s="1"/>
  <c r="F962" i="1"/>
  <c r="E962" i="1"/>
  <c r="D962" i="1"/>
  <c r="C962" i="1"/>
  <c r="AG961" i="1"/>
  <c r="AC961" i="1"/>
  <c r="Y961" i="1"/>
  <c r="U961" i="1"/>
  <c r="A961" i="1" s="1"/>
  <c r="T961" i="1"/>
  <c r="S961" i="1"/>
  <c r="AF961" i="1" s="1"/>
  <c r="R961" i="1"/>
  <c r="Q961" i="1"/>
  <c r="AD961" i="1" s="1"/>
  <c r="P961" i="1"/>
  <c r="O961" i="1"/>
  <c r="AB961" i="1" s="1"/>
  <c r="N961" i="1"/>
  <c r="M961" i="1"/>
  <c r="Z961" i="1" s="1"/>
  <c r="L961" i="1"/>
  <c r="K961" i="1"/>
  <c r="X961" i="1" s="1"/>
  <c r="J961" i="1"/>
  <c r="I961" i="1"/>
  <c r="V961" i="1" s="1"/>
  <c r="H961" i="1"/>
  <c r="G961" i="1"/>
  <c r="AJ961" i="1" s="1"/>
  <c r="F961" i="1"/>
  <c r="E961" i="1"/>
  <c r="D961" i="1"/>
  <c r="C961" i="1"/>
  <c r="AH960" i="1"/>
  <c r="AF960" i="1"/>
  <c r="AD960" i="1"/>
  <c r="AB960" i="1"/>
  <c r="Z960" i="1"/>
  <c r="X960" i="1"/>
  <c r="V960" i="1"/>
  <c r="T960" i="1"/>
  <c r="AG960" i="1" s="1"/>
  <c r="S960" i="1"/>
  <c r="R960" i="1"/>
  <c r="Q960" i="1"/>
  <c r="P960" i="1"/>
  <c r="AC960" i="1" s="1"/>
  <c r="O960" i="1"/>
  <c r="N960" i="1"/>
  <c r="AA960" i="1" s="1"/>
  <c r="M960" i="1"/>
  <c r="L960" i="1"/>
  <c r="Y960" i="1" s="1"/>
  <c r="K960" i="1"/>
  <c r="J960" i="1"/>
  <c r="W960" i="1" s="1"/>
  <c r="I960" i="1"/>
  <c r="H960" i="1"/>
  <c r="U960" i="1" s="1"/>
  <c r="A960" i="1" s="1"/>
  <c r="G960" i="1"/>
  <c r="AK960" i="1" s="1"/>
  <c r="F960" i="1"/>
  <c r="E960" i="1"/>
  <c r="D960" i="1"/>
  <c r="C960" i="1"/>
  <c r="AA959" i="1"/>
  <c r="T959" i="1"/>
  <c r="S959" i="1"/>
  <c r="R959" i="1"/>
  <c r="Q959" i="1"/>
  <c r="P959" i="1"/>
  <c r="O959" i="1"/>
  <c r="N959" i="1"/>
  <c r="M959" i="1"/>
  <c r="L959" i="1"/>
  <c r="K959" i="1"/>
  <c r="J959" i="1"/>
  <c r="I959" i="1"/>
  <c r="H959" i="1"/>
  <c r="G959" i="1"/>
  <c r="F959" i="1"/>
  <c r="E959" i="1"/>
  <c r="D959" i="1"/>
  <c r="C959" i="1"/>
  <c r="AJ958" i="1"/>
  <c r="AF958" i="1"/>
  <c r="AD958" i="1"/>
  <c r="AB958" i="1"/>
  <c r="Z958" i="1"/>
  <c r="X958" i="1"/>
  <c r="V958" i="1"/>
  <c r="T958" i="1"/>
  <c r="AG958" i="1" s="1"/>
  <c r="S958" i="1"/>
  <c r="R958" i="1"/>
  <c r="AE958" i="1" s="1"/>
  <c r="Q958" i="1"/>
  <c r="P958" i="1"/>
  <c r="AC958" i="1" s="1"/>
  <c r="O958" i="1"/>
  <c r="N958" i="1"/>
  <c r="AA958" i="1" s="1"/>
  <c r="M958" i="1"/>
  <c r="L958" i="1"/>
  <c r="Y958" i="1" s="1"/>
  <c r="K958" i="1"/>
  <c r="J958" i="1"/>
  <c r="W958" i="1" s="1"/>
  <c r="I958" i="1"/>
  <c r="H958" i="1"/>
  <c r="G958" i="1"/>
  <c r="AI958" i="1" s="1"/>
  <c r="F958" i="1"/>
  <c r="E958" i="1"/>
  <c r="D958" i="1"/>
  <c r="C958" i="1"/>
  <c r="AG957" i="1"/>
  <c r="AC957" i="1"/>
  <c r="Y957" i="1"/>
  <c r="U957" i="1"/>
  <c r="T957" i="1"/>
  <c r="S957" i="1"/>
  <c r="AF957" i="1" s="1"/>
  <c r="R957" i="1"/>
  <c r="Q957" i="1"/>
  <c r="AD957" i="1" s="1"/>
  <c r="P957" i="1"/>
  <c r="O957" i="1"/>
  <c r="AB957" i="1" s="1"/>
  <c r="N957" i="1"/>
  <c r="M957" i="1"/>
  <c r="Z957" i="1" s="1"/>
  <c r="L957" i="1"/>
  <c r="K957" i="1"/>
  <c r="X957" i="1" s="1"/>
  <c r="J957" i="1"/>
  <c r="I957" i="1"/>
  <c r="V957" i="1" s="1"/>
  <c r="H957" i="1"/>
  <c r="G957" i="1"/>
  <c r="AJ957" i="1" s="1"/>
  <c r="F957" i="1"/>
  <c r="E957" i="1"/>
  <c r="D957" i="1"/>
  <c r="C957" i="1"/>
  <c r="A957" i="1"/>
  <c r="AH956" i="1"/>
  <c r="AF956" i="1"/>
  <c r="AD956" i="1"/>
  <c r="AB956" i="1"/>
  <c r="Z956" i="1"/>
  <c r="X956" i="1"/>
  <c r="V956" i="1"/>
  <c r="T956" i="1"/>
  <c r="AG956" i="1" s="1"/>
  <c r="S956" i="1"/>
  <c r="R956" i="1"/>
  <c r="Q956" i="1"/>
  <c r="P956" i="1"/>
  <c r="AC956" i="1" s="1"/>
  <c r="O956" i="1"/>
  <c r="N956" i="1"/>
  <c r="AA956" i="1" s="1"/>
  <c r="M956" i="1"/>
  <c r="L956" i="1"/>
  <c r="Y956" i="1" s="1"/>
  <c r="K956" i="1"/>
  <c r="J956" i="1"/>
  <c r="W956" i="1" s="1"/>
  <c r="I956" i="1"/>
  <c r="H956" i="1"/>
  <c r="U956" i="1" s="1"/>
  <c r="G956" i="1"/>
  <c r="AK956" i="1" s="1"/>
  <c r="F956" i="1"/>
  <c r="E956" i="1"/>
  <c r="D956" i="1"/>
  <c r="C956" i="1"/>
  <c r="T955" i="1"/>
  <c r="S955" i="1"/>
  <c r="R955" i="1"/>
  <c r="Q955" i="1"/>
  <c r="P955" i="1"/>
  <c r="O955" i="1"/>
  <c r="N955" i="1"/>
  <c r="M955" i="1"/>
  <c r="L955" i="1"/>
  <c r="K955" i="1"/>
  <c r="J955" i="1"/>
  <c r="I955" i="1"/>
  <c r="H955" i="1"/>
  <c r="G955" i="1"/>
  <c r="F955" i="1"/>
  <c r="E955" i="1"/>
  <c r="D955" i="1"/>
  <c r="C955" i="1"/>
  <c r="AF954" i="1"/>
  <c r="AD954" i="1"/>
  <c r="AB954" i="1"/>
  <c r="Z954" i="1"/>
  <c r="X954" i="1"/>
  <c r="V954" i="1"/>
  <c r="T954" i="1"/>
  <c r="S954" i="1"/>
  <c r="R954" i="1"/>
  <c r="AE954" i="1" s="1"/>
  <c r="Q954" i="1"/>
  <c r="P954" i="1"/>
  <c r="AC954" i="1" s="1"/>
  <c r="O954" i="1"/>
  <c r="N954" i="1"/>
  <c r="AA954" i="1" s="1"/>
  <c r="M954" i="1"/>
  <c r="L954" i="1"/>
  <c r="Y954" i="1" s="1"/>
  <c r="K954" i="1"/>
  <c r="J954" i="1"/>
  <c r="W954" i="1" s="1"/>
  <c r="I954" i="1"/>
  <c r="H954" i="1"/>
  <c r="G954" i="1"/>
  <c r="F954" i="1"/>
  <c r="E954" i="1"/>
  <c r="D954" i="1"/>
  <c r="C954" i="1"/>
  <c r="AG953" i="1"/>
  <c r="AC953" i="1"/>
  <c r="Y953" i="1"/>
  <c r="U953" i="1"/>
  <c r="T953" i="1"/>
  <c r="S953" i="1"/>
  <c r="AF953" i="1" s="1"/>
  <c r="R953" i="1"/>
  <c r="Q953" i="1"/>
  <c r="AD953" i="1" s="1"/>
  <c r="P953" i="1"/>
  <c r="O953" i="1"/>
  <c r="AB953" i="1" s="1"/>
  <c r="N953" i="1"/>
  <c r="M953" i="1"/>
  <c r="Z953" i="1" s="1"/>
  <c r="L953" i="1"/>
  <c r="K953" i="1"/>
  <c r="X953" i="1" s="1"/>
  <c r="J953" i="1"/>
  <c r="I953" i="1"/>
  <c r="V953" i="1" s="1"/>
  <c r="H953" i="1"/>
  <c r="G953" i="1"/>
  <c r="AJ953" i="1" s="1"/>
  <c r="F953" i="1"/>
  <c r="E953" i="1"/>
  <c r="D953" i="1"/>
  <c r="C953" i="1"/>
  <c r="A953" i="1"/>
  <c r="AF952" i="1"/>
  <c r="AD952" i="1"/>
  <c r="AB952" i="1"/>
  <c r="Z952" i="1"/>
  <c r="X952" i="1"/>
  <c r="V952" i="1"/>
  <c r="T952" i="1"/>
  <c r="AG952" i="1" s="1"/>
  <c r="S952" i="1"/>
  <c r="R952" i="1"/>
  <c r="Q952" i="1"/>
  <c r="P952" i="1"/>
  <c r="AC952" i="1" s="1"/>
  <c r="O952" i="1"/>
  <c r="N952" i="1"/>
  <c r="AA952" i="1" s="1"/>
  <c r="M952" i="1"/>
  <c r="L952" i="1"/>
  <c r="Y952" i="1" s="1"/>
  <c r="K952" i="1"/>
  <c r="J952" i="1"/>
  <c r="W952" i="1" s="1"/>
  <c r="I952" i="1"/>
  <c r="H952" i="1"/>
  <c r="U952" i="1" s="1"/>
  <c r="G952" i="1"/>
  <c r="F952" i="1"/>
  <c r="E952" i="1"/>
  <c r="D952" i="1"/>
  <c r="C952" i="1"/>
  <c r="AI951" i="1"/>
  <c r="W951" i="1"/>
  <c r="T951" i="1"/>
  <c r="S951" i="1"/>
  <c r="R951" i="1"/>
  <c r="Q951" i="1"/>
  <c r="AD951" i="1" s="1"/>
  <c r="P951" i="1"/>
  <c r="O951" i="1"/>
  <c r="N951" i="1"/>
  <c r="M951" i="1"/>
  <c r="Z951" i="1" s="1"/>
  <c r="L951" i="1"/>
  <c r="K951" i="1"/>
  <c r="J951" i="1"/>
  <c r="I951" i="1"/>
  <c r="V951" i="1" s="1"/>
  <c r="H951" i="1"/>
  <c r="G951" i="1"/>
  <c r="AA951" i="1" s="1"/>
  <c r="F951" i="1"/>
  <c r="E951" i="1"/>
  <c r="D951" i="1"/>
  <c r="C951" i="1"/>
  <c r="AF950" i="1"/>
  <c r="AD950" i="1"/>
  <c r="AB950" i="1"/>
  <c r="Z950" i="1"/>
  <c r="X950" i="1"/>
  <c r="V950" i="1"/>
  <c r="T950" i="1"/>
  <c r="AG950" i="1" s="1"/>
  <c r="S950" i="1"/>
  <c r="R950" i="1"/>
  <c r="AE950" i="1" s="1"/>
  <c r="Q950" i="1"/>
  <c r="P950" i="1"/>
  <c r="AC950" i="1" s="1"/>
  <c r="O950" i="1"/>
  <c r="N950" i="1"/>
  <c r="AA950" i="1" s="1"/>
  <c r="M950" i="1"/>
  <c r="L950" i="1"/>
  <c r="Y950" i="1" s="1"/>
  <c r="K950" i="1"/>
  <c r="J950" i="1"/>
  <c r="W950" i="1" s="1"/>
  <c r="I950" i="1"/>
  <c r="H950" i="1"/>
  <c r="G950" i="1"/>
  <c r="F950" i="1"/>
  <c r="E950" i="1"/>
  <c r="D950" i="1"/>
  <c r="C950" i="1"/>
  <c r="AG949" i="1"/>
  <c r="AC949" i="1"/>
  <c r="Y949" i="1"/>
  <c r="U949" i="1"/>
  <c r="A949" i="1" s="1"/>
  <c r="T949" i="1"/>
  <c r="S949" i="1"/>
  <c r="AF949" i="1" s="1"/>
  <c r="R949" i="1"/>
  <c r="Q949" i="1"/>
  <c r="AD949" i="1" s="1"/>
  <c r="P949" i="1"/>
  <c r="O949" i="1"/>
  <c r="AB949" i="1" s="1"/>
  <c r="N949" i="1"/>
  <c r="M949" i="1"/>
  <c r="Z949" i="1" s="1"/>
  <c r="L949" i="1"/>
  <c r="K949" i="1"/>
  <c r="X949" i="1" s="1"/>
  <c r="J949" i="1"/>
  <c r="I949" i="1"/>
  <c r="V949" i="1" s="1"/>
  <c r="H949" i="1"/>
  <c r="G949" i="1"/>
  <c r="AJ949" i="1" s="1"/>
  <c r="F949" i="1"/>
  <c r="E949" i="1"/>
  <c r="D949" i="1"/>
  <c r="C949" i="1"/>
  <c r="AF948" i="1"/>
  <c r="AD948" i="1"/>
  <c r="AB948" i="1"/>
  <c r="Z948" i="1"/>
  <c r="X948" i="1"/>
  <c r="V948" i="1"/>
  <c r="T948" i="1"/>
  <c r="AG948" i="1" s="1"/>
  <c r="S948" i="1"/>
  <c r="R948" i="1"/>
  <c r="Q948" i="1"/>
  <c r="P948" i="1"/>
  <c r="AC948" i="1" s="1"/>
  <c r="O948" i="1"/>
  <c r="N948" i="1"/>
  <c r="AA948" i="1" s="1"/>
  <c r="M948" i="1"/>
  <c r="L948" i="1"/>
  <c r="Y948" i="1" s="1"/>
  <c r="K948" i="1"/>
  <c r="J948" i="1"/>
  <c r="I948" i="1"/>
  <c r="H948" i="1"/>
  <c r="U948" i="1" s="1"/>
  <c r="G948" i="1"/>
  <c r="F948" i="1"/>
  <c r="E948" i="1"/>
  <c r="D948" i="1"/>
  <c r="C948" i="1"/>
  <c r="A948" i="1" s="1"/>
  <c r="AI947" i="1"/>
  <c r="AA947" i="1"/>
  <c r="W947" i="1"/>
  <c r="T947" i="1"/>
  <c r="S947" i="1"/>
  <c r="R947" i="1"/>
  <c r="Q947" i="1"/>
  <c r="AD947" i="1" s="1"/>
  <c r="P947" i="1"/>
  <c r="O947" i="1"/>
  <c r="N947" i="1"/>
  <c r="M947" i="1"/>
  <c r="Z947" i="1" s="1"/>
  <c r="L947" i="1"/>
  <c r="K947" i="1"/>
  <c r="J947" i="1"/>
  <c r="I947" i="1"/>
  <c r="V947" i="1" s="1"/>
  <c r="H947" i="1"/>
  <c r="G947" i="1"/>
  <c r="F947" i="1"/>
  <c r="E947" i="1"/>
  <c r="D947" i="1"/>
  <c r="C947" i="1"/>
  <c r="AJ946" i="1"/>
  <c r="AF946" i="1"/>
  <c r="AD946" i="1"/>
  <c r="AB946" i="1"/>
  <c r="Z946" i="1"/>
  <c r="X946" i="1"/>
  <c r="V946" i="1"/>
  <c r="T946" i="1"/>
  <c r="AG946" i="1" s="1"/>
  <c r="S946" i="1"/>
  <c r="R946" i="1"/>
  <c r="AE946" i="1" s="1"/>
  <c r="Q946" i="1"/>
  <c r="P946" i="1"/>
  <c r="AC946" i="1" s="1"/>
  <c r="O946" i="1"/>
  <c r="N946" i="1"/>
  <c r="AA946" i="1" s="1"/>
  <c r="M946" i="1"/>
  <c r="L946" i="1"/>
  <c r="Y946" i="1" s="1"/>
  <c r="K946" i="1"/>
  <c r="J946" i="1"/>
  <c r="W946" i="1" s="1"/>
  <c r="I946" i="1"/>
  <c r="H946" i="1"/>
  <c r="G946" i="1"/>
  <c r="AI946" i="1" s="1"/>
  <c r="F946" i="1"/>
  <c r="E946" i="1"/>
  <c r="D946" i="1"/>
  <c r="C946" i="1"/>
  <c r="AG945" i="1"/>
  <c r="AC945" i="1"/>
  <c r="Y945" i="1"/>
  <c r="U945" i="1"/>
  <c r="A945" i="1" s="1"/>
  <c r="T945" i="1"/>
  <c r="S945" i="1"/>
  <c r="AF945" i="1" s="1"/>
  <c r="R945" i="1"/>
  <c r="Q945" i="1"/>
  <c r="AD945" i="1" s="1"/>
  <c r="P945" i="1"/>
  <c r="O945" i="1"/>
  <c r="AB945" i="1" s="1"/>
  <c r="N945" i="1"/>
  <c r="M945" i="1"/>
  <c r="Z945" i="1" s="1"/>
  <c r="L945" i="1"/>
  <c r="K945" i="1"/>
  <c r="X945" i="1" s="1"/>
  <c r="J945" i="1"/>
  <c r="I945" i="1"/>
  <c r="V945" i="1" s="1"/>
  <c r="H945" i="1"/>
  <c r="G945" i="1"/>
  <c r="AJ945" i="1" s="1"/>
  <c r="F945" i="1"/>
  <c r="E945" i="1"/>
  <c r="D945" i="1"/>
  <c r="C945" i="1"/>
  <c r="AH944" i="1"/>
  <c r="AF944" i="1"/>
  <c r="AD944" i="1"/>
  <c r="AB944" i="1"/>
  <c r="Z944" i="1"/>
  <c r="X944" i="1"/>
  <c r="V944" i="1"/>
  <c r="T944" i="1"/>
  <c r="AG944" i="1" s="1"/>
  <c r="S944" i="1"/>
  <c r="R944" i="1"/>
  <c r="Q944" i="1"/>
  <c r="P944" i="1"/>
  <c r="AC944" i="1" s="1"/>
  <c r="O944" i="1"/>
  <c r="N944" i="1"/>
  <c r="AA944" i="1" s="1"/>
  <c r="M944" i="1"/>
  <c r="L944" i="1"/>
  <c r="Y944" i="1" s="1"/>
  <c r="K944" i="1"/>
  <c r="J944" i="1"/>
  <c r="W944" i="1" s="1"/>
  <c r="I944" i="1"/>
  <c r="H944" i="1"/>
  <c r="U944" i="1" s="1"/>
  <c r="G944" i="1"/>
  <c r="AK944" i="1" s="1"/>
  <c r="F944" i="1"/>
  <c r="E944" i="1"/>
  <c r="D944" i="1"/>
  <c r="C944" i="1"/>
  <c r="A944" i="1" s="1"/>
  <c r="AA943" i="1"/>
  <c r="T943" i="1"/>
  <c r="S943" i="1"/>
  <c r="R943" i="1"/>
  <c r="Q943" i="1"/>
  <c r="P943" i="1"/>
  <c r="O943" i="1"/>
  <c r="N943" i="1"/>
  <c r="M943" i="1"/>
  <c r="L943" i="1"/>
  <c r="K943" i="1"/>
  <c r="J943" i="1"/>
  <c r="I943" i="1"/>
  <c r="H943" i="1"/>
  <c r="G943" i="1"/>
  <c r="F943" i="1"/>
  <c r="E943" i="1"/>
  <c r="D943" i="1"/>
  <c r="C943" i="1"/>
  <c r="AJ942" i="1"/>
  <c r="AF942" i="1"/>
  <c r="AD942" i="1"/>
  <c r="AB942" i="1"/>
  <c r="Z942" i="1"/>
  <c r="X942" i="1"/>
  <c r="V942" i="1"/>
  <c r="T942" i="1"/>
  <c r="AG942" i="1" s="1"/>
  <c r="S942" i="1"/>
  <c r="R942" i="1"/>
  <c r="AE942" i="1" s="1"/>
  <c r="Q942" i="1"/>
  <c r="P942" i="1"/>
  <c r="AC942" i="1" s="1"/>
  <c r="O942" i="1"/>
  <c r="N942" i="1"/>
  <c r="AA942" i="1" s="1"/>
  <c r="M942" i="1"/>
  <c r="L942" i="1"/>
  <c r="Y942" i="1" s="1"/>
  <c r="K942" i="1"/>
  <c r="J942" i="1"/>
  <c r="W942" i="1" s="1"/>
  <c r="I942" i="1"/>
  <c r="H942" i="1"/>
  <c r="G942" i="1"/>
  <c r="AI942" i="1" s="1"/>
  <c r="F942" i="1"/>
  <c r="E942" i="1"/>
  <c r="D942" i="1"/>
  <c r="C942" i="1"/>
  <c r="AG941" i="1"/>
  <c r="AC941" i="1"/>
  <c r="Y941" i="1"/>
  <c r="U941" i="1"/>
  <c r="T941" i="1"/>
  <c r="S941" i="1"/>
  <c r="AF941" i="1" s="1"/>
  <c r="R941" i="1"/>
  <c r="Q941" i="1"/>
  <c r="AD941" i="1" s="1"/>
  <c r="P941" i="1"/>
  <c r="O941" i="1"/>
  <c r="AB941" i="1" s="1"/>
  <c r="N941" i="1"/>
  <c r="M941" i="1"/>
  <c r="Z941" i="1" s="1"/>
  <c r="L941" i="1"/>
  <c r="K941" i="1"/>
  <c r="X941" i="1" s="1"/>
  <c r="J941" i="1"/>
  <c r="I941" i="1"/>
  <c r="V941" i="1" s="1"/>
  <c r="H941" i="1"/>
  <c r="G941" i="1"/>
  <c r="AJ941" i="1" s="1"/>
  <c r="F941" i="1"/>
  <c r="E941" i="1"/>
  <c r="D941" i="1"/>
  <c r="C941" i="1"/>
  <c r="A941" i="1"/>
  <c r="AH940" i="1"/>
  <c r="AF940" i="1"/>
  <c r="AD940" i="1"/>
  <c r="AB940" i="1"/>
  <c r="Z940" i="1"/>
  <c r="X940" i="1"/>
  <c r="V940" i="1"/>
  <c r="T940" i="1"/>
  <c r="AG940" i="1" s="1"/>
  <c r="S940" i="1"/>
  <c r="R940" i="1"/>
  <c r="Q940" i="1"/>
  <c r="P940" i="1"/>
  <c r="AC940" i="1" s="1"/>
  <c r="O940" i="1"/>
  <c r="N940" i="1"/>
  <c r="AA940" i="1" s="1"/>
  <c r="M940" i="1"/>
  <c r="L940" i="1"/>
  <c r="Y940" i="1" s="1"/>
  <c r="K940" i="1"/>
  <c r="J940" i="1"/>
  <c r="W940" i="1" s="1"/>
  <c r="I940" i="1"/>
  <c r="H940" i="1"/>
  <c r="U940" i="1" s="1"/>
  <c r="G940" i="1"/>
  <c r="AK940" i="1" s="1"/>
  <c r="F940" i="1"/>
  <c r="E940" i="1"/>
  <c r="D940" i="1"/>
  <c r="C940" i="1"/>
  <c r="AE939" i="1"/>
  <c r="T939" i="1"/>
  <c r="S939" i="1"/>
  <c r="R939" i="1"/>
  <c r="Q939" i="1"/>
  <c r="P939" i="1"/>
  <c r="O939" i="1"/>
  <c r="N939" i="1"/>
  <c r="M939" i="1"/>
  <c r="L939" i="1"/>
  <c r="K939" i="1"/>
  <c r="J939" i="1"/>
  <c r="I939" i="1"/>
  <c r="H939" i="1"/>
  <c r="G939" i="1"/>
  <c r="F939" i="1"/>
  <c r="E939" i="1"/>
  <c r="D939" i="1"/>
  <c r="C939" i="1"/>
  <c r="AF938" i="1"/>
  <c r="AD938" i="1"/>
  <c r="AB938" i="1"/>
  <c r="Z938" i="1"/>
  <c r="X938" i="1"/>
  <c r="V938" i="1"/>
  <c r="T938" i="1"/>
  <c r="S938" i="1"/>
  <c r="R938" i="1"/>
  <c r="AE938" i="1" s="1"/>
  <c r="Q938" i="1"/>
  <c r="P938" i="1"/>
  <c r="AC938" i="1" s="1"/>
  <c r="O938" i="1"/>
  <c r="N938" i="1"/>
  <c r="AA938" i="1" s="1"/>
  <c r="M938" i="1"/>
  <c r="L938" i="1"/>
  <c r="Y938" i="1" s="1"/>
  <c r="K938" i="1"/>
  <c r="J938" i="1"/>
  <c r="W938" i="1" s="1"/>
  <c r="I938" i="1"/>
  <c r="H938" i="1"/>
  <c r="G938" i="1"/>
  <c r="F938" i="1"/>
  <c r="E938" i="1"/>
  <c r="D938" i="1"/>
  <c r="C938" i="1"/>
  <c r="AG937" i="1"/>
  <c r="AC937" i="1"/>
  <c r="Y937" i="1"/>
  <c r="U937" i="1"/>
  <c r="T937" i="1"/>
  <c r="S937" i="1"/>
  <c r="AF937" i="1" s="1"/>
  <c r="R937" i="1"/>
  <c r="Q937" i="1"/>
  <c r="AD937" i="1" s="1"/>
  <c r="P937" i="1"/>
  <c r="O937" i="1"/>
  <c r="AB937" i="1" s="1"/>
  <c r="N937" i="1"/>
  <c r="M937" i="1"/>
  <c r="Z937" i="1" s="1"/>
  <c r="L937" i="1"/>
  <c r="K937" i="1"/>
  <c r="X937" i="1" s="1"/>
  <c r="J937" i="1"/>
  <c r="I937" i="1"/>
  <c r="V937" i="1" s="1"/>
  <c r="H937" i="1"/>
  <c r="G937" i="1"/>
  <c r="AJ937" i="1" s="1"/>
  <c r="F937" i="1"/>
  <c r="E937" i="1"/>
  <c r="D937" i="1"/>
  <c r="C937" i="1"/>
  <c r="A937" i="1"/>
  <c r="AF936" i="1"/>
  <c r="AD936" i="1"/>
  <c r="AB936" i="1"/>
  <c r="Z936" i="1"/>
  <c r="X936" i="1"/>
  <c r="V936" i="1"/>
  <c r="T936" i="1"/>
  <c r="AG936" i="1" s="1"/>
  <c r="S936" i="1"/>
  <c r="R936" i="1"/>
  <c r="Q936" i="1"/>
  <c r="P936" i="1"/>
  <c r="AC936" i="1" s="1"/>
  <c r="O936" i="1"/>
  <c r="N936" i="1"/>
  <c r="AA936" i="1" s="1"/>
  <c r="M936" i="1"/>
  <c r="L936" i="1"/>
  <c r="Y936" i="1" s="1"/>
  <c r="K936" i="1"/>
  <c r="J936" i="1"/>
  <c r="W936" i="1" s="1"/>
  <c r="I936" i="1"/>
  <c r="H936" i="1"/>
  <c r="U936" i="1" s="1"/>
  <c r="G936" i="1"/>
  <c r="F936" i="1"/>
  <c r="E936" i="1"/>
  <c r="D936" i="1"/>
  <c r="C936" i="1"/>
  <c r="AI935" i="1"/>
  <c r="W935" i="1"/>
  <c r="T935" i="1"/>
  <c r="S935" i="1"/>
  <c r="R935" i="1"/>
  <c r="Q935" i="1"/>
  <c r="AD935" i="1" s="1"/>
  <c r="P935" i="1"/>
  <c r="O935" i="1"/>
  <c r="N935" i="1"/>
  <c r="M935" i="1"/>
  <c r="Z935" i="1" s="1"/>
  <c r="L935" i="1"/>
  <c r="K935" i="1"/>
  <c r="J935" i="1"/>
  <c r="I935" i="1"/>
  <c r="V935" i="1" s="1"/>
  <c r="H935" i="1"/>
  <c r="G935" i="1"/>
  <c r="AA935" i="1" s="1"/>
  <c r="F935" i="1"/>
  <c r="E935" i="1"/>
  <c r="D935" i="1"/>
  <c r="C935" i="1"/>
  <c r="AF934" i="1"/>
  <c r="AD934" i="1"/>
  <c r="AB934" i="1"/>
  <c r="Z934" i="1"/>
  <c r="X934" i="1"/>
  <c r="V934" i="1"/>
  <c r="T934" i="1"/>
  <c r="AG934" i="1" s="1"/>
  <c r="S934" i="1"/>
  <c r="R934" i="1"/>
  <c r="AE934" i="1" s="1"/>
  <c r="Q934" i="1"/>
  <c r="P934" i="1"/>
  <c r="AC934" i="1" s="1"/>
  <c r="O934" i="1"/>
  <c r="N934" i="1"/>
  <c r="AA934" i="1" s="1"/>
  <c r="M934" i="1"/>
  <c r="L934" i="1"/>
  <c r="Y934" i="1" s="1"/>
  <c r="K934" i="1"/>
  <c r="J934" i="1"/>
  <c r="W934" i="1" s="1"/>
  <c r="I934" i="1"/>
  <c r="H934" i="1"/>
  <c r="G934" i="1"/>
  <c r="F934" i="1"/>
  <c r="E934" i="1"/>
  <c r="D934" i="1"/>
  <c r="C934" i="1"/>
  <c r="AG933" i="1"/>
  <c r="AC933" i="1"/>
  <c r="Y933" i="1"/>
  <c r="U933" i="1"/>
  <c r="A933" i="1" s="1"/>
  <c r="T933" i="1"/>
  <c r="S933" i="1"/>
  <c r="AF933" i="1" s="1"/>
  <c r="R933" i="1"/>
  <c r="Q933" i="1"/>
  <c r="AD933" i="1" s="1"/>
  <c r="P933" i="1"/>
  <c r="O933" i="1"/>
  <c r="AB933" i="1" s="1"/>
  <c r="N933" i="1"/>
  <c r="M933" i="1"/>
  <c r="Z933" i="1" s="1"/>
  <c r="L933" i="1"/>
  <c r="K933" i="1"/>
  <c r="X933" i="1" s="1"/>
  <c r="J933" i="1"/>
  <c r="I933" i="1"/>
  <c r="V933" i="1" s="1"/>
  <c r="H933" i="1"/>
  <c r="G933" i="1"/>
  <c r="AJ933" i="1" s="1"/>
  <c r="F933" i="1"/>
  <c r="E933" i="1"/>
  <c r="D933" i="1"/>
  <c r="C933" i="1"/>
  <c r="AF932" i="1"/>
  <c r="AD932" i="1"/>
  <c r="AB932" i="1"/>
  <c r="Z932" i="1"/>
  <c r="X932" i="1"/>
  <c r="V932" i="1"/>
  <c r="T932" i="1"/>
  <c r="AG932" i="1" s="1"/>
  <c r="S932" i="1"/>
  <c r="R932" i="1"/>
  <c r="Q932" i="1"/>
  <c r="P932" i="1"/>
  <c r="AC932" i="1" s="1"/>
  <c r="O932" i="1"/>
  <c r="N932" i="1"/>
  <c r="AA932" i="1" s="1"/>
  <c r="M932" i="1"/>
  <c r="L932" i="1"/>
  <c r="Y932" i="1" s="1"/>
  <c r="K932" i="1"/>
  <c r="J932" i="1"/>
  <c r="I932" i="1"/>
  <c r="H932" i="1"/>
  <c r="U932" i="1" s="1"/>
  <c r="G932" i="1"/>
  <c r="F932" i="1"/>
  <c r="E932" i="1"/>
  <c r="D932" i="1"/>
  <c r="C932" i="1"/>
  <c r="A932" i="1" s="1"/>
  <c r="AI931" i="1"/>
  <c r="AA931" i="1"/>
  <c r="W931" i="1"/>
  <c r="T931" i="1"/>
  <c r="S931" i="1"/>
  <c r="R931" i="1"/>
  <c r="Q931" i="1"/>
  <c r="AD931" i="1" s="1"/>
  <c r="P931" i="1"/>
  <c r="O931" i="1"/>
  <c r="N931" i="1"/>
  <c r="M931" i="1"/>
  <c r="Z931" i="1" s="1"/>
  <c r="L931" i="1"/>
  <c r="K931" i="1"/>
  <c r="J931" i="1"/>
  <c r="I931" i="1"/>
  <c r="V931" i="1" s="1"/>
  <c r="H931" i="1"/>
  <c r="G931" i="1"/>
  <c r="F931" i="1"/>
  <c r="E931" i="1"/>
  <c r="D931" i="1"/>
  <c r="C931" i="1"/>
  <c r="AJ930" i="1"/>
  <c r="AF930" i="1"/>
  <c r="AD930" i="1"/>
  <c r="AB930" i="1"/>
  <c r="Z930" i="1"/>
  <c r="X930" i="1"/>
  <c r="V930" i="1"/>
  <c r="T930" i="1"/>
  <c r="AG930" i="1" s="1"/>
  <c r="S930" i="1"/>
  <c r="R930" i="1"/>
  <c r="AE930" i="1" s="1"/>
  <c r="Q930" i="1"/>
  <c r="P930" i="1"/>
  <c r="AC930" i="1" s="1"/>
  <c r="O930" i="1"/>
  <c r="N930" i="1"/>
  <c r="AA930" i="1" s="1"/>
  <c r="M930" i="1"/>
  <c r="L930" i="1"/>
  <c r="Y930" i="1" s="1"/>
  <c r="K930" i="1"/>
  <c r="J930" i="1"/>
  <c r="W930" i="1" s="1"/>
  <c r="I930" i="1"/>
  <c r="H930" i="1"/>
  <c r="G930" i="1"/>
  <c r="AI930" i="1" s="1"/>
  <c r="F930" i="1"/>
  <c r="E930" i="1"/>
  <c r="D930" i="1"/>
  <c r="C930" i="1"/>
  <c r="AG929" i="1"/>
  <c r="AC929" i="1"/>
  <c r="Y929" i="1"/>
  <c r="U929" i="1"/>
  <c r="A929" i="1" s="1"/>
  <c r="T929" i="1"/>
  <c r="S929" i="1"/>
  <c r="AF929" i="1" s="1"/>
  <c r="R929" i="1"/>
  <c r="Q929" i="1"/>
  <c r="AD929" i="1" s="1"/>
  <c r="P929" i="1"/>
  <c r="O929" i="1"/>
  <c r="AB929" i="1" s="1"/>
  <c r="N929" i="1"/>
  <c r="M929" i="1"/>
  <c r="Z929" i="1" s="1"/>
  <c r="L929" i="1"/>
  <c r="K929" i="1"/>
  <c r="X929" i="1" s="1"/>
  <c r="J929" i="1"/>
  <c r="I929" i="1"/>
  <c r="V929" i="1" s="1"/>
  <c r="H929" i="1"/>
  <c r="G929" i="1"/>
  <c r="AJ929" i="1" s="1"/>
  <c r="F929" i="1"/>
  <c r="E929" i="1"/>
  <c r="D929" i="1"/>
  <c r="C929" i="1"/>
  <c r="AH928" i="1"/>
  <c r="AF928" i="1"/>
  <c r="AD928" i="1"/>
  <c r="AB928" i="1"/>
  <c r="Z928" i="1"/>
  <c r="X928" i="1"/>
  <c r="V928" i="1"/>
  <c r="T928" i="1"/>
  <c r="AG928" i="1" s="1"/>
  <c r="S928" i="1"/>
  <c r="R928" i="1"/>
  <c r="Q928" i="1"/>
  <c r="P928" i="1"/>
  <c r="AC928" i="1" s="1"/>
  <c r="O928" i="1"/>
  <c r="N928" i="1"/>
  <c r="AA928" i="1" s="1"/>
  <c r="M928" i="1"/>
  <c r="L928" i="1"/>
  <c r="Y928" i="1" s="1"/>
  <c r="K928" i="1"/>
  <c r="J928" i="1"/>
  <c r="W928" i="1" s="1"/>
  <c r="I928" i="1"/>
  <c r="H928" i="1"/>
  <c r="U928" i="1" s="1"/>
  <c r="A928" i="1" s="1"/>
  <c r="G928" i="1"/>
  <c r="AK928" i="1" s="1"/>
  <c r="F928" i="1"/>
  <c r="E928" i="1"/>
  <c r="D928" i="1"/>
  <c r="C928" i="1"/>
  <c r="AA927" i="1"/>
  <c r="T927" i="1"/>
  <c r="S927" i="1"/>
  <c r="R927" i="1"/>
  <c r="Q927" i="1"/>
  <c r="P927" i="1"/>
  <c r="O927" i="1"/>
  <c r="N927" i="1"/>
  <c r="M927" i="1"/>
  <c r="L927" i="1"/>
  <c r="K927" i="1"/>
  <c r="J927" i="1"/>
  <c r="I927" i="1"/>
  <c r="H927" i="1"/>
  <c r="G927" i="1"/>
  <c r="F927" i="1"/>
  <c r="E927" i="1"/>
  <c r="D927" i="1"/>
  <c r="C927" i="1"/>
  <c r="AJ926" i="1"/>
  <c r="AF926" i="1"/>
  <c r="AD926" i="1"/>
  <c r="AB926" i="1"/>
  <c r="Z926" i="1"/>
  <c r="X926" i="1"/>
  <c r="V926" i="1"/>
  <c r="T926" i="1"/>
  <c r="AG926" i="1" s="1"/>
  <c r="S926" i="1"/>
  <c r="R926" i="1"/>
  <c r="AE926" i="1" s="1"/>
  <c r="Q926" i="1"/>
  <c r="P926" i="1"/>
  <c r="AC926" i="1" s="1"/>
  <c r="O926" i="1"/>
  <c r="N926" i="1"/>
  <c r="AA926" i="1" s="1"/>
  <c r="M926" i="1"/>
  <c r="L926" i="1"/>
  <c r="Y926" i="1" s="1"/>
  <c r="K926" i="1"/>
  <c r="J926" i="1"/>
  <c r="W926" i="1" s="1"/>
  <c r="I926" i="1"/>
  <c r="H926" i="1"/>
  <c r="G926" i="1"/>
  <c r="AI926" i="1" s="1"/>
  <c r="F926" i="1"/>
  <c r="E926" i="1"/>
  <c r="D926" i="1"/>
  <c r="C926" i="1"/>
  <c r="AG925" i="1"/>
  <c r="AC925" i="1"/>
  <c r="Y925" i="1"/>
  <c r="U925" i="1"/>
  <c r="T925" i="1"/>
  <c r="S925" i="1"/>
  <c r="AF925" i="1" s="1"/>
  <c r="R925" i="1"/>
  <c r="Q925" i="1"/>
  <c r="AD925" i="1" s="1"/>
  <c r="P925" i="1"/>
  <c r="O925" i="1"/>
  <c r="AB925" i="1" s="1"/>
  <c r="N925" i="1"/>
  <c r="M925" i="1"/>
  <c r="Z925" i="1" s="1"/>
  <c r="L925" i="1"/>
  <c r="K925" i="1"/>
  <c r="X925" i="1" s="1"/>
  <c r="J925" i="1"/>
  <c r="I925" i="1"/>
  <c r="V925" i="1" s="1"/>
  <c r="H925" i="1"/>
  <c r="G925" i="1"/>
  <c r="AJ925" i="1" s="1"/>
  <c r="F925" i="1"/>
  <c r="E925" i="1"/>
  <c r="D925" i="1"/>
  <c r="C925" i="1"/>
  <c r="A925" i="1"/>
  <c r="AH924" i="1"/>
  <c r="AF924" i="1"/>
  <c r="AD924" i="1"/>
  <c r="AB924" i="1"/>
  <c r="Z924" i="1"/>
  <c r="X924" i="1"/>
  <c r="V924" i="1"/>
  <c r="T924" i="1"/>
  <c r="AG924" i="1" s="1"/>
  <c r="S924" i="1"/>
  <c r="R924" i="1"/>
  <c r="Q924" i="1"/>
  <c r="P924" i="1"/>
  <c r="AC924" i="1" s="1"/>
  <c r="O924" i="1"/>
  <c r="N924" i="1"/>
  <c r="AA924" i="1" s="1"/>
  <c r="M924" i="1"/>
  <c r="L924" i="1"/>
  <c r="Y924" i="1" s="1"/>
  <c r="K924" i="1"/>
  <c r="J924" i="1"/>
  <c r="W924" i="1" s="1"/>
  <c r="I924" i="1"/>
  <c r="H924" i="1"/>
  <c r="U924" i="1" s="1"/>
  <c r="A924" i="1" s="1"/>
  <c r="G924" i="1"/>
  <c r="AK924" i="1" s="1"/>
  <c r="F924" i="1"/>
  <c r="E924" i="1"/>
  <c r="D924" i="1"/>
  <c r="C924" i="1"/>
  <c r="AE923" i="1"/>
  <c r="T923" i="1"/>
  <c r="S923" i="1"/>
  <c r="R923" i="1"/>
  <c r="Q923" i="1"/>
  <c r="P923" i="1"/>
  <c r="O923" i="1"/>
  <c r="N923" i="1"/>
  <c r="M923" i="1"/>
  <c r="L923" i="1"/>
  <c r="K923" i="1"/>
  <c r="J923" i="1"/>
  <c r="I923" i="1"/>
  <c r="H923" i="1"/>
  <c r="G923" i="1"/>
  <c r="F923" i="1"/>
  <c r="E923" i="1"/>
  <c r="D923" i="1"/>
  <c r="C923" i="1"/>
  <c r="AF922" i="1"/>
  <c r="AD922" i="1"/>
  <c r="AB922" i="1"/>
  <c r="Z922" i="1"/>
  <c r="X922" i="1"/>
  <c r="V922" i="1"/>
  <c r="T922" i="1"/>
  <c r="S922" i="1"/>
  <c r="R922" i="1"/>
  <c r="AE922" i="1" s="1"/>
  <c r="Q922" i="1"/>
  <c r="P922" i="1"/>
  <c r="AC922" i="1" s="1"/>
  <c r="O922" i="1"/>
  <c r="N922" i="1"/>
  <c r="AA922" i="1" s="1"/>
  <c r="M922" i="1"/>
  <c r="L922" i="1"/>
  <c r="Y922" i="1" s="1"/>
  <c r="K922" i="1"/>
  <c r="J922" i="1"/>
  <c r="W922" i="1" s="1"/>
  <c r="I922" i="1"/>
  <c r="H922" i="1"/>
  <c r="G922" i="1"/>
  <c r="F922" i="1"/>
  <c r="E922" i="1"/>
  <c r="D922" i="1"/>
  <c r="C922" i="1"/>
  <c r="AG921" i="1"/>
  <c r="AC921" i="1"/>
  <c r="Y921" i="1"/>
  <c r="U921" i="1"/>
  <c r="T921" i="1"/>
  <c r="S921" i="1"/>
  <c r="AF921" i="1" s="1"/>
  <c r="R921" i="1"/>
  <c r="Q921" i="1"/>
  <c r="AD921" i="1" s="1"/>
  <c r="P921" i="1"/>
  <c r="O921" i="1"/>
  <c r="AB921" i="1" s="1"/>
  <c r="N921" i="1"/>
  <c r="M921" i="1"/>
  <c r="Z921" i="1" s="1"/>
  <c r="L921" i="1"/>
  <c r="K921" i="1"/>
  <c r="X921" i="1" s="1"/>
  <c r="J921" i="1"/>
  <c r="I921" i="1"/>
  <c r="V921" i="1" s="1"/>
  <c r="H921" i="1"/>
  <c r="G921" i="1"/>
  <c r="AJ921" i="1" s="1"/>
  <c r="F921" i="1"/>
  <c r="E921" i="1"/>
  <c r="D921" i="1"/>
  <c r="C921" i="1"/>
  <c r="A921" i="1"/>
  <c r="AF920" i="1"/>
  <c r="AD920" i="1"/>
  <c r="AB920" i="1"/>
  <c r="Z920" i="1"/>
  <c r="X920" i="1"/>
  <c r="V920" i="1"/>
  <c r="T920" i="1"/>
  <c r="AG920" i="1" s="1"/>
  <c r="S920" i="1"/>
  <c r="R920" i="1"/>
  <c r="Q920" i="1"/>
  <c r="P920" i="1"/>
  <c r="AC920" i="1" s="1"/>
  <c r="O920" i="1"/>
  <c r="N920" i="1"/>
  <c r="AA920" i="1" s="1"/>
  <c r="M920" i="1"/>
  <c r="L920" i="1"/>
  <c r="Y920" i="1" s="1"/>
  <c r="K920" i="1"/>
  <c r="J920" i="1"/>
  <c r="W920" i="1" s="1"/>
  <c r="I920" i="1"/>
  <c r="H920" i="1"/>
  <c r="U920" i="1" s="1"/>
  <c r="G920" i="1"/>
  <c r="F920" i="1"/>
  <c r="E920" i="1"/>
  <c r="D920" i="1"/>
  <c r="C920" i="1"/>
  <c r="AI919" i="1"/>
  <c r="W919" i="1"/>
  <c r="T919" i="1"/>
  <c r="S919" i="1"/>
  <c r="R919" i="1"/>
  <c r="Q919" i="1"/>
  <c r="AD919" i="1" s="1"/>
  <c r="P919" i="1"/>
  <c r="O919" i="1"/>
  <c r="N919" i="1"/>
  <c r="M919" i="1"/>
  <c r="Z919" i="1" s="1"/>
  <c r="L919" i="1"/>
  <c r="K919" i="1"/>
  <c r="J919" i="1"/>
  <c r="I919" i="1"/>
  <c r="V919" i="1" s="1"/>
  <c r="H919" i="1"/>
  <c r="G919" i="1"/>
  <c r="AA919" i="1" s="1"/>
  <c r="F919" i="1"/>
  <c r="E919" i="1"/>
  <c r="D919" i="1"/>
  <c r="C919" i="1"/>
  <c r="AF918" i="1"/>
  <c r="AD918" i="1"/>
  <c r="AB918" i="1"/>
  <c r="Z918" i="1"/>
  <c r="X918" i="1"/>
  <c r="V918" i="1"/>
  <c r="T918" i="1"/>
  <c r="AG918" i="1" s="1"/>
  <c r="S918" i="1"/>
  <c r="R918" i="1"/>
  <c r="AE918" i="1" s="1"/>
  <c r="Q918" i="1"/>
  <c r="P918" i="1"/>
  <c r="AC918" i="1" s="1"/>
  <c r="O918" i="1"/>
  <c r="N918" i="1"/>
  <c r="AA918" i="1" s="1"/>
  <c r="M918" i="1"/>
  <c r="L918" i="1"/>
  <c r="Y918" i="1" s="1"/>
  <c r="K918" i="1"/>
  <c r="J918" i="1"/>
  <c r="W918" i="1" s="1"/>
  <c r="I918" i="1"/>
  <c r="H918" i="1"/>
  <c r="G918" i="1"/>
  <c r="F918" i="1"/>
  <c r="E918" i="1"/>
  <c r="D918" i="1"/>
  <c r="C918" i="1"/>
  <c r="AG917" i="1"/>
  <c r="AC917" i="1"/>
  <c r="Y917" i="1"/>
  <c r="U917" i="1"/>
  <c r="A917" i="1" s="1"/>
  <c r="T917" i="1"/>
  <c r="S917" i="1"/>
  <c r="AF917" i="1" s="1"/>
  <c r="R917" i="1"/>
  <c r="Q917" i="1"/>
  <c r="AD917" i="1" s="1"/>
  <c r="P917" i="1"/>
  <c r="O917" i="1"/>
  <c r="AB917" i="1" s="1"/>
  <c r="N917" i="1"/>
  <c r="M917" i="1"/>
  <c r="Z917" i="1" s="1"/>
  <c r="L917" i="1"/>
  <c r="K917" i="1"/>
  <c r="X917" i="1" s="1"/>
  <c r="J917" i="1"/>
  <c r="I917" i="1"/>
  <c r="V917" i="1" s="1"/>
  <c r="H917" i="1"/>
  <c r="G917" i="1"/>
  <c r="AJ917" i="1" s="1"/>
  <c r="F917" i="1"/>
  <c r="E917" i="1"/>
  <c r="D917" i="1"/>
  <c r="C917" i="1"/>
  <c r="AF916" i="1"/>
  <c r="AD916" i="1"/>
  <c r="AB916" i="1"/>
  <c r="Z916" i="1"/>
  <c r="X916" i="1"/>
  <c r="V916" i="1"/>
  <c r="T916" i="1"/>
  <c r="AG916" i="1" s="1"/>
  <c r="S916" i="1"/>
  <c r="R916" i="1"/>
  <c r="Q916" i="1"/>
  <c r="P916" i="1"/>
  <c r="AC916" i="1" s="1"/>
  <c r="O916" i="1"/>
  <c r="N916" i="1"/>
  <c r="AA916" i="1" s="1"/>
  <c r="M916" i="1"/>
  <c r="L916" i="1"/>
  <c r="Y916" i="1" s="1"/>
  <c r="K916" i="1"/>
  <c r="J916" i="1"/>
  <c r="I916" i="1"/>
  <c r="H916" i="1"/>
  <c r="U916" i="1" s="1"/>
  <c r="G916" i="1"/>
  <c r="F916" i="1"/>
  <c r="E916" i="1"/>
  <c r="D916" i="1"/>
  <c r="C916" i="1"/>
  <c r="A916" i="1" s="1"/>
  <c r="AI915" i="1"/>
  <c r="AA915" i="1"/>
  <c r="W915" i="1"/>
  <c r="T915" i="1"/>
  <c r="S915" i="1"/>
  <c r="R915" i="1"/>
  <c r="Q915" i="1"/>
  <c r="AD915" i="1" s="1"/>
  <c r="P915" i="1"/>
  <c r="O915" i="1"/>
  <c r="N915" i="1"/>
  <c r="M915" i="1"/>
  <c r="Z915" i="1" s="1"/>
  <c r="L915" i="1"/>
  <c r="K915" i="1"/>
  <c r="J915" i="1"/>
  <c r="I915" i="1"/>
  <c r="V915" i="1" s="1"/>
  <c r="H915" i="1"/>
  <c r="G915" i="1"/>
  <c r="F915" i="1"/>
  <c r="E915" i="1"/>
  <c r="D915" i="1"/>
  <c r="C915" i="1"/>
  <c r="AJ914" i="1"/>
  <c r="AF914" i="1"/>
  <c r="AD914" i="1"/>
  <c r="AB914" i="1"/>
  <c r="Z914" i="1"/>
  <c r="X914" i="1"/>
  <c r="V914" i="1"/>
  <c r="T914" i="1"/>
  <c r="AG914" i="1" s="1"/>
  <c r="S914" i="1"/>
  <c r="R914" i="1"/>
  <c r="AE914" i="1" s="1"/>
  <c r="Q914" i="1"/>
  <c r="P914" i="1"/>
  <c r="AC914" i="1" s="1"/>
  <c r="O914" i="1"/>
  <c r="N914" i="1"/>
  <c r="AA914" i="1" s="1"/>
  <c r="M914" i="1"/>
  <c r="L914" i="1"/>
  <c r="Y914" i="1" s="1"/>
  <c r="K914" i="1"/>
  <c r="J914" i="1"/>
  <c r="W914" i="1" s="1"/>
  <c r="I914" i="1"/>
  <c r="H914" i="1"/>
  <c r="G914" i="1"/>
  <c r="AI914" i="1" s="1"/>
  <c r="F914" i="1"/>
  <c r="E914" i="1"/>
  <c r="D914" i="1"/>
  <c r="C914" i="1"/>
  <c r="AG913" i="1"/>
  <c r="AC913" i="1"/>
  <c r="Y913" i="1"/>
  <c r="U913" i="1"/>
  <c r="A913" i="1" s="1"/>
  <c r="T913" i="1"/>
  <c r="S913" i="1"/>
  <c r="AF913" i="1" s="1"/>
  <c r="R913" i="1"/>
  <c r="Q913" i="1"/>
  <c r="AD913" i="1" s="1"/>
  <c r="P913" i="1"/>
  <c r="O913" i="1"/>
  <c r="AB913" i="1" s="1"/>
  <c r="N913" i="1"/>
  <c r="M913" i="1"/>
  <c r="Z913" i="1" s="1"/>
  <c r="L913" i="1"/>
  <c r="K913" i="1"/>
  <c r="X913" i="1" s="1"/>
  <c r="J913" i="1"/>
  <c r="I913" i="1"/>
  <c r="V913" i="1" s="1"/>
  <c r="H913" i="1"/>
  <c r="G913" i="1"/>
  <c r="AJ913" i="1" s="1"/>
  <c r="F913" i="1"/>
  <c r="E913" i="1"/>
  <c r="D913" i="1"/>
  <c r="C913" i="1"/>
  <c r="AH912" i="1"/>
  <c r="AF912" i="1"/>
  <c r="AD912" i="1"/>
  <c r="AB912" i="1"/>
  <c r="Z912" i="1"/>
  <c r="X912" i="1"/>
  <c r="V912" i="1"/>
  <c r="T912" i="1"/>
  <c r="AG912" i="1" s="1"/>
  <c r="S912" i="1"/>
  <c r="R912" i="1"/>
  <c r="Q912" i="1"/>
  <c r="P912" i="1"/>
  <c r="AC912" i="1" s="1"/>
  <c r="O912" i="1"/>
  <c r="N912" i="1"/>
  <c r="AA912" i="1" s="1"/>
  <c r="M912" i="1"/>
  <c r="L912" i="1"/>
  <c r="Y912" i="1" s="1"/>
  <c r="K912" i="1"/>
  <c r="J912" i="1"/>
  <c r="W912" i="1" s="1"/>
  <c r="I912" i="1"/>
  <c r="H912" i="1"/>
  <c r="U912" i="1" s="1"/>
  <c r="G912" i="1"/>
  <c r="AK912" i="1" s="1"/>
  <c r="F912" i="1"/>
  <c r="E912" i="1"/>
  <c r="D912" i="1"/>
  <c r="C912" i="1"/>
  <c r="A912" i="1" s="1"/>
  <c r="AA911" i="1"/>
  <c r="T911" i="1"/>
  <c r="S911" i="1"/>
  <c r="R911" i="1"/>
  <c r="Q911" i="1"/>
  <c r="P911" i="1"/>
  <c r="O911" i="1"/>
  <c r="N911" i="1"/>
  <c r="M911" i="1"/>
  <c r="L911" i="1"/>
  <c r="K911" i="1"/>
  <c r="J911" i="1"/>
  <c r="I911" i="1"/>
  <c r="H911" i="1"/>
  <c r="G911" i="1"/>
  <c r="F911" i="1"/>
  <c r="E911" i="1"/>
  <c r="D911" i="1"/>
  <c r="C911" i="1"/>
  <c r="AJ910" i="1"/>
  <c r="AF910" i="1"/>
  <c r="AD910" i="1"/>
  <c r="AB910" i="1"/>
  <c r="Z910" i="1"/>
  <c r="X910" i="1"/>
  <c r="V910" i="1"/>
  <c r="T910" i="1"/>
  <c r="AG910" i="1" s="1"/>
  <c r="S910" i="1"/>
  <c r="R910" i="1"/>
  <c r="AE910" i="1" s="1"/>
  <c r="Q910" i="1"/>
  <c r="P910" i="1"/>
  <c r="AC910" i="1" s="1"/>
  <c r="O910" i="1"/>
  <c r="N910" i="1"/>
  <c r="AA910" i="1" s="1"/>
  <c r="M910" i="1"/>
  <c r="L910" i="1"/>
  <c r="Y910" i="1" s="1"/>
  <c r="K910" i="1"/>
  <c r="J910" i="1"/>
  <c r="W910" i="1" s="1"/>
  <c r="I910" i="1"/>
  <c r="H910" i="1"/>
  <c r="G910" i="1"/>
  <c r="AI910" i="1" s="1"/>
  <c r="F910" i="1"/>
  <c r="E910" i="1"/>
  <c r="D910" i="1"/>
  <c r="C910" i="1"/>
  <c r="AG909" i="1"/>
  <c r="AC909" i="1"/>
  <c r="Y909" i="1"/>
  <c r="U909" i="1"/>
  <c r="T909" i="1"/>
  <c r="S909" i="1"/>
  <c r="AF909" i="1" s="1"/>
  <c r="R909" i="1"/>
  <c r="Q909" i="1"/>
  <c r="AD909" i="1" s="1"/>
  <c r="P909" i="1"/>
  <c r="O909" i="1"/>
  <c r="AB909" i="1" s="1"/>
  <c r="N909" i="1"/>
  <c r="M909" i="1"/>
  <c r="Z909" i="1" s="1"/>
  <c r="L909" i="1"/>
  <c r="K909" i="1"/>
  <c r="X909" i="1" s="1"/>
  <c r="J909" i="1"/>
  <c r="I909" i="1"/>
  <c r="V909" i="1" s="1"/>
  <c r="H909" i="1"/>
  <c r="G909" i="1"/>
  <c r="AJ909" i="1" s="1"/>
  <c r="F909" i="1"/>
  <c r="E909" i="1"/>
  <c r="D909" i="1"/>
  <c r="C909" i="1"/>
  <c r="A909" i="1"/>
  <c r="AH908" i="1"/>
  <c r="AF908" i="1"/>
  <c r="AD908" i="1"/>
  <c r="AB908" i="1"/>
  <c r="Z908" i="1"/>
  <c r="X908" i="1"/>
  <c r="V908" i="1"/>
  <c r="T908" i="1"/>
  <c r="AG908" i="1" s="1"/>
  <c r="S908" i="1"/>
  <c r="R908" i="1"/>
  <c r="Q908" i="1"/>
  <c r="P908" i="1"/>
  <c r="AC908" i="1" s="1"/>
  <c r="O908" i="1"/>
  <c r="N908" i="1"/>
  <c r="AA908" i="1" s="1"/>
  <c r="M908" i="1"/>
  <c r="L908" i="1"/>
  <c r="Y908" i="1" s="1"/>
  <c r="K908" i="1"/>
  <c r="J908" i="1"/>
  <c r="W908" i="1" s="1"/>
  <c r="I908" i="1"/>
  <c r="H908" i="1"/>
  <c r="U908" i="1" s="1"/>
  <c r="A908" i="1" s="1"/>
  <c r="G908" i="1"/>
  <c r="AK908" i="1" s="1"/>
  <c r="F908" i="1"/>
  <c r="E908" i="1"/>
  <c r="D908" i="1"/>
  <c r="C908" i="1"/>
  <c r="T907" i="1"/>
  <c r="S907" i="1"/>
  <c r="R907" i="1"/>
  <c r="Q907" i="1"/>
  <c r="P907" i="1"/>
  <c r="O907" i="1"/>
  <c r="N907" i="1"/>
  <c r="M907" i="1"/>
  <c r="L907" i="1"/>
  <c r="K907" i="1"/>
  <c r="J907" i="1"/>
  <c r="I907" i="1"/>
  <c r="H907" i="1"/>
  <c r="G907" i="1"/>
  <c r="AE907" i="1" s="1"/>
  <c r="F907" i="1"/>
  <c r="E907" i="1"/>
  <c r="D907" i="1"/>
  <c r="C907" i="1"/>
  <c r="AF906" i="1"/>
  <c r="AD906" i="1"/>
  <c r="AB906" i="1"/>
  <c r="Z906" i="1"/>
  <c r="X906" i="1"/>
  <c r="V906" i="1"/>
  <c r="T906" i="1"/>
  <c r="S906" i="1"/>
  <c r="R906" i="1"/>
  <c r="AE906" i="1" s="1"/>
  <c r="Q906" i="1"/>
  <c r="P906" i="1"/>
  <c r="AC906" i="1" s="1"/>
  <c r="O906" i="1"/>
  <c r="N906" i="1"/>
  <c r="AA906" i="1" s="1"/>
  <c r="M906" i="1"/>
  <c r="L906" i="1"/>
  <c r="Y906" i="1" s="1"/>
  <c r="K906" i="1"/>
  <c r="J906" i="1"/>
  <c r="W906" i="1" s="1"/>
  <c r="I906" i="1"/>
  <c r="H906" i="1"/>
  <c r="G906" i="1"/>
  <c r="F906" i="1"/>
  <c r="E906" i="1"/>
  <c r="D906" i="1"/>
  <c r="C906" i="1"/>
  <c r="AG905" i="1"/>
  <c r="AC905" i="1"/>
  <c r="Y905" i="1"/>
  <c r="U905" i="1"/>
  <c r="T905" i="1"/>
  <c r="S905" i="1"/>
  <c r="AF905" i="1" s="1"/>
  <c r="R905" i="1"/>
  <c r="Q905" i="1"/>
  <c r="AD905" i="1" s="1"/>
  <c r="P905" i="1"/>
  <c r="O905" i="1"/>
  <c r="AB905" i="1" s="1"/>
  <c r="N905" i="1"/>
  <c r="M905" i="1"/>
  <c r="Z905" i="1" s="1"/>
  <c r="L905" i="1"/>
  <c r="K905" i="1"/>
  <c r="X905" i="1" s="1"/>
  <c r="J905" i="1"/>
  <c r="I905" i="1"/>
  <c r="V905" i="1" s="1"/>
  <c r="H905" i="1"/>
  <c r="G905" i="1"/>
  <c r="AJ905" i="1" s="1"/>
  <c r="F905" i="1"/>
  <c r="E905" i="1"/>
  <c r="D905" i="1"/>
  <c r="C905" i="1"/>
  <c r="A905" i="1"/>
  <c r="AF904" i="1"/>
  <c r="AD904" i="1"/>
  <c r="AB904" i="1"/>
  <c r="Z904" i="1"/>
  <c r="X904" i="1"/>
  <c r="V904" i="1"/>
  <c r="T904" i="1"/>
  <c r="AG904" i="1" s="1"/>
  <c r="S904" i="1"/>
  <c r="R904" i="1"/>
  <c r="Q904" i="1"/>
  <c r="P904" i="1"/>
  <c r="AC904" i="1" s="1"/>
  <c r="O904" i="1"/>
  <c r="N904" i="1"/>
  <c r="AA904" i="1" s="1"/>
  <c r="M904" i="1"/>
  <c r="L904" i="1"/>
  <c r="Y904" i="1" s="1"/>
  <c r="K904" i="1"/>
  <c r="J904" i="1"/>
  <c r="W904" i="1" s="1"/>
  <c r="I904" i="1"/>
  <c r="H904" i="1"/>
  <c r="U904" i="1" s="1"/>
  <c r="G904" i="1"/>
  <c r="F904" i="1"/>
  <c r="E904" i="1"/>
  <c r="D904" i="1"/>
  <c r="C904" i="1"/>
  <c r="A904" i="1" s="1"/>
  <c r="B904" i="1"/>
  <c r="AI903" i="1"/>
  <c r="W903" i="1"/>
  <c r="T903" i="1"/>
  <c r="S903" i="1"/>
  <c r="R903" i="1"/>
  <c r="Q903" i="1"/>
  <c r="AD903" i="1" s="1"/>
  <c r="P903" i="1"/>
  <c r="O903" i="1"/>
  <c r="N903" i="1"/>
  <c r="M903" i="1"/>
  <c r="Z903" i="1" s="1"/>
  <c r="L903" i="1"/>
  <c r="K903" i="1"/>
  <c r="J903" i="1"/>
  <c r="I903" i="1"/>
  <c r="V903" i="1" s="1"/>
  <c r="H903" i="1"/>
  <c r="G903" i="1"/>
  <c r="AA903" i="1" s="1"/>
  <c r="F903" i="1"/>
  <c r="E903" i="1"/>
  <c r="D903" i="1"/>
  <c r="C903" i="1"/>
  <c r="AF902" i="1"/>
  <c r="AD902" i="1"/>
  <c r="AB902" i="1"/>
  <c r="Z902" i="1"/>
  <c r="X902" i="1"/>
  <c r="V902" i="1"/>
  <c r="T902" i="1"/>
  <c r="AG902" i="1" s="1"/>
  <c r="S902" i="1"/>
  <c r="R902" i="1"/>
  <c r="AE902" i="1" s="1"/>
  <c r="Q902" i="1"/>
  <c r="P902" i="1"/>
  <c r="AC902" i="1" s="1"/>
  <c r="O902" i="1"/>
  <c r="N902" i="1"/>
  <c r="AA902" i="1" s="1"/>
  <c r="M902" i="1"/>
  <c r="L902" i="1"/>
  <c r="Y902" i="1" s="1"/>
  <c r="K902" i="1"/>
  <c r="J902" i="1"/>
  <c r="W902" i="1" s="1"/>
  <c r="I902" i="1"/>
  <c r="H902" i="1"/>
  <c r="G902" i="1"/>
  <c r="F902" i="1"/>
  <c r="E902" i="1"/>
  <c r="D902" i="1"/>
  <c r="C902" i="1"/>
  <c r="B902" i="1"/>
  <c r="A902" i="1"/>
  <c r="AG901" i="1"/>
  <c r="AC901" i="1"/>
  <c r="Y901" i="1"/>
  <c r="U901" i="1"/>
  <c r="T901" i="1"/>
  <c r="S901" i="1"/>
  <c r="AF901" i="1" s="1"/>
  <c r="R901" i="1"/>
  <c r="Q901" i="1"/>
  <c r="AD901" i="1" s="1"/>
  <c r="P901" i="1"/>
  <c r="O901" i="1"/>
  <c r="AB901" i="1" s="1"/>
  <c r="N901" i="1"/>
  <c r="M901" i="1"/>
  <c r="Z901" i="1" s="1"/>
  <c r="L901" i="1"/>
  <c r="K901" i="1"/>
  <c r="X901" i="1" s="1"/>
  <c r="J901" i="1"/>
  <c r="I901" i="1"/>
  <c r="V901" i="1" s="1"/>
  <c r="H901" i="1"/>
  <c r="G901" i="1"/>
  <c r="AJ901" i="1" s="1"/>
  <c r="F901" i="1"/>
  <c r="E901" i="1"/>
  <c r="D901" i="1"/>
  <c r="C901" i="1"/>
  <c r="A901" i="1"/>
  <c r="AF900" i="1"/>
  <c r="AD900" i="1"/>
  <c r="AB900" i="1"/>
  <c r="Z900" i="1"/>
  <c r="X900" i="1"/>
  <c r="V900" i="1"/>
  <c r="T900" i="1"/>
  <c r="AG900" i="1" s="1"/>
  <c r="S900" i="1"/>
  <c r="R900" i="1"/>
  <c r="Q900" i="1"/>
  <c r="P900" i="1"/>
  <c r="AC900" i="1" s="1"/>
  <c r="O900" i="1"/>
  <c r="N900" i="1"/>
  <c r="AA900" i="1" s="1"/>
  <c r="M900" i="1"/>
  <c r="L900" i="1"/>
  <c r="Y900" i="1" s="1"/>
  <c r="K900" i="1"/>
  <c r="J900" i="1"/>
  <c r="W900" i="1" s="1"/>
  <c r="I900" i="1"/>
  <c r="H900" i="1"/>
  <c r="G900" i="1"/>
  <c r="F900" i="1"/>
  <c r="E900" i="1"/>
  <c r="D900" i="1"/>
  <c r="C900" i="1"/>
  <c r="AI899" i="1"/>
  <c r="AC899" i="1"/>
  <c r="AA899" i="1"/>
  <c r="U899" i="1"/>
  <c r="T899" i="1"/>
  <c r="S899" i="1"/>
  <c r="R899" i="1"/>
  <c r="Q899" i="1"/>
  <c r="AD899" i="1" s="1"/>
  <c r="P899" i="1"/>
  <c r="O899" i="1"/>
  <c r="N899" i="1"/>
  <c r="M899" i="1"/>
  <c r="Z899" i="1" s="1"/>
  <c r="L899" i="1"/>
  <c r="K899" i="1"/>
  <c r="J899" i="1"/>
  <c r="I899" i="1"/>
  <c r="V899" i="1" s="1"/>
  <c r="H899" i="1"/>
  <c r="G899" i="1"/>
  <c r="AE899" i="1" s="1"/>
  <c r="F899" i="1"/>
  <c r="E899" i="1"/>
  <c r="D899" i="1"/>
  <c r="C899" i="1"/>
  <c r="A899" i="1" s="1"/>
  <c r="AH898" i="1"/>
  <c r="AF898" i="1"/>
  <c r="AD898" i="1"/>
  <c r="AB898" i="1"/>
  <c r="Z898" i="1"/>
  <c r="X898" i="1"/>
  <c r="V898" i="1"/>
  <c r="T898" i="1"/>
  <c r="AG898" i="1" s="1"/>
  <c r="S898" i="1"/>
  <c r="R898" i="1"/>
  <c r="AE898" i="1" s="1"/>
  <c r="Q898" i="1"/>
  <c r="P898" i="1"/>
  <c r="AC898" i="1" s="1"/>
  <c r="O898" i="1"/>
  <c r="N898" i="1"/>
  <c r="AA898" i="1" s="1"/>
  <c r="M898" i="1"/>
  <c r="L898" i="1"/>
  <c r="Y898" i="1" s="1"/>
  <c r="K898" i="1"/>
  <c r="J898" i="1"/>
  <c r="W898" i="1" s="1"/>
  <c r="I898" i="1"/>
  <c r="H898" i="1"/>
  <c r="U898" i="1" s="1"/>
  <c r="A898" i="1" s="1"/>
  <c r="G898" i="1"/>
  <c r="AI898" i="1" s="1"/>
  <c r="F898" i="1"/>
  <c r="E898" i="1"/>
  <c r="D898" i="1"/>
  <c r="C898" i="1"/>
  <c r="AG897" i="1"/>
  <c r="T897" i="1"/>
  <c r="S897" i="1"/>
  <c r="R897" i="1"/>
  <c r="Q897" i="1"/>
  <c r="P897" i="1"/>
  <c r="O897" i="1"/>
  <c r="N897" i="1"/>
  <c r="M897" i="1"/>
  <c r="L897" i="1"/>
  <c r="K897" i="1"/>
  <c r="J897" i="1"/>
  <c r="I897" i="1"/>
  <c r="H897" i="1"/>
  <c r="G897" i="1"/>
  <c r="Y897" i="1" s="1"/>
  <c r="F897" i="1"/>
  <c r="E897" i="1"/>
  <c r="D897" i="1"/>
  <c r="C897" i="1"/>
  <c r="AF896" i="1"/>
  <c r="AD896" i="1"/>
  <c r="AB896" i="1"/>
  <c r="Z896" i="1"/>
  <c r="X896" i="1"/>
  <c r="V896" i="1"/>
  <c r="T896" i="1"/>
  <c r="AG896" i="1" s="1"/>
  <c r="S896" i="1"/>
  <c r="R896" i="1"/>
  <c r="Q896" i="1"/>
  <c r="P896" i="1"/>
  <c r="AC896" i="1" s="1"/>
  <c r="O896" i="1"/>
  <c r="N896" i="1"/>
  <c r="AA896" i="1" s="1"/>
  <c r="M896" i="1"/>
  <c r="L896" i="1"/>
  <c r="Y896" i="1" s="1"/>
  <c r="K896" i="1"/>
  <c r="J896" i="1"/>
  <c r="I896" i="1"/>
  <c r="H896" i="1"/>
  <c r="U896" i="1" s="1"/>
  <c r="A896" i="1" s="1"/>
  <c r="G896" i="1"/>
  <c r="F896" i="1"/>
  <c r="E896" i="1"/>
  <c r="D896" i="1"/>
  <c r="C896" i="1"/>
  <c r="AE895" i="1"/>
  <c r="W895" i="1"/>
  <c r="T895" i="1"/>
  <c r="S895" i="1"/>
  <c r="R895" i="1"/>
  <c r="Q895" i="1"/>
  <c r="P895" i="1"/>
  <c r="O895" i="1"/>
  <c r="N895" i="1"/>
  <c r="M895" i="1"/>
  <c r="L895" i="1"/>
  <c r="K895" i="1"/>
  <c r="J895" i="1"/>
  <c r="I895" i="1"/>
  <c r="H895" i="1"/>
  <c r="G895" i="1"/>
  <c r="F895" i="1"/>
  <c r="E895" i="1"/>
  <c r="D895" i="1"/>
  <c r="C895" i="1"/>
  <c r="AF894" i="1"/>
  <c r="AD894" i="1"/>
  <c r="AB894" i="1"/>
  <c r="Z894" i="1"/>
  <c r="X894" i="1"/>
  <c r="V894" i="1"/>
  <c r="T894" i="1"/>
  <c r="AG894" i="1" s="1"/>
  <c r="S894" i="1"/>
  <c r="R894" i="1"/>
  <c r="AE894" i="1" s="1"/>
  <c r="Q894" i="1"/>
  <c r="P894" i="1"/>
  <c r="AC894" i="1" s="1"/>
  <c r="O894" i="1"/>
  <c r="N894" i="1"/>
  <c r="AA894" i="1" s="1"/>
  <c r="M894" i="1"/>
  <c r="L894" i="1"/>
  <c r="Y894" i="1" s="1"/>
  <c r="K894" i="1"/>
  <c r="J894" i="1"/>
  <c r="W894" i="1" s="1"/>
  <c r="I894" i="1"/>
  <c r="H894" i="1"/>
  <c r="U894" i="1" s="1"/>
  <c r="G894" i="1"/>
  <c r="F894" i="1"/>
  <c r="E894" i="1"/>
  <c r="D894" i="1"/>
  <c r="C894" i="1"/>
  <c r="AK893" i="1"/>
  <c r="AG893" i="1"/>
  <c r="AF893" i="1"/>
  <c r="AC893" i="1"/>
  <c r="AB893" i="1"/>
  <c r="Y893" i="1"/>
  <c r="X893" i="1"/>
  <c r="U893" i="1"/>
  <c r="T893" i="1"/>
  <c r="S893" i="1"/>
  <c r="R893" i="1"/>
  <c r="AJ893" i="1" s="1"/>
  <c r="Q893" i="1"/>
  <c r="AD893" i="1" s="1"/>
  <c r="P893" i="1"/>
  <c r="O893" i="1"/>
  <c r="N893" i="1"/>
  <c r="AA893" i="1" s="1"/>
  <c r="M893" i="1"/>
  <c r="Z893" i="1" s="1"/>
  <c r="L893" i="1"/>
  <c r="K893" i="1"/>
  <c r="J893" i="1"/>
  <c r="W893" i="1" s="1"/>
  <c r="I893" i="1"/>
  <c r="H893" i="1"/>
  <c r="G893" i="1"/>
  <c r="AI893" i="1" s="1"/>
  <c r="F893" i="1"/>
  <c r="E893" i="1"/>
  <c r="D893" i="1"/>
  <c r="C893" i="1"/>
  <c r="A893" i="1"/>
  <c r="AD892" i="1"/>
  <c r="Z892" i="1"/>
  <c r="V892" i="1"/>
  <c r="T892" i="1"/>
  <c r="S892" i="1"/>
  <c r="AF892" i="1" s="1"/>
  <c r="R892" i="1"/>
  <c r="AE892" i="1" s="1"/>
  <c r="Q892" i="1"/>
  <c r="P892" i="1"/>
  <c r="O892" i="1"/>
  <c r="AB892" i="1" s="1"/>
  <c r="N892" i="1"/>
  <c r="AA892" i="1" s="1"/>
  <c r="M892" i="1"/>
  <c r="L892" i="1"/>
  <c r="K892" i="1"/>
  <c r="X892" i="1" s="1"/>
  <c r="J892" i="1"/>
  <c r="W892" i="1" s="1"/>
  <c r="I892" i="1"/>
  <c r="H892" i="1"/>
  <c r="G892" i="1"/>
  <c r="AK892" i="1" s="1"/>
  <c r="F892" i="1"/>
  <c r="E892" i="1"/>
  <c r="D892" i="1"/>
  <c r="C892" i="1"/>
  <c r="AI891" i="1"/>
  <c r="AA891" i="1"/>
  <c r="W891" i="1"/>
  <c r="T891" i="1"/>
  <c r="AG891" i="1" s="1"/>
  <c r="S891" i="1"/>
  <c r="R891" i="1"/>
  <c r="Q891" i="1"/>
  <c r="P891" i="1"/>
  <c r="AC891" i="1" s="1"/>
  <c r="O891" i="1"/>
  <c r="N891" i="1"/>
  <c r="M891" i="1"/>
  <c r="L891" i="1"/>
  <c r="Y891" i="1" s="1"/>
  <c r="K891" i="1"/>
  <c r="J891" i="1"/>
  <c r="I891" i="1"/>
  <c r="H891" i="1"/>
  <c r="U891" i="1" s="1"/>
  <c r="G891" i="1"/>
  <c r="F891" i="1"/>
  <c r="E891" i="1"/>
  <c r="D891" i="1"/>
  <c r="C891" i="1"/>
  <c r="AF890" i="1"/>
  <c r="AB890" i="1"/>
  <c r="X890" i="1"/>
  <c r="T890" i="1"/>
  <c r="AG890" i="1" s="1"/>
  <c r="S890" i="1"/>
  <c r="R890" i="1"/>
  <c r="Q890" i="1"/>
  <c r="AD890" i="1" s="1"/>
  <c r="P890" i="1"/>
  <c r="AC890" i="1" s="1"/>
  <c r="O890" i="1"/>
  <c r="N890" i="1"/>
  <c r="M890" i="1"/>
  <c r="Z890" i="1" s="1"/>
  <c r="L890" i="1"/>
  <c r="K890" i="1"/>
  <c r="J890" i="1"/>
  <c r="I890" i="1"/>
  <c r="V890" i="1" s="1"/>
  <c r="H890" i="1"/>
  <c r="U890" i="1" s="1"/>
  <c r="A890" i="1" s="1"/>
  <c r="G890" i="1"/>
  <c r="F890" i="1"/>
  <c r="E890" i="1"/>
  <c r="D890" i="1"/>
  <c r="C890" i="1"/>
  <c r="AK889" i="1"/>
  <c r="AG889" i="1"/>
  <c r="AF889" i="1"/>
  <c r="AC889" i="1"/>
  <c r="AB889" i="1"/>
  <c r="Y889" i="1"/>
  <c r="X889" i="1"/>
  <c r="U889" i="1"/>
  <c r="T889" i="1"/>
  <c r="S889" i="1"/>
  <c r="R889" i="1"/>
  <c r="AJ889" i="1" s="1"/>
  <c r="Q889" i="1"/>
  <c r="AD889" i="1" s="1"/>
  <c r="P889" i="1"/>
  <c r="O889" i="1"/>
  <c r="N889" i="1"/>
  <c r="AA889" i="1" s="1"/>
  <c r="M889" i="1"/>
  <c r="Z889" i="1" s="1"/>
  <c r="L889" i="1"/>
  <c r="K889" i="1"/>
  <c r="J889" i="1"/>
  <c r="W889" i="1" s="1"/>
  <c r="I889" i="1"/>
  <c r="H889" i="1"/>
  <c r="G889" i="1"/>
  <c r="F889" i="1"/>
  <c r="E889" i="1"/>
  <c r="D889" i="1"/>
  <c r="C889" i="1"/>
  <c r="A889" i="1"/>
  <c r="AH888" i="1"/>
  <c r="AD888" i="1"/>
  <c r="Z888" i="1"/>
  <c r="V888" i="1"/>
  <c r="T888" i="1"/>
  <c r="S888" i="1"/>
  <c r="AF888" i="1" s="1"/>
  <c r="R888" i="1"/>
  <c r="AE888" i="1" s="1"/>
  <c r="Q888" i="1"/>
  <c r="P888" i="1"/>
  <c r="O888" i="1"/>
  <c r="AB888" i="1" s="1"/>
  <c r="N888" i="1"/>
  <c r="AA888" i="1" s="1"/>
  <c r="M888" i="1"/>
  <c r="L888" i="1"/>
  <c r="K888" i="1"/>
  <c r="X888" i="1" s="1"/>
  <c r="J888" i="1"/>
  <c r="W888" i="1" s="1"/>
  <c r="I888" i="1"/>
  <c r="H888" i="1"/>
  <c r="G888" i="1"/>
  <c r="AK888" i="1" s="1"/>
  <c r="F888" i="1"/>
  <c r="E888" i="1"/>
  <c r="D888" i="1"/>
  <c r="C888" i="1"/>
  <c r="AI887" i="1"/>
  <c r="AA887" i="1"/>
  <c r="T887" i="1"/>
  <c r="AG887" i="1" s="1"/>
  <c r="S887" i="1"/>
  <c r="R887" i="1"/>
  <c r="Q887" i="1"/>
  <c r="P887" i="1"/>
  <c r="AC887" i="1" s="1"/>
  <c r="O887" i="1"/>
  <c r="N887" i="1"/>
  <c r="M887" i="1"/>
  <c r="L887" i="1"/>
  <c r="Y887" i="1" s="1"/>
  <c r="K887" i="1"/>
  <c r="J887" i="1"/>
  <c r="I887" i="1"/>
  <c r="H887" i="1"/>
  <c r="U887" i="1" s="1"/>
  <c r="G887" i="1"/>
  <c r="W887" i="1" s="1"/>
  <c r="F887" i="1"/>
  <c r="E887" i="1"/>
  <c r="D887" i="1"/>
  <c r="C887" i="1"/>
  <c r="AF886" i="1"/>
  <c r="AB886" i="1"/>
  <c r="X886" i="1"/>
  <c r="T886" i="1"/>
  <c r="AG886" i="1" s="1"/>
  <c r="S886" i="1"/>
  <c r="R886" i="1"/>
  <c r="Q886" i="1"/>
  <c r="AD886" i="1" s="1"/>
  <c r="P886" i="1"/>
  <c r="AC886" i="1" s="1"/>
  <c r="O886" i="1"/>
  <c r="N886" i="1"/>
  <c r="M886" i="1"/>
  <c r="Z886" i="1" s="1"/>
  <c r="L886" i="1"/>
  <c r="K886" i="1"/>
  <c r="J886" i="1"/>
  <c r="I886" i="1"/>
  <c r="V886" i="1" s="1"/>
  <c r="H886" i="1"/>
  <c r="U886" i="1" s="1"/>
  <c r="A886" i="1" s="1"/>
  <c r="G886" i="1"/>
  <c r="F886" i="1"/>
  <c r="E886" i="1"/>
  <c r="D886" i="1"/>
  <c r="C886" i="1"/>
  <c r="AK885" i="1"/>
  <c r="AG885" i="1"/>
  <c r="AF885" i="1"/>
  <c r="AC885" i="1"/>
  <c r="AB885" i="1"/>
  <c r="Y885" i="1"/>
  <c r="X885" i="1"/>
  <c r="U885" i="1"/>
  <c r="T885" i="1"/>
  <c r="S885" i="1"/>
  <c r="R885" i="1"/>
  <c r="AJ885" i="1" s="1"/>
  <c r="Q885" i="1"/>
  <c r="AD885" i="1" s="1"/>
  <c r="P885" i="1"/>
  <c r="O885" i="1"/>
  <c r="N885" i="1"/>
  <c r="AA885" i="1" s="1"/>
  <c r="M885" i="1"/>
  <c r="Z885" i="1" s="1"/>
  <c r="L885" i="1"/>
  <c r="K885" i="1"/>
  <c r="J885" i="1"/>
  <c r="W885" i="1" s="1"/>
  <c r="I885" i="1"/>
  <c r="H885" i="1"/>
  <c r="G885" i="1"/>
  <c r="AI885" i="1" s="1"/>
  <c r="F885" i="1"/>
  <c r="E885" i="1"/>
  <c r="D885" i="1"/>
  <c r="C885" i="1"/>
  <c r="A885" i="1"/>
  <c r="AD884" i="1"/>
  <c r="Z884" i="1"/>
  <c r="V884" i="1"/>
  <c r="T884" i="1"/>
  <c r="S884" i="1"/>
  <c r="AF884" i="1" s="1"/>
  <c r="R884" i="1"/>
  <c r="AE884" i="1" s="1"/>
  <c r="Q884" i="1"/>
  <c r="P884" i="1"/>
  <c r="O884" i="1"/>
  <c r="AB884" i="1" s="1"/>
  <c r="N884" i="1"/>
  <c r="AA884" i="1" s="1"/>
  <c r="M884" i="1"/>
  <c r="L884" i="1"/>
  <c r="K884" i="1"/>
  <c r="X884" i="1" s="1"/>
  <c r="J884" i="1"/>
  <c r="W884" i="1" s="1"/>
  <c r="I884" i="1"/>
  <c r="H884" i="1"/>
  <c r="G884" i="1"/>
  <c r="AK884" i="1" s="1"/>
  <c r="F884" i="1"/>
  <c r="E884" i="1"/>
  <c r="D884" i="1"/>
  <c r="C884" i="1"/>
  <c r="AI883" i="1"/>
  <c r="AA883" i="1"/>
  <c r="W883" i="1"/>
  <c r="T883" i="1"/>
  <c r="AG883" i="1" s="1"/>
  <c r="S883" i="1"/>
  <c r="R883" i="1"/>
  <c r="Q883" i="1"/>
  <c r="P883" i="1"/>
  <c r="AC883" i="1" s="1"/>
  <c r="O883" i="1"/>
  <c r="N883" i="1"/>
  <c r="M883" i="1"/>
  <c r="L883" i="1"/>
  <c r="Y883" i="1" s="1"/>
  <c r="K883" i="1"/>
  <c r="J883" i="1"/>
  <c r="I883" i="1"/>
  <c r="H883" i="1"/>
  <c r="U883" i="1" s="1"/>
  <c r="G883" i="1"/>
  <c r="F883" i="1"/>
  <c r="E883" i="1"/>
  <c r="D883" i="1"/>
  <c r="C883" i="1"/>
  <c r="AF882" i="1"/>
  <c r="AB882" i="1"/>
  <c r="X882" i="1"/>
  <c r="T882" i="1"/>
  <c r="AG882" i="1" s="1"/>
  <c r="S882" i="1"/>
  <c r="R882" i="1"/>
  <c r="Q882" i="1"/>
  <c r="AD882" i="1" s="1"/>
  <c r="P882" i="1"/>
  <c r="AC882" i="1" s="1"/>
  <c r="O882" i="1"/>
  <c r="N882" i="1"/>
  <c r="M882" i="1"/>
  <c r="Z882" i="1" s="1"/>
  <c r="L882" i="1"/>
  <c r="K882" i="1"/>
  <c r="J882" i="1"/>
  <c r="I882" i="1"/>
  <c r="V882" i="1" s="1"/>
  <c r="H882" i="1"/>
  <c r="U882" i="1" s="1"/>
  <c r="A882" i="1" s="1"/>
  <c r="G882" i="1"/>
  <c r="F882" i="1"/>
  <c r="E882" i="1"/>
  <c r="D882" i="1"/>
  <c r="C882" i="1"/>
  <c r="AK881" i="1"/>
  <c r="AG881" i="1"/>
  <c r="AF881" i="1"/>
  <c r="AC881" i="1"/>
  <c r="AB881" i="1"/>
  <c r="Y881" i="1"/>
  <c r="X881" i="1"/>
  <c r="U881" i="1"/>
  <c r="T881" i="1"/>
  <c r="S881" i="1"/>
  <c r="R881" i="1"/>
  <c r="AJ881" i="1" s="1"/>
  <c r="Q881" i="1"/>
  <c r="AD881" i="1" s="1"/>
  <c r="P881" i="1"/>
  <c r="O881" i="1"/>
  <c r="N881" i="1"/>
  <c r="AA881" i="1" s="1"/>
  <c r="M881" i="1"/>
  <c r="Z881" i="1" s="1"/>
  <c r="L881" i="1"/>
  <c r="K881" i="1"/>
  <c r="J881" i="1"/>
  <c r="W881" i="1" s="1"/>
  <c r="I881" i="1"/>
  <c r="H881" i="1"/>
  <c r="G881" i="1"/>
  <c r="F881" i="1"/>
  <c r="E881" i="1"/>
  <c r="D881" i="1"/>
  <c r="C881" i="1"/>
  <c r="A881" i="1"/>
  <c r="AH880" i="1"/>
  <c r="AD880" i="1"/>
  <c r="Z880" i="1"/>
  <c r="V880" i="1"/>
  <c r="T880" i="1"/>
  <c r="S880" i="1"/>
  <c r="AF880" i="1" s="1"/>
  <c r="R880" i="1"/>
  <c r="AE880" i="1" s="1"/>
  <c r="Q880" i="1"/>
  <c r="P880" i="1"/>
  <c r="O880" i="1"/>
  <c r="AB880" i="1" s="1"/>
  <c r="N880" i="1"/>
  <c r="AA880" i="1" s="1"/>
  <c r="M880" i="1"/>
  <c r="L880" i="1"/>
  <c r="K880" i="1"/>
  <c r="X880" i="1" s="1"/>
  <c r="J880" i="1"/>
  <c r="W880" i="1" s="1"/>
  <c r="I880" i="1"/>
  <c r="H880" i="1"/>
  <c r="G880" i="1"/>
  <c r="AK880" i="1" s="1"/>
  <c r="F880" i="1"/>
  <c r="E880" i="1"/>
  <c r="D880" i="1"/>
  <c r="C880" i="1"/>
  <c r="AI879" i="1"/>
  <c r="AA879" i="1"/>
  <c r="T879" i="1"/>
  <c r="AG879" i="1" s="1"/>
  <c r="S879" i="1"/>
  <c r="R879" i="1"/>
  <c r="Q879" i="1"/>
  <c r="P879" i="1"/>
  <c r="AC879" i="1" s="1"/>
  <c r="O879" i="1"/>
  <c r="N879" i="1"/>
  <c r="M879" i="1"/>
  <c r="L879" i="1"/>
  <c r="Y879" i="1" s="1"/>
  <c r="K879" i="1"/>
  <c r="J879" i="1"/>
  <c r="I879" i="1"/>
  <c r="H879" i="1"/>
  <c r="U879" i="1" s="1"/>
  <c r="G879" i="1"/>
  <c r="W879" i="1" s="1"/>
  <c r="F879" i="1"/>
  <c r="E879" i="1"/>
  <c r="D879" i="1"/>
  <c r="C879" i="1"/>
  <c r="AF878" i="1"/>
  <c r="AB878" i="1"/>
  <c r="X878" i="1"/>
  <c r="T878" i="1"/>
  <c r="AG878" i="1" s="1"/>
  <c r="S878" i="1"/>
  <c r="R878" i="1"/>
  <c r="Q878" i="1"/>
  <c r="AD878" i="1" s="1"/>
  <c r="P878" i="1"/>
  <c r="AC878" i="1" s="1"/>
  <c r="O878" i="1"/>
  <c r="N878" i="1"/>
  <c r="M878" i="1"/>
  <c r="Z878" i="1" s="1"/>
  <c r="L878" i="1"/>
  <c r="K878" i="1"/>
  <c r="J878" i="1"/>
  <c r="I878" i="1"/>
  <c r="V878" i="1" s="1"/>
  <c r="H878" i="1"/>
  <c r="U878" i="1" s="1"/>
  <c r="A878" i="1" s="1"/>
  <c r="G878" i="1"/>
  <c r="F878" i="1"/>
  <c r="E878" i="1"/>
  <c r="D878" i="1"/>
  <c r="C878" i="1"/>
  <c r="AK877" i="1"/>
  <c r="AG877" i="1"/>
  <c r="AF877" i="1"/>
  <c r="AC877" i="1"/>
  <c r="AB877" i="1"/>
  <c r="Y877" i="1"/>
  <c r="X877" i="1"/>
  <c r="U877" i="1"/>
  <c r="T877" i="1"/>
  <c r="S877" i="1"/>
  <c r="R877" i="1"/>
  <c r="AJ877" i="1" s="1"/>
  <c r="Q877" i="1"/>
  <c r="AD877" i="1" s="1"/>
  <c r="P877" i="1"/>
  <c r="O877" i="1"/>
  <c r="N877" i="1"/>
  <c r="AA877" i="1" s="1"/>
  <c r="M877" i="1"/>
  <c r="Z877" i="1" s="1"/>
  <c r="L877" i="1"/>
  <c r="K877" i="1"/>
  <c r="J877" i="1"/>
  <c r="W877" i="1" s="1"/>
  <c r="I877" i="1"/>
  <c r="H877" i="1"/>
  <c r="G877" i="1"/>
  <c r="AI877" i="1" s="1"/>
  <c r="F877" i="1"/>
  <c r="E877" i="1"/>
  <c r="D877" i="1"/>
  <c r="C877" i="1"/>
  <c r="A877" i="1"/>
  <c r="AD876" i="1"/>
  <c r="Z876" i="1"/>
  <c r="V876" i="1"/>
  <c r="T876" i="1"/>
  <c r="S876" i="1"/>
  <c r="AF876" i="1" s="1"/>
  <c r="R876" i="1"/>
  <c r="AE876" i="1" s="1"/>
  <c r="Q876" i="1"/>
  <c r="P876" i="1"/>
  <c r="O876" i="1"/>
  <c r="AB876" i="1" s="1"/>
  <c r="N876" i="1"/>
  <c r="AA876" i="1" s="1"/>
  <c r="M876" i="1"/>
  <c r="L876" i="1"/>
  <c r="K876" i="1"/>
  <c r="X876" i="1" s="1"/>
  <c r="J876" i="1"/>
  <c r="W876" i="1" s="1"/>
  <c r="I876" i="1"/>
  <c r="H876" i="1"/>
  <c r="G876" i="1"/>
  <c r="AK876" i="1" s="1"/>
  <c r="F876" i="1"/>
  <c r="E876" i="1"/>
  <c r="D876" i="1"/>
  <c r="C876" i="1"/>
  <c r="AI875" i="1"/>
  <c r="AA875" i="1"/>
  <c r="W875" i="1"/>
  <c r="T875" i="1"/>
  <c r="AG875" i="1" s="1"/>
  <c r="S875" i="1"/>
  <c r="R875" i="1"/>
  <c r="Q875" i="1"/>
  <c r="P875" i="1"/>
  <c r="AC875" i="1" s="1"/>
  <c r="O875" i="1"/>
  <c r="N875" i="1"/>
  <c r="M875" i="1"/>
  <c r="L875" i="1"/>
  <c r="Y875" i="1" s="1"/>
  <c r="K875" i="1"/>
  <c r="J875" i="1"/>
  <c r="I875" i="1"/>
  <c r="H875" i="1"/>
  <c r="U875" i="1" s="1"/>
  <c r="G875" i="1"/>
  <c r="F875" i="1"/>
  <c r="E875" i="1"/>
  <c r="D875" i="1"/>
  <c r="C875" i="1"/>
  <c r="AF874" i="1"/>
  <c r="AB874" i="1"/>
  <c r="X874" i="1"/>
  <c r="T874" i="1"/>
  <c r="AG874" i="1" s="1"/>
  <c r="S874" i="1"/>
  <c r="R874" i="1"/>
  <c r="Q874" i="1"/>
  <c r="AD874" i="1" s="1"/>
  <c r="P874" i="1"/>
  <c r="AC874" i="1" s="1"/>
  <c r="O874" i="1"/>
  <c r="N874" i="1"/>
  <c r="M874" i="1"/>
  <c r="Z874" i="1" s="1"/>
  <c r="L874" i="1"/>
  <c r="K874" i="1"/>
  <c r="J874" i="1"/>
  <c r="I874" i="1"/>
  <c r="V874" i="1" s="1"/>
  <c r="H874" i="1"/>
  <c r="U874" i="1" s="1"/>
  <c r="A874" i="1" s="1"/>
  <c r="G874" i="1"/>
  <c r="F874" i="1"/>
  <c r="E874" i="1"/>
  <c r="D874" i="1"/>
  <c r="C874" i="1"/>
  <c r="AK873" i="1"/>
  <c r="AG873" i="1"/>
  <c r="AF873" i="1"/>
  <c r="AC873" i="1"/>
  <c r="AB873" i="1"/>
  <c r="Y873" i="1"/>
  <c r="X873" i="1"/>
  <c r="U873" i="1"/>
  <c r="T873" i="1"/>
  <c r="S873" i="1"/>
  <c r="R873" i="1"/>
  <c r="AJ873" i="1" s="1"/>
  <c r="Q873" i="1"/>
  <c r="AD873" i="1" s="1"/>
  <c r="P873" i="1"/>
  <c r="O873" i="1"/>
  <c r="N873" i="1"/>
  <c r="AA873" i="1" s="1"/>
  <c r="M873" i="1"/>
  <c r="Z873" i="1" s="1"/>
  <c r="L873" i="1"/>
  <c r="K873" i="1"/>
  <c r="J873" i="1"/>
  <c r="W873" i="1" s="1"/>
  <c r="I873" i="1"/>
  <c r="H873" i="1"/>
  <c r="G873" i="1"/>
  <c r="F873" i="1"/>
  <c r="E873" i="1"/>
  <c r="D873" i="1"/>
  <c r="C873" i="1"/>
  <c r="A873" i="1"/>
  <c r="AH872" i="1"/>
  <c r="AD872" i="1"/>
  <c r="Z872" i="1"/>
  <c r="V872" i="1"/>
  <c r="T872" i="1"/>
  <c r="S872" i="1"/>
  <c r="AF872" i="1" s="1"/>
  <c r="R872" i="1"/>
  <c r="AE872" i="1" s="1"/>
  <c r="Q872" i="1"/>
  <c r="P872" i="1"/>
  <c r="O872" i="1"/>
  <c r="AB872" i="1" s="1"/>
  <c r="N872" i="1"/>
  <c r="AA872" i="1" s="1"/>
  <c r="M872" i="1"/>
  <c r="L872" i="1"/>
  <c r="K872" i="1"/>
  <c r="X872" i="1" s="1"/>
  <c r="J872" i="1"/>
  <c r="W872" i="1" s="1"/>
  <c r="I872" i="1"/>
  <c r="H872" i="1"/>
  <c r="G872" i="1"/>
  <c r="AK872" i="1" s="1"/>
  <c r="F872" i="1"/>
  <c r="E872" i="1"/>
  <c r="D872" i="1"/>
  <c r="C872" i="1"/>
  <c r="AI871" i="1"/>
  <c r="AA871" i="1"/>
  <c r="T871" i="1"/>
  <c r="AG871" i="1" s="1"/>
  <c r="S871" i="1"/>
  <c r="R871" i="1"/>
  <c r="Q871" i="1"/>
  <c r="P871" i="1"/>
  <c r="AC871" i="1" s="1"/>
  <c r="O871" i="1"/>
  <c r="N871" i="1"/>
  <c r="M871" i="1"/>
  <c r="L871" i="1"/>
  <c r="Y871" i="1" s="1"/>
  <c r="K871" i="1"/>
  <c r="J871" i="1"/>
  <c r="I871" i="1"/>
  <c r="H871" i="1"/>
  <c r="U871" i="1" s="1"/>
  <c r="G871" i="1"/>
  <c r="W871" i="1" s="1"/>
  <c r="F871" i="1"/>
  <c r="E871" i="1"/>
  <c r="D871" i="1"/>
  <c r="C871" i="1"/>
  <c r="AF870" i="1"/>
  <c r="AB870" i="1"/>
  <c r="X870" i="1"/>
  <c r="T870" i="1"/>
  <c r="AG870" i="1" s="1"/>
  <c r="S870" i="1"/>
  <c r="R870" i="1"/>
  <c r="Q870" i="1"/>
  <c r="AD870" i="1" s="1"/>
  <c r="P870" i="1"/>
  <c r="AC870" i="1" s="1"/>
  <c r="O870" i="1"/>
  <c r="N870" i="1"/>
  <c r="M870" i="1"/>
  <c r="Z870" i="1" s="1"/>
  <c r="L870" i="1"/>
  <c r="K870" i="1"/>
  <c r="J870" i="1"/>
  <c r="W870" i="1" s="1"/>
  <c r="I870" i="1"/>
  <c r="V870" i="1" s="1"/>
  <c r="H870" i="1"/>
  <c r="U870" i="1" s="1"/>
  <c r="A870" i="1" s="1"/>
  <c r="G870" i="1"/>
  <c r="F870" i="1"/>
  <c r="E870" i="1"/>
  <c r="D870" i="1"/>
  <c r="C870" i="1"/>
  <c r="AG869" i="1"/>
  <c r="AC869" i="1"/>
  <c r="Y869" i="1"/>
  <c r="U869" i="1"/>
  <c r="A869" i="1" s="1"/>
  <c r="T869" i="1"/>
  <c r="S869" i="1"/>
  <c r="R869" i="1"/>
  <c r="AE869" i="1" s="1"/>
  <c r="Q869" i="1"/>
  <c r="AD869" i="1" s="1"/>
  <c r="P869" i="1"/>
  <c r="O869" i="1"/>
  <c r="N869" i="1"/>
  <c r="AA869" i="1" s="1"/>
  <c r="M869" i="1"/>
  <c r="Z869" i="1" s="1"/>
  <c r="L869" i="1"/>
  <c r="K869" i="1"/>
  <c r="J869" i="1"/>
  <c r="W869" i="1" s="1"/>
  <c r="I869" i="1"/>
  <c r="H869" i="1"/>
  <c r="G869" i="1"/>
  <c r="AJ869" i="1" s="1"/>
  <c r="F869" i="1"/>
  <c r="E869" i="1"/>
  <c r="D869" i="1"/>
  <c r="C869" i="1"/>
  <c r="AH868" i="1"/>
  <c r="AD868" i="1"/>
  <c r="Z868" i="1"/>
  <c r="V868" i="1"/>
  <c r="T868" i="1"/>
  <c r="S868" i="1"/>
  <c r="AF868" i="1" s="1"/>
  <c r="R868" i="1"/>
  <c r="AE868" i="1" s="1"/>
  <c r="Q868" i="1"/>
  <c r="P868" i="1"/>
  <c r="O868" i="1"/>
  <c r="AB868" i="1" s="1"/>
  <c r="N868" i="1"/>
  <c r="AA868" i="1" s="1"/>
  <c r="M868" i="1"/>
  <c r="L868" i="1"/>
  <c r="K868" i="1"/>
  <c r="X868" i="1" s="1"/>
  <c r="J868" i="1"/>
  <c r="W868" i="1" s="1"/>
  <c r="I868" i="1"/>
  <c r="H868" i="1"/>
  <c r="G868" i="1"/>
  <c r="F868" i="1"/>
  <c r="E868" i="1"/>
  <c r="D868" i="1"/>
  <c r="C868" i="1"/>
  <c r="AE867" i="1"/>
  <c r="T867" i="1"/>
  <c r="S867" i="1"/>
  <c r="R867" i="1"/>
  <c r="Q867" i="1"/>
  <c r="P867" i="1"/>
  <c r="O867" i="1"/>
  <c r="N867" i="1"/>
  <c r="M867" i="1"/>
  <c r="L867" i="1"/>
  <c r="K867" i="1"/>
  <c r="J867" i="1"/>
  <c r="I867" i="1"/>
  <c r="H867" i="1"/>
  <c r="G867" i="1"/>
  <c r="F867" i="1"/>
  <c r="E867" i="1"/>
  <c r="D867" i="1"/>
  <c r="C867" i="1"/>
  <c r="AF866" i="1"/>
  <c r="AB866" i="1"/>
  <c r="X866" i="1"/>
  <c r="T866" i="1"/>
  <c r="AG866" i="1" s="1"/>
  <c r="S866" i="1"/>
  <c r="R866" i="1"/>
  <c r="AE866" i="1" s="1"/>
  <c r="Q866" i="1"/>
  <c r="AD866" i="1" s="1"/>
  <c r="P866" i="1"/>
  <c r="AC866" i="1" s="1"/>
  <c r="O866" i="1"/>
  <c r="N866" i="1"/>
  <c r="AA866" i="1" s="1"/>
  <c r="M866" i="1"/>
  <c r="Z866" i="1" s="1"/>
  <c r="L866" i="1"/>
  <c r="K866" i="1"/>
  <c r="J866" i="1"/>
  <c r="W866" i="1" s="1"/>
  <c r="I866" i="1"/>
  <c r="V866" i="1" s="1"/>
  <c r="H866" i="1"/>
  <c r="U866" i="1" s="1"/>
  <c r="A866" i="1" s="1"/>
  <c r="G866" i="1"/>
  <c r="AI866" i="1" s="1"/>
  <c r="F866" i="1"/>
  <c r="E866" i="1"/>
  <c r="D866" i="1"/>
  <c r="C866" i="1"/>
  <c r="AG865" i="1"/>
  <c r="AC865" i="1"/>
  <c r="Y865" i="1"/>
  <c r="U865" i="1"/>
  <c r="T865" i="1"/>
  <c r="S865" i="1"/>
  <c r="AF865" i="1" s="1"/>
  <c r="R865" i="1"/>
  <c r="AE865" i="1" s="1"/>
  <c r="Q865" i="1"/>
  <c r="AD865" i="1" s="1"/>
  <c r="P865" i="1"/>
  <c r="O865" i="1"/>
  <c r="AB865" i="1" s="1"/>
  <c r="N865" i="1"/>
  <c r="AA865" i="1" s="1"/>
  <c r="M865" i="1"/>
  <c r="Z865" i="1" s="1"/>
  <c r="L865" i="1"/>
  <c r="K865" i="1"/>
  <c r="X865" i="1" s="1"/>
  <c r="J865" i="1"/>
  <c r="W865" i="1" s="1"/>
  <c r="I865" i="1"/>
  <c r="H865" i="1"/>
  <c r="G865" i="1"/>
  <c r="AJ865" i="1" s="1"/>
  <c r="F865" i="1"/>
  <c r="E865" i="1"/>
  <c r="D865" i="1"/>
  <c r="C865" i="1"/>
  <c r="A865" i="1"/>
  <c r="AD864" i="1"/>
  <c r="Z864" i="1"/>
  <c r="V864" i="1"/>
  <c r="T864" i="1"/>
  <c r="AG864" i="1" s="1"/>
  <c r="S864" i="1"/>
  <c r="AF864" i="1" s="1"/>
  <c r="R864" i="1"/>
  <c r="AE864" i="1" s="1"/>
  <c r="Q864" i="1"/>
  <c r="P864" i="1"/>
  <c r="AC864" i="1" s="1"/>
  <c r="O864" i="1"/>
  <c r="AB864" i="1" s="1"/>
  <c r="N864" i="1"/>
  <c r="AA864" i="1" s="1"/>
  <c r="M864" i="1"/>
  <c r="L864" i="1"/>
  <c r="Y864" i="1" s="1"/>
  <c r="K864" i="1"/>
  <c r="X864" i="1" s="1"/>
  <c r="J864" i="1"/>
  <c r="W864" i="1" s="1"/>
  <c r="I864" i="1"/>
  <c r="H864" i="1"/>
  <c r="U864" i="1" s="1"/>
  <c r="G864" i="1"/>
  <c r="AK864" i="1" s="1"/>
  <c r="F864" i="1"/>
  <c r="E864" i="1"/>
  <c r="D864" i="1"/>
  <c r="C864" i="1"/>
  <c r="A864" i="1" s="1"/>
  <c r="AI863" i="1"/>
  <c r="AA863" i="1"/>
  <c r="W863" i="1"/>
  <c r="T863" i="1"/>
  <c r="AG863" i="1" s="1"/>
  <c r="S863" i="1"/>
  <c r="R863" i="1"/>
  <c r="Q863" i="1"/>
  <c r="AD863" i="1" s="1"/>
  <c r="P863" i="1"/>
  <c r="AC863" i="1" s="1"/>
  <c r="O863" i="1"/>
  <c r="N863" i="1"/>
  <c r="M863" i="1"/>
  <c r="Z863" i="1" s="1"/>
  <c r="L863" i="1"/>
  <c r="Y863" i="1" s="1"/>
  <c r="K863" i="1"/>
  <c r="J863" i="1"/>
  <c r="I863" i="1"/>
  <c r="V863" i="1" s="1"/>
  <c r="H863" i="1"/>
  <c r="U863" i="1" s="1"/>
  <c r="G863" i="1"/>
  <c r="F863" i="1"/>
  <c r="E863" i="1"/>
  <c r="D863" i="1"/>
  <c r="C863" i="1"/>
  <c r="AF862" i="1"/>
  <c r="AB862" i="1"/>
  <c r="X862" i="1"/>
  <c r="T862" i="1"/>
  <c r="AG862" i="1" s="1"/>
  <c r="S862" i="1"/>
  <c r="R862" i="1"/>
  <c r="AE862" i="1" s="1"/>
  <c r="Q862" i="1"/>
  <c r="AD862" i="1" s="1"/>
  <c r="P862" i="1"/>
  <c r="AC862" i="1" s="1"/>
  <c r="O862" i="1"/>
  <c r="N862" i="1"/>
  <c r="AA862" i="1" s="1"/>
  <c r="M862" i="1"/>
  <c r="Z862" i="1" s="1"/>
  <c r="L862" i="1"/>
  <c r="K862" i="1"/>
  <c r="J862" i="1"/>
  <c r="W862" i="1" s="1"/>
  <c r="I862" i="1"/>
  <c r="V862" i="1" s="1"/>
  <c r="H862" i="1"/>
  <c r="U862" i="1" s="1"/>
  <c r="A862" i="1" s="1"/>
  <c r="G862" i="1"/>
  <c r="F862" i="1"/>
  <c r="E862" i="1"/>
  <c r="D862" i="1"/>
  <c r="C862" i="1"/>
  <c r="AG861" i="1"/>
  <c r="AC861" i="1"/>
  <c r="Y861" i="1"/>
  <c r="U861" i="1"/>
  <c r="A861" i="1" s="1"/>
  <c r="T861" i="1"/>
  <c r="S861" i="1"/>
  <c r="AF861" i="1" s="1"/>
  <c r="R861" i="1"/>
  <c r="AE861" i="1" s="1"/>
  <c r="Q861" i="1"/>
  <c r="AD861" i="1" s="1"/>
  <c r="P861" i="1"/>
  <c r="O861" i="1"/>
  <c r="AB861" i="1" s="1"/>
  <c r="N861" i="1"/>
  <c r="AA861" i="1" s="1"/>
  <c r="M861" i="1"/>
  <c r="Z861" i="1" s="1"/>
  <c r="L861" i="1"/>
  <c r="K861" i="1"/>
  <c r="X861" i="1" s="1"/>
  <c r="J861" i="1"/>
  <c r="W861" i="1" s="1"/>
  <c r="I861" i="1"/>
  <c r="H861" i="1"/>
  <c r="G861" i="1"/>
  <c r="AJ861" i="1" s="1"/>
  <c r="F861" i="1"/>
  <c r="E861" i="1"/>
  <c r="D861" i="1"/>
  <c r="C861" i="1"/>
  <c r="AD860" i="1"/>
  <c r="Z860" i="1"/>
  <c r="V860" i="1"/>
  <c r="T860" i="1"/>
  <c r="AG860" i="1" s="1"/>
  <c r="S860" i="1"/>
  <c r="AF860" i="1" s="1"/>
  <c r="R860" i="1"/>
  <c r="AE860" i="1" s="1"/>
  <c r="Q860" i="1"/>
  <c r="P860" i="1"/>
  <c r="AC860" i="1" s="1"/>
  <c r="O860" i="1"/>
  <c r="AB860" i="1" s="1"/>
  <c r="N860" i="1"/>
  <c r="AA860" i="1" s="1"/>
  <c r="M860" i="1"/>
  <c r="L860" i="1"/>
  <c r="Y860" i="1" s="1"/>
  <c r="K860" i="1"/>
  <c r="X860" i="1" s="1"/>
  <c r="J860" i="1"/>
  <c r="I860" i="1"/>
  <c r="H860" i="1"/>
  <c r="U860" i="1" s="1"/>
  <c r="G860" i="1"/>
  <c r="F860" i="1"/>
  <c r="E860" i="1"/>
  <c r="D860" i="1"/>
  <c r="C860" i="1"/>
  <c r="W859" i="1"/>
  <c r="T859" i="1"/>
  <c r="S859" i="1"/>
  <c r="R859" i="1"/>
  <c r="Q859" i="1"/>
  <c r="AD859" i="1" s="1"/>
  <c r="P859" i="1"/>
  <c r="O859" i="1"/>
  <c r="N859" i="1"/>
  <c r="M859" i="1"/>
  <c r="Z859" i="1" s="1"/>
  <c r="L859" i="1"/>
  <c r="K859" i="1"/>
  <c r="J859" i="1"/>
  <c r="I859" i="1"/>
  <c r="V859" i="1" s="1"/>
  <c r="H859" i="1"/>
  <c r="G859" i="1"/>
  <c r="AA859" i="1" s="1"/>
  <c r="F859" i="1"/>
  <c r="E859" i="1"/>
  <c r="D859" i="1"/>
  <c r="C859" i="1"/>
  <c r="AF858" i="1"/>
  <c r="AB858" i="1"/>
  <c r="X858" i="1"/>
  <c r="T858" i="1"/>
  <c r="AG858" i="1" s="1"/>
  <c r="S858" i="1"/>
  <c r="R858" i="1"/>
  <c r="AE858" i="1" s="1"/>
  <c r="Q858" i="1"/>
  <c r="AD858" i="1" s="1"/>
  <c r="P858" i="1"/>
  <c r="AC858" i="1" s="1"/>
  <c r="O858" i="1"/>
  <c r="N858" i="1"/>
  <c r="AA858" i="1" s="1"/>
  <c r="M858" i="1"/>
  <c r="Z858" i="1" s="1"/>
  <c r="L858" i="1"/>
  <c r="K858" i="1"/>
  <c r="J858" i="1"/>
  <c r="W858" i="1" s="1"/>
  <c r="I858" i="1"/>
  <c r="V858" i="1" s="1"/>
  <c r="H858" i="1"/>
  <c r="U858" i="1" s="1"/>
  <c r="A858" i="1" s="1"/>
  <c r="G858" i="1"/>
  <c r="AI858" i="1" s="1"/>
  <c r="F858" i="1"/>
  <c r="E858" i="1"/>
  <c r="D858" i="1"/>
  <c r="C858" i="1"/>
  <c r="AG857" i="1"/>
  <c r="AC857" i="1"/>
  <c r="Y857" i="1"/>
  <c r="U857" i="1"/>
  <c r="T857" i="1"/>
  <c r="S857" i="1"/>
  <c r="AF857" i="1" s="1"/>
  <c r="R857" i="1"/>
  <c r="AE857" i="1" s="1"/>
  <c r="Q857" i="1"/>
  <c r="AD857" i="1" s="1"/>
  <c r="P857" i="1"/>
  <c r="O857" i="1"/>
  <c r="AB857" i="1" s="1"/>
  <c r="N857" i="1"/>
  <c r="AA857" i="1" s="1"/>
  <c r="M857" i="1"/>
  <c r="Z857" i="1" s="1"/>
  <c r="L857" i="1"/>
  <c r="K857" i="1"/>
  <c r="X857" i="1" s="1"/>
  <c r="J857" i="1"/>
  <c r="W857" i="1" s="1"/>
  <c r="I857" i="1"/>
  <c r="H857" i="1"/>
  <c r="G857" i="1"/>
  <c r="AJ857" i="1" s="1"/>
  <c r="F857" i="1"/>
  <c r="E857" i="1"/>
  <c r="D857" i="1"/>
  <c r="C857" i="1"/>
  <c r="A857" i="1"/>
  <c r="AH856" i="1"/>
  <c r="AD856" i="1"/>
  <c r="Z856" i="1"/>
  <c r="V856" i="1"/>
  <c r="T856" i="1"/>
  <c r="AG856" i="1" s="1"/>
  <c r="S856" i="1"/>
  <c r="AF856" i="1" s="1"/>
  <c r="R856" i="1"/>
  <c r="AE856" i="1" s="1"/>
  <c r="Q856" i="1"/>
  <c r="P856" i="1"/>
  <c r="AC856" i="1" s="1"/>
  <c r="O856" i="1"/>
  <c r="AB856" i="1" s="1"/>
  <c r="N856" i="1"/>
  <c r="AA856" i="1" s="1"/>
  <c r="M856" i="1"/>
  <c r="L856" i="1"/>
  <c r="Y856" i="1" s="1"/>
  <c r="K856" i="1"/>
  <c r="X856" i="1" s="1"/>
  <c r="J856" i="1"/>
  <c r="W856" i="1" s="1"/>
  <c r="I856" i="1"/>
  <c r="H856" i="1"/>
  <c r="U856" i="1" s="1"/>
  <c r="G856" i="1"/>
  <c r="AK856" i="1" s="1"/>
  <c r="F856" i="1"/>
  <c r="E856" i="1"/>
  <c r="D856" i="1"/>
  <c r="C856" i="1"/>
  <c r="A856" i="1" s="1"/>
  <c r="AI855" i="1"/>
  <c r="AA855" i="1"/>
  <c r="T855" i="1"/>
  <c r="AG855" i="1" s="1"/>
  <c r="S855" i="1"/>
  <c r="R855" i="1"/>
  <c r="Q855" i="1"/>
  <c r="P855" i="1"/>
  <c r="AC855" i="1" s="1"/>
  <c r="O855" i="1"/>
  <c r="N855" i="1"/>
  <c r="M855" i="1"/>
  <c r="L855" i="1"/>
  <c r="Y855" i="1" s="1"/>
  <c r="K855" i="1"/>
  <c r="J855" i="1"/>
  <c r="I855" i="1"/>
  <c r="H855" i="1"/>
  <c r="U855" i="1" s="1"/>
  <c r="G855" i="1"/>
  <c r="W855" i="1" s="1"/>
  <c r="F855" i="1"/>
  <c r="E855" i="1"/>
  <c r="D855" i="1"/>
  <c r="C855" i="1"/>
  <c r="AF854" i="1"/>
  <c r="AB854" i="1"/>
  <c r="X854" i="1"/>
  <c r="T854" i="1"/>
  <c r="AG854" i="1" s="1"/>
  <c r="S854" i="1"/>
  <c r="R854" i="1"/>
  <c r="AE854" i="1" s="1"/>
  <c r="Q854" i="1"/>
  <c r="AD854" i="1" s="1"/>
  <c r="P854" i="1"/>
  <c r="AC854" i="1" s="1"/>
  <c r="O854" i="1"/>
  <c r="N854" i="1"/>
  <c r="AA854" i="1" s="1"/>
  <c r="M854" i="1"/>
  <c r="Z854" i="1" s="1"/>
  <c r="L854" i="1"/>
  <c r="K854" i="1"/>
  <c r="J854" i="1"/>
  <c r="W854" i="1" s="1"/>
  <c r="I854" i="1"/>
  <c r="V854" i="1" s="1"/>
  <c r="H854" i="1"/>
  <c r="U854" i="1" s="1"/>
  <c r="A854" i="1" s="1"/>
  <c r="G854" i="1"/>
  <c r="F854" i="1"/>
  <c r="E854" i="1"/>
  <c r="D854" i="1"/>
  <c r="C854" i="1"/>
  <c r="AG853" i="1"/>
  <c r="AC853" i="1"/>
  <c r="Y853" i="1"/>
  <c r="U853" i="1"/>
  <c r="A853" i="1" s="1"/>
  <c r="T853" i="1"/>
  <c r="S853" i="1"/>
  <c r="AF853" i="1" s="1"/>
  <c r="R853" i="1"/>
  <c r="AE853" i="1" s="1"/>
  <c r="Q853" i="1"/>
  <c r="AD853" i="1" s="1"/>
  <c r="P853" i="1"/>
  <c r="O853" i="1"/>
  <c r="AB853" i="1" s="1"/>
  <c r="N853" i="1"/>
  <c r="AA853" i="1" s="1"/>
  <c r="M853" i="1"/>
  <c r="Z853" i="1" s="1"/>
  <c r="L853" i="1"/>
  <c r="K853" i="1"/>
  <c r="X853" i="1" s="1"/>
  <c r="J853" i="1"/>
  <c r="W853" i="1" s="1"/>
  <c r="I853" i="1"/>
  <c r="H853" i="1"/>
  <c r="G853" i="1"/>
  <c r="AJ853" i="1" s="1"/>
  <c r="F853" i="1"/>
  <c r="E853" i="1"/>
  <c r="D853" i="1"/>
  <c r="C853" i="1"/>
  <c r="AH852" i="1"/>
  <c r="AD852" i="1"/>
  <c r="Z852" i="1"/>
  <c r="V852" i="1"/>
  <c r="T852" i="1"/>
  <c r="AG852" i="1" s="1"/>
  <c r="S852" i="1"/>
  <c r="AF852" i="1" s="1"/>
  <c r="R852" i="1"/>
  <c r="AE852" i="1" s="1"/>
  <c r="Q852" i="1"/>
  <c r="P852" i="1"/>
  <c r="AC852" i="1" s="1"/>
  <c r="O852" i="1"/>
  <c r="AB852" i="1" s="1"/>
  <c r="N852" i="1"/>
  <c r="AA852" i="1" s="1"/>
  <c r="M852" i="1"/>
  <c r="L852" i="1"/>
  <c r="Y852" i="1" s="1"/>
  <c r="K852" i="1"/>
  <c r="X852" i="1" s="1"/>
  <c r="J852" i="1"/>
  <c r="W852" i="1" s="1"/>
  <c r="I852" i="1"/>
  <c r="H852" i="1"/>
  <c r="U852" i="1" s="1"/>
  <c r="G852" i="1"/>
  <c r="F852" i="1"/>
  <c r="E852" i="1"/>
  <c r="D852" i="1"/>
  <c r="C852" i="1"/>
  <c r="T851" i="1"/>
  <c r="S851" i="1"/>
  <c r="R851" i="1"/>
  <c r="Q851" i="1"/>
  <c r="P851" i="1"/>
  <c r="O851" i="1"/>
  <c r="N851" i="1"/>
  <c r="M851" i="1"/>
  <c r="L851" i="1"/>
  <c r="K851" i="1"/>
  <c r="J851" i="1"/>
  <c r="I851" i="1"/>
  <c r="H851" i="1"/>
  <c r="G851" i="1"/>
  <c r="AE851" i="1" s="1"/>
  <c r="F851" i="1"/>
  <c r="E851" i="1"/>
  <c r="D851" i="1"/>
  <c r="C851" i="1"/>
  <c r="AF850" i="1"/>
  <c r="AB850" i="1"/>
  <c r="X850" i="1"/>
  <c r="T850" i="1"/>
  <c r="AG850" i="1" s="1"/>
  <c r="S850" i="1"/>
  <c r="R850" i="1"/>
  <c r="AE850" i="1" s="1"/>
  <c r="Q850" i="1"/>
  <c r="AD850" i="1" s="1"/>
  <c r="P850" i="1"/>
  <c r="AC850" i="1" s="1"/>
  <c r="O850" i="1"/>
  <c r="N850" i="1"/>
  <c r="AA850" i="1" s="1"/>
  <c r="M850" i="1"/>
  <c r="Z850" i="1" s="1"/>
  <c r="L850" i="1"/>
  <c r="K850" i="1"/>
  <c r="J850" i="1"/>
  <c r="W850" i="1" s="1"/>
  <c r="I850" i="1"/>
  <c r="V850" i="1" s="1"/>
  <c r="H850" i="1"/>
  <c r="U850" i="1" s="1"/>
  <c r="A850" i="1" s="1"/>
  <c r="G850" i="1"/>
  <c r="AI850" i="1" s="1"/>
  <c r="F850" i="1"/>
  <c r="E850" i="1"/>
  <c r="D850" i="1"/>
  <c r="C850" i="1"/>
  <c r="AG849" i="1"/>
  <c r="AC849" i="1"/>
  <c r="Y849" i="1"/>
  <c r="U849" i="1"/>
  <c r="T849" i="1"/>
  <c r="S849" i="1"/>
  <c r="AF849" i="1" s="1"/>
  <c r="R849" i="1"/>
  <c r="AE849" i="1" s="1"/>
  <c r="Q849" i="1"/>
  <c r="AD849" i="1" s="1"/>
  <c r="P849" i="1"/>
  <c r="O849" i="1"/>
  <c r="AB849" i="1" s="1"/>
  <c r="N849" i="1"/>
  <c r="AA849" i="1" s="1"/>
  <c r="M849" i="1"/>
  <c r="Z849" i="1" s="1"/>
  <c r="L849" i="1"/>
  <c r="K849" i="1"/>
  <c r="X849" i="1" s="1"/>
  <c r="J849" i="1"/>
  <c r="W849" i="1" s="1"/>
  <c r="I849" i="1"/>
  <c r="H849" i="1"/>
  <c r="G849" i="1"/>
  <c r="AJ849" i="1" s="1"/>
  <c r="F849" i="1"/>
  <c r="E849" i="1"/>
  <c r="D849" i="1"/>
  <c r="C849" i="1"/>
  <c r="A849" i="1"/>
  <c r="AD848" i="1"/>
  <c r="Z848" i="1"/>
  <c r="V848" i="1"/>
  <c r="T848" i="1"/>
  <c r="AG848" i="1" s="1"/>
  <c r="S848" i="1"/>
  <c r="AF848" i="1" s="1"/>
  <c r="R848" i="1"/>
  <c r="AE848" i="1" s="1"/>
  <c r="Q848" i="1"/>
  <c r="P848" i="1"/>
  <c r="AC848" i="1" s="1"/>
  <c r="O848" i="1"/>
  <c r="AB848" i="1" s="1"/>
  <c r="N848" i="1"/>
  <c r="AA848" i="1" s="1"/>
  <c r="M848" i="1"/>
  <c r="L848" i="1"/>
  <c r="Y848" i="1" s="1"/>
  <c r="K848" i="1"/>
  <c r="X848" i="1" s="1"/>
  <c r="J848" i="1"/>
  <c r="W848" i="1" s="1"/>
  <c r="I848" i="1"/>
  <c r="H848" i="1"/>
  <c r="U848" i="1" s="1"/>
  <c r="G848" i="1"/>
  <c r="AK848" i="1" s="1"/>
  <c r="F848" i="1"/>
  <c r="E848" i="1"/>
  <c r="D848" i="1"/>
  <c r="C848" i="1"/>
  <c r="A848" i="1" s="1"/>
  <c r="AI847" i="1"/>
  <c r="AA847" i="1"/>
  <c r="W847" i="1"/>
  <c r="T847" i="1"/>
  <c r="AG847" i="1" s="1"/>
  <c r="S847" i="1"/>
  <c r="R847" i="1"/>
  <c r="Q847" i="1"/>
  <c r="AD847" i="1" s="1"/>
  <c r="P847" i="1"/>
  <c r="AC847" i="1" s="1"/>
  <c r="O847" i="1"/>
  <c r="N847" i="1"/>
  <c r="M847" i="1"/>
  <c r="Z847" i="1" s="1"/>
  <c r="L847" i="1"/>
  <c r="Y847" i="1" s="1"/>
  <c r="K847" i="1"/>
  <c r="J847" i="1"/>
  <c r="I847" i="1"/>
  <c r="V847" i="1" s="1"/>
  <c r="H847" i="1"/>
  <c r="U847" i="1" s="1"/>
  <c r="G847" i="1"/>
  <c r="F847" i="1"/>
  <c r="E847" i="1"/>
  <c r="D847" i="1"/>
  <c r="C847" i="1"/>
  <c r="AF846" i="1"/>
  <c r="AB846" i="1"/>
  <c r="X846" i="1"/>
  <c r="T846" i="1"/>
  <c r="AG846" i="1" s="1"/>
  <c r="S846" i="1"/>
  <c r="R846" i="1"/>
  <c r="AE846" i="1" s="1"/>
  <c r="Q846" i="1"/>
  <c r="AD846" i="1" s="1"/>
  <c r="P846" i="1"/>
  <c r="AC846" i="1" s="1"/>
  <c r="O846" i="1"/>
  <c r="N846" i="1"/>
  <c r="AA846" i="1" s="1"/>
  <c r="M846" i="1"/>
  <c r="Z846" i="1" s="1"/>
  <c r="L846" i="1"/>
  <c r="K846" i="1"/>
  <c r="J846" i="1"/>
  <c r="W846" i="1" s="1"/>
  <c r="I846" i="1"/>
  <c r="V846" i="1" s="1"/>
  <c r="H846" i="1"/>
  <c r="U846" i="1" s="1"/>
  <c r="A846" i="1" s="1"/>
  <c r="G846" i="1"/>
  <c r="F846" i="1"/>
  <c r="E846" i="1"/>
  <c r="D846" i="1"/>
  <c r="C846" i="1"/>
  <c r="AG845" i="1"/>
  <c r="AC845" i="1"/>
  <c r="Y845" i="1"/>
  <c r="U845" i="1"/>
  <c r="A845" i="1" s="1"/>
  <c r="T845" i="1"/>
  <c r="S845" i="1"/>
  <c r="AF845" i="1" s="1"/>
  <c r="R845" i="1"/>
  <c r="AE845" i="1" s="1"/>
  <c r="Q845" i="1"/>
  <c r="AD845" i="1" s="1"/>
  <c r="P845" i="1"/>
  <c r="O845" i="1"/>
  <c r="AB845" i="1" s="1"/>
  <c r="N845" i="1"/>
  <c r="AA845" i="1" s="1"/>
  <c r="M845" i="1"/>
  <c r="Z845" i="1" s="1"/>
  <c r="L845" i="1"/>
  <c r="K845" i="1"/>
  <c r="X845" i="1" s="1"/>
  <c r="J845" i="1"/>
  <c r="W845" i="1" s="1"/>
  <c r="I845" i="1"/>
  <c r="H845" i="1"/>
  <c r="G845" i="1"/>
  <c r="AJ845" i="1" s="1"/>
  <c r="F845" i="1"/>
  <c r="E845" i="1"/>
  <c r="D845" i="1"/>
  <c r="C845" i="1"/>
  <c r="AD844" i="1"/>
  <c r="Z844" i="1"/>
  <c r="V844" i="1"/>
  <c r="T844" i="1"/>
  <c r="AG844" i="1" s="1"/>
  <c r="S844" i="1"/>
  <c r="AF844" i="1" s="1"/>
  <c r="R844" i="1"/>
  <c r="AE844" i="1" s="1"/>
  <c r="Q844" i="1"/>
  <c r="P844" i="1"/>
  <c r="AC844" i="1" s="1"/>
  <c r="O844" i="1"/>
  <c r="AB844" i="1" s="1"/>
  <c r="N844" i="1"/>
  <c r="AA844" i="1" s="1"/>
  <c r="M844" i="1"/>
  <c r="L844" i="1"/>
  <c r="Y844" i="1" s="1"/>
  <c r="K844" i="1"/>
  <c r="X844" i="1" s="1"/>
  <c r="J844" i="1"/>
  <c r="I844" i="1"/>
  <c r="H844" i="1"/>
  <c r="U844" i="1" s="1"/>
  <c r="G844" i="1"/>
  <c r="F844" i="1"/>
  <c r="E844" i="1"/>
  <c r="D844" i="1"/>
  <c r="C844" i="1"/>
  <c r="W843" i="1"/>
  <c r="T843" i="1"/>
  <c r="S843" i="1"/>
  <c r="R843" i="1"/>
  <c r="Q843" i="1"/>
  <c r="AD843" i="1" s="1"/>
  <c r="P843" i="1"/>
  <c r="O843" i="1"/>
  <c r="N843" i="1"/>
  <c r="M843" i="1"/>
  <c r="Z843" i="1" s="1"/>
  <c r="L843" i="1"/>
  <c r="K843" i="1"/>
  <c r="J843" i="1"/>
  <c r="I843" i="1"/>
  <c r="V843" i="1" s="1"/>
  <c r="H843" i="1"/>
  <c r="G843" i="1"/>
  <c r="AA843" i="1" s="1"/>
  <c r="F843" i="1"/>
  <c r="E843" i="1"/>
  <c r="D843" i="1"/>
  <c r="C843" i="1"/>
  <c r="AF842" i="1"/>
  <c r="AB842" i="1"/>
  <c r="X842" i="1"/>
  <c r="T842" i="1"/>
  <c r="AG842" i="1" s="1"/>
  <c r="S842" i="1"/>
  <c r="R842" i="1"/>
  <c r="AE842" i="1" s="1"/>
  <c r="Q842" i="1"/>
  <c r="AD842" i="1" s="1"/>
  <c r="P842" i="1"/>
  <c r="AC842" i="1" s="1"/>
  <c r="O842" i="1"/>
  <c r="N842" i="1"/>
  <c r="AA842" i="1" s="1"/>
  <c r="M842" i="1"/>
  <c r="Z842" i="1" s="1"/>
  <c r="L842" i="1"/>
  <c r="K842" i="1"/>
  <c r="J842" i="1"/>
  <c r="W842" i="1" s="1"/>
  <c r="I842" i="1"/>
  <c r="V842" i="1" s="1"/>
  <c r="H842" i="1"/>
  <c r="U842" i="1" s="1"/>
  <c r="A842" i="1" s="1"/>
  <c r="G842" i="1"/>
  <c r="AI842" i="1" s="1"/>
  <c r="F842" i="1"/>
  <c r="E842" i="1"/>
  <c r="D842" i="1"/>
  <c r="C842" i="1"/>
  <c r="AG841" i="1"/>
  <c r="AC841" i="1"/>
  <c r="Y841" i="1"/>
  <c r="U841" i="1"/>
  <c r="T841" i="1"/>
  <c r="S841" i="1"/>
  <c r="AF841" i="1" s="1"/>
  <c r="R841" i="1"/>
  <c r="AE841" i="1" s="1"/>
  <c r="Q841" i="1"/>
  <c r="AD841" i="1" s="1"/>
  <c r="P841" i="1"/>
  <c r="O841" i="1"/>
  <c r="AB841" i="1" s="1"/>
  <c r="N841" i="1"/>
  <c r="AA841" i="1" s="1"/>
  <c r="M841" i="1"/>
  <c r="Z841" i="1" s="1"/>
  <c r="L841" i="1"/>
  <c r="K841" i="1"/>
  <c r="X841" i="1" s="1"/>
  <c r="J841" i="1"/>
  <c r="W841" i="1" s="1"/>
  <c r="I841" i="1"/>
  <c r="H841" i="1"/>
  <c r="G841" i="1"/>
  <c r="AJ841" i="1" s="1"/>
  <c r="F841" i="1"/>
  <c r="E841" i="1"/>
  <c r="D841" i="1"/>
  <c r="C841" i="1"/>
  <c r="A841" i="1"/>
  <c r="AH840" i="1"/>
  <c r="AD840" i="1"/>
  <c r="Z840" i="1"/>
  <c r="V840" i="1"/>
  <c r="T840" i="1"/>
  <c r="AG840" i="1" s="1"/>
  <c r="S840" i="1"/>
  <c r="AF840" i="1" s="1"/>
  <c r="R840" i="1"/>
  <c r="AE840" i="1" s="1"/>
  <c r="Q840" i="1"/>
  <c r="P840" i="1"/>
  <c r="AC840" i="1" s="1"/>
  <c r="O840" i="1"/>
  <c r="AB840" i="1" s="1"/>
  <c r="N840" i="1"/>
  <c r="AA840" i="1" s="1"/>
  <c r="M840" i="1"/>
  <c r="L840" i="1"/>
  <c r="Y840" i="1" s="1"/>
  <c r="K840" i="1"/>
  <c r="X840" i="1" s="1"/>
  <c r="J840" i="1"/>
  <c r="W840" i="1" s="1"/>
  <c r="I840" i="1"/>
  <c r="H840" i="1"/>
  <c r="U840" i="1" s="1"/>
  <c r="G840" i="1"/>
  <c r="AK840" i="1" s="1"/>
  <c r="F840" i="1"/>
  <c r="E840" i="1"/>
  <c r="D840" i="1"/>
  <c r="C840" i="1"/>
  <c r="A840" i="1" s="1"/>
  <c r="B840" i="1"/>
  <c r="AI839" i="1"/>
  <c r="AA839" i="1"/>
  <c r="T839" i="1"/>
  <c r="AG839" i="1" s="1"/>
  <c r="S839" i="1"/>
  <c r="R839" i="1"/>
  <c r="Q839" i="1"/>
  <c r="P839" i="1"/>
  <c r="AC839" i="1" s="1"/>
  <c r="O839" i="1"/>
  <c r="N839" i="1"/>
  <c r="M839" i="1"/>
  <c r="L839" i="1"/>
  <c r="Y839" i="1" s="1"/>
  <c r="K839" i="1"/>
  <c r="J839" i="1"/>
  <c r="I839" i="1"/>
  <c r="H839" i="1"/>
  <c r="U839" i="1" s="1"/>
  <c r="G839" i="1"/>
  <c r="W839" i="1" s="1"/>
  <c r="F839" i="1"/>
  <c r="E839" i="1"/>
  <c r="D839" i="1"/>
  <c r="C839" i="1"/>
  <c r="AF838" i="1"/>
  <c r="AB838" i="1"/>
  <c r="X838" i="1"/>
  <c r="T838" i="1"/>
  <c r="AG838" i="1" s="1"/>
  <c r="S838" i="1"/>
  <c r="R838" i="1"/>
  <c r="AE838" i="1" s="1"/>
  <c r="Q838" i="1"/>
  <c r="AD838" i="1" s="1"/>
  <c r="P838" i="1"/>
  <c r="AC838" i="1" s="1"/>
  <c r="O838" i="1"/>
  <c r="N838" i="1"/>
  <c r="AA838" i="1" s="1"/>
  <c r="M838" i="1"/>
  <c r="Z838" i="1" s="1"/>
  <c r="L838" i="1"/>
  <c r="K838" i="1"/>
  <c r="J838" i="1"/>
  <c r="W838" i="1" s="1"/>
  <c r="I838" i="1"/>
  <c r="V838" i="1" s="1"/>
  <c r="H838" i="1"/>
  <c r="U838" i="1" s="1"/>
  <c r="G838" i="1"/>
  <c r="F838" i="1"/>
  <c r="E838" i="1"/>
  <c r="D838" i="1"/>
  <c r="C838" i="1"/>
  <c r="B838" i="1"/>
  <c r="A838" i="1"/>
  <c r="AG837" i="1"/>
  <c r="AC837" i="1"/>
  <c r="Y837" i="1"/>
  <c r="U837" i="1"/>
  <c r="A837" i="1" s="1"/>
  <c r="T837" i="1"/>
  <c r="S837" i="1"/>
  <c r="AF837" i="1" s="1"/>
  <c r="R837" i="1"/>
  <c r="AE837" i="1" s="1"/>
  <c r="Q837" i="1"/>
  <c r="AD837" i="1" s="1"/>
  <c r="P837" i="1"/>
  <c r="O837" i="1"/>
  <c r="AB837" i="1" s="1"/>
  <c r="N837" i="1"/>
  <c r="AA837" i="1" s="1"/>
  <c r="M837" i="1"/>
  <c r="Z837" i="1" s="1"/>
  <c r="L837" i="1"/>
  <c r="K837" i="1"/>
  <c r="X837" i="1" s="1"/>
  <c r="J837" i="1"/>
  <c r="W837" i="1" s="1"/>
  <c r="I837" i="1"/>
  <c r="H837" i="1"/>
  <c r="G837" i="1"/>
  <c r="AJ837" i="1" s="1"/>
  <c r="F837" i="1"/>
  <c r="E837" i="1"/>
  <c r="D837" i="1"/>
  <c r="C837" i="1"/>
  <c r="AD836" i="1"/>
  <c r="Z836" i="1"/>
  <c r="V836" i="1"/>
  <c r="T836" i="1"/>
  <c r="AG836" i="1" s="1"/>
  <c r="S836" i="1"/>
  <c r="AF836" i="1" s="1"/>
  <c r="R836" i="1"/>
  <c r="AE836" i="1" s="1"/>
  <c r="Q836" i="1"/>
  <c r="P836" i="1"/>
  <c r="AC836" i="1" s="1"/>
  <c r="O836" i="1"/>
  <c r="AB836" i="1" s="1"/>
  <c r="N836" i="1"/>
  <c r="AA836" i="1" s="1"/>
  <c r="M836" i="1"/>
  <c r="L836" i="1"/>
  <c r="Y836" i="1" s="1"/>
  <c r="K836" i="1"/>
  <c r="X836" i="1" s="1"/>
  <c r="J836" i="1"/>
  <c r="I836" i="1"/>
  <c r="H836" i="1"/>
  <c r="U836" i="1" s="1"/>
  <c r="G836" i="1"/>
  <c r="F836" i="1"/>
  <c r="E836" i="1"/>
  <c r="D836" i="1"/>
  <c r="C836" i="1"/>
  <c r="W835" i="1"/>
  <c r="T835" i="1"/>
  <c r="S835" i="1"/>
  <c r="R835" i="1"/>
  <c r="Q835" i="1"/>
  <c r="AD835" i="1" s="1"/>
  <c r="P835" i="1"/>
  <c r="O835" i="1"/>
  <c r="N835" i="1"/>
  <c r="M835" i="1"/>
  <c r="Z835" i="1" s="1"/>
  <c r="L835" i="1"/>
  <c r="K835" i="1"/>
  <c r="J835" i="1"/>
  <c r="I835" i="1"/>
  <c r="V835" i="1" s="1"/>
  <c r="H835" i="1"/>
  <c r="G835" i="1"/>
  <c r="AA835" i="1" s="1"/>
  <c r="F835" i="1"/>
  <c r="E835" i="1"/>
  <c r="D835" i="1"/>
  <c r="C835" i="1"/>
  <c r="AF834" i="1"/>
  <c r="AB834" i="1"/>
  <c r="X834" i="1"/>
  <c r="T834" i="1"/>
  <c r="AG834" i="1" s="1"/>
  <c r="S834" i="1"/>
  <c r="R834" i="1"/>
  <c r="AE834" i="1" s="1"/>
  <c r="Q834" i="1"/>
  <c r="AD834" i="1" s="1"/>
  <c r="P834" i="1"/>
  <c r="AC834" i="1" s="1"/>
  <c r="O834" i="1"/>
  <c r="N834" i="1"/>
  <c r="AA834" i="1" s="1"/>
  <c r="M834" i="1"/>
  <c r="Z834" i="1" s="1"/>
  <c r="L834" i="1"/>
  <c r="K834" i="1"/>
  <c r="J834" i="1"/>
  <c r="W834" i="1" s="1"/>
  <c r="I834" i="1"/>
  <c r="V834" i="1" s="1"/>
  <c r="H834" i="1"/>
  <c r="U834" i="1" s="1"/>
  <c r="G834" i="1"/>
  <c r="AI834" i="1" s="1"/>
  <c r="F834" i="1"/>
  <c r="E834" i="1"/>
  <c r="D834" i="1"/>
  <c r="C834" i="1"/>
  <c r="B834" i="1"/>
  <c r="A834" i="1"/>
  <c r="AG833" i="1"/>
  <c r="AC833" i="1"/>
  <c r="Y833" i="1"/>
  <c r="U833" i="1"/>
  <c r="T833" i="1"/>
  <c r="S833" i="1"/>
  <c r="AF833" i="1" s="1"/>
  <c r="R833" i="1"/>
  <c r="AE833" i="1" s="1"/>
  <c r="Q833" i="1"/>
  <c r="AD833" i="1" s="1"/>
  <c r="P833" i="1"/>
  <c r="O833" i="1"/>
  <c r="AB833" i="1" s="1"/>
  <c r="N833" i="1"/>
  <c r="AA833" i="1" s="1"/>
  <c r="M833" i="1"/>
  <c r="Z833" i="1" s="1"/>
  <c r="L833" i="1"/>
  <c r="K833" i="1"/>
  <c r="X833" i="1" s="1"/>
  <c r="J833" i="1"/>
  <c r="W833" i="1" s="1"/>
  <c r="I833" i="1"/>
  <c r="H833" i="1"/>
  <c r="G833" i="1"/>
  <c r="AJ833" i="1" s="1"/>
  <c r="F833" i="1"/>
  <c r="E833" i="1"/>
  <c r="D833" i="1"/>
  <c r="C833" i="1"/>
  <c r="B833" i="1"/>
  <c r="A833" i="1"/>
  <c r="AH832" i="1"/>
  <c r="AD832" i="1"/>
  <c r="Z832" i="1"/>
  <c r="V832" i="1"/>
  <c r="T832" i="1"/>
  <c r="AG832" i="1" s="1"/>
  <c r="S832" i="1"/>
  <c r="AF832" i="1" s="1"/>
  <c r="R832" i="1"/>
  <c r="AE832" i="1" s="1"/>
  <c r="Q832" i="1"/>
  <c r="P832" i="1"/>
  <c r="AC832" i="1" s="1"/>
  <c r="O832" i="1"/>
  <c r="AB832" i="1" s="1"/>
  <c r="N832" i="1"/>
  <c r="AA832" i="1" s="1"/>
  <c r="M832" i="1"/>
  <c r="L832" i="1"/>
  <c r="Y832" i="1" s="1"/>
  <c r="K832" i="1"/>
  <c r="X832" i="1" s="1"/>
  <c r="J832" i="1"/>
  <c r="W832" i="1" s="1"/>
  <c r="I832" i="1"/>
  <c r="H832" i="1"/>
  <c r="U832" i="1" s="1"/>
  <c r="G832" i="1"/>
  <c r="F832" i="1"/>
  <c r="E832" i="1"/>
  <c r="D832" i="1"/>
  <c r="C832" i="1"/>
  <c r="A832" i="1" s="1"/>
  <c r="B832" i="1"/>
  <c r="T831" i="1"/>
  <c r="S831" i="1"/>
  <c r="R831" i="1"/>
  <c r="Q831" i="1"/>
  <c r="P831" i="1"/>
  <c r="O831" i="1"/>
  <c r="N831" i="1"/>
  <c r="M831" i="1"/>
  <c r="L831" i="1"/>
  <c r="K831" i="1"/>
  <c r="J831" i="1"/>
  <c r="I831" i="1"/>
  <c r="H831" i="1"/>
  <c r="G831" i="1"/>
  <c r="F831" i="1"/>
  <c r="E831" i="1"/>
  <c r="D831" i="1"/>
  <c r="C831" i="1"/>
  <c r="AF830" i="1"/>
  <c r="AB830" i="1"/>
  <c r="X830" i="1"/>
  <c r="T830" i="1"/>
  <c r="AG830" i="1" s="1"/>
  <c r="S830" i="1"/>
  <c r="R830" i="1"/>
  <c r="AE830" i="1" s="1"/>
  <c r="Q830" i="1"/>
  <c r="AD830" i="1" s="1"/>
  <c r="P830" i="1"/>
  <c r="AC830" i="1" s="1"/>
  <c r="O830" i="1"/>
  <c r="N830" i="1"/>
  <c r="AA830" i="1" s="1"/>
  <c r="M830" i="1"/>
  <c r="Z830" i="1" s="1"/>
  <c r="L830" i="1"/>
  <c r="K830" i="1"/>
  <c r="J830" i="1"/>
  <c r="W830" i="1" s="1"/>
  <c r="I830" i="1"/>
  <c r="V830" i="1" s="1"/>
  <c r="H830" i="1"/>
  <c r="U830" i="1" s="1"/>
  <c r="A830" i="1" s="1"/>
  <c r="G830" i="1"/>
  <c r="AI830" i="1" s="1"/>
  <c r="F830" i="1"/>
  <c r="E830" i="1"/>
  <c r="D830" i="1"/>
  <c r="C830" i="1"/>
  <c r="AG829" i="1"/>
  <c r="AC829" i="1"/>
  <c r="Y829" i="1"/>
  <c r="U829" i="1"/>
  <c r="T829" i="1"/>
  <c r="S829" i="1"/>
  <c r="AF829" i="1" s="1"/>
  <c r="R829" i="1"/>
  <c r="AE829" i="1" s="1"/>
  <c r="Q829" i="1"/>
  <c r="AD829" i="1" s="1"/>
  <c r="P829" i="1"/>
  <c r="O829" i="1"/>
  <c r="AB829" i="1" s="1"/>
  <c r="N829" i="1"/>
  <c r="AA829" i="1" s="1"/>
  <c r="M829" i="1"/>
  <c r="Z829" i="1" s="1"/>
  <c r="L829" i="1"/>
  <c r="K829" i="1"/>
  <c r="X829" i="1" s="1"/>
  <c r="J829" i="1"/>
  <c r="W829" i="1" s="1"/>
  <c r="I829" i="1"/>
  <c r="H829" i="1"/>
  <c r="G829" i="1"/>
  <c r="AJ829" i="1" s="1"/>
  <c r="F829" i="1"/>
  <c r="E829" i="1"/>
  <c r="D829" i="1"/>
  <c r="C829" i="1"/>
  <c r="A829" i="1"/>
  <c r="AD828" i="1"/>
  <c r="Z828" i="1"/>
  <c r="V828" i="1"/>
  <c r="T828" i="1"/>
  <c r="AG828" i="1" s="1"/>
  <c r="S828" i="1"/>
  <c r="AF828" i="1" s="1"/>
  <c r="R828" i="1"/>
  <c r="AE828" i="1" s="1"/>
  <c r="Q828" i="1"/>
  <c r="P828" i="1"/>
  <c r="AC828" i="1" s="1"/>
  <c r="O828" i="1"/>
  <c r="AB828" i="1" s="1"/>
  <c r="N828" i="1"/>
  <c r="AA828" i="1" s="1"/>
  <c r="M828" i="1"/>
  <c r="L828" i="1"/>
  <c r="Y828" i="1" s="1"/>
  <c r="K828" i="1"/>
  <c r="X828" i="1" s="1"/>
  <c r="J828" i="1"/>
  <c r="W828" i="1" s="1"/>
  <c r="I828" i="1"/>
  <c r="H828" i="1"/>
  <c r="U828" i="1" s="1"/>
  <c r="G828" i="1"/>
  <c r="AK828" i="1" s="1"/>
  <c r="F828" i="1"/>
  <c r="E828" i="1"/>
  <c r="D828" i="1"/>
  <c r="C828" i="1"/>
  <c r="A828" i="1" s="1"/>
  <c r="AI827" i="1"/>
  <c r="AA827" i="1"/>
  <c r="W827" i="1"/>
  <c r="T827" i="1"/>
  <c r="AG827" i="1" s="1"/>
  <c r="S827" i="1"/>
  <c r="R827" i="1"/>
  <c r="Q827" i="1"/>
  <c r="AD827" i="1" s="1"/>
  <c r="P827" i="1"/>
  <c r="AC827" i="1" s="1"/>
  <c r="O827" i="1"/>
  <c r="N827" i="1"/>
  <c r="M827" i="1"/>
  <c r="Z827" i="1" s="1"/>
  <c r="L827" i="1"/>
  <c r="Y827" i="1" s="1"/>
  <c r="K827" i="1"/>
  <c r="J827" i="1"/>
  <c r="I827" i="1"/>
  <c r="V827" i="1" s="1"/>
  <c r="H827" i="1"/>
  <c r="U827" i="1" s="1"/>
  <c r="G827" i="1"/>
  <c r="F827" i="1"/>
  <c r="E827" i="1"/>
  <c r="D827" i="1"/>
  <c r="C827" i="1"/>
  <c r="AF826" i="1"/>
  <c r="AB826" i="1"/>
  <c r="X826" i="1"/>
  <c r="T826" i="1"/>
  <c r="AG826" i="1" s="1"/>
  <c r="S826" i="1"/>
  <c r="R826" i="1"/>
  <c r="AE826" i="1" s="1"/>
  <c r="Q826" i="1"/>
  <c r="AD826" i="1" s="1"/>
  <c r="P826" i="1"/>
  <c r="AC826" i="1" s="1"/>
  <c r="O826" i="1"/>
  <c r="N826" i="1"/>
  <c r="AA826" i="1" s="1"/>
  <c r="M826" i="1"/>
  <c r="Z826" i="1" s="1"/>
  <c r="L826" i="1"/>
  <c r="K826" i="1"/>
  <c r="J826" i="1"/>
  <c r="W826" i="1" s="1"/>
  <c r="I826" i="1"/>
  <c r="V826" i="1" s="1"/>
  <c r="H826" i="1"/>
  <c r="U826" i="1" s="1"/>
  <c r="A826" i="1" s="1"/>
  <c r="G826" i="1"/>
  <c r="F826" i="1"/>
  <c r="E826" i="1"/>
  <c r="D826" i="1"/>
  <c r="C826" i="1"/>
  <c r="AG825" i="1"/>
  <c r="AC825" i="1"/>
  <c r="Y825" i="1"/>
  <c r="U825" i="1"/>
  <c r="A825" i="1" s="1"/>
  <c r="T825" i="1"/>
  <c r="S825" i="1"/>
  <c r="AF825" i="1" s="1"/>
  <c r="R825" i="1"/>
  <c r="AE825" i="1" s="1"/>
  <c r="Q825" i="1"/>
  <c r="AD825" i="1" s="1"/>
  <c r="P825" i="1"/>
  <c r="O825" i="1"/>
  <c r="AB825" i="1" s="1"/>
  <c r="N825" i="1"/>
  <c r="AA825" i="1" s="1"/>
  <c r="M825" i="1"/>
  <c r="Z825" i="1" s="1"/>
  <c r="L825" i="1"/>
  <c r="K825" i="1"/>
  <c r="X825" i="1" s="1"/>
  <c r="J825" i="1"/>
  <c r="W825" i="1" s="1"/>
  <c r="I825" i="1"/>
  <c r="H825" i="1"/>
  <c r="G825" i="1"/>
  <c r="AJ825" i="1" s="1"/>
  <c r="F825" i="1"/>
  <c r="E825" i="1"/>
  <c r="D825" i="1"/>
  <c r="C825" i="1"/>
  <c r="AD824" i="1"/>
  <c r="Z824" i="1"/>
  <c r="V824" i="1"/>
  <c r="T824" i="1"/>
  <c r="AG824" i="1" s="1"/>
  <c r="S824" i="1"/>
  <c r="AF824" i="1" s="1"/>
  <c r="R824" i="1"/>
  <c r="AE824" i="1" s="1"/>
  <c r="Q824" i="1"/>
  <c r="P824" i="1"/>
  <c r="AC824" i="1" s="1"/>
  <c r="O824" i="1"/>
  <c r="AB824" i="1" s="1"/>
  <c r="N824" i="1"/>
  <c r="AA824" i="1" s="1"/>
  <c r="M824" i="1"/>
  <c r="L824" i="1"/>
  <c r="Y824" i="1" s="1"/>
  <c r="K824" i="1"/>
  <c r="X824" i="1" s="1"/>
  <c r="J824" i="1"/>
  <c r="I824" i="1"/>
  <c r="H824" i="1"/>
  <c r="U824" i="1" s="1"/>
  <c r="G824" i="1"/>
  <c r="F824" i="1"/>
  <c r="E824" i="1"/>
  <c r="D824" i="1"/>
  <c r="C824" i="1"/>
  <c r="W823" i="1"/>
  <c r="T823" i="1"/>
  <c r="S823" i="1"/>
  <c r="R823" i="1"/>
  <c r="Q823" i="1"/>
  <c r="AD823" i="1" s="1"/>
  <c r="P823" i="1"/>
  <c r="O823" i="1"/>
  <c r="N823" i="1"/>
  <c r="M823" i="1"/>
  <c r="Z823" i="1" s="1"/>
  <c r="L823" i="1"/>
  <c r="K823" i="1"/>
  <c r="J823" i="1"/>
  <c r="I823" i="1"/>
  <c r="V823" i="1" s="1"/>
  <c r="H823" i="1"/>
  <c r="G823" i="1"/>
  <c r="AA823" i="1" s="1"/>
  <c r="F823" i="1"/>
  <c r="E823" i="1"/>
  <c r="D823" i="1"/>
  <c r="C823" i="1"/>
  <c r="AF822" i="1"/>
  <c r="AB822" i="1"/>
  <c r="X822" i="1"/>
  <c r="T822" i="1"/>
  <c r="AG822" i="1" s="1"/>
  <c r="S822" i="1"/>
  <c r="R822" i="1"/>
  <c r="AE822" i="1" s="1"/>
  <c r="Q822" i="1"/>
  <c r="AD822" i="1" s="1"/>
  <c r="P822" i="1"/>
  <c r="AC822" i="1" s="1"/>
  <c r="O822" i="1"/>
  <c r="N822" i="1"/>
  <c r="AA822" i="1" s="1"/>
  <c r="M822" i="1"/>
  <c r="Z822" i="1" s="1"/>
  <c r="L822" i="1"/>
  <c r="K822" i="1"/>
  <c r="J822" i="1"/>
  <c r="W822" i="1" s="1"/>
  <c r="I822" i="1"/>
  <c r="V822" i="1" s="1"/>
  <c r="H822" i="1"/>
  <c r="U822" i="1" s="1"/>
  <c r="A822" i="1" s="1"/>
  <c r="G822" i="1"/>
  <c r="AI822" i="1" s="1"/>
  <c r="F822" i="1"/>
  <c r="E822" i="1"/>
  <c r="D822" i="1"/>
  <c r="C822" i="1"/>
  <c r="AG821" i="1"/>
  <c r="AC821" i="1"/>
  <c r="Y821" i="1"/>
  <c r="U821" i="1"/>
  <c r="T821" i="1"/>
  <c r="S821" i="1"/>
  <c r="AF821" i="1" s="1"/>
  <c r="R821" i="1"/>
  <c r="AE821" i="1" s="1"/>
  <c r="Q821" i="1"/>
  <c r="AD821" i="1" s="1"/>
  <c r="P821" i="1"/>
  <c r="O821" i="1"/>
  <c r="AB821" i="1" s="1"/>
  <c r="N821" i="1"/>
  <c r="AA821" i="1" s="1"/>
  <c r="M821" i="1"/>
  <c r="Z821" i="1" s="1"/>
  <c r="L821" i="1"/>
  <c r="K821" i="1"/>
  <c r="X821" i="1" s="1"/>
  <c r="J821" i="1"/>
  <c r="W821" i="1" s="1"/>
  <c r="I821" i="1"/>
  <c r="H821" i="1"/>
  <c r="G821" i="1"/>
  <c r="AJ821" i="1" s="1"/>
  <c r="F821" i="1"/>
  <c r="E821" i="1"/>
  <c r="D821" i="1"/>
  <c r="C821" i="1"/>
  <c r="A821" i="1"/>
  <c r="AH820" i="1"/>
  <c r="AD820" i="1"/>
  <c r="Z820" i="1"/>
  <c r="V820" i="1"/>
  <c r="T820" i="1"/>
  <c r="AG820" i="1" s="1"/>
  <c r="S820" i="1"/>
  <c r="AF820" i="1" s="1"/>
  <c r="R820" i="1"/>
  <c r="AE820" i="1" s="1"/>
  <c r="Q820" i="1"/>
  <c r="P820" i="1"/>
  <c r="AC820" i="1" s="1"/>
  <c r="O820" i="1"/>
  <c r="AB820" i="1" s="1"/>
  <c r="N820" i="1"/>
  <c r="AA820" i="1" s="1"/>
  <c r="M820" i="1"/>
  <c r="L820" i="1"/>
  <c r="Y820" i="1" s="1"/>
  <c r="K820" i="1"/>
  <c r="X820" i="1" s="1"/>
  <c r="J820" i="1"/>
  <c r="W820" i="1" s="1"/>
  <c r="I820" i="1"/>
  <c r="H820" i="1"/>
  <c r="U820" i="1" s="1"/>
  <c r="G820" i="1"/>
  <c r="AK820" i="1" s="1"/>
  <c r="F820" i="1"/>
  <c r="E820" i="1"/>
  <c r="D820" i="1"/>
  <c r="C820" i="1"/>
  <c r="A820" i="1" s="1"/>
  <c r="AI819" i="1"/>
  <c r="AA819" i="1"/>
  <c r="T819" i="1"/>
  <c r="AG819" i="1" s="1"/>
  <c r="S819" i="1"/>
  <c r="R819" i="1"/>
  <c r="Q819" i="1"/>
  <c r="P819" i="1"/>
  <c r="AC819" i="1" s="1"/>
  <c r="O819" i="1"/>
  <c r="N819" i="1"/>
  <c r="M819" i="1"/>
  <c r="L819" i="1"/>
  <c r="Y819" i="1" s="1"/>
  <c r="K819" i="1"/>
  <c r="J819" i="1"/>
  <c r="I819" i="1"/>
  <c r="H819" i="1"/>
  <c r="U819" i="1" s="1"/>
  <c r="G819" i="1"/>
  <c r="W819" i="1" s="1"/>
  <c r="F819" i="1"/>
  <c r="E819" i="1"/>
  <c r="D819" i="1"/>
  <c r="C819" i="1"/>
  <c r="AF818" i="1"/>
  <c r="AB818" i="1"/>
  <c r="X818" i="1"/>
  <c r="T818" i="1"/>
  <c r="AG818" i="1" s="1"/>
  <c r="S818" i="1"/>
  <c r="R818" i="1"/>
  <c r="AE818" i="1" s="1"/>
  <c r="Q818" i="1"/>
  <c r="AD818" i="1" s="1"/>
  <c r="P818" i="1"/>
  <c r="AC818" i="1" s="1"/>
  <c r="O818" i="1"/>
  <c r="N818" i="1"/>
  <c r="AA818" i="1" s="1"/>
  <c r="M818" i="1"/>
  <c r="Z818" i="1" s="1"/>
  <c r="L818" i="1"/>
  <c r="K818" i="1"/>
  <c r="J818" i="1"/>
  <c r="W818" i="1" s="1"/>
  <c r="I818" i="1"/>
  <c r="V818" i="1" s="1"/>
  <c r="H818" i="1"/>
  <c r="U818" i="1" s="1"/>
  <c r="G818" i="1"/>
  <c r="F818" i="1"/>
  <c r="E818" i="1"/>
  <c r="D818" i="1"/>
  <c r="C818" i="1"/>
  <c r="B818" i="1" s="1"/>
  <c r="A818" i="1"/>
  <c r="AG817" i="1"/>
  <c r="AC817" i="1"/>
  <c r="Y817" i="1"/>
  <c r="U817" i="1"/>
  <c r="T817" i="1"/>
  <c r="S817" i="1"/>
  <c r="AF817" i="1" s="1"/>
  <c r="R817" i="1"/>
  <c r="AE817" i="1" s="1"/>
  <c r="Q817" i="1"/>
  <c r="AD817" i="1" s="1"/>
  <c r="P817" i="1"/>
  <c r="O817" i="1"/>
  <c r="AB817" i="1" s="1"/>
  <c r="N817" i="1"/>
  <c r="AA817" i="1" s="1"/>
  <c r="M817" i="1"/>
  <c r="Z817" i="1" s="1"/>
  <c r="L817" i="1"/>
  <c r="K817" i="1"/>
  <c r="X817" i="1" s="1"/>
  <c r="J817" i="1"/>
  <c r="W817" i="1" s="1"/>
  <c r="I817" i="1"/>
  <c r="H817" i="1"/>
  <c r="G817" i="1"/>
  <c r="AJ817" i="1" s="1"/>
  <c r="F817" i="1"/>
  <c r="E817" i="1"/>
  <c r="D817" i="1"/>
  <c r="C817" i="1"/>
  <c r="B817" i="1"/>
  <c r="A817" i="1"/>
  <c r="AD816" i="1"/>
  <c r="Z816" i="1"/>
  <c r="V816" i="1"/>
  <c r="T816" i="1"/>
  <c r="AG816" i="1" s="1"/>
  <c r="S816" i="1"/>
  <c r="AF816" i="1" s="1"/>
  <c r="R816" i="1"/>
  <c r="AE816" i="1" s="1"/>
  <c r="Q816" i="1"/>
  <c r="P816" i="1"/>
  <c r="AC816" i="1" s="1"/>
  <c r="O816" i="1"/>
  <c r="AB816" i="1" s="1"/>
  <c r="N816" i="1"/>
  <c r="AA816" i="1" s="1"/>
  <c r="M816" i="1"/>
  <c r="L816" i="1"/>
  <c r="Y816" i="1" s="1"/>
  <c r="K816" i="1"/>
  <c r="X816" i="1" s="1"/>
  <c r="J816" i="1"/>
  <c r="I816" i="1"/>
  <c r="H816" i="1"/>
  <c r="U816" i="1" s="1"/>
  <c r="G816" i="1"/>
  <c r="F816" i="1"/>
  <c r="E816" i="1"/>
  <c r="D816" i="1"/>
  <c r="C816" i="1"/>
  <c r="A816" i="1" s="1"/>
  <c r="B816" i="1"/>
  <c r="W815" i="1"/>
  <c r="T815" i="1"/>
  <c r="S815" i="1"/>
  <c r="R815" i="1"/>
  <c r="Q815" i="1"/>
  <c r="AD815" i="1" s="1"/>
  <c r="P815" i="1"/>
  <c r="O815" i="1"/>
  <c r="N815" i="1"/>
  <c r="M815" i="1"/>
  <c r="Z815" i="1" s="1"/>
  <c r="L815" i="1"/>
  <c r="K815" i="1"/>
  <c r="J815" i="1"/>
  <c r="I815" i="1"/>
  <c r="V815" i="1" s="1"/>
  <c r="H815" i="1"/>
  <c r="G815" i="1"/>
  <c r="AA815" i="1" s="1"/>
  <c r="F815" i="1"/>
  <c r="E815" i="1"/>
  <c r="D815" i="1"/>
  <c r="C815" i="1"/>
  <c r="AF814" i="1"/>
  <c r="AB814" i="1"/>
  <c r="X814" i="1"/>
  <c r="T814" i="1"/>
  <c r="AG814" i="1" s="1"/>
  <c r="S814" i="1"/>
  <c r="R814" i="1"/>
  <c r="AE814" i="1" s="1"/>
  <c r="Q814" i="1"/>
  <c r="AD814" i="1" s="1"/>
  <c r="P814" i="1"/>
  <c r="AC814" i="1" s="1"/>
  <c r="O814" i="1"/>
  <c r="N814" i="1"/>
  <c r="AA814" i="1" s="1"/>
  <c r="M814" i="1"/>
  <c r="Z814" i="1" s="1"/>
  <c r="L814" i="1"/>
  <c r="K814" i="1"/>
  <c r="J814" i="1"/>
  <c r="W814" i="1" s="1"/>
  <c r="I814" i="1"/>
  <c r="V814" i="1" s="1"/>
  <c r="H814" i="1"/>
  <c r="U814" i="1" s="1"/>
  <c r="G814" i="1"/>
  <c r="AI814" i="1" s="1"/>
  <c r="F814" i="1"/>
  <c r="E814" i="1"/>
  <c r="D814" i="1"/>
  <c r="C814" i="1"/>
  <c r="B814" i="1"/>
  <c r="A814" i="1"/>
  <c r="AG813" i="1"/>
  <c r="AC813" i="1"/>
  <c r="Y813" i="1"/>
  <c r="U813" i="1"/>
  <c r="T813" i="1"/>
  <c r="S813" i="1"/>
  <c r="AF813" i="1" s="1"/>
  <c r="R813" i="1"/>
  <c r="AE813" i="1" s="1"/>
  <c r="Q813" i="1"/>
  <c r="AD813" i="1" s="1"/>
  <c r="P813" i="1"/>
  <c r="O813" i="1"/>
  <c r="AB813" i="1" s="1"/>
  <c r="N813" i="1"/>
  <c r="AA813" i="1" s="1"/>
  <c r="M813" i="1"/>
  <c r="Z813" i="1" s="1"/>
  <c r="L813" i="1"/>
  <c r="K813" i="1"/>
  <c r="X813" i="1" s="1"/>
  <c r="J813" i="1"/>
  <c r="W813" i="1" s="1"/>
  <c r="I813" i="1"/>
  <c r="H813" i="1"/>
  <c r="G813" i="1"/>
  <c r="AJ813" i="1" s="1"/>
  <c r="F813" i="1"/>
  <c r="E813" i="1"/>
  <c r="D813" i="1"/>
  <c r="C813" i="1"/>
  <c r="B813" i="1"/>
  <c r="A813" i="1"/>
  <c r="AH812" i="1"/>
  <c r="AD812" i="1"/>
  <c r="Z812" i="1"/>
  <c r="V812" i="1"/>
  <c r="T812" i="1"/>
  <c r="AG812" i="1" s="1"/>
  <c r="S812" i="1"/>
  <c r="AF812" i="1" s="1"/>
  <c r="R812" i="1"/>
  <c r="AE812" i="1" s="1"/>
  <c r="Q812" i="1"/>
  <c r="P812" i="1"/>
  <c r="AC812" i="1" s="1"/>
  <c r="O812" i="1"/>
  <c r="AB812" i="1" s="1"/>
  <c r="N812" i="1"/>
  <c r="AA812" i="1" s="1"/>
  <c r="M812" i="1"/>
  <c r="L812" i="1"/>
  <c r="Y812" i="1" s="1"/>
  <c r="K812" i="1"/>
  <c r="X812" i="1" s="1"/>
  <c r="J812" i="1"/>
  <c r="W812" i="1" s="1"/>
  <c r="I812" i="1"/>
  <c r="H812" i="1"/>
  <c r="U812" i="1" s="1"/>
  <c r="G812" i="1"/>
  <c r="F812" i="1"/>
  <c r="E812" i="1"/>
  <c r="D812" i="1"/>
  <c r="C812" i="1"/>
  <c r="A812" i="1" s="1"/>
  <c r="B812" i="1"/>
  <c r="AE811" i="1"/>
  <c r="T811" i="1"/>
  <c r="S811" i="1"/>
  <c r="R811" i="1"/>
  <c r="Q811" i="1"/>
  <c r="P811" i="1"/>
  <c r="O811" i="1"/>
  <c r="N811" i="1"/>
  <c r="M811" i="1"/>
  <c r="L811" i="1"/>
  <c r="K811" i="1"/>
  <c r="J811" i="1"/>
  <c r="I811" i="1"/>
  <c r="H811" i="1"/>
  <c r="G811" i="1"/>
  <c r="F811" i="1"/>
  <c r="E811" i="1"/>
  <c r="D811" i="1"/>
  <c r="C811" i="1"/>
  <c r="AF810" i="1"/>
  <c r="AB810" i="1"/>
  <c r="X810" i="1"/>
  <c r="T810" i="1"/>
  <c r="AG810" i="1" s="1"/>
  <c r="S810" i="1"/>
  <c r="R810" i="1"/>
  <c r="AE810" i="1" s="1"/>
  <c r="Q810" i="1"/>
  <c r="AD810" i="1" s="1"/>
  <c r="P810" i="1"/>
  <c r="AC810" i="1" s="1"/>
  <c r="O810" i="1"/>
  <c r="N810" i="1"/>
  <c r="AA810" i="1" s="1"/>
  <c r="M810" i="1"/>
  <c r="Z810" i="1" s="1"/>
  <c r="L810" i="1"/>
  <c r="K810" i="1"/>
  <c r="J810" i="1"/>
  <c r="W810" i="1" s="1"/>
  <c r="I810" i="1"/>
  <c r="V810" i="1" s="1"/>
  <c r="H810" i="1"/>
  <c r="U810" i="1" s="1"/>
  <c r="G810" i="1"/>
  <c r="AI810" i="1" s="1"/>
  <c r="F810" i="1"/>
  <c r="E810" i="1"/>
  <c r="D810" i="1"/>
  <c r="C810" i="1"/>
  <c r="B810" i="1"/>
  <c r="A810" i="1"/>
  <c r="AG809" i="1"/>
  <c r="AC809" i="1"/>
  <c r="Y809" i="1"/>
  <c r="U809" i="1"/>
  <c r="T809" i="1"/>
  <c r="S809" i="1"/>
  <c r="AF809" i="1" s="1"/>
  <c r="R809" i="1"/>
  <c r="AE809" i="1" s="1"/>
  <c r="Q809" i="1"/>
  <c r="AD809" i="1" s="1"/>
  <c r="P809" i="1"/>
  <c r="O809" i="1"/>
  <c r="AB809" i="1" s="1"/>
  <c r="N809" i="1"/>
  <c r="AA809" i="1" s="1"/>
  <c r="M809" i="1"/>
  <c r="Z809" i="1" s="1"/>
  <c r="L809" i="1"/>
  <c r="K809" i="1"/>
  <c r="X809" i="1" s="1"/>
  <c r="J809" i="1"/>
  <c r="W809" i="1" s="1"/>
  <c r="I809" i="1"/>
  <c r="H809" i="1"/>
  <c r="G809" i="1"/>
  <c r="AJ809" i="1" s="1"/>
  <c r="F809" i="1"/>
  <c r="E809" i="1"/>
  <c r="D809" i="1"/>
  <c r="C809" i="1"/>
  <c r="A809" i="1"/>
  <c r="AH808" i="1"/>
  <c r="AD808" i="1"/>
  <c r="Z808" i="1"/>
  <c r="V808" i="1"/>
  <c r="T808" i="1"/>
  <c r="AG808" i="1" s="1"/>
  <c r="S808" i="1"/>
  <c r="AF808" i="1" s="1"/>
  <c r="R808" i="1"/>
  <c r="AE808" i="1" s="1"/>
  <c r="Q808" i="1"/>
  <c r="P808" i="1"/>
  <c r="AC808" i="1" s="1"/>
  <c r="O808" i="1"/>
  <c r="AB808" i="1" s="1"/>
  <c r="N808" i="1"/>
  <c r="AA808" i="1" s="1"/>
  <c r="M808" i="1"/>
  <c r="L808" i="1"/>
  <c r="Y808" i="1" s="1"/>
  <c r="K808" i="1"/>
  <c r="X808" i="1" s="1"/>
  <c r="J808" i="1"/>
  <c r="W808" i="1" s="1"/>
  <c r="I808" i="1"/>
  <c r="H808" i="1"/>
  <c r="U808" i="1" s="1"/>
  <c r="G808" i="1"/>
  <c r="AK808" i="1" s="1"/>
  <c r="F808" i="1"/>
  <c r="E808" i="1"/>
  <c r="D808" i="1"/>
  <c r="C808" i="1"/>
  <c r="A808" i="1" s="1"/>
  <c r="AI807" i="1"/>
  <c r="AA807" i="1"/>
  <c r="T807" i="1"/>
  <c r="AG807" i="1" s="1"/>
  <c r="S807" i="1"/>
  <c r="R807" i="1"/>
  <c r="Q807" i="1"/>
  <c r="P807" i="1"/>
  <c r="AC807" i="1" s="1"/>
  <c r="O807" i="1"/>
  <c r="N807" i="1"/>
  <c r="M807" i="1"/>
  <c r="L807" i="1"/>
  <c r="Y807" i="1" s="1"/>
  <c r="K807" i="1"/>
  <c r="J807" i="1"/>
  <c r="I807" i="1"/>
  <c r="H807" i="1"/>
  <c r="U807" i="1" s="1"/>
  <c r="G807" i="1"/>
  <c r="W807" i="1" s="1"/>
  <c r="F807" i="1"/>
  <c r="E807" i="1"/>
  <c r="D807" i="1"/>
  <c r="C807" i="1"/>
  <c r="AF806" i="1"/>
  <c r="AB806" i="1"/>
  <c r="X806" i="1"/>
  <c r="T806" i="1"/>
  <c r="AG806" i="1" s="1"/>
  <c r="S806" i="1"/>
  <c r="R806" i="1"/>
  <c r="AE806" i="1" s="1"/>
  <c r="Q806" i="1"/>
  <c r="AD806" i="1" s="1"/>
  <c r="P806" i="1"/>
  <c r="AC806" i="1" s="1"/>
  <c r="O806" i="1"/>
  <c r="N806" i="1"/>
  <c r="AA806" i="1" s="1"/>
  <c r="M806" i="1"/>
  <c r="Z806" i="1" s="1"/>
  <c r="L806" i="1"/>
  <c r="K806" i="1"/>
  <c r="J806" i="1"/>
  <c r="W806" i="1" s="1"/>
  <c r="I806" i="1"/>
  <c r="V806" i="1" s="1"/>
  <c r="H806" i="1"/>
  <c r="U806" i="1" s="1"/>
  <c r="A806" i="1" s="1"/>
  <c r="G806" i="1"/>
  <c r="F806" i="1"/>
  <c r="E806" i="1"/>
  <c r="D806" i="1"/>
  <c r="C806" i="1"/>
  <c r="AG805" i="1"/>
  <c r="AC805" i="1"/>
  <c r="Y805" i="1"/>
  <c r="U805" i="1"/>
  <c r="A805" i="1" s="1"/>
  <c r="T805" i="1"/>
  <c r="S805" i="1"/>
  <c r="AF805" i="1" s="1"/>
  <c r="R805" i="1"/>
  <c r="AE805" i="1" s="1"/>
  <c r="Q805" i="1"/>
  <c r="AD805" i="1" s="1"/>
  <c r="P805" i="1"/>
  <c r="O805" i="1"/>
  <c r="AB805" i="1" s="1"/>
  <c r="N805" i="1"/>
  <c r="AA805" i="1" s="1"/>
  <c r="M805" i="1"/>
  <c r="Z805" i="1" s="1"/>
  <c r="L805" i="1"/>
  <c r="K805" i="1"/>
  <c r="X805" i="1" s="1"/>
  <c r="J805" i="1"/>
  <c r="W805" i="1" s="1"/>
  <c r="I805" i="1"/>
  <c r="H805" i="1"/>
  <c r="G805" i="1"/>
  <c r="AJ805" i="1" s="1"/>
  <c r="F805" i="1"/>
  <c r="E805" i="1"/>
  <c r="D805" i="1"/>
  <c r="C805" i="1"/>
  <c r="AH804" i="1"/>
  <c r="AD804" i="1"/>
  <c r="Z804" i="1"/>
  <c r="V804" i="1"/>
  <c r="T804" i="1"/>
  <c r="AG804" i="1" s="1"/>
  <c r="S804" i="1"/>
  <c r="AF804" i="1" s="1"/>
  <c r="R804" i="1"/>
  <c r="AE804" i="1" s="1"/>
  <c r="Q804" i="1"/>
  <c r="P804" i="1"/>
  <c r="AC804" i="1" s="1"/>
  <c r="O804" i="1"/>
  <c r="AB804" i="1" s="1"/>
  <c r="N804" i="1"/>
  <c r="AA804" i="1" s="1"/>
  <c r="M804" i="1"/>
  <c r="L804" i="1"/>
  <c r="Y804" i="1" s="1"/>
  <c r="K804" i="1"/>
  <c r="X804" i="1" s="1"/>
  <c r="J804" i="1"/>
  <c r="W804" i="1" s="1"/>
  <c r="I804" i="1"/>
  <c r="H804" i="1"/>
  <c r="U804" i="1" s="1"/>
  <c r="G804" i="1"/>
  <c r="F804" i="1"/>
  <c r="E804" i="1"/>
  <c r="D804" i="1"/>
  <c r="C804" i="1"/>
  <c r="AE803" i="1"/>
  <c r="T803" i="1"/>
  <c r="S803" i="1"/>
  <c r="R803" i="1"/>
  <c r="Q803" i="1"/>
  <c r="P803" i="1"/>
  <c r="O803" i="1"/>
  <c r="N803" i="1"/>
  <c r="M803" i="1"/>
  <c r="L803" i="1"/>
  <c r="K803" i="1"/>
  <c r="J803" i="1"/>
  <c r="I803" i="1"/>
  <c r="H803" i="1"/>
  <c r="G803" i="1"/>
  <c r="F803" i="1"/>
  <c r="E803" i="1"/>
  <c r="D803" i="1"/>
  <c r="C803" i="1"/>
  <c r="AF802" i="1"/>
  <c r="AB802" i="1"/>
  <c r="X802" i="1"/>
  <c r="T802" i="1"/>
  <c r="AG802" i="1" s="1"/>
  <c r="S802" i="1"/>
  <c r="R802" i="1"/>
  <c r="AE802" i="1" s="1"/>
  <c r="Q802" i="1"/>
  <c r="AD802" i="1" s="1"/>
  <c r="P802" i="1"/>
  <c r="AC802" i="1" s="1"/>
  <c r="O802" i="1"/>
  <c r="N802" i="1"/>
  <c r="AA802" i="1" s="1"/>
  <c r="M802" i="1"/>
  <c r="Z802" i="1" s="1"/>
  <c r="L802" i="1"/>
  <c r="K802" i="1"/>
  <c r="J802" i="1"/>
  <c r="W802" i="1" s="1"/>
  <c r="I802" i="1"/>
  <c r="V802" i="1" s="1"/>
  <c r="H802" i="1"/>
  <c r="U802" i="1" s="1"/>
  <c r="A802" i="1" s="1"/>
  <c r="G802" i="1"/>
  <c r="AI802" i="1" s="1"/>
  <c r="F802" i="1"/>
  <c r="E802" i="1"/>
  <c r="D802" i="1"/>
  <c r="C802" i="1"/>
  <c r="AG801" i="1"/>
  <c r="AC801" i="1"/>
  <c r="Y801" i="1"/>
  <c r="U801" i="1"/>
  <c r="T801" i="1"/>
  <c r="S801" i="1"/>
  <c r="AF801" i="1" s="1"/>
  <c r="R801" i="1"/>
  <c r="AE801" i="1" s="1"/>
  <c r="Q801" i="1"/>
  <c r="AD801" i="1" s="1"/>
  <c r="P801" i="1"/>
  <c r="O801" i="1"/>
  <c r="AB801" i="1" s="1"/>
  <c r="N801" i="1"/>
  <c r="AA801" i="1" s="1"/>
  <c r="M801" i="1"/>
  <c r="Z801" i="1" s="1"/>
  <c r="L801" i="1"/>
  <c r="K801" i="1"/>
  <c r="X801" i="1" s="1"/>
  <c r="J801" i="1"/>
  <c r="W801" i="1" s="1"/>
  <c r="I801" i="1"/>
  <c r="H801" i="1"/>
  <c r="G801" i="1"/>
  <c r="AJ801" i="1" s="1"/>
  <c r="F801" i="1"/>
  <c r="E801" i="1"/>
  <c r="D801" i="1"/>
  <c r="C801" i="1"/>
  <c r="A801" i="1"/>
  <c r="AD800" i="1"/>
  <c r="Z800" i="1"/>
  <c r="V800" i="1"/>
  <c r="T800" i="1"/>
  <c r="AG800" i="1" s="1"/>
  <c r="S800" i="1"/>
  <c r="AF800" i="1" s="1"/>
  <c r="R800" i="1"/>
  <c r="AE800" i="1" s="1"/>
  <c r="Q800" i="1"/>
  <c r="P800" i="1"/>
  <c r="AC800" i="1" s="1"/>
  <c r="O800" i="1"/>
  <c r="AB800" i="1" s="1"/>
  <c r="N800" i="1"/>
  <c r="AA800" i="1" s="1"/>
  <c r="M800" i="1"/>
  <c r="L800" i="1"/>
  <c r="Y800" i="1" s="1"/>
  <c r="K800" i="1"/>
  <c r="X800" i="1" s="1"/>
  <c r="J800" i="1"/>
  <c r="W800" i="1" s="1"/>
  <c r="I800" i="1"/>
  <c r="H800" i="1"/>
  <c r="U800" i="1" s="1"/>
  <c r="G800" i="1"/>
  <c r="AK800" i="1" s="1"/>
  <c r="F800" i="1"/>
  <c r="E800" i="1"/>
  <c r="D800" i="1"/>
  <c r="C800" i="1"/>
  <c r="A800" i="1" s="1"/>
  <c r="B800" i="1"/>
  <c r="AI799" i="1"/>
  <c r="AA799" i="1"/>
  <c r="W799" i="1"/>
  <c r="T799" i="1"/>
  <c r="AG799" i="1" s="1"/>
  <c r="S799" i="1"/>
  <c r="R799" i="1"/>
  <c r="Q799" i="1"/>
  <c r="AD799" i="1" s="1"/>
  <c r="P799" i="1"/>
  <c r="AC799" i="1" s="1"/>
  <c r="O799" i="1"/>
  <c r="N799" i="1"/>
  <c r="M799" i="1"/>
  <c r="Z799" i="1" s="1"/>
  <c r="L799" i="1"/>
  <c r="Y799" i="1" s="1"/>
  <c r="K799" i="1"/>
  <c r="J799" i="1"/>
  <c r="I799" i="1"/>
  <c r="V799" i="1" s="1"/>
  <c r="H799" i="1"/>
  <c r="U799" i="1" s="1"/>
  <c r="G799" i="1"/>
  <c r="F799" i="1"/>
  <c r="E799" i="1"/>
  <c r="D799" i="1"/>
  <c r="C799" i="1"/>
  <c r="AF798" i="1"/>
  <c r="AB798" i="1"/>
  <c r="X798" i="1"/>
  <c r="T798" i="1"/>
  <c r="AG798" i="1" s="1"/>
  <c r="S798" i="1"/>
  <c r="R798" i="1"/>
  <c r="AE798" i="1" s="1"/>
  <c r="Q798" i="1"/>
  <c r="AD798" i="1" s="1"/>
  <c r="P798" i="1"/>
  <c r="AC798" i="1" s="1"/>
  <c r="O798" i="1"/>
  <c r="N798" i="1"/>
  <c r="AA798" i="1" s="1"/>
  <c r="M798" i="1"/>
  <c r="Z798" i="1" s="1"/>
  <c r="L798" i="1"/>
  <c r="K798" i="1"/>
  <c r="J798" i="1"/>
  <c r="W798" i="1" s="1"/>
  <c r="I798" i="1"/>
  <c r="V798" i="1" s="1"/>
  <c r="H798" i="1"/>
  <c r="U798" i="1" s="1"/>
  <c r="G798" i="1"/>
  <c r="F798" i="1"/>
  <c r="E798" i="1"/>
  <c r="D798" i="1"/>
  <c r="C798" i="1"/>
  <c r="B798" i="1"/>
  <c r="A798" i="1"/>
  <c r="AG797" i="1"/>
  <c r="AC797" i="1"/>
  <c r="Y797" i="1"/>
  <c r="U797" i="1"/>
  <c r="A797" i="1" s="1"/>
  <c r="T797" i="1"/>
  <c r="S797" i="1"/>
  <c r="AF797" i="1" s="1"/>
  <c r="R797" i="1"/>
  <c r="AE797" i="1" s="1"/>
  <c r="Q797" i="1"/>
  <c r="AD797" i="1" s="1"/>
  <c r="P797" i="1"/>
  <c r="O797" i="1"/>
  <c r="AB797" i="1" s="1"/>
  <c r="N797" i="1"/>
  <c r="AA797" i="1" s="1"/>
  <c r="M797" i="1"/>
  <c r="Z797" i="1" s="1"/>
  <c r="L797" i="1"/>
  <c r="K797" i="1"/>
  <c r="X797" i="1" s="1"/>
  <c r="J797" i="1"/>
  <c r="W797" i="1" s="1"/>
  <c r="I797" i="1"/>
  <c r="H797" i="1"/>
  <c r="G797" i="1"/>
  <c r="AJ797" i="1" s="1"/>
  <c r="F797" i="1"/>
  <c r="E797" i="1"/>
  <c r="D797" i="1"/>
  <c r="C797" i="1"/>
  <c r="AH796" i="1"/>
  <c r="AD796" i="1"/>
  <c r="Z796" i="1"/>
  <c r="V796" i="1"/>
  <c r="T796" i="1"/>
  <c r="AG796" i="1" s="1"/>
  <c r="S796" i="1"/>
  <c r="AF796" i="1" s="1"/>
  <c r="R796" i="1"/>
  <c r="AE796" i="1" s="1"/>
  <c r="Q796" i="1"/>
  <c r="P796" i="1"/>
  <c r="AC796" i="1" s="1"/>
  <c r="O796" i="1"/>
  <c r="AB796" i="1" s="1"/>
  <c r="N796" i="1"/>
  <c r="AA796" i="1" s="1"/>
  <c r="M796" i="1"/>
  <c r="L796" i="1"/>
  <c r="Y796" i="1" s="1"/>
  <c r="K796" i="1"/>
  <c r="X796" i="1" s="1"/>
  <c r="J796" i="1"/>
  <c r="W796" i="1" s="1"/>
  <c r="I796" i="1"/>
  <c r="H796" i="1"/>
  <c r="U796" i="1" s="1"/>
  <c r="G796" i="1"/>
  <c r="F796" i="1"/>
  <c r="E796" i="1"/>
  <c r="D796" i="1"/>
  <c r="C796" i="1"/>
  <c r="AE795" i="1"/>
  <c r="T795" i="1"/>
  <c r="S795" i="1"/>
  <c r="R795" i="1"/>
  <c r="Q795" i="1"/>
  <c r="P795" i="1"/>
  <c r="O795" i="1"/>
  <c r="N795" i="1"/>
  <c r="M795" i="1"/>
  <c r="L795" i="1"/>
  <c r="K795" i="1"/>
  <c r="J795" i="1"/>
  <c r="I795" i="1"/>
  <c r="H795" i="1"/>
  <c r="G795" i="1"/>
  <c r="F795" i="1"/>
  <c r="E795" i="1"/>
  <c r="D795" i="1"/>
  <c r="C795" i="1"/>
  <c r="AF794" i="1"/>
  <c r="AB794" i="1"/>
  <c r="X794" i="1"/>
  <c r="T794" i="1"/>
  <c r="AG794" i="1" s="1"/>
  <c r="S794" i="1"/>
  <c r="R794" i="1"/>
  <c r="AE794" i="1" s="1"/>
  <c r="Q794" i="1"/>
  <c r="AD794" i="1" s="1"/>
  <c r="P794" i="1"/>
  <c r="AC794" i="1" s="1"/>
  <c r="O794" i="1"/>
  <c r="N794" i="1"/>
  <c r="AA794" i="1" s="1"/>
  <c r="M794" i="1"/>
  <c r="Z794" i="1" s="1"/>
  <c r="L794" i="1"/>
  <c r="K794" i="1"/>
  <c r="J794" i="1"/>
  <c r="W794" i="1" s="1"/>
  <c r="I794" i="1"/>
  <c r="V794" i="1" s="1"/>
  <c r="H794" i="1"/>
  <c r="U794" i="1" s="1"/>
  <c r="A794" i="1" s="1"/>
  <c r="G794" i="1"/>
  <c r="AI794" i="1" s="1"/>
  <c r="F794" i="1"/>
  <c r="E794" i="1"/>
  <c r="D794" i="1"/>
  <c r="C794" i="1"/>
  <c r="AG793" i="1"/>
  <c r="AC793" i="1"/>
  <c r="Y793" i="1"/>
  <c r="U793" i="1"/>
  <c r="T793" i="1"/>
  <c r="S793" i="1"/>
  <c r="AF793" i="1" s="1"/>
  <c r="R793" i="1"/>
  <c r="AE793" i="1" s="1"/>
  <c r="Q793" i="1"/>
  <c r="AD793" i="1" s="1"/>
  <c r="P793" i="1"/>
  <c r="O793" i="1"/>
  <c r="AB793" i="1" s="1"/>
  <c r="N793" i="1"/>
  <c r="AA793" i="1" s="1"/>
  <c r="M793" i="1"/>
  <c r="Z793" i="1" s="1"/>
  <c r="L793" i="1"/>
  <c r="K793" i="1"/>
  <c r="X793" i="1" s="1"/>
  <c r="J793" i="1"/>
  <c r="W793" i="1" s="1"/>
  <c r="I793" i="1"/>
  <c r="H793" i="1"/>
  <c r="G793" i="1"/>
  <c r="AJ793" i="1" s="1"/>
  <c r="F793" i="1"/>
  <c r="E793" i="1"/>
  <c r="D793" i="1"/>
  <c r="C793" i="1"/>
  <c r="A793" i="1"/>
  <c r="AD792" i="1"/>
  <c r="Z792" i="1"/>
  <c r="V792" i="1"/>
  <c r="T792" i="1"/>
  <c r="AG792" i="1" s="1"/>
  <c r="S792" i="1"/>
  <c r="AF792" i="1" s="1"/>
  <c r="R792" i="1"/>
  <c r="AE792" i="1" s="1"/>
  <c r="Q792" i="1"/>
  <c r="P792" i="1"/>
  <c r="AC792" i="1" s="1"/>
  <c r="O792" i="1"/>
  <c r="AB792" i="1" s="1"/>
  <c r="N792" i="1"/>
  <c r="AA792" i="1" s="1"/>
  <c r="M792" i="1"/>
  <c r="L792" i="1"/>
  <c r="Y792" i="1" s="1"/>
  <c r="K792" i="1"/>
  <c r="X792" i="1" s="1"/>
  <c r="J792" i="1"/>
  <c r="W792" i="1" s="1"/>
  <c r="I792" i="1"/>
  <c r="H792" i="1"/>
  <c r="U792" i="1" s="1"/>
  <c r="G792" i="1"/>
  <c r="AK792" i="1" s="1"/>
  <c r="F792" i="1"/>
  <c r="E792" i="1"/>
  <c r="D792" i="1"/>
  <c r="C792" i="1"/>
  <c r="A792" i="1" s="1"/>
  <c r="AI791" i="1"/>
  <c r="AA791" i="1"/>
  <c r="W791" i="1"/>
  <c r="T791" i="1"/>
  <c r="AG791" i="1" s="1"/>
  <c r="S791" i="1"/>
  <c r="R791" i="1"/>
  <c r="Q791" i="1"/>
  <c r="AD791" i="1" s="1"/>
  <c r="P791" i="1"/>
  <c r="AC791" i="1" s="1"/>
  <c r="O791" i="1"/>
  <c r="N791" i="1"/>
  <c r="M791" i="1"/>
  <c r="Z791" i="1" s="1"/>
  <c r="L791" i="1"/>
  <c r="Y791" i="1" s="1"/>
  <c r="K791" i="1"/>
  <c r="J791" i="1"/>
  <c r="I791" i="1"/>
  <c r="V791" i="1" s="1"/>
  <c r="H791" i="1"/>
  <c r="U791" i="1" s="1"/>
  <c r="G791" i="1"/>
  <c r="F791" i="1"/>
  <c r="E791" i="1"/>
  <c r="D791" i="1"/>
  <c r="C791" i="1"/>
  <c r="AF790" i="1"/>
  <c r="AB790" i="1"/>
  <c r="X790" i="1"/>
  <c r="T790" i="1"/>
  <c r="AG790" i="1" s="1"/>
  <c r="S790" i="1"/>
  <c r="R790" i="1"/>
  <c r="AE790" i="1" s="1"/>
  <c r="Q790" i="1"/>
  <c r="AD790" i="1" s="1"/>
  <c r="P790" i="1"/>
  <c r="AC790" i="1" s="1"/>
  <c r="O790" i="1"/>
  <c r="N790" i="1"/>
  <c r="AA790" i="1" s="1"/>
  <c r="M790" i="1"/>
  <c r="Z790" i="1" s="1"/>
  <c r="L790" i="1"/>
  <c r="K790" i="1"/>
  <c r="J790" i="1"/>
  <c r="W790" i="1" s="1"/>
  <c r="I790" i="1"/>
  <c r="V790" i="1" s="1"/>
  <c r="H790" i="1"/>
  <c r="U790" i="1" s="1"/>
  <c r="A790" i="1" s="1"/>
  <c r="G790" i="1"/>
  <c r="F790" i="1"/>
  <c r="E790" i="1"/>
  <c r="D790" i="1"/>
  <c r="C790" i="1"/>
  <c r="AG789" i="1"/>
  <c r="AC789" i="1"/>
  <c r="Y789" i="1"/>
  <c r="U789" i="1"/>
  <c r="A789" i="1" s="1"/>
  <c r="T789" i="1"/>
  <c r="S789" i="1"/>
  <c r="AF789" i="1" s="1"/>
  <c r="R789" i="1"/>
  <c r="AE789" i="1" s="1"/>
  <c r="Q789" i="1"/>
  <c r="AD789" i="1" s="1"/>
  <c r="P789" i="1"/>
  <c r="O789" i="1"/>
  <c r="AB789" i="1" s="1"/>
  <c r="N789" i="1"/>
  <c r="AA789" i="1" s="1"/>
  <c r="M789" i="1"/>
  <c r="Z789" i="1" s="1"/>
  <c r="L789" i="1"/>
  <c r="K789" i="1"/>
  <c r="X789" i="1" s="1"/>
  <c r="J789" i="1"/>
  <c r="W789" i="1" s="1"/>
  <c r="I789" i="1"/>
  <c r="H789" i="1"/>
  <c r="G789" i="1"/>
  <c r="AJ789" i="1" s="1"/>
  <c r="F789" i="1"/>
  <c r="E789" i="1"/>
  <c r="D789" i="1"/>
  <c r="C789" i="1"/>
  <c r="AD788" i="1"/>
  <c r="Z788" i="1"/>
  <c r="V788" i="1"/>
  <c r="T788" i="1"/>
  <c r="AG788" i="1" s="1"/>
  <c r="S788" i="1"/>
  <c r="AF788" i="1" s="1"/>
  <c r="R788" i="1"/>
  <c r="AE788" i="1" s="1"/>
  <c r="Q788" i="1"/>
  <c r="P788" i="1"/>
  <c r="AC788" i="1" s="1"/>
  <c r="O788" i="1"/>
  <c r="AB788" i="1" s="1"/>
  <c r="N788" i="1"/>
  <c r="AA788" i="1" s="1"/>
  <c r="M788" i="1"/>
  <c r="L788" i="1"/>
  <c r="Y788" i="1" s="1"/>
  <c r="K788" i="1"/>
  <c r="X788" i="1" s="1"/>
  <c r="J788" i="1"/>
  <c r="I788" i="1"/>
  <c r="H788" i="1"/>
  <c r="U788" i="1" s="1"/>
  <c r="G788" i="1"/>
  <c r="F788" i="1"/>
  <c r="E788" i="1"/>
  <c r="D788" i="1"/>
  <c r="C788" i="1"/>
  <c r="W787" i="1"/>
  <c r="T787" i="1"/>
  <c r="S787" i="1"/>
  <c r="R787" i="1"/>
  <c r="Q787" i="1"/>
  <c r="AD787" i="1" s="1"/>
  <c r="P787" i="1"/>
  <c r="O787" i="1"/>
  <c r="N787" i="1"/>
  <c r="M787" i="1"/>
  <c r="Z787" i="1" s="1"/>
  <c r="L787" i="1"/>
  <c r="K787" i="1"/>
  <c r="J787" i="1"/>
  <c r="I787" i="1"/>
  <c r="V787" i="1" s="1"/>
  <c r="H787" i="1"/>
  <c r="G787" i="1"/>
  <c r="AA787" i="1" s="1"/>
  <c r="F787" i="1"/>
  <c r="E787" i="1"/>
  <c r="D787" i="1"/>
  <c r="C787" i="1"/>
  <c r="AF786" i="1"/>
  <c r="AB786" i="1"/>
  <c r="X786" i="1"/>
  <c r="T786" i="1"/>
  <c r="AG786" i="1" s="1"/>
  <c r="S786" i="1"/>
  <c r="R786" i="1"/>
  <c r="AE786" i="1" s="1"/>
  <c r="Q786" i="1"/>
  <c r="AD786" i="1" s="1"/>
  <c r="P786" i="1"/>
  <c r="AC786" i="1" s="1"/>
  <c r="O786" i="1"/>
  <c r="N786" i="1"/>
  <c r="AA786" i="1" s="1"/>
  <c r="M786" i="1"/>
  <c r="Z786" i="1" s="1"/>
  <c r="L786" i="1"/>
  <c r="K786" i="1"/>
  <c r="J786" i="1"/>
  <c r="W786" i="1" s="1"/>
  <c r="I786" i="1"/>
  <c r="V786" i="1" s="1"/>
  <c r="H786" i="1"/>
  <c r="U786" i="1" s="1"/>
  <c r="A786" i="1" s="1"/>
  <c r="G786" i="1"/>
  <c r="AI786" i="1" s="1"/>
  <c r="F786" i="1"/>
  <c r="E786" i="1"/>
  <c r="D786" i="1"/>
  <c r="C786" i="1"/>
  <c r="AG785" i="1"/>
  <c r="AC785" i="1"/>
  <c r="Y785" i="1"/>
  <c r="U785" i="1"/>
  <c r="T785" i="1"/>
  <c r="S785" i="1"/>
  <c r="AF785" i="1" s="1"/>
  <c r="R785" i="1"/>
  <c r="AE785" i="1" s="1"/>
  <c r="Q785" i="1"/>
  <c r="AD785" i="1" s="1"/>
  <c r="P785" i="1"/>
  <c r="O785" i="1"/>
  <c r="AB785" i="1" s="1"/>
  <c r="N785" i="1"/>
  <c r="AA785" i="1" s="1"/>
  <c r="M785" i="1"/>
  <c r="Z785" i="1" s="1"/>
  <c r="L785" i="1"/>
  <c r="K785" i="1"/>
  <c r="X785" i="1" s="1"/>
  <c r="J785" i="1"/>
  <c r="W785" i="1" s="1"/>
  <c r="I785" i="1"/>
  <c r="H785" i="1"/>
  <c r="G785" i="1"/>
  <c r="AJ785" i="1" s="1"/>
  <c r="F785" i="1"/>
  <c r="E785" i="1"/>
  <c r="D785" i="1"/>
  <c r="C785" i="1"/>
  <c r="A785" i="1"/>
  <c r="AH784" i="1"/>
  <c r="AD784" i="1"/>
  <c r="Z784" i="1"/>
  <c r="V784" i="1"/>
  <c r="T784" i="1"/>
  <c r="AG784" i="1" s="1"/>
  <c r="S784" i="1"/>
  <c r="AF784" i="1" s="1"/>
  <c r="R784" i="1"/>
  <c r="AE784" i="1" s="1"/>
  <c r="Q784" i="1"/>
  <c r="P784" i="1"/>
  <c r="AC784" i="1" s="1"/>
  <c r="O784" i="1"/>
  <c r="AB784" i="1" s="1"/>
  <c r="N784" i="1"/>
  <c r="AA784" i="1" s="1"/>
  <c r="M784" i="1"/>
  <c r="L784" i="1"/>
  <c r="Y784" i="1" s="1"/>
  <c r="K784" i="1"/>
  <c r="X784" i="1" s="1"/>
  <c r="J784" i="1"/>
  <c r="W784" i="1" s="1"/>
  <c r="I784" i="1"/>
  <c r="H784" i="1"/>
  <c r="U784" i="1" s="1"/>
  <c r="G784" i="1"/>
  <c r="AK784" i="1" s="1"/>
  <c r="F784" i="1"/>
  <c r="E784" i="1"/>
  <c r="D784" i="1"/>
  <c r="C784" i="1"/>
  <c r="A784" i="1" s="1"/>
  <c r="AI783" i="1"/>
  <c r="AA783" i="1"/>
  <c r="T783" i="1"/>
  <c r="AG783" i="1" s="1"/>
  <c r="S783" i="1"/>
  <c r="R783" i="1"/>
  <c r="Q783" i="1"/>
  <c r="P783" i="1"/>
  <c r="AC783" i="1" s="1"/>
  <c r="O783" i="1"/>
  <c r="N783" i="1"/>
  <c r="M783" i="1"/>
  <c r="L783" i="1"/>
  <c r="Y783" i="1" s="1"/>
  <c r="K783" i="1"/>
  <c r="J783" i="1"/>
  <c r="I783" i="1"/>
  <c r="H783" i="1"/>
  <c r="U783" i="1" s="1"/>
  <c r="G783" i="1"/>
  <c r="W783" i="1" s="1"/>
  <c r="F783" i="1"/>
  <c r="E783" i="1"/>
  <c r="D783" i="1"/>
  <c r="C783" i="1"/>
  <c r="AF782" i="1"/>
  <c r="AB782" i="1"/>
  <c r="X782" i="1"/>
  <c r="T782" i="1"/>
  <c r="AG782" i="1" s="1"/>
  <c r="S782" i="1"/>
  <c r="R782" i="1"/>
  <c r="AE782" i="1" s="1"/>
  <c r="Q782" i="1"/>
  <c r="AD782" i="1" s="1"/>
  <c r="P782" i="1"/>
  <c r="AC782" i="1" s="1"/>
  <c r="O782" i="1"/>
  <c r="N782" i="1"/>
  <c r="AA782" i="1" s="1"/>
  <c r="M782" i="1"/>
  <c r="Z782" i="1" s="1"/>
  <c r="L782" i="1"/>
  <c r="K782" i="1"/>
  <c r="J782" i="1"/>
  <c r="W782" i="1" s="1"/>
  <c r="I782" i="1"/>
  <c r="V782" i="1" s="1"/>
  <c r="H782" i="1"/>
  <c r="U782" i="1" s="1"/>
  <c r="A782" i="1" s="1"/>
  <c r="G782" i="1"/>
  <c r="F782" i="1"/>
  <c r="E782" i="1"/>
  <c r="D782" i="1"/>
  <c r="C782" i="1"/>
  <c r="AG781" i="1"/>
  <c r="AC781" i="1"/>
  <c r="Y781" i="1"/>
  <c r="U781" i="1"/>
  <c r="A781" i="1" s="1"/>
  <c r="T781" i="1"/>
  <c r="S781" i="1"/>
  <c r="AF781" i="1" s="1"/>
  <c r="R781" i="1"/>
  <c r="AE781" i="1" s="1"/>
  <c r="Q781" i="1"/>
  <c r="AD781" i="1" s="1"/>
  <c r="P781" i="1"/>
  <c r="O781" i="1"/>
  <c r="AB781" i="1" s="1"/>
  <c r="N781" i="1"/>
  <c r="AA781" i="1" s="1"/>
  <c r="M781" i="1"/>
  <c r="Z781" i="1" s="1"/>
  <c r="L781" i="1"/>
  <c r="K781" i="1"/>
  <c r="X781" i="1" s="1"/>
  <c r="J781" i="1"/>
  <c r="W781" i="1" s="1"/>
  <c r="I781" i="1"/>
  <c r="H781" i="1"/>
  <c r="G781" i="1"/>
  <c r="AJ781" i="1" s="1"/>
  <c r="F781" i="1"/>
  <c r="E781" i="1"/>
  <c r="D781" i="1"/>
  <c r="C781" i="1"/>
  <c r="AH780" i="1"/>
  <c r="AD780" i="1"/>
  <c r="Z780" i="1"/>
  <c r="V780" i="1"/>
  <c r="T780" i="1"/>
  <c r="AG780" i="1" s="1"/>
  <c r="S780" i="1"/>
  <c r="AF780" i="1" s="1"/>
  <c r="R780" i="1"/>
  <c r="AE780" i="1" s="1"/>
  <c r="Q780" i="1"/>
  <c r="P780" i="1"/>
  <c r="AC780" i="1" s="1"/>
  <c r="O780" i="1"/>
  <c r="AB780" i="1" s="1"/>
  <c r="N780" i="1"/>
  <c r="AA780" i="1" s="1"/>
  <c r="M780" i="1"/>
  <c r="L780" i="1"/>
  <c r="Y780" i="1" s="1"/>
  <c r="K780" i="1"/>
  <c r="X780" i="1" s="1"/>
  <c r="J780" i="1"/>
  <c r="W780" i="1" s="1"/>
  <c r="I780" i="1"/>
  <c r="H780" i="1"/>
  <c r="U780" i="1" s="1"/>
  <c r="G780" i="1"/>
  <c r="F780" i="1"/>
  <c r="E780" i="1"/>
  <c r="D780" i="1"/>
  <c r="C780" i="1"/>
  <c r="T779" i="1"/>
  <c r="S779" i="1"/>
  <c r="R779" i="1"/>
  <c r="Q779" i="1"/>
  <c r="P779" i="1"/>
  <c r="O779" i="1"/>
  <c r="N779" i="1"/>
  <c r="M779" i="1"/>
  <c r="L779" i="1"/>
  <c r="K779" i="1"/>
  <c r="J779" i="1"/>
  <c r="I779" i="1"/>
  <c r="H779" i="1"/>
  <c r="G779" i="1"/>
  <c r="AE779" i="1" s="1"/>
  <c r="F779" i="1"/>
  <c r="E779" i="1"/>
  <c r="D779" i="1"/>
  <c r="C779" i="1"/>
  <c r="AF778" i="1"/>
  <c r="AB778" i="1"/>
  <c r="X778" i="1"/>
  <c r="T778" i="1"/>
  <c r="AG778" i="1" s="1"/>
  <c r="S778" i="1"/>
  <c r="R778" i="1"/>
  <c r="AE778" i="1" s="1"/>
  <c r="Q778" i="1"/>
  <c r="AD778" i="1" s="1"/>
  <c r="P778" i="1"/>
  <c r="AC778" i="1" s="1"/>
  <c r="O778" i="1"/>
  <c r="N778" i="1"/>
  <c r="AA778" i="1" s="1"/>
  <c r="M778" i="1"/>
  <c r="Z778" i="1" s="1"/>
  <c r="L778" i="1"/>
  <c r="K778" i="1"/>
  <c r="J778" i="1"/>
  <c r="W778" i="1" s="1"/>
  <c r="I778" i="1"/>
  <c r="V778" i="1" s="1"/>
  <c r="H778" i="1"/>
  <c r="U778" i="1" s="1"/>
  <c r="A778" i="1" s="1"/>
  <c r="G778" i="1"/>
  <c r="AI778" i="1" s="1"/>
  <c r="F778" i="1"/>
  <c r="E778" i="1"/>
  <c r="D778" i="1"/>
  <c r="C778" i="1"/>
  <c r="AG777" i="1"/>
  <c r="AC777" i="1"/>
  <c r="Y777" i="1"/>
  <c r="U777" i="1"/>
  <c r="T777" i="1"/>
  <c r="S777" i="1"/>
  <c r="AF777" i="1" s="1"/>
  <c r="R777" i="1"/>
  <c r="AE777" i="1" s="1"/>
  <c r="Q777" i="1"/>
  <c r="AD777" i="1" s="1"/>
  <c r="P777" i="1"/>
  <c r="O777" i="1"/>
  <c r="AB777" i="1" s="1"/>
  <c r="N777" i="1"/>
  <c r="AA777" i="1" s="1"/>
  <c r="M777" i="1"/>
  <c r="Z777" i="1" s="1"/>
  <c r="L777" i="1"/>
  <c r="K777" i="1"/>
  <c r="X777" i="1" s="1"/>
  <c r="J777" i="1"/>
  <c r="W777" i="1" s="1"/>
  <c r="I777" i="1"/>
  <c r="H777" i="1"/>
  <c r="G777" i="1"/>
  <c r="AJ777" i="1" s="1"/>
  <c r="F777" i="1"/>
  <c r="E777" i="1"/>
  <c r="D777" i="1"/>
  <c r="C777" i="1"/>
  <c r="A777" i="1"/>
  <c r="AD776" i="1"/>
  <c r="Z776" i="1"/>
  <c r="V776" i="1"/>
  <c r="T776" i="1"/>
  <c r="AG776" i="1" s="1"/>
  <c r="S776" i="1"/>
  <c r="AF776" i="1" s="1"/>
  <c r="R776" i="1"/>
  <c r="AE776" i="1" s="1"/>
  <c r="Q776" i="1"/>
  <c r="P776" i="1"/>
  <c r="AC776" i="1" s="1"/>
  <c r="O776" i="1"/>
  <c r="AB776" i="1" s="1"/>
  <c r="N776" i="1"/>
  <c r="AA776" i="1" s="1"/>
  <c r="M776" i="1"/>
  <c r="L776" i="1"/>
  <c r="Y776" i="1" s="1"/>
  <c r="K776" i="1"/>
  <c r="X776" i="1" s="1"/>
  <c r="J776" i="1"/>
  <c r="W776" i="1" s="1"/>
  <c r="I776" i="1"/>
  <c r="H776" i="1"/>
  <c r="U776" i="1" s="1"/>
  <c r="G776" i="1"/>
  <c r="AK776" i="1" s="1"/>
  <c r="F776" i="1"/>
  <c r="E776" i="1"/>
  <c r="D776" i="1"/>
  <c r="C776" i="1"/>
  <c r="A776" i="1" s="1"/>
  <c r="AI775" i="1"/>
  <c r="AA775" i="1"/>
  <c r="W775" i="1"/>
  <c r="T775" i="1"/>
  <c r="AG775" i="1" s="1"/>
  <c r="S775" i="1"/>
  <c r="R775" i="1"/>
  <c r="Q775" i="1"/>
  <c r="AD775" i="1" s="1"/>
  <c r="P775" i="1"/>
  <c r="AC775" i="1" s="1"/>
  <c r="O775" i="1"/>
  <c r="N775" i="1"/>
  <c r="M775" i="1"/>
  <c r="Z775" i="1" s="1"/>
  <c r="L775" i="1"/>
  <c r="Y775" i="1" s="1"/>
  <c r="K775" i="1"/>
  <c r="J775" i="1"/>
  <c r="I775" i="1"/>
  <c r="V775" i="1" s="1"/>
  <c r="H775" i="1"/>
  <c r="U775" i="1" s="1"/>
  <c r="G775" i="1"/>
  <c r="F775" i="1"/>
  <c r="E775" i="1"/>
  <c r="D775" i="1"/>
  <c r="C775" i="1"/>
  <c r="AF774" i="1"/>
  <c r="AB774" i="1"/>
  <c r="X774" i="1"/>
  <c r="T774" i="1"/>
  <c r="AG774" i="1" s="1"/>
  <c r="S774" i="1"/>
  <c r="R774" i="1"/>
  <c r="AE774" i="1" s="1"/>
  <c r="Q774" i="1"/>
  <c r="AD774" i="1" s="1"/>
  <c r="P774" i="1"/>
  <c r="AC774" i="1" s="1"/>
  <c r="O774" i="1"/>
  <c r="N774" i="1"/>
  <c r="AA774" i="1" s="1"/>
  <c r="M774" i="1"/>
  <c r="Z774" i="1" s="1"/>
  <c r="L774" i="1"/>
  <c r="K774" i="1"/>
  <c r="J774" i="1"/>
  <c r="W774" i="1" s="1"/>
  <c r="I774" i="1"/>
  <c r="V774" i="1" s="1"/>
  <c r="H774" i="1"/>
  <c r="U774" i="1" s="1"/>
  <c r="A774" i="1" s="1"/>
  <c r="G774" i="1"/>
  <c r="F774" i="1"/>
  <c r="E774" i="1"/>
  <c r="D774" i="1"/>
  <c r="C774" i="1"/>
  <c r="AG773" i="1"/>
  <c r="AC773" i="1"/>
  <c r="Y773" i="1"/>
  <c r="U773" i="1"/>
  <c r="A773" i="1" s="1"/>
  <c r="T773" i="1"/>
  <c r="S773" i="1"/>
  <c r="AF773" i="1" s="1"/>
  <c r="R773" i="1"/>
  <c r="AE773" i="1" s="1"/>
  <c r="Q773" i="1"/>
  <c r="AD773" i="1" s="1"/>
  <c r="P773" i="1"/>
  <c r="O773" i="1"/>
  <c r="AB773" i="1" s="1"/>
  <c r="N773" i="1"/>
  <c r="AA773" i="1" s="1"/>
  <c r="M773" i="1"/>
  <c r="Z773" i="1" s="1"/>
  <c r="L773" i="1"/>
  <c r="K773" i="1"/>
  <c r="X773" i="1" s="1"/>
  <c r="J773" i="1"/>
  <c r="W773" i="1" s="1"/>
  <c r="I773" i="1"/>
  <c r="H773" i="1"/>
  <c r="G773" i="1"/>
  <c r="AJ773" i="1" s="1"/>
  <c r="F773" i="1"/>
  <c r="E773" i="1"/>
  <c r="D773" i="1"/>
  <c r="C773" i="1"/>
  <c r="AD772" i="1"/>
  <c r="Z772" i="1"/>
  <c r="V772" i="1"/>
  <c r="T772" i="1"/>
  <c r="AG772" i="1" s="1"/>
  <c r="S772" i="1"/>
  <c r="AF772" i="1" s="1"/>
  <c r="R772" i="1"/>
  <c r="AE772" i="1" s="1"/>
  <c r="Q772" i="1"/>
  <c r="P772" i="1"/>
  <c r="AC772" i="1" s="1"/>
  <c r="O772" i="1"/>
  <c r="AB772" i="1" s="1"/>
  <c r="N772" i="1"/>
  <c r="AA772" i="1" s="1"/>
  <c r="M772" i="1"/>
  <c r="L772" i="1"/>
  <c r="Y772" i="1" s="1"/>
  <c r="K772" i="1"/>
  <c r="X772" i="1" s="1"/>
  <c r="J772" i="1"/>
  <c r="I772" i="1"/>
  <c r="H772" i="1"/>
  <c r="U772" i="1" s="1"/>
  <c r="G772" i="1"/>
  <c r="F772" i="1"/>
  <c r="E772" i="1"/>
  <c r="D772" i="1"/>
  <c r="C772" i="1"/>
  <c r="W771" i="1"/>
  <c r="T771" i="1"/>
  <c r="S771" i="1"/>
  <c r="R771" i="1"/>
  <c r="Q771" i="1"/>
  <c r="AD771" i="1" s="1"/>
  <c r="P771" i="1"/>
  <c r="O771" i="1"/>
  <c r="N771" i="1"/>
  <c r="M771" i="1"/>
  <c r="Z771" i="1" s="1"/>
  <c r="L771" i="1"/>
  <c r="K771" i="1"/>
  <c r="J771" i="1"/>
  <c r="I771" i="1"/>
  <c r="V771" i="1" s="1"/>
  <c r="H771" i="1"/>
  <c r="G771" i="1"/>
  <c r="AA771" i="1" s="1"/>
  <c r="F771" i="1"/>
  <c r="E771" i="1"/>
  <c r="D771" i="1"/>
  <c r="C771" i="1"/>
  <c r="AF770" i="1"/>
  <c r="AB770" i="1"/>
  <c r="X770" i="1"/>
  <c r="T770" i="1"/>
  <c r="AG770" i="1" s="1"/>
  <c r="S770" i="1"/>
  <c r="R770" i="1"/>
  <c r="AE770" i="1" s="1"/>
  <c r="Q770" i="1"/>
  <c r="AD770" i="1" s="1"/>
  <c r="P770" i="1"/>
  <c r="AC770" i="1" s="1"/>
  <c r="O770" i="1"/>
  <c r="N770" i="1"/>
  <c r="AA770" i="1" s="1"/>
  <c r="M770" i="1"/>
  <c r="Z770" i="1" s="1"/>
  <c r="L770" i="1"/>
  <c r="K770" i="1"/>
  <c r="J770" i="1"/>
  <c r="W770" i="1" s="1"/>
  <c r="I770" i="1"/>
  <c r="V770" i="1" s="1"/>
  <c r="H770" i="1"/>
  <c r="U770" i="1" s="1"/>
  <c r="A770" i="1" s="1"/>
  <c r="G770" i="1"/>
  <c r="AI770" i="1" s="1"/>
  <c r="F770" i="1"/>
  <c r="E770" i="1"/>
  <c r="D770" i="1"/>
  <c r="C770" i="1"/>
  <c r="AG769" i="1"/>
  <c r="AC769" i="1"/>
  <c r="Y769" i="1"/>
  <c r="U769" i="1"/>
  <c r="T769" i="1"/>
  <c r="S769" i="1"/>
  <c r="AF769" i="1" s="1"/>
  <c r="R769" i="1"/>
  <c r="AE769" i="1" s="1"/>
  <c r="Q769" i="1"/>
  <c r="AD769" i="1" s="1"/>
  <c r="P769" i="1"/>
  <c r="O769" i="1"/>
  <c r="AB769" i="1" s="1"/>
  <c r="N769" i="1"/>
  <c r="AA769" i="1" s="1"/>
  <c r="M769" i="1"/>
  <c r="Z769" i="1" s="1"/>
  <c r="L769" i="1"/>
  <c r="K769" i="1"/>
  <c r="X769" i="1" s="1"/>
  <c r="J769" i="1"/>
  <c r="W769" i="1" s="1"/>
  <c r="I769" i="1"/>
  <c r="H769" i="1"/>
  <c r="G769" i="1"/>
  <c r="AJ769" i="1" s="1"/>
  <c r="F769" i="1"/>
  <c r="E769" i="1"/>
  <c r="D769" i="1"/>
  <c r="C769" i="1"/>
  <c r="A769" i="1"/>
  <c r="AH768" i="1"/>
  <c r="AD768" i="1"/>
  <c r="Z768" i="1"/>
  <c r="V768" i="1"/>
  <c r="T768" i="1"/>
  <c r="AG768" i="1" s="1"/>
  <c r="S768" i="1"/>
  <c r="AF768" i="1" s="1"/>
  <c r="R768" i="1"/>
  <c r="AE768" i="1" s="1"/>
  <c r="Q768" i="1"/>
  <c r="P768" i="1"/>
  <c r="AC768" i="1" s="1"/>
  <c r="O768" i="1"/>
  <c r="AB768" i="1" s="1"/>
  <c r="N768" i="1"/>
  <c r="AA768" i="1" s="1"/>
  <c r="M768" i="1"/>
  <c r="L768" i="1"/>
  <c r="Y768" i="1" s="1"/>
  <c r="K768" i="1"/>
  <c r="X768" i="1" s="1"/>
  <c r="J768" i="1"/>
  <c r="W768" i="1" s="1"/>
  <c r="I768" i="1"/>
  <c r="H768" i="1"/>
  <c r="U768" i="1" s="1"/>
  <c r="G768" i="1"/>
  <c r="AK768" i="1" s="1"/>
  <c r="F768" i="1"/>
  <c r="E768" i="1"/>
  <c r="D768" i="1"/>
  <c r="C768" i="1"/>
  <c r="A768" i="1" s="1"/>
  <c r="AI767" i="1"/>
  <c r="AA767" i="1"/>
  <c r="T767" i="1"/>
  <c r="AG767" i="1" s="1"/>
  <c r="S767" i="1"/>
  <c r="R767" i="1"/>
  <c r="Q767" i="1"/>
  <c r="P767" i="1"/>
  <c r="AC767" i="1" s="1"/>
  <c r="O767" i="1"/>
  <c r="N767" i="1"/>
  <c r="M767" i="1"/>
  <c r="L767" i="1"/>
  <c r="Y767" i="1" s="1"/>
  <c r="K767" i="1"/>
  <c r="J767" i="1"/>
  <c r="I767" i="1"/>
  <c r="H767" i="1"/>
  <c r="U767" i="1" s="1"/>
  <c r="G767" i="1"/>
  <c r="W767" i="1" s="1"/>
  <c r="F767" i="1"/>
  <c r="E767" i="1"/>
  <c r="D767" i="1"/>
  <c r="C767" i="1"/>
  <c r="AF766" i="1"/>
  <c r="AB766" i="1"/>
  <c r="X766" i="1"/>
  <c r="T766" i="1"/>
  <c r="AG766" i="1" s="1"/>
  <c r="S766" i="1"/>
  <c r="R766" i="1"/>
  <c r="AE766" i="1" s="1"/>
  <c r="Q766" i="1"/>
  <c r="AD766" i="1" s="1"/>
  <c r="P766" i="1"/>
  <c r="AC766" i="1" s="1"/>
  <c r="O766" i="1"/>
  <c r="N766" i="1"/>
  <c r="AA766" i="1" s="1"/>
  <c r="M766" i="1"/>
  <c r="Z766" i="1" s="1"/>
  <c r="L766" i="1"/>
  <c r="K766" i="1"/>
  <c r="J766" i="1"/>
  <c r="W766" i="1" s="1"/>
  <c r="I766" i="1"/>
  <c r="V766" i="1" s="1"/>
  <c r="H766" i="1"/>
  <c r="U766" i="1" s="1"/>
  <c r="A766" i="1" s="1"/>
  <c r="G766" i="1"/>
  <c r="F766" i="1"/>
  <c r="E766" i="1"/>
  <c r="D766" i="1"/>
  <c r="C766" i="1"/>
  <c r="AG765" i="1"/>
  <c r="AC765" i="1"/>
  <c r="Y765" i="1"/>
  <c r="U765" i="1"/>
  <c r="A765" i="1" s="1"/>
  <c r="T765" i="1"/>
  <c r="S765" i="1"/>
  <c r="AF765" i="1" s="1"/>
  <c r="R765" i="1"/>
  <c r="AE765" i="1" s="1"/>
  <c r="Q765" i="1"/>
  <c r="AD765" i="1" s="1"/>
  <c r="P765" i="1"/>
  <c r="O765" i="1"/>
  <c r="AB765" i="1" s="1"/>
  <c r="N765" i="1"/>
  <c r="AA765" i="1" s="1"/>
  <c r="M765" i="1"/>
  <c r="Z765" i="1" s="1"/>
  <c r="L765" i="1"/>
  <c r="K765" i="1"/>
  <c r="X765" i="1" s="1"/>
  <c r="J765" i="1"/>
  <c r="W765" i="1" s="1"/>
  <c r="I765" i="1"/>
  <c r="H765" i="1"/>
  <c r="G765" i="1"/>
  <c r="AJ765" i="1" s="1"/>
  <c r="F765" i="1"/>
  <c r="E765" i="1"/>
  <c r="D765" i="1"/>
  <c r="C765" i="1"/>
  <c r="AH764" i="1"/>
  <c r="AD764" i="1"/>
  <c r="Z764" i="1"/>
  <c r="V764" i="1"/>
  <c r="T764" i="1"/>
  <c r="AG764" i="1" s="1"/>
  <c r="S764" i="1"/>
  <c r="AF764" i="1" s="1"/>
  <c r="R764" i="1"/>
  <c r="AE764" i="1" s="1"/>
  <c r="Q764" i="1"/>
  <c r="P764" i="1"/>
  <c r="AC764" i="1" s="1"/>
  <c r="O764" i="1"/>
  <c r="AB764" i="1" s="1"/>
  <c r="N764" i="1"/>
  <c r="AA764" i="1" s="1"/>
  <c r="M764" i="1"/>
  <c r="L764" i="1"/>
  <c r="Y764" i="1" s="1"/>
  <c r="K764" i="1"/>
  <c r="X764" i="1" s="1"/>
  <c r="J764" i="1"/>
  <c r="W764" i="1" s="1"/>
  <c r="I764" i="1"/>
  <c r="H764" i="1"/>
  <c r="U764" i="1" s="1"/>
  <c r="G764" i="1"/>
  <c r="F764" i="1"/>
  <c r="E764" i="1"/>
  <c r="D764" i="1"/>
  <c r="C764" i="1"/>
  <c r="AE763" i="1"/>
  <c r="T763" i="1"/>
  <c r="S763" i="1"/>
  <c r="R763" i="1"/>
  <c r="Q763" i="1"/>
  <c r="P763" i="1"/>
  <c r="O763" i="1"/>
  <c r="N763" i="1"/>
  <c r="M763" i="1"/>
  <c r="L763" i="1"/>
  <c r="K763" i="1"/>
  <c r="J763" i="1"/>
  <c r="I763" i="1"/>
  <c r="H763" i="1"/>
  <c r="G763" i="1"/>
  <c r="F763" i="1"/>
  <c r="E763" i="1"/>
  <c r="D763" i="1"/>
  <c r="C763" i="1"/>
  <c r="AF762" i="1"/>
  <c r="AB762" i="1"/>
  <c r="X762" i="1"/>
  <c r="T762" i="1"/>
  <c r="AG762" i="1" s="1"/>
  <c r="S762" i="1"/>
  <c r="R762" i="1"/>
  <c r="AE762" i="1" s="1"/>
  <c r="Q762" i="1"/>
  <c r="AD762" i="1" s="1"/>
  <c r="P762" i="1"/>
  <c r="AC762" i="1" s="1"/>
  <c r="O762" i="1"/>
  <c r="N762" i="1"/>
  <c r="AA762" i="1" s="1"/>
  <c r="M762" i="1"/>
  <c r="Z762" i="1" s="1"/>
  <c r="L762" i="1"/>
  <c r="K762" i="1"/>
  <c r="J762" i="1"/>
  <c r="W762" i="1" s="1"/>
  <c r="I762" i="1"/>
  <c r="V762" i="1" s="1"/>
  <c r="H762" i="1"/>
  <c r="U762" i="1" s="1"/>
  <c r="A762" i="1" s="1"/>
  <c r="G762" i="1"/>
  <c r="AI762" i="1" s="1"/>
  <c r="F762" i="1"/>
  <c r="E762" i="1"/>
  <c r="D762" i="1"/>
  <c r="C762" i="1"/>
  <c r="AG761" i="1"/>
  <c r="AC761" i="1"/>
  <c r="Y761" i="1"/>
  <c r="U761" i="1"/>
  <c r="T761" i="1"/>
  <c r="S761" i="1"/>
  <c r="AF761" i="1" s="1"/>
  <c r="R761" i="1"/>
  <c r="AE761" i="1" s="1"/>
  <c r="Q761" i="1"/>
  <c r="AD761" i="1" s="1"/>
  <c r="P761" i="1"/>
  <c r="O761" i="1"/>
  <c r="AB761" i="1" s="1"/>
  <c r="N761" i="1"/>
  <c r="AA761" i="1" s="1"/>
  <c r="M761" i="1"/>
  <c r="Z761" i="1" s="1"/>
  <c r="L761" i="1"/>
  <c r="K761" i="1"/>
  <c r="X761" i="1" s="1"/>
  <c r="J761" i="1"/>
  <c r="W761" i="1" s="1"/>
  <c r="I761" i="1"/>
  <c r="H761" i="1"/>
  <c r="G761" i="1"/>
  <c r="AJ761" i="1" s="1"/>
  <c r="F761" i="1"/>
  <c r="E761" i="1"/>
  <c r="D761" i="1"/>
  <c r="C761" i="1"/>
  <c r="A761" i="1"/>
  <c r="AD760" i="1"/>
  <c r="Z760" i="1"/>
  <c r="V760" i="1"/>
  <c r="T760" i="1"/>
  <c r="AG760" i="1" s="1"/>
  <c r="S760" i="1"/>
  <c r="AF760" i="1" s="1"/>
  <c r="R760" i="1"/>
  <c r="AE760" i="1" s="1"/>
  <c r="Q760" i="1"/>
  <c r="P760" i="1"/>
  <c r="AC760" i="1" s="1"/>
  <c r="O760" i="1"/>
  <c r="AB760" i="1" s="1"/>
  <c r="N760" i="1"/>
  <c r="AA760" i="1" s="1"/>
  <c r="M760" i="1"/>
  <c r="L760" i="1"/>
  <c r="Y760" i="1" s="1"/>
  <c r="K760" i="1"/>
  <c r="X760" i="1" s="1"/>
  <c r="J760" i="1"/>
  <c r="W760" i="1" s="1"/>
  <c r="I760" i="1"/>
  <c r="H760" i="1"/>
  <c r="U760" i="1" s="1"/>
  <c r="G760" i="1"/>
  <c r="AK760" i="1" s="1"/>
  <c r="F760" i="1"/>
  <c r="E760" i="1"/>
  <c r="D760" i="1"/>
  <c r="C760" i="1"/>
  <c r="A760" i="1" s="1"/>
  <c r="AI759" i="1"/>
  <c r="AA759" i="1"/>
  <c r="W759" i="1"/>
  <c r="T759" i="1"/>
  <c r="AG759" i="1" s="1"/>
  <c r="S759" i="1"/>
  <c r="R759" i="1"/>
  <c r="Q759" i="1"/>
  <c r="AD759" i="1" s="1"/>
  <c r="P759" i="1"/>
  <c r="AC759" i="1" s="1"/>
  <c r="O759" i="1"/>
  <c r="N759" i="1"/>
  <c r="M759" i="1"/>
  <c r="Z759" i="1" s="1"/>
  <c r="L759" i="1"/>
  <c r="Y759" i="1" s="1"/>
  <c r="K759" i="1"/>
  <c r="J759" i="1"/>
  <c r="I759" i="1"/>
  <c r="V759" i="1" s="1"/>
  <c r="H759" i="1"/>
  <c r="U759" i="1" s="1"/>
  <c r="G759" i="1"/>
  <c r="F759" i="1"/>
  <c r="E759" i="1"/>
  <c r="D759" i="1"/>
  <c r="C759" i="1"/>
  <c r="AF758" i="1"/>
  <c r="AB758" i="1"/>
  <c r="X758" i="1"/>
  <c r="T758" i="1"/>
  <c r="AG758" i="1" s="1"/>
  <c r="S758" i="1"/>
  <c r="R758" i="1"/>
  <c r="AE758" i="1" s="1"/>
  <c r="Q758" i="1"/>
  <c r="AD758" i="1" s="1"/>
  <c r="P758" i="1"/>
  <c r="AC758" i="1" s="1"/>
  <c r="O758" i="1"/>
  <c r="N758" i="1"/>
  <c r="AA758" i="1" s="1"/>
  <c r="M758" i="1"/>
  <c r="Z758" i="1" s="1"/>
  <c r="L758" i="1"/>
  <c r="K758" i="1"/>
  <c r="J758" i="1"/>
  <c r="W758" i="1" s="1"/>
  <c r="I758" i="1"/>
  <c r="V758" i="1" s="1"/>
  <c r="H758" i="1"/>
  <c r="U758" i="1" s="1"/>
  <c r="A758" i="1" s="1"/>
  <c r="G758" i="1"/>
  <c r="F758" i="1"/>
  <c r="E758" i="1"/>
  <c r="D758" i="1"/>
  <c r="C758" i="1"/>
  <c r="AG757" i="1"/>
  <c r="AC757" i="1"/>
  <c r="Y757" i="1"/>
  <c r="U757" i="1"/>
  <c r="T757" i="1"/>
  <c r="S757" i="1"/>
  <c r="AF757" i="1" s="1"/>
  <c r="R757" i="1"/>
  <c r="AE757" i="1" s="1"/>
  <c r="Q757" i="1"/>
  <c r="AD757" i="1" s="1"/>
  <c r="P757" i="1"/>
  <c r="O757" i="1"/>
  <c r="AB757" i="1" s="1"/>
  <c r="N757" i="1"/>
  <c r="AA757" i="1" s="1"/>
  <c r="M757" i="1"/>
  <c r="Z757" i="1" s="1"/>
  <c r="L757" i="1"/>
  <c r="K757" i="1"/>
  <c r="X757" i="1" s="1"/>
  <c r="J757" i="1"/>
  <c r="W757" i="1" s="1"/>
  <c r="I757" i="1"/>
  <c r="H757" i="1"/>
  <c r="G757" i="1"/>
  <c r="AJ757" i="1" s="1"/>
  <c r="F757" i="1"/>
  <c r="E757" i="1"/>
  <c r="D757" i="1"/>
  <c r="C757" i="1"/>
  <c r="B757" i="1"/>
  <c r="A757" i="1"/>
  <c r="AD756" i="1"/>
  <c r="Z756" i="1"/>
  <c r="V756" i="1"/>
  <c r="T756" i="1"/>
  <c r="AG756" i="1" s="1"/>
  <c r="S756" i="1"/>
  <c r="AF756" i="1" s="1"/>
  <c r="R756" i="1"/>
  <c r="AE756" i="1" s="1"/>
  <c r="Q756" i="1"/>
  <c r="P756" i="1"/>
  <c r="AC756" i="1" s="1"/>
  <c r="O756" i="1"/>
  <c r="AB756" i="1" s="1"/>
  <c r="N756" i="1"/>
  <c r="AA756" i="1" s="1"/>
  <c r="M756" i="1"/>
  <c r="L756" i="1"/>
  <c r="Y756" i="1" s="1"/>
  <c r="K756" i="1"/>
  <c r="X756" i="1" s="1"/>
  <c r="J756" i="1"/>
  <c r="W756" i="1" s="1"/>
  <c r="I756" i="1"/>
  <c r="H756" i="1"/>
  <c r="U756" i="1" s="1"/>
  <c r="G756" i="1"/>
  <c r="AK756" i="1" s="1"/>
  <c r="F756" i="1"/>
  <c r="E756" i="1"/>
  <c r="D756" i="1"/>
  <c r="C756" i="1"/>
  <c r="A756" i="1" s="1"/>
  <c r="B756" i="1"/>
  <c r="AI755" i="1"/>
  <c r="AA755" i="1"/>
  <c r="W755" i="1"/>
  <c r="T755" i="1"/>
  <c r="AG755" i="1" s="1"/>
  <c r="S755" i="1"/>
  <c r="R755" i="1"/>
  <c r="Q755" i="1"/>
  <c r="AD755" i="1" s="1"/>
  <c r="P755" i="1"/>
  <c r="AC755" i="1" s="1"/>
  <c r="O755" i="1"/>
  <c r="N755" i="1"/>
  <c r="M755" i="1"/>
  <c r="Z755" i="1" s="1"/>
  <c r="L755" i="1"/>
  <c r="Y755" i="1" s="1"/>
  <c r="K755" i="1"/>
  <c r="J755" i="1"/>
  <c r="I755" i="1"/>
  <c r="V755" i="1" s="1"/>
  <c r="H755" i="1"/>
  <c r="U755" i="1" s="1"/>
  <c r="G755" i="1"/>
  <c r="F755" i="1"/>
  <c r="E755" i="1"/>
  <c r="D755" i="1"/>
  <c r="C755" i="1"/>
  <c r="AF754" i="1"/>
  <c r="AB754" i="1"/>
  <c r="X754" i="1"/>
  <c r="T754" i="1"/>
  <c r="AG754" i="1" s="1"/>
  <c r="S754" i="1"/>
  <c r="R754" i="1"/>
  <c r="AE754" i="1" s="1"/>
  <c r="Q754" i="1"/>
  <c r="AD754" i="1" s="1"/>
  <c r="P754" i="1"/>
  <c r="AC754" i="1" s="1"/>
  <c r="O754" i="1"/>
  <c r="N754" i="1"/>
  <c r="AA754" i="1" s="1"/>
  <c r="M754" i="1"/>
  <c r="Z754" i="1" s="1"/>
  <c r="L754" i="1"/>
  <c r="K754" i="1"/>
  <c r="J754" i="1"/>
  <c r="W754" i="1" s="1"/>
  <c r="I754" i="1"/>
  <c r="V754" i="1" s="1"/>
  <c r="H754" i="1"/>
  <c r="U754" i="1" s="1"/>
  <c r="A754" i="1" s="1"/>
  <c r="G754" i="1"/>
  <c r="F754" i="1"/>
  <c r="E754" i="1"/>
  <c r="D754" i="1"/>
  <c r="C754" i="1"/>
  <c r="AG753" i="1"/>
  <c r="AC753" i="1"/>
  <c r="Y753" i="1"/>
  <c r="U753" i="1"/>
  <c r="A753" i="1" s="1"/>
  <c r="T753" i="1"/>
  <c r="S753" i="1"/>
  <c r="AF753" i="1" s="1"/>
  <c r="R753" i="1"/>
  <c r="AE753" i="1" s="1"/>
  <c r="Q753" i="1"/>
  <c r="AD753" i="1" s="1"/>
  <c r="P753" i="1"/>
  <c r="O753" i="1"/>
  <c r="AB753" i="1" s="1"/>
  <c r="N753" i="1"/>
  <c r="AA753" i="1" s="1"/>
  <c r="M753" i="1"/>
  <c r="Z753" i="1" s="1"/>
  <c r="L753" i="1"/>
  <c r="K753" i="1"/>
  <c r="X753" i="1" s="1"/>
  <c r="J753" i="1"/>
  <c r="W753" i="1" s="1"/>
  <c r="I753" i="1"/>
  <c r="H753" i="1"/>
  <c r="G753" i="1"/>
  <c r="AJ753" i="1" s="1"/>
  <c r="F753" i="1"/>
  <c r="E753" i="1"/>
  <c r="D753" i="1"/>
  <c r="C753" i="1"/>
  <c r="AD752" i="1"/>
  <c r="Z752" i="1"/>
  <c r="V752" i="1"/>
  <c r="T752" i="1"/>
  <c r="AG752" i="1" s="1"/>
  <c r="S752" i="1"/>
  <c r="AF752" i="1" s="1"/>
  <c r="R752" i="1"/>
  <c r="AE752" i="1" s="1"/>
  <c r="Q752" i="1"/>
  <c r="P752" i="1"/>
  <c r="AC752" i="1" s="1"/>
  <c r="O752" i="1"/>
  <c r="AB752" i="1" s="1"/>
  <c r="N752" i="1"/>
  <c r="AA752" i="1" s="1"/>
  <c r="M752" i="1"/>
  <c r="L752" i="1"/>
  <c r="Y752" i="1" s="1"/>
  <c r="K752" i="1"/>
  <c r="X752" i="1" s="1"/>
  <c r="J752" i="1"/>
  <c r="I752" i="1"/>
  <c r="H752" i="1"/>
  <c r="U752" i="1" s="1"/>
  <c r="G752" i="1"/>
  <c r="F752" i="1"/>
  <c r="E752" i="1"/>
  <c r="D752" i="1"/>
  <c r="C752" i="1"/>
  <c r="W751" i="1"/>
  <c r="T751" i="1"/>
  <c r="S751" i="1"/>
  <c r="R751" i="1"/>
  <c r="Q751" i="1"/>
  <c r="AD751" i="1" s="1"/>
  <c r="P751" i="1"/>
  <c r="O751" i="1"/>
  <c r="N751" i="1"/>
  <c r="M751" i="1"/>
  <c r="Z751" i="1" s="1"/>
  <c r="L751" i="1"/>
  <c r="K751" i="1"/>
  <c r="J751" i="1"/>
  <c r="I751" i="1"/>
  <c r="V751" i="1" s="1"/>
  <c r="H751" i="1"/>
  <c r="G751" i="1"/>
  <c r="AA751" i="1" s="1"/>
  <c r="F751" i="1"/>
  <c r="E751" i="1"/>
  <c r="D751" i="1"/>
  <c r="C751" i="1"/>
  <c r="AF750" i="1"/>
  <c r="AB750" i="1"/>
  <c r="X750" i="1"/>
  <c r="T750" i="1"/>
  <c r="AG750" i="1" s="1"/>
  <c r="S750" i="1"/>
  <c r="R750" i="1"/>
  <c r="AE750" i="1" s="1"/>
  <c r="Q750" i="1"/>
  <c r="AD750" i="1" s="1"/>
  <c r="P750" i="1"/>
  <c r="AC750" i="1" s="1"/>
  <c r="O750" i="1"/>
  <c r="N750" i="1"/>
  <c r="AA750" i="1" s="1"/>
  <c r="M750" i="1"/>
  <c r="Z750" i="1" s="1"/>
  <c r="L750" i="1"/>
  <c r="K750" i="1"/>
  <c r="J750" i="1"/>
  <c r="W750" i="1" s="1"/>
  <c r="I750" i="1"/>
  <c r="V750" i="1" s="1"/>
  <c r="H750" i="1"/>
  <c r="U750" i="1" s="1"/>
  <c r="A750" i="1" s="1"/>
  <c r="G750" i="1"/>
  <c r="AI750" i="1" s="1"/>
  <c r="F750" i="1"/>
  <c r="E750" i="1"/>
  <c r="D750" i="1"/>
  <c r="C750" i="1"/>
  <c r="AG749" i="1"/>
  <c r="AC749" i="1"/>
  <c r="Y749" i="1"/>
  <c r="U749" i="1"/>
  <c r="T749" i="1"/>
  <c r="S749" i="1"/>
  <c r="AF749" i="1" s="1"/>
  <c r="R749" i="1"/>
  <c r="AE749" i="1" s="1"/>
  <c r="Q749" i="1"/>
  <c r="AD749" i="1" s="1"/>
  <c r="P749" i="1"/>
  <c r="O749" i="1"/>
  <c r="AB749" i="1" s="1"/>
  <c r="N749" i="1"/>
  <c r="AA749" i="1" s="1"/>
  <c r="M749" i="1"/>
  <c r="Z749" i="1" s="1"/>
  <c r="L749" i="1"/>
  <c r="K749" i="1"/>
  <c r="X749" i="1" s="1"/>
  <c r="J749" i="1"/>
  <c r="W749" i="1" s="1"/>
  <c r="I749" i="1"/>
  <c r="H749" i="1"/>
  <c r="G749" i="1"/>
  <c r="AJ749" i="1" s="1"/>
  <c r="F749" i="1"/>
  <c r="E749" i="1"/>
  <c r="D749" i="1"/>
  <c r="C749" i="1"/>
  <c r="A749" i="1"/>
  <c r="AH748" i="1"/>
  <c r="AD748" i="1"/>
  <c r="Z748" i="1"/>
  <c r="V748" i="1"/>
  <c r="T748" i="1"/>
  <c r="AG748" i="1" s="1"/>
  <c r="S748" i="1"/>
  <c r="AF748" i="1" s="1"/>
  <c r="R748" i="1"/>
  <c r="AE748" i="1" s="1"/>
  <c r="Q748" i="1"/>
  <c r="P748" i="1"/>
  <c r="AC748" i="1" s="1"/>
  <c r="O748" i="1"/>
  <c r="AB748" i="1" s="1"/>
  <c r="N748" i="1"/>
  <c r="AA748" i="1" s="1"/>
  <c r="M748" i="1"/>
  <c r="L748" i="1"/>
  <c r="Y748" i="1" s="1"/>
  <c r="K748" i="1"/>
  <c r="X748" i="1" s="1"/>
  <c r="J748" i="1"/>
  <c r="W748" i="1" s="1"/>
  <c r="I748" i="1"/>
  <c r="H748" i="1"/>
  <c r="U748" i="1" s="1"/>
  <c r="G748" i="1"/>
  <c r="AK748" i="1" s="1"/>
  <c r="F748" i="1"/>
  <c r="E748" i="1"/>
  <c r="D748" i="1"/>
  <c r="C748" i="1"/>
  <c r="A748" i="1" s="1"/>
  <c r="AI747" i="1"/>
  <c r="AA747" i="1"/>
  <c r="T747" i="1"/>
  <c r="AG747" i="1" s="1"/>
  <c r="S747" i="1"/>
  <c r="R747" i="1"/>
  <c r="Q747" i="1"/>
  <c r="P747" i="1"/>
  <c r="AC747" i="1" s="1"/>
  <c r="O747" i="1"/>
  <c r="N747" i="1"/>
  <c r="M747" i="1"/>
  <c r="L747" i="1"/>
  <c r="Y747" i="1" s="1"/>
  <c r="K747" i="1"/>
  <c r="J747" i="1"/>
  <c r="I747" i="1"/>
  <c r="H747" i="1"/>
  <c r="U747" i="1" s="1"/>
  <c r="G747" i="1"/>
  <c r="W747" i="1" s="1"/>
  <c r="F747" i="1"/>
  <c r="E747" i="1"/>
  <c r="D747" i="1"/>
  <c r="C747" i="1"/>
  <c r="AF746" i="1"/>
  <c r="AB746" i="1"/>
  <c r="X746" i="1"/>
  <c r="T746" i="1"/>
  <c r="AG746" i="1" s="1"/>
  <c r="S746" i="1"/>
  <c r="R746" i="1"/>
  <c r="AE746" i="1" s="1"/>
  <c r="Q746" i="1"/>
  <c r="AD746" i="1" s="1"/>
  <c r="P746" i="1"/>
  <c r="AC746" i="1" s="1"/>
  <c r="O746" i="1"/>
  <c r="N746" i="1"/>
  <c r="AA746" i="1" s="1"/>
  <c r="M746" i="1"/>
  <c r="Z746" i="1" s="1"/>
  <c r="L746" i="1"/>
  <c r="K746" i="1"/>
  <c r="J746" i="1"/>
  <c r="W746" i="1" s="1"/>
  <c r="I746" i="1"/>
  <c r="V746" i="1" s="1"/>
  <c r="H746" i="1"/>
  <c r="G746" i="1"/>
  <c r="F746" i="1"/>
  <c r="E746" i="1"/>
  <c r="D746" i="1"/>
  <c r="C746" i="1"/>
  <c r="B746" i="1"/>
  <c r="A746" i="1"/>
  <c r="AG745" i="1"/>
  <c r="AC745" i="1"/>
  <c r="Y745" i="1"/>
  <c r="U745" i="1"/>
  <c r="T745" i="1"/>
  <c r="S745" i="1"/>
  <c r="AF745" i="1" s="1"/>
  <c r="R745" i="1"/>
  <c r="AE745" i="1" s="1"/>
  <c r="Q745" i="1"/>
  <c r="AD745" i="1" s="1"/>
  <c r="P745" i="1"/>
  <c r="O745" i="1"/>
  <c r="AB745" i="1" s="1"/>
  <c r="N745" i="1"/>
  <c r="AA745" i="1" s="1"/>
  <c r="M745" i="1"/>
  <c r="Z745" i="1" s="1"/>
  <c r="L745" i="1"/>
  <c r="K745" i="1"/>
  <c r="X745" i="1" s="1"/>
  <c r="J745" i="1"/>
  <c r="W745" i="1" s="1"/>
  <c r="I745" i="1"/>
  <c r="H745" i="1"/>
  <c r="G745" i="1"/>
  <c r="AJ745" i="1" s="1"/>
  <c r="F745" i="1"/>
  <c r="E745" i="1"/>
  <c r="D745" i="1"/>
  <c r="C745" i="1"/>
  <c r="B745" i="1"/>
  <c r="A745" i="1"/>
  <c r="AD744" i="1"/>
  <c r="Z744" i="1"/>
  <c r="V744" i="1"/>
  <c r="T744" i="1"/>
  <c r="AG744" i="1" s="1"/>
  <c r="S744" i="1"/>
  <c r="AF744" i="1" s="1"/>
  <c r="R744" i="1"/>
  <c r="AE744" i="1" s="1"/>
  <c r="Q744" i="1"/>
  <c r="P744" i="1"/>
  <c r="AC744" i="1" s="1"/>
  <c r="O744" i="1"/>
  <c r="AB744" i="1" s="1"/>
  <c r="N744" i="1"/>
  <c r="AA744" i="1" s="1"/>
  <c r="M744" i="1"/>
  <c r="L744" i="1"/>
  <c r="Y744" i="1" s="1"/>
  <c r="K744" i="1"/>
  <c r="X744" i="1" s="1"/>
  <c r="J744" i="1"/>
  <c r="W744" i="1" s="1"/>
  <c r="I744" i="1"/>
  <c r="H744" i="1"/>
  <c r="U744" i="1" s="1"/>
  <c r="G744" i="1"/>
  <c r="AK744" i="1" s="1"/>
  <c r="F744" i="1"/>
  <c r="E744" i="1"/>
  <c r="D744" i="1"/>
  <c r="C744" i="1"/>
  <c r="A744" i="1" s="1"/>
  <c r="AI743" i="1"/>
  <c r="AA743" i="1"/>
  <c r="W743" i="1"/>
  <c r="T743" i="1"/>
  <c r="AG743" i="1" s="1"/>
  <c r="S743" i="1"/>
  <c r="R743" i="1"/>
  <c r="Q743" i="1"/>
  <c r="AD743" i="1" s="1"/>
  <c r="P743" i="1"/>
  <c r="AC743" i="1" s="1"/>
  <c r="O743" i="1"/>
  <c r="N743" i="1"/>
  <c r="M743" i="1"/>
  <c r="Z743" i="1" s="1"/>
  <c r="L743" i="1"/>
  <c r="Y743" i="1" s="1"/>
  <c r="K743" i="1"/>
  <c r="J743" i="1"/>
  <c r="I743" i="1"/>
  <c r="V743" i="1" s="1"/>
  <c r="H743" i="1"/>
  <c r="U743" i="1" s="1"/>
  <c r="G743" i="1"/>
  <c r="F743" i="1"/>
  <c r="E743" i="1"/>
  <c r="D743" i="1"/>
  <c r="C743" i="1"/>
  <c r="AF742" i="1"/>
  <c r="AB742" i="1"/>
  <c r="X742" i="1"/>
  <c r="T742" i="1"/>
  <c r="AG742" i="1" s="1"/>
  <c r="S742" i="1"/>
  <c r="R742" i="1"/>
  <c r="AE742" i="1" s="1"/>
  <c r="Q742" i="1"/>
  <c r="AD742" i="1" s="1"/>
  <c r="P742" i="1"/>
  <c r="AC742" i="1" s="1"/>
  <c r="O742" i="1"/>
  <c r="N742" i="1"/>
  <c r="AA742" i="1" s="1"/>
  <c r="M742" i="1"/>
  <c r="Z742" i="1" s="1"/>
  <c r="L742" i="1"/>
  <c r="K742" i="1"/>
  <c r="J742" i="1"/>
  <c r="W742" i="1" s="1"/>
  <c r="I742" i="1"/>
  <c r="V742" i="1" s="1"/>
  <c r="H742" i="1"/>
  <c r="G742" i="1"/>
  <c r="F742" i="1"/>
  <c r="E742" i="1"/>
  <c r="D742" i="1"/>
  <c r="C742" i="1"/>
  <c r="AG741" i="1"/>
  <c r="AC741" i="1"/>
  <c r="Y741" i="1"/>
  <c r="U741" i="1"/>
  <c r="A741" i="1" s="1"/>
  <c r="T741" i="1"/>
  <c r="S741" i="1"/>
  <c r="AF741" i="1" s="1"/>
  <c r="R741" i="1"/>
  <c r="AE741" i="1" s="1"/>
  <c r="Q741" i="1"/>
  <c r="AD741" i="1" s="1"/>
  <c r="P741" i="1"/>
  <c r="O741" i="1"/>
  <c r="AB741" i="1" s="1"/>
  <c r="N741" i="1"/>
  <c r="AA741" i="1" s="1"/>
  <c r="M741" i="1"/>
  <c r="Z741" i="1" s="1"/>
  <c r="L741" i="1"/>
  <c r="K741" i="1"/>
  <c r="X741" i="1" s="1"/>
  <c r="J741" i="1"/>
  <c r="W741" i="1" s="1"/>
  <c r="I741" i="1"/>
  <c r="H741" i="1"/>
  <c r="G741" i="1"/>
  <c r="AJ741" i="1" s="1"/>
  <c r="F741" i="1"/>
  <c r="E741" i="1"/>
  <c r="D741" i="1"/>
  <c r="C741" i="1"/>
  <c r="AD740" i="1"/>
  <c r="Z740" i="1"/>
  <c r="V740" i="1"/>
  <c r="T740" i="1"/>
  <c r="AG740" i="1" s="1"/>
  <c r="S740" i="1"/>
  <c r="AF740" i="1" s="1"/>
  <c r="R740" i="1"/>
  <c r="AE740" i="1" s="1"/>
  <c r="Q740" i="1"/>
  <c r="P740" i="1"/>
  <c r="AC740" i="1" s="1"/>
  <c r="O740" i="1"/>
  <c r="AB740" i="1" s="1"/>
  <c r="N740" i="1"/>
  <c r="AA740" i="1" s="1"/>
  <c r="M740" i="1"/>
  <c r="L740" i="1"/>
  <c r="Y740" i="1" s="1"/>
  <c r="K740" i="1"/>
  <c r="X740" i="1" s="1"/>
  <c r="J740" i="1"/>
  <c r="I740" i="1"/>
  <c r="H740" i="1"/>
  <c r="U740" i="1" s="1"/>
  <c r="G740" i="1"/>
  <c r="F740" i="1"/>
  <c r="E740" i="1"/>
  <c r="D740" i="1"/>
  <c r="C740" i="1"/>
  <c r="W739" i="1"/>
  <c r="T739" i="1"/>
  <c r="S739" i="1"/>
  <c r="R739" i="1"/>
  <c r="Q739" i="1"/>
  <c r="AD739" i="1" s="1"/>
  <c r="P739" i="1"/>
  <c r="O739" i="1"/>
  <c r="N739" i="1"/>
  <c r="M739" i="1"/>
  <c r="Z739" i="1" s="1"/>
  <c r="L739" i="1"/>
  <c r="K739" i="1"/>
  <c r="J739" i="1"/>
  <c r="I739" i="1"/>
  <c r="V739" i="1" s="1"/>
  <c r="H739" i="1"/>
  <c r="G739" i="1"/>
  <c r="AA739" i="1" s="1"/>
  <c r="F739" i="1"/>
  <c r="E739" i="1"/>
  <c r="D739" i="1"/>
  <c r="C739" i="1"/>
  <c r="AF738" i="1"/>
  <c r="AB738" i="1"/>
  <c r="X738" i="1"/>
  <c r="T738" i="1"/>
  <c r="AG738" i="1" s="1"/>
  <c r="S738" i="1"/>
  <c r="R738" i="1"/>
  <c r="AE738" i="1" s="1"/>
  <c r="Q738" i="1"/>
  <c r="AD738" i="1" s="1"/>
  <c r="P738" i="1"/>
  <c r="AC738" i="1" s="1"/>
  <c r="O738" i="1"/>
  <c r="N738" i="1"/>
  <c r="AA738" i="1" s="1"/>
  <c r="M738" i="1"/>
  <c r="Z738" i="1" s="1"/>
  <c r="L738" i="1"/>
  <c r="K738" i="1"/>
  <c r="J738" i="1"/>
  <c r="W738" i="1" s="1"/>
  <c r="I738" i="1"/>
  <c r="V738" i="1" s="1"/>
  <c r="H738" i="1"/>
  <c r="G738" i="1"/>
  <c r="AI738" i="1" s="1"/>
  <c r="F738" i="1"/>
  <c r="E738" i="1"/>
  <c r="D738" i="1"/>
  <c r="C738" i="1"/>
  <c r="AG737" i="1"/>
  <c r="AC737" i="1"/>
  <c r="Y737" i="1"/>
  <c r="U737" i="1"/>
  <c r="T737" i="1"/>
  <c r="S737" i="1"/>
  <c r="AF737" i="1" s="1"/>
  <c r="R737" i="1"/>
  <c r="AE737" i="1" s="1"/>
  <c r="Q737" i="1"/>
  <c r="AD737" i="1" s="1"/>
  <c r="P737" i="1"/>
  <c r="O737" i="1"/>
  <c r="AB737" i="1" s="1"/>
  <c r="N737" i="1"/>
  <c r="AA737" i="1" s="1"/>
  <c r="M737" i="1"/>
  <c r="Z737" i="1" s="1"/>
  <c r="L737" i="1"/>
  <c r="K737" i="1"/>
  <c r="X737" i="1" s="1"/>
  <c r="J737" i="1"/>
  <c r="W737" i="1" s="1"/>
  <c r="I737" i="1"/>
  <c r="H737" i="1"/>
  <c r="G737" i="1"/>
  <c r="AJ737" i="1" s="1"/>
  <c r="F737" i="1"/>
  <c r="E737" i="1"/>
  <c r="D737" i="1"/>
  <c r="C737" i="1"/>
  <c r="A737" i="1"/>
  <c r="AH736" i="1"/>
  <c r="AD736" i="1"/>
  <c r="Z736" i="1"/>
  <c r="V736" i="1"/>
  <c r="T736" i="1"/>
  <c r="AG736" i="1" s="1"/>
  <c r="S736" i="1"/>
  <c r="AF736" i="1" s="1"/>
  <c r="R736" i="1"/>
  <c r="AE736" i="1" s="1"/>
  <c r="Q736" i="1"/>
  <c r="P736" i="1"/>
  <c r="AC736" i="1" s="1"/>
  <c r="O736" i="1"/>
  <c r="AB736" i="1" s="1"/>
  <c r="N736" i="1"/>
  <c r="AA736" i="1" s="1"/>
  <c r="M736" i="1"/>
  <c r="L736" i="1"/>
  <c r="Y736" i="1" s="1"/>
  <c r="K736" i="1"/>
  <c r="X736" i="1" s="1"/>
  <c r="J736" i="1"/>
  <c r="W736" i="1" s="1"/>
  <c r="I736" i="1"/>
  <c r="H736" i="1"/>
  <c r="U736" i="1" s="1"/>
  <c r="G736" i="1"/>
  <c r="AK736" i="1" s="1"/>
  <c r="F736" i="1"/>
  <c r="E736" i="1"/>
  <c r="D736" i="1"/>
  <c r="C736" i="1"/>
  <c r="A736" i="1" s="1"/>
  <c r="AI735" i="1"/>
  <c r="AA735" i="1"/>
  <c r="T735" i="1"/>
  <c r="AG735" i="1" s="1"/>
  <c r="S735" i="1"/>
  <c r="R735" i="1"/>
  <c r="Q735" i="1"/>
  <c r="P735" i="1"/>
  <c r="AC735" i="1" s="1"/>
  <c r="O735" i="1"/>
  <c r="N735" i="1"/>
  <c r="M735" i="1"/>
  <c r="L735" i="1"/>
  <c r="Y735" i="1" s="1"/>
  <c r="K735" i="1"/>
  <c r="J735" i="1"/>
  <c r="I735" i="1"/>
  <c r="H735" i="1"/>
  <c r="U735" i="1" s="1"/>
  <c r="G735" i="1"/>
  <c r="W735" i="1" s="1"/>
  <c r="F735" i="1"/>
  <c r="E735" i="1"/>
  <c r="D735" i="1"/>
  <c r="C735" i="1"/>
  <c r="AF734" i="1"/>
  <c r="AB734" i="1"/>
  <c r="X734" i="1"/>
  <c r="T734" i="1"/>
  <c r="AG734" i="1" s="1"/>
  <c r="S734" i="1"/>
  <c r="R734" i="1"/>
  <c r="AE734" i="1" s="1"/>
  <c r="Q734" i="1"/>
  <c r="AD734" i="1" s="1"/>
  <c r="P734" i="1"/>
  <c r="AC734" i="1" s="1"/>
  <c r="O734" i="1"/>
  <c r="N734" i="1"/>
  <c r="AA734" i="1" s="1"/>
  <c r="M734" i="1"/>
  <c r="Z734" i="1" s="1"/>
  <c r="L734" i="1"/>
  <c r="K734" i="1"/>
  <c r="J734" i="1"/>
  <c r="W734" i="1" s="1"/>
  <c r="I734" i="1"/>
  <c r="V734" i="1" s="1"/>
  <c r="H734" i="1"/>
  <c r="U734" i="1" s="1"/>
  <c r="A734" i="1" s="1"/>
  <c r="G734" i="1"/>
  <c r="F734" i="1"/>
  <c r="E734" i="1"/>
  <c r="D734" i="1"/>
  <c r="C734" i="1"/>
  <c r="AG733" i="1"/>
  <c r="AC733" i="1"/>
  <c r="Y733" i="1"/>
  <c r="U733" i="1"/>
  <c r="A733" i="1" s="1"/>
  <c r="T733" i="1"/>
  <c r="S733" i="1"/>
  <c r="AF733" i="1" s="1"/>
  <c r="R733" i="1"/>
  <c r="AE733" i="1" s="1"/>
  <c r="Q733" i="1"/>
  <c r="AD733" i="1" s="1"/>
  <c r="P733" i="1"/>
  <c r="O733" i="1"/>
  <c r="AB733" i="1" s="1"/>
  <c r="N733" i="1"/>
  <c r="AA733" i="1" s="1"/>
  <c r="M733" i="1"/>
  <c r="Z733" i="1" s="1"/>
  <c r="L733" i="1"/>
  <c r="K733" i="1"/>
  <c r="X733" i="1" s="1"/>
  <c r="J733" i="1"/>
  <c r="W733" i="1" s="1"/>
  <c r="I733" i="1"/>
  <c r="H733" i="1"/>
  <c r="G733" i="1"/>
  <c r="AJ733" i="1" s="1"/>
  <c r="F733" i="1"/>
  <c r="E733" i="1"/>
  <c r="D733" i="1"/>
  <c r="C733" i="1"/>
  <c r="AH732" i="1"/>
  <c r="AD732" i="1"/>
  <c r="Z732" i="1"/>
  <c r="V732" i="1"/>
  <c r="T732" i="1"/>
  <c r="AG732" i="1" s="1"/>
  <c r="S732" i="1"/>
  <c r="AF732" i="1" s="1"/>
  <c r="R732" i="1"/>
  <c r="AE732" i="1" s="1"/>
  <c r="Q732" i="1"/>
  <c r="P732" i="1"/>
  <c r="AC732" i="1" s="1"/>
  <c r="O732" i="1"/>
  <c r="AB732" i="1" s="1"/>
  <c r="N732" i="1"/>
  <c r="AA732" i="1" s="1"/>
  <c r="M732" i="1"/>
  <c r="L732" i="1"/>
  <c r="Y732" i="1" s="1"/>
  <c r="K732" i="1"/>
  <c r="X732" i="1" s="1"/>
  <c r="J732" i="1"/>
  <c r="W732" i="1" s="1"/>
  <c r="I732" i="1"/>
  <c r="H732" i="1"/>
  <c r="U732" i="1" s="1"/>
  <c r="G732" i="1"/>
  <c r="F732" i="1"/>
  <c r="E732" i="1"/>
  <c r="D732" i="1"/>
  <c r="C732" i="1"/>
  <c r="T731" i="1"/>
  <c r="S731" i="1"/>
  <c r="R731" i="1"/>
  <c r="Q731" i="1"/>
  <c r="P731" i="1"/>
  <c r="O731" i="1"/>
  <c r="N731" i="1"/>
  <c r="M731" i="1"/>
  <c r="L731" i="1"/>
  <c r="K731" i="1"/>
  <c r="J731" i="1"/>
  <c r="I731" i="1"/>
  <c r="H731" i="1"/>
  <c r="G731" i="1"/>
  <c r="F731" i="1"/>
  <c r="E731" i="1"/>
  <c r="D731" i="1"/>
  <c r="C731" i="1"/>
  <c r="AF730" i="1"/>
  <c r="AD730" i="1"/>
  <c r="AB730" i="1"/>
  <c r="Z730" i="1"/>
  <c r="X730" i="1"/>
  <c r="V730" i="1"/>
  <c r="T730" i="1"/>
  <c r="S730" i="1"/>
  <c r="R730" i="1"/>
  <c r="AE730" i="1" s="1"/>
  <c r="Q730" i="1"/>
  <c r="P730" i="1"/>
  <c r="AC730" i="1" s="1"/>
  <c r="O730" i="1"/>
  <c r="N730" i="1"/>
  <c r="AA730" i="1" s="1"/>
  <c r="M730" i="1"/>
  <c r="L730" i="1"/>
  <c r="K730" i="1"/>
  <c r="J730" i="1"/>
  <c r="W730" i="1" s="1"/>
  <c r="I730" i="1"/>
  <c r="H730" i="1"/>
  <c r="G730" i="1"/>
  <c r="F730" i="1"/>
  <c r="E730" i="1"/>
  <c r="D730" i="1"/>
  <c r="C730" i="1"/>
  <c r="AG729" i="1"/>
  <c r="AC729" i="1"/>
  <c r="Y729" i="1"/>
  <c r="U729" i="1"/>
  <c r="A729" i="1" s="1"/>
  <c r="T729" i="1"/>
  <c r="S729" i="1"/>
  <c r="AF729" i="1" s="1"/>
  <c r="R729" i="1"/>
  <c r="Q729" i="1"/>
  <c r="AD729" i="1" s="1"/>
  <c r="P729" i="1"/>
  <c r="O729" i="1"/>
  <c r="AB729" i="1" s="1"/>
  <c r="N729" i="1"/>
  <c r="M729" i="1"/>
  <c r="Z729" i="1" s="1"/>
  <c r="L729" i="1"/>
  <c r="K729" i="1"/>
  <c r="X729" i="1" s="1"/>
  <c r="J729" i="1"/>
  <c r="I729" i="1"/>
  <c r="V729" i="1" s="1"/>
  <c r="H729" i="1"/>
  <c r="G729" i="1"/>
  <c r="AJ729" i="1" s="1"/>
  <c r="F729" i="1"/>
  <c r="E729" i="1"/>
  <c r="D729" i="1"/>
  <c r="C729" i="1"/>
  <c r="AH728" i="1"/>
  <c r="AF728" i="1"/>
  <c r="AD728" i="1"/>
  <c r="AB728" i="1"/>
  <c r="Z728" i="1"/>
  <c r="X728" i="1"/>
  <c r="V728" i="1"/>
  <c r="T728" i="1"/>
  <c r="AG728" i="1" s="1"/>
  <c r="S728" i="1"/>
  <c r="R728" i="1"/>
  <c r="Q728" i="1"/>
  <c r="P728" i="1"/>
  <c r="AC728" i="1" s="1"/>
  <c r="O728" i="1"/>
  <c r="N728" i="1"/>
  <c r="AA728" i="1" s="1"/>
  <c r="M728" i="1"/>
  <c r="L728" i="1"/>
  <c r="Y728" i="1" s="1"/>
  <c r="K728" i="1"/>
  <c r="J728" i="1"/>
  <c r="W728" i="1" s="1"/>
  <c r="I728" i="1"/>
  <c r="H728" i="1"/>
  <c r="U728" i="1" s="1"/>
  <c r="G728" i="1"/>
  <c r="AK728" i="1" s="1"/>
  <c r="F728" i="1"/>
  <c r="E728" i="1"/>
  <c r="D728" i="1"/>
  <c r="C728" i="1"/>
  <c r="A728" i="1" s="1"/>
  <c r="AI727" i="1"/>
  <c r="AA727" i="1"/>
  <c r="T727" i="1"/>
  <c r="S727" i="1"/>
  <c r="R727" i="1"/>
  <c r="Q727" i="1"/>
  <c r="P727" i="1"/>
  <c r="O727" i="1"/>
  <c r="N727" i="1"/>
  <c r="M727" i="1"/>
  <c r="L727" i="1"/>
  <c r="K727" i="1"/>
  <c r="J727" i="1"/>
  <c r="I727" i="1"/>
  <c r="H727" i="1"/>
  <c r="G727" i="1"/>
  <c r="W727" i="1" s="1"/>
  <c r="F727" i="1"/>
  <c r="E727" i="1"/>
  <c r="D727" i="1"/>
  <c r="C727" i="1"/>
  <c r="AJ726" i="1"/>
  <c r="AF726" i="1"/>
  <c r="AD726" i="1"/>
  <c r="AB726" i="1"/>
  <c r="Z726" i="1"/>
  <c r="X726" i="1"/>
  <c r="V726" i="1"/>
  <c r="T726" i="1"/>
  <c r="AG726" i="1" s="1"/>
  <c r="S726" i="1"/>
  <c r="R726" i="1"/>
  <c r="AE726" i="1" s="1"/>
  <c r="Q726" i="1"/>
  <c r="P726" i="1"/>
  <c r="AC726" i="1" s="1"/>
  <c r="O726" i="1"/>
  <c r="N726" i="1"/>
  <c r="AA726" i="1" s="1"/>
  <c r="M726" i="1"/>
  <c r="L726" i="1"/>
  <c r="Y726" i="1" s="1"/>
  <c r="K726" i="1"/>
  <c r="J726" i="1"/>
  <c r="W726" i="1" s="1"/>
  <c r="I726" i="1"/>
  <c r="H726" i="1"/>
  <c r="G726" i="1"/>
  <c r="AI726" i="1" s="1"/>
  <c r="F726" i="1"/>
  <c r="E726" i="1"/>
  <c r="D726" i="1"/>
  <c r="C726" i="1"/>
  <c r="AG725" i="1"/>
  <c r="AC725" i="1"/>
  <c r="Y725" i="1"/>
  <c r="U725" i="1"/>
  <c r="T725" i="1"/>
  <c r="S725" i="1"/>
  <c r="AF725" i="1" s="1"/>
  <c r="R725" i="1"/>
  <c r="Q725" i="1"/>
  <c r="AD725" i="1" s="1"/>
  <c r="P725" i="1"/>
  <c r="O725" i="1"/>
  <c r="AB725" i="1" s="1"/>
  <c r="N725" i="1"/>
  <c r="M725" i="1"/>
  <c r="Z725" i="1" s="1"/>
  <c r="L725" i="1"/>
  <c r="K725" i="1"/>
  <c r="X725" i="1" s="1"/>
  <c r="J725" i="1"/>
  <c r="I725" i="1"/>
  <c r="V725" i="1" s="1"/>
  <c r="H725" i="1"/>
  <c r="G725" i="1"/>
  <c r="AJ725" i="1" s="1"/>
  <c r="F725" i="1"/>
  <c r="E725" i="1"/>
  <c r="D725" i="1"/>
  <c r="C725" i="1"/>
  <c r="A725" i="1"/>
  <c r="AF724" i="1"/>
  <c r="AD724" i="1"/>
  <c r="AB724" i="1"/>
  <c r="Z724" i="1"/>
  <c r="X724" i="1"/>
  <c r="V724" i="1"/>
  <c r="T724" i="1"/>
  <c r="AG724" i="1" s="1"/>
  <c r="S724" i="1"/>
  <c r="R724" i="1"/>
  <c r="Q724" i="1"/>
  <c r="P724" i="1"/>
  <c r="AC724" i="1" s="1"/>
  <c r="O724" i="1"/>
  <c r="N724" i="1"/>
  <c r="AA724" i="1" s="1"/>
  <c r="M724" i="1"/>
  <c r="L724" i="1"/>
  <c r="Y724" i="1" s="1"/>
  <c r="K724" i="1"/>
  <c r="J724" i="1"/>
  <c r="I724" i="1"/>
  <c r="H724" i="1"/>
  <c r="U724" i="1" s="1"/>
  <c r="G724" i="1"/>
  <c r="F724" i="1"/>
  <c r="E724" i="1"/>
  <c r="D724" i="1"/>
  <c r="C724" i="1"/>
  <c r="W723" i="1"/>
  <c r="T723" i="1"/>
  <c r="S723" i="1"/>
  <c r="R723" i="1"/>
  <c r="Q723" i="1"/>
  <c r="AD723" i="1" s="1"/>
  <c r="P723" i="1"/>
  <c r="O723" i="1"/>
  <c r="N723" i="1"/>
  <c r="M723" i="1"/>
  <c r="Z723" i="1" s="1"/>
  <c r="L723" i="1"/>
  <c r="K723" i="1"/>
  <c r="J723" i="1"/>
  <c r="I723" i="1"/>
  <c r="V723" i="1" s="1"/>
  <c r="H723" i="1"/>
  <c r="G723" i="1"/>
  <c r="AA723" i="1" s="1"/>
  <c r="F723" i="1"/>
  <c r="E723" i="1"/>
  <c r="D723" i="1"/>
  <c r="C723" i="1"/>
  <c r="AF722" i="1"/>
  <c r="AD722" i="1"/>
  <c r="AB722" i="1"/>
  <c r="Z722" i="1"/>
  <c r="X722" i="1"/>
  <c r="V722" i="1"/>
  <c r="T722" i="1"/>
  <c r="AG722" i="1" s="1"/>
  <c r="S722" i="1"/>
  <c r="R722" i="1"/>
  <c r="AE722" i="1" s="1"/>
  <c r="Q722" i="1"/>
  <c r="P722" i="1"/>
  <c r="AC722" i="1" s="1"/>
  <c r="O722" i="1"/>
  <c r="N722" i="1"/>
  <c r="AA722" i="1" s="1"/>
  <c r="M722" i="1"/>
  <c r="L722" i="1"/>
  <c r="Y722" i="1" s="1"/>
  <c r="K722" i="1"/>
  <c r="J722" i="1"/>
  <c r="W722" i="1" s="1"/>
  <c r="I722" i="1"/>
  <c r="H722" i="1"/>
  <c r="G722" i="1"/>
  <c r="F722" i="1"/>
  <c r="E722" i="1"/>
  <c r="D722" i="1"/>
  <c r="C722" i="1"/>
  <c r="AG721" i="1"/>
  <c r="AC721" i="1"/>
  <c r="Y721" i="1"/>
  <c r="U721" i="1"/>
  <c r="A721" i="1" s="1"/>
  <c r="T721" i="1"/>
  <c r="S721" i="1"/>
  <c r="AF721" i="1" s="1"/>
  <c r="R721" i="1"/>
  <c r="Q721" i="1"/>
  <c r="AD721" i="1" s="1"/>
  <c r="P721" i="1"/>
  <c r="O721" i="1"/>
  <c r="AB721" i="1" s="1"/>
  <c r="N721" i="1"/>
  <c r="M721" i="1"/>
  <c r="Z721" i="1" s="1"/>
  <c r="L721" i="1"/>
  <c r="K721" i="1"/>
  <c r="X721" i="1" s="1"/>
  <c r="J721" i="1"/>
  <c r="I721" i="1"/>
  <c r="V721" i="1" s="1"/>
  <c r="H721" i="1"/>
  <c r="G721" i="1"/>
  <c r="AJ721" i="1" s="1"/>
  <c r="F721" i="1"/>
  <c r="E721" i="1"/>
  <c r="D721" i="1"/>
  <c r="C721" i="1"/>
  <c r="AH720" i="1"/>
  <c r="AF720" i="1"/>
  <c r="AD720" i="1"/>
  <c r="AB720" i="1"/>
  <c r="Z720" i="1"/>
  <c r="X720" i="1"/>
  <c r="V720" i="1"/>
  <c r="T720" i="1"/>
  <c r="AG720" i="1" s="1"/>
  <c r="S720" i="1"/>
  <c r="R720" i="1"/>
  <c r="Q720" i="1"/>
  <c r="P720" i="1"/>
  <c r="AC720" i="1" s="1"/>
  <c r="O720" i="1"/>
  <c r="N720" i="1"/>
  <c r="AA720" i="1" s="1"/>
  <c r="M720" i="1"/>
  <c r="L720" i="1"/>
  <c r="Y720" i="1" s="1"/>
  <c r="K720" i="1"/>
  <c r="J720" i="1"/>
  <c r="W720" i="1" s="1"/>
  <c r="I720" i="1"/>
  <c r="H720" i="1"/>
  <c r="U720" i="1" s="1"/>
  <c r="G720" i="1"/>
  <c r="AK720" i="1" s="1"/>
  <c r="F720" i="1"/>
  <c r="E720" i="1"/>
  <c r="D720" i="1"/>
  <c r="C720" i="1"/>
  <c r="A720" i="1" s="1"/>
  <c r="AI719" i="1"/>
  <c r="AA719" i="1"/>
  <c r="W719" i="1"/>
  <c r="T719" i="1"/>
  <c r="S719" i="1"/>
  <c r="R719" i="1"/>
  <c r="Q719" i="1"/>
  <c r="AD719" i="1" s="1"/>
  <c r="P719" i="1"/>
  <c r="O719" i="1"/>
  <c r="N719" i="1"/>
  <c r="M719" i="1"/>
  <c r="Z719" i="1" s="1"/>
  <c r="L719" i="1"/>
  <c r="K719" i="1"/>
  <c r="J719" i="1"/>
  <c r="I719" i="1"/>
  <c r="V719" i="1" s="1"/>
  <c r="H719" i="1"/>
  <c r="G719" i="1"/>
  <c r="F719" i="1"/>
  <c r="E719" i="1"/>
  <c r="D719" i="1"/>
  <c r="C719" i="1"/>
  <c r="AJ718" i="1"/>
  <c r="AF718" i="1"/>
  <c r="AD718" i="1"/>
  <c r="AB718" i="1"/>
  <c r="Z718" i="1"/>
  <c r="X718" i="1"/>
  <c r="V718" i="1"/>
  <c r="T718" i="1"/>
  <c r="AG718" i="1" s="1"/>
  <c r="S718" i="1"/>
  <c r="R718" i="1"/>
  <c r="AE718" i="1" s="1"/>
  <c r="Q718" i="1"/>
  <c r="P718" i="1"/>
  <c r="AC718" i="1" s="1"/>
  <c r="O718" i="1"/>
  <c r="N718" i="1"/>
  <c r="AA718" i="1" s="1"/>
  <c r="M718" i="1"/>
  <c r="L718" i="1"/>
  <c r="Y718" i="1" s="1"/>
  <c r="K718" i="1"/>
  <c r="J718" i="1"/>
  <c r="W718" i="1" s="1"/>
  <c r="I718" i="1"/>
  <c r="H718" i="1"/>
  <c r="G718" i="1"/>
  <c r="AI718" i="1" s="1"/>
  <c r="F718" i="1"/>
  <c r="E718" i="1"/>
  <c r="D718" i="1"/>
  <c r="C718" i="1"/>
  <c r="AG717" i="1"/>
  <c r="AC717" i="1"/>
  <c r="Y717" i="1"/>
  <c r="U717" i="1"/>
  <c r="T717" i="1"/>
  <c r="S717" i="1"/>
  <c r="AF717" i="1" s="1"/>
  <c r="R717" i="1"/>
  <c r="Q717" i="1"/>
  <c r="AD717" i="1" s="1"/>
  <c r="P717" i="1"/>
  <c r="O717" i="1"/>
  <c r="AB717" i="1" s="1"/>
  <c r="N717" i="1"/>
  <c r="M717" i="1"/>
  <c r="Z717" i="1" s="1"/>
  <c r="L717" i="1"/>
  <c r="K717" i="1"/>
  <c r="X717" i="1" s="1"/>
  <c r="J717" i="1"/>
  <c r="I717" i="1"/>
  <c r="V717" i="1" s="1"/>
  <c r="H717" i="1"/>
  <c r="G717" i="1"/>
  <c r="AJ717" i="1" s="1"/>
  <c r="F717" i="1"/>
  <c r="E717" i="1"/>
  <c r="D717" i="1"/>
  <c r="C717" i="1"/>
  <c r="A717" i="1"/>
  <c r="AF716" i="1"/>
  <c r="AD716" i="1"/>
  <c r="AB716" i="1"/>
  <c r="Z716" i="1"/>
  <c r="X716" i="1"/>
  <c r="V716" i="1"/>
  <c r="T716" i="1"/>
  <c r="AG716" i="1" s="1"/>
  <c r="S716" i="1"/>
  <c r="R716" i="1"/>
  <c r="Q716" i="1"/>
  <c r="P716" i="1"/>
  <c r="AC716" i="1" s="1"/>
  <c r="O716" i="1"/>
  <c r="N716" i="1"/>
  <c r="AA716" i="1" s="1"/>
  <c r="M716" i="1"/>
  <c r="L716" i="1"/>
  <c r="Y716" i="1" s="1"/>
  <c r="K716" i="1"/>
  <c r="J716" i="1"/>
  <c r="W716" i="1" s="1"/>
  <c r="I716" i="1"/>
  <c r="H716" i="1"/>
  <c r="U716" i="1" s="1"/>
  <c r="G716" i="1"/>
  <c r="F716" i="1"/>
  <c r="E716" i="1"/>
  <c r="D716" i="1"/>
  <c r="C716" i="1"/>
  <c r="T715" i="1"/>
  <c r="S715" i="1"/>
  <c r="R715" i="1"/>
  <c r="Q715" i="1"/>
  <c r="P715" i="1"/>
  <c r="O715" i="1"/>
  <c r="N715" i="1"/>
  <c r="M715" i="1"/>
  <c r="L715" i="1"/>
  <c r="K715" i="1"/>
  <c r="J715" i="1"/>
  <c r="I715" i="1"/>
  <c r="H715" i="1"/>
  <c r="G715" i="1"/>
  <c r="AE715" i="1" s="1"/>
  <c r="F715" i="1"/>
  <c r="E715" i="1"/>
  <c r="D715" i="1"/>
  <c r="C715" i="1"/>
  <c r="AF714" i="1"/>
  <c r="AD714" i="1"/>
  <c r="AB714" i="1"/>
  <c r="Z714" i="1"/>
  <c r="X714" i="1"/>
  <c r="V714" i="1"/>
  <c r="T714" i="1"/>
  <c r="S714" i="1"/>
  <c r="R714" i="1"/>
  <c r="AE714" i="1" s="1"/>
  <c r="Q714" i="1"/>
  <c r="P714" i="1"/>
  <c r="AC714" i="1" s="1"/>
  <c r="O714" i="1"/>
  <c r="N714" i="1"/>
  <c r="AA714" i="1" s="1"/>
  <c r="M714" i="1"/>
  <c r="L714" i="1"/>
  <c r="Y714" i="1" s="1"/>
  <c r="K714" i="1"/>
  <c r="J714" i="1"/>
  <c r="W714" i="1" s="1"/>
  <c r="I714" i="1"/>
  <c r="H714" i="1"/>
  <c r="G714" i="1"/>
  <c r="F714" i="1"/>
  <c r="E714" i="1"/>
  <c r="D714" i="1"/>
  <c r="C714" i="1"/>
  <c r="AG713" i="1"/>
  <c r="AC713" i="1"/>
  <c r="Y713" i="1"/>
  <c r="U713" i="1"/>
  <c r="A713" i="1" s="1"/>
  <c r="T713" i="1"/>
  <c r="S713" i="1"/>
  <c r="AF713" i="1" s="1"/>
  <c r="R713" i="1"/>
  <c r="Q713" i="1"/>
  <c r="AD713" i="1" s="1"/>
  <c r="P713" i="1"/>
  <c r="O713" i="1"/>
  <c r="AB713" i="1" s="1"/>
  <c r="N713" i="1"/>
  <c r="M713" i="1"/>
  <c r="Z713" i="1" s="1"/>
  <c r="L713" i="1"/>
  <c r="K713" i="1"/>
  <c r="X713" i="1" s="1"/>
  <c r="J713" i="1"/>
  <c r="I713" i="1"/>
  <c r="V713" i="1" s="1"/>
  <c r="H713" i="1"/>
  <c r="G713" i="1"/>
  <c r="AJ713" i="1" s="1"/>
  <c r="F713" i="1"/>
  <c r="E713" i="1"/>
  <c r="D713" i="1"/>
  <c r="C713" i="1"/>
  <c r="AH712" i="1"/>
  <c r="AF712" i="1"/>
  <c r="AD712" i="1"/>
  <c r="AB712" i="1"/>
  <c r="Z712" i="1"/>
  <c r="X712" i="1"/>
  <c r="V712" i="1"/>
  <c r="T712" i="1"/>
  <c r="AG712" i="1" s="1"/>
  <c r="S712" i="1"/>
  <c r="R712" i="1"/>
  <c r="Q712" i="1"/>
  <c r="P712" i="1"/>
  <c r="AC712" i="1" s="1"/>
  <c r="O712" i="1"/>
  <c r="N712" i="1"/>
  <c r="AA712" i="1" s="1"/>
  <c r="M712" i="1"/>
  <c r="L712" i="1"/>
  <c r="Y712" i="1" s="1"/>
  <c r="K712" i="1"/>
  <c r="J712" i="1"/>
  <c r="W712" i="1" s="1"/>
  <c r="I712" i="1"/>
  <c r="H712" i="1"/>
  <c r="U712" i="1" s="1"/>
  <c r="A712" i="1" s="1"/>
  <c r="G712" i="1"/>
  <c r="AK712" i="1" s="1"/>
  <c r="F712" i="1"/>
  <c r="E712" i="1"/>
  <c r="D712" i="1"/>
  <c r="C712" i="1"/>
  <c r="AI711" i="1"/>
  <c r="AA711" i="1"/>
  <c r="T711" i="1"/>
  <c r="S711" i="1"/>
  <c r="R711" i="1"/>
  <c r="Q711" i="1"/>
  <c r="P711" i="1"/>
  <c r="O711" i="1"/>
  <c r="N711" i="1"/>
  <c r="M711" i="1"/>
  <c r="L711" i="1"/>
  <c r="K711" i="1"/>
  <c r="J711" i="1"/>
  <c r="I711" i="1"/>
  <c r="H711" i="1"/>
  <c r="G711" i="1"/>
  <c r="W711" i="1" s="1"/>
  <c r="F711" i="1"/>
  <c r="E711" i="1"/>
  <c r="D711" i="1"/>
  <c r="C711" i="1"/>
  <c r="AJ710" i="1"/>
  <c r="AF710" i="1"/>
  <c r="AD710" i="1"/>
  <c r="AB710" i="1"/>
  <c r="Z710" i="1"/>
  <c r="X710" i="1"/>
  <c r="V710" i="1"/>
  <c r="T710" i="1"/>
  <c r="AG710" i="1" s="1"/>
  <c r="S710" i="1"/>
  <c r="R710" i="1"/>
  <c r="AE710" i="1" s="1"/>
  <c r="Q710" i="1"/>
  <c r="P710" i="1"/>
  <c r="AC710" i="1" s="1"/>
  <c r="O710" i="1"/>
  <c r="N710" i="1"/>
  <c r="AA710" i="1" s="1"/>
  <c r="M710" i="1"/>
  <c r="L710" i="1"/>
  <c r="Y710" i="1" s="1"/>
  <c r="K710" i="1"/>
  <c r="J710" i="1"/>
  <c r="W710" i="1" s="1"/>
  <c r="I710" i="1"/>
  <c r="H710" i="1"/>
  <c r="G710" i="1"/>
  <c r="AI710" i="1" s="1"/>
  <c r="F710" i="1"/>
  <c r="E710" i="1"/>
  <c r="D710" i="1"/>
  <c r="C710" i="1"/>
  <c r="AG709" i="1"/>
  <c r="AC709" i="1"/>
  <c r="Y709" i="1"/>
  <c r="U709" i="1"/>
  <c r="T709" i="1"/>
  <c r="S709" i="1"/>
  <c r="AF709" i="1" s="1"/>
  <c r="R709" i="1"/>
  <c r="Q709" i="1"/>
  <c r="AD709" i="1" s="1"/>
  <c r="P709" i="1"/>
  <c r="O709" i="1"/>
  <c r="AB709" i="1" s="1"/>
  <c r="N709" i="1"/>
  <c r="M709" i="1"/>
  <c r="Z709" i="1" s="1"/>
  <c r="L709" i="1"/>
  <c r="K709" i="1"/>
  <c r="X709" i="1" s="1"/>
  <c r="J709" i="1"/>
  <c r="I709" i="1"/>
  <c r="V709" i="1" s="1"/>
  <c r="H709" i="1"/>
  <c r="G709" i="1"/>
  <c r="AJ709" i="1" s="1"/>
  <c r="F709" i="1"/>
  <c r="E709" i="1"/>
  <c r="D709" i="1"/>
  <c r="C709" i="1"/>
  <c r="B709" i="1" s="1"/>
  <c r="A709" i="1"/>
  <c r="AF708" i="1"/>
  <c r="AD708" i="1"/>
  <c r="AB708" i="1"/>
  <c r="Z708" i="1"/>
  <c r="X708" i="1"/>
  <c r="V708" i="1"/>
  <c r="T708" i="1"/>
  <c r="AG708" i="1" s="1"/>
  <c r="S708" i="1"/>
  <c r="R708" i="1"/>
  <c r="Q708" i="1"/>
  <c r="P708" i="1"/>
  <c r="AC708" i="1" s="1"/>
  <c r="O708" i="1"/>
  <c r="N708" i="1"/>
  <c r="AA708" i="1" s="1"/>
  <c r="M708" i="1"/>
  <c r="L708" i="1"/>
  <c r="Y708" i="1" s="1"/>
  <c r="K708" i="1"/>
  <c r="J708" i="1"/>
  <c r="I708" i="1"/>
  <c r="H708" i="1"/>
  <c r="U708" i="1" s="1"/>
  <c r="G708" i="1"/>
  <c r="F708" i="1"/>
  <c r="E708" i="1"/>
  <c r="D708" i="1"/>
  <c r="C708" i="1"/>
  <c r="B708" i="1"/>
  <c r="A708" i="1"/>
  <c r="AI707" i="1"/>
  <c r="AA707" i="1"/>
  <c r="W707" i="1"/>
  <c r="T707" i="1"/>
  <c r="S707" i="1"/>
  <c r="R707" i="1"/>
  <c r="Q707" i="1"/>
  <c r="AD707" i="1" s="1"/>
  <c r="P707" i="1"/>
  <c r="O707" i="1"/>
  <c r="N707" i="1"/>
  <c r="M707" i="1"/>
  <c r="Z707" i="1" s="1"/>
  <c r="L707" i="1"/>
  <c r="K707" i="1"/>
  <c r="J707" i="1"/>
  <c r="I707" i="1"/>
  <c r="V707" i="1" s="1"/>
  <c r="H707" i="1"/>
  <c r="G707" i="1"/>
  <c r="F707" i="1"/>
  <c r="E707" i="1"/>
  <c r="D707" i="1"/>
  <c r="C707" i="1"/>
  <c r="AJ706" i="1"/>
  <c r="AF706" i="1"/>
  <c r="AD706" i="1"/>
  <c r="AB706" i="1"/>
  <c r="Z706" i="1"/>
  <c r="X706" i="1"/>
  <c r="V706" i="1"/>
  <c r="T706" i="1"/>
  <c r="AG706" i="1" s="1"/>
  <c r="S706" i="1"/>
  <c r="R706" i="1"/>
  <c r="AE706" i="1" s="1"/>
  <c r="Q706" i="1"/>
  <c r="P706" i="1"/>
  <c r="AC706" i="1" s="1"/>
  <c r="O706" i="1"/>
  <c r="N706" i="1"/>
  <c r="AA706" i="1" s="1"/>
  <c r="M706" i="1"/>
  <c r="L706" i="1"/>
  <c r="Y706" i="1" s="1"/>
  <c r="K706" i="1"/>
  <c r="J706" i="1"/>
  <c r="W706" i="1" s="1"/>
  <c r="I706" i="1"/>
  <c r="H706" i="1"/>
  <c r="G706" i="1"/>
  <c r="AI706" i="1" s="1"/>
  <c r="F706" i="1"/>
  <c r="E706" i="1"/>
  <c r="D706" i="1"/>
  <c r="C706" i="1"/>
  <c r="AG705" i="1"/>
  <c r="AC705" i="1"/>
  <c r="Y705" i="1"/>
  <c r="U705" i="1"/>
  <c r="T705" i="1"/>
  <c r="S705" i="1"/>
  <c r="AF705" i="1" s="1"/>
  <c r="R705" i="1"/>
  <c r="Q705" i="1"/>
  <c r="AD705" i="1" s="1"/>
  <c r="P705" i="1"/>
  <c r="O705" i="1"/>
  <c r="AB705" i="1" s="1"/>
  <c r="N705" i="1"/>
  <c r="M705" i="1"/>
  <c r="Z705" i="1" s="1"/>
  <c r="L705" i="1"/>
  <c r="K705" i="1"/>
  <c r="X705" i="1" s="1"/>
  <c r="J705" i="1"/>
  <c r="I705" i="1"/>
  <c r="V705" i="1" s="1"/>
  <c r="H705" i="1"/>
  <c r="G705" i="1"/>
  <c r="AJ705" i="1" s="1"/>
  <c r="F705" i="1"/>
  <c r="E705" i="1"/>
  <c r="D705" i="1"/>
  <c r="C705" i="1"/>
  <c r="A705" i="1"/>
  <c r="AF704" i="1"/>
  <c r="AD704" i="1"/>
  <c r="AB704" i="1"/>
  <c r="Z704" i="1"/>
  <c r="X704" i="1"/>
  <c r="V704" i="1"/>
  <c r="T704" i="1"/>
  <c r="AG704" i="1" s="1"/>
  <c r="S704" i="1"/>
  <c r="R704" i="1"/>
  <c r="Q704" i="1"/>
  <c r="P704" i="1"/>
  <c r="AC704" i="1" s="1"/>
  <c r="O704" i="1"/>
  <c r="N704" i="1"/>
  <c r="AA704" i="1" s="1"/>
  <c r="M704" i="1"/>
  <c r="L704" i="1"/>
  <c r="AK704" i="1" s="1"/>
  <c r="K704" i="1"/>
  <c r="J704" i="1"/>
  <c r="W704" i="1" s="1"/>
  <c r="I704" i="1"/>
  <c r="H704" i="1"/>
  <c r="U704" i="1" s="1"/>
  <c r="A704" i="1" s="1"/>
  <c r="G704" i="1"/>
  <c r="AI704" i="1" s="1"/>
  <c r="F704" i="1"/>
  <c r="E704" i="1"/>
  <c r="D704" i="1"/>
  <c r="C704" i="1"/>
  <c r="T703" i="1"/>
  <c r="S703" i="1"/>
  <c r="R703" i="1"/>
  <c r="Q703" i="1"/>
  <c r="P703" i="1"/>
  <c r="O703" i="1"/>
  <c r="N703" i="1"/>
  <c r="M703" i="1"/>
  <c r="L703" i="1"/>
  <c r="K703" i="1"/>
  <c r="J703" i="1"/>
  <c r="I703" i="1"/>
  <c r="H703" i="1"/>
  <c r="G703" i="1"/>
  <c r="F703" i="1"/>
  <c r="E703" i="1"/>
  <c r="D703" i="1"/>
  <c r="C703" i="1"/>
  <c r="AF702" i="1"/>
  <c r="AD702" i="1"/>
  <c r="AB702" i="1"/>
  <c r="Z702" i="1"/>
  <c r="X702" i="1"/>
  <c r="V702" i="1"/>
  <c r="T702" i="1"/>
  <c r="S702" i="1"/>
  <c r="R702" i="1"/>
  <c r="AE702" i="1" s="1"/>
  <c r="Q702" i="1"/>
  <c r="P702" i="1"/>
  <c r="AC702" i="1" s="1"/>
  <c r="O702" i="1"/>
  <c r="N702" i="1"/>
  <c r="AA702" i="1" s="1"/>
  <c r="M702" i="1"/>
  <c r="L702" i="1"/>
  <c r="Y702" i="1" s="1"/>
  <c r="K702" i="1"/>
  <c r="J702" i="1"/>
  <c r="W702" i="1" s="1"/>
  <c r="I702" i="1"/>
  <c r="H702" i="1"/>
  <c r="G702" i="1"/>
  <c r="F702" i="1"/>
  <c r="E702" i="1"/>
  <c r="D702" i="1"/>
  <c r="C702" i="1"/>
  <c r="AG701" i="1"/>
  <c r="AC701" i="1"/>
  <c r="Y701" i="1"/>
  <c r="U701" i="1"/>
  <c r="T701" i="1"/>
  <c r="S701" i="1"/>
  <c r="AF701" i="1" s="1"/>
  <c r="R701" i="1"/>
  <c r="Q701" i="1"/>
  <c r="AD701" i="1" s="1"/>
  <c r="P701" i="1"/>
  <c r="O701" i="1"/>
  <c r="AB701" i="1" s="1"/>
  <c r="N701" i="1"/>
  <c r="M701" i="1"/>
  <c r="Z701" i="1" s="1"/>
  <c r="L701" i="1"/>
  <c r="K701" i="1"/>
  <c r="X701" i="1" s="1"/>
  <c r="J701" i="1"/>
  <c r="I701" i="1"/>
  <c r="V701" i="1" s="1"/>
  <c r="H701" i="1"/>
  <c r="G701" i="1"/>
  <c r="AJ701" i="1" s="1"/>
  <c r="F701" i="1"/>
  <c r="E701" i="1"/>
  <c r="D701" i="1"/>
  <c r="C701" i="1"/>
  <c r="B701" i="1" s="1"/>
  <c r="A701" i="1"/>
  <c r="AH700" i="1"/>
  <c r="AF700" i="1"/>
  <c r="AD700" i="1"/>
  <c r="AB700" i="1"/>
  <c r="Z700" i="1"/>
  <c r="X700" i="1"/>
  <c r="V700" i="1"/>
  <c r="T700" i="1"/>
  <c r="AG700" i="1" s="1"/>
  <c r="S700" i="1"/>
  <c r="R700" i="1"/>
  <c r="Q700" i="1"/>
  <c r="P700" i="1"/>
  <c r="AC700" i="1" s="1"/>
  <c r="O700" i="1"/>
  <c r="N700" i="1"/>
  <c r="AA700" i="1" s="1"/>
  <c r="M700" i="1"/>
  <c r="L700" i="1"/>
  <c r="Y700" i="1" s="1"/>
  <c r="K700" i="1"/>
  <c r="J700" i="1"/>
  <c r="W700" i="1" s="1"/>
  <c r="I700" i="1"/>
  <c r="H700" i="1"/>
  <c r="U700" i="1" s="1"/>
  <c r="A700" i="1" s="1"/>
  <c r="G700" i="1"/>
  <c r="AK700" i="1" s="1"/>
  <c r="F700" i="1"/>
  <c r="E700" i="1"/>
  <c r="D700" i="1"/>
  <c r="C700" i="1"/>
  <c r="AI699" i="1"/>
  <c r="AA699" i="1"/>
  <c r="T699" i="1"/>
  <c r="S699" i="1"/>
  <c r="R699" i="1"/>
  <c r="Q699" i="1"/>
  <c r="P699" i="1"/>
  <c r="O699" i="1"/>
  <c r="N699" i="1"/>
  <c r="M699" i="1"/>
  <c r="L699" i="1"/>
  <c r="K699" i="1"/>
  <c r="J699" i="1"/>
  <c r="I699" i="1"/>
  <c r="H699" i="1"/>
  <c r="G699" i="1"/>
  <c r="W699" i="1" s="1"/>
  <c r="F699" i="1"/>
  <c r="E699" i="1"/>
  <c r="D699" i="1"/>
  <c r="C699" i="1"/>
  <c r="AJ698" i="1"/>
  <c r="AF698" i="1"/>
  <c r="AD698" i="1"/>
  <c r="AB698" i="1"/>
  <c r="Z698" i="1"/>
  <c r="X698" i="1"/>
  <c r="V698" i="1"/>
  <c r="T698" i="1"/>
  <c r="AG698" i="1" s="1"/>
  <c r="S698" i="1"/>
  <c r="R698" i="1"/>
  <c r="AE698" i="1" s="1"/>
  <c r="Q698" i="1"/>
  <c r="P698" i="1"/>
  <c r="AC698" i="1" s="1"/>
  <c r="O698" i="1"/>
  <c r="N698" i="1"/>
  <c r="AA698" i="1" s="1"/>
  <c r="M698" i="1"/>
  <c r="L698" i="1"/>
  <c r="Y698" i="1" s="1"/>
  <c r="K698" i="1"/>
  <c r="J698" i="1"/>
  <c r="W698" i="1" s="1"/>
  <c r="I698" i="1"/>
  <c r="H698" i="1"/>
  <c r="G698" i="1"/>
  <c r="AI698" i="1" s="1"/>
  <c r="F698" i="1"/>
  <c r="E698" i="1"/>
  <c r="D698" i="1"/>
  <c r="C698" i="1"/>
  <c r="AG697" i="1"/>
  <c r="AC697" i="1"/>
  <c r="Y697" i="1"/>
  <c r="U697" i="1"/>
  <c r="T697" i="1"/>
  <c r="S697" i="1"/>
  <c r="AF697" i="1" s="1"/>
  <c r="R697" i="1"/>
  <c r="Q697" i="1"/>
  <c r="AD697" i="1" s="1"/>
  <c r="P697" i="1"/>
  <c r="O697" i="1"/>
  <c r="AB697" i="1" s="1"/>
  <c r="N697" i="1"/>
  <c r="M697" i="1"/>
  <c r="Z697" i="1" s="1"/>
  <c r="L697" i="1"/>
  <c r="K697" i="1"/>
  <c r="X697" i="1" s="1"/>
  <c r="J697" i="1"/>
  <c r="I697" i="1"/>
  <c r="V697" i="1" s="1"/>
  <c r="H697" i="1"/>
  <c r="G697" i="1"/>
  <c r="AJ697" i="1" s="1"/>
  <c r="F697" i="1"/>
  <c r="E697" i="1"/>
  <c r="D697" i="1"/>
  <c r="C697" i="1"/>
  <c r="B697" i="1" s="1"/>
  <c r="A697" i="1"/>
  <c r="AF696" i="1"/>
  <c r="AD696" i="1"/>
  <c r="AB696" i="1"/>
  <c r="Z696" i="1"/>
  <c r="X696" i="1"/>
  <c r="V696" i="1"/>
  <c r="T696" i="1"/>
  <c r="AG696" i="1" s="1"/>
  <c r="S696" i="1"/>
  <c r="R696" i="1"/>
  <c r="Q696" i="1"/>
  <c r="P696" i="1"/>
  <c r="AC696" i="1" s="1"/>
  <c r="O696" i="1"/>
  <c r="N696" i="1"/>
  <c r="AA696" i="1" s="1"/>
  <c r="M696" i="1"/>
  <c r="L696" i="1"/>
  <c r="Y696" i="1" s="1"/>
  <c r="K696" i="1"/>
  <c r="J696" i="1"/>
  <c r="I696" i="1"/>
  <c r="H696" i="1"/>
  <c r="U696" i="1" s="1"/>
  <c r="G696" i="1"/>
  <c r="F696" i="1"/>
  <c r="E696" i="1"/>
  <c r="D696" i="1"/>
  <c r="C696" i="1"/>
  <c r="B696" i="1"/>
  <c r="A696" i="1"/>
  <c r="AI695" i="1"/>
  <c r="AA695" i="1"/>
  <c r="W695" i="1"/>
  <c r="T695" i="1"/>
  <c r="S695" i="1"/>
  <c r="R695" i="1"/>
  <c r="Q695" i="1"/>
  <c r="AD695" i="1" s="1"/>
  <c r="P695" i="1"/>
  <c r="O695" i="1"/>
  <c r="N695" i="1"/>
  <c r="M695" i="1"/>
  <c r="Z695" i="1" s="1"/>
  <c r="L695" i="1"/>
  <c r="K695" i="1"/>
  <c r="J695" i="1"/>
  <c r="I695" i="1"/>
  <c r="V695" i="1" s="1"/>
  <c r="H695" i="1"/>
  <c r="G695" i="1"/>
  <c r="F695" i="1"/>
  <c r="E695" i="1"/>
  <c r="D695" i="1"/>
  <c r="C695" i="1"/>
  <c r="AJ694" i="1"/>
  <c r="AF694" i="1"/>
  <c r="AD694" i="1"/>
  <c r="AB694" i="1"/>
  <c r="Z694" i="1"/>
  <c r="X694" i="1"/>
  <c r="V694" i="1"/>
  <c r="T694" i="1"/>
  <c r="AG694" i="1" s="1"/>
  <c r="S694" i="1"/>
  <c r="R694" i="1"/>
  <c r="AE694" i="1" s="1"/>
  <c r="Q694" i="1"/>
  <c r="P694" i="1"/>
  <c r="AC694" i="1" s="1"/>
  <c r="O694" i="1"/>
  <c r="N694" i="1"/>
  <c r="AA694" i="1" s="1"/>
  <c r="M694" i="1"/>
  <c r="L694" i="1"/>
  <c r="Y694" i="1" s="1"/>
  <c r="K694" i="1"/>
  <c r="J694" i="1"/>
  <c r="W694" i="1" s="1"/>
  <c r="I694" i="1"/>
  <c r="H694" i="1"/>
  <c r="G694" i="1"/>
  <c r="AI694" i="1" s="1"/>
  <c r="F694" i="1"/>
  <c r="E694" i="1"/>
  <c r="D694" i="1"/>
  <c r="C694" i="1"/>
  <c r="AG693" i="1"/>
  <c r="AC693" i="1"/>
  <c r="Y693" i="1"/>
  <c r="U693" i="1"/>
  <c r="T693" i="1"/>
  <c r="S693" i="1"/>
  <c r="AF693" i="1" s="1"/>
  <c r="R693" i="1"/>
  <c r="Q693" i="1"/>
  <c r="AD693" i="1" s="1"/>
  <c r="P693" i="1"/>
  <c r="O693" i="1"/>
  <c r="AB693" i="1" s="1"/>
  <c r="N693" i="1"/>
  <c r="M693" i="1"/>
  <c r="Z693" i="1" s="1"/>
  <c r="L693" i="1"/>
  <c r="K693" i="1"/>
  <c r="X693" i="1" s="1"/>
  <c r="J693" i="1"/>
  <c r="I693" i="1"/>
  <c r="V693" i="1" s="1"/>
  <c r="H693" i="1"/>
  <c r="G693" i="1"/>
  <c r="AJ693" i="1" s="1"/>
  <c r="F693" i="1"/>
  <c r="E693" i="1"/>
  <c r="D693" i="1"/>
  <c r="C693" i="1"/>
  <c r="A693" i="1"/>
  <c r="AF692" i="1"/>
  <c r="AD692" i="1"/>
  <c r="AB692" i="1"/>
  <c r="Z692" i="1"/>
  <c r="X692" i="1"/>
  <c r="V692" i="1"/>
  <c r="T692" i="1"/>
  <c r="AG692" i="1" s="1"/>
  <c r="S692" i="1"/>
  <c r="R692" i="1"/>
  <c r="Q692" i="1"/>
  <c r="P692" i="1"/>
  <c r="AC692" i="1" s="1"/>
  <c r="O692" i="1"/>
  <c r="N692" i="1"/>
  <c r="AA692" i="1" s="1"/>
  <c r="M692" i="1"/>
  <c r="L692" i="1"/>
  <c r="Y692" i="1" s="1"/>
  <c r="K692" i="1"/>
  <c r="J692" i="1"/>
  <c r="W692" i="1" s="1"/>
  <c r="I692" i="1"/>
  <c r="H692" i="1"/>
  <c r="U692" i="1" s="1"/>
  <c r="G692" i="1"/>
  <c r="F692" i="1"/>
  <c r="E692" i="1"/>
  <c r="D692" i="1"/>
  <c r="C692" i="1"/>
  <c r="AE691" i="1"/>
  <c r="T691" i="1"/>
  <c r="S691" i="1"/>
  <c r="R691" i="1"/>
  <c r="Q691" i="1"/>
  <c r="P691" i="1"/>
  <c r="O691" i="1"/>
  <c r="N691" i="1"/>
  <c r="M691" i="1"/>
  <c r="L691" i="1"/>
  <c r="K691" i="1"/>
  <c r="J691" i="1"/>
  <c r="I691" i="1"/>
  <c r="H691" i="1"/>
  <c r="G691" i="1"/>
  <c r="F691" i="1"/>
  <c r="E691" i="1"/>
  <c r="D691" i="1"/>
  <c r="C691" i="1"/>
  <c r="AF690" i="1"/>
  <c r="AD690" i="1"/>
  <c r="AB690" i="1"/>
  <c r="Z690" i="1"/>
  <c r="X690" i="1"/>
  <c r="V690" i="1"/>
  <c r="T690" i="1"/>
  <c r="S690" i="1"/>
  <c r="R690" i="1"/>
  <c r="AE690" i="1" s="1"/>
  <c r="Q690" i="1"/>
  <c r="P690" i="1"/>
  <c r="AC690" i="1" s="1"/>
  <c r="O690" i="1"/>
  <c r="N690" i="1"/>
  <c r="AA690" i="1" s="1"/>
  <c r="M690" i="1"/>
  <c r="L690" i="1"/>
  <c r="Y690" i="1" s="1"/>
  <c r="K690" i="1"/>
  <c r="J690" i="1"/>
  <c r="W690" i="1" s="1"/>
  <c r="I690" i="1"/>
  <c r="H690" i="1"/>
  <c r="G690" i="1"/>
  <c r="F690" i="1"/>
  <c r="E690" i="1"/>
  <c r="D690" i="1"/>
  <c r="C690" i="1"/>
  <c r="AG689" i="1"/>
  <c r="AC689" i="1"/>
  <c r="Y689" i="1"/>
  <c r="U689" i="1"/>
  <c r="A689" i="1" s="1"/>
  <c r="T689" i="1"/>
  <c r="S689" i="1"/>
  <c r="AF689" i="1" s="1"/>
  <c r="R689" i="1"/>
  <c r="Q689" i="1"/>
  <c r="AD689" i="1" s="1"/>
  <c r="P689" i="1"/>
  <c r="O689" i="1"/>
  <c r="AB689" i="1" s="1"/>
  <c r="N689" i="1"/>
  <c r="M689" i="1"/>
  <c r="Z689" i="1" s="1"/>
  <c r="L689" i="1"/>
  <c r="K689" i="1"/>
  <c r="X689" i="1" s="1"/>
  <c r="J689" i="1"/>
  <c r="I689" i="1"/>
  <c r="V689" i="1" s="1"/>
  <c r="H689" i="1"/>
  <c r="G689" i="1"/>
  <c r="AJ689" i="1" s="1"/>
  <c r="F689" i="1"/>
  <c r="E689" i="1"/>
  <c r="D689" i="1"/>
  <c r="C689" i="1"/>
  <c r="AH688" i="1"/>
  <c r="AF688" i="1"/>
  <c r="AD688" i="1"/>
  <c r="AB688" i="1"/>
  <c r="Z688" i="1"/>
  <c r="X688" i="1"/>
  <c r="V688" i="1"/>
  <c r="T688" i="1"/>
  <c r="AG688" i="1" s="1"/>
  <c r="S688" i="1"/>
  <c r="R688" i="1"/>
  <c r="Q688" i="1"/>
  <c r="P688" i="1"/>
  <c r="AC688" i="1" s="1"/>
  <c r="O688" i="1"/>
  <c r="N688" i="1"/>
  <c r="AA688" i="1" s="1"/>
  <c r="M688" i="1"/>
  <c r="L688" i="1"/>
  <c r="Y688" i="1" s="1"/>
  <c r="K688" i="1"/>
  <c r="J688" i="1"/>
  <c r="W688" i="1" s="1"/>
  <c r="I688" i="1"/>
  <c r="H688" i="1"/>
  <c r="U688" i="1" s="1"/>
  <c r="G688" i="1"/>
  <c r="AK688" i="1" s="1"/>
  <c r="F688" i="1"/>
  <c r="E688" i="1"/>
  <c r="D688" i="1"/>
  <c r="C688" i="1"/>
  <c r="A688" i="1" s="1"/>
  <c r="AI687" i="1"/>
  <c r="AA687" i="1"/>
  <c r="T687" i="1"/>
  <c r="S687" i="1"/>
  <c r="R687" i="1"/>
  <c r="Q687" i="1"/>
  <c r="P687" i="1"/>
  <c r="O687" i="1"/>
  <c r="N687" i="1"/>
  <c r="M687" i="1"/>
  <c r="L687" i="1"/>
  <c r="K687" i="1"/>
  <c r="J687" i="1"/>
  <c r="I687" i="1"/>
  <c r="H687" i="1"/>
  <c r="G687" i="1"/>
  <c r="W687" i="1" s="1"/>
  <c r="F687" i="1"/>
  <c r="E687" i="1"/>
  <c r="D687" i="1"/>
  <c r="C687" i="1"/>
  <c r="AJ686" i="1"/>
  <c r="AF686" i="1"/>
  <c r="AD686" i="1"/>
  <c r="AB686" i="1"/>
  <c r="Z686" i="1"/>
  <c r="X686" i="1"/>
  <c r="V686" i="1"/>
  <c r="T686" i="1"/>
  <c r="AG686" i="1" s="1"/>
  <c r="S686" i="1"/>
  <c r="R686" i="1"/>
  <c r="AE686" i="1" s="1"/>
  <c r="Q686" i="1"/>
  <c r="P686" i="1"/>
  <c r="AC686" i="1" s="1"/>
  <c r="O686" i="1"/>
  <c r="N686" i="1"/>
  <c r="AA686" i="1" s="1"/>
  <c r="M686" i="1"/>
  <c r="L686" i="1"/>
  <c r="Y686" i="1" s="1"/>
  <c r="K686" i="1"/>
  <c r="J686" i="1"/>
  <c r="W686" i="1" s="1"/>
  <c r="I686" i="1"/>
  <c r="H686" i="1"/>
  <c r="G686" i="1"/>
  <c r="AI686" i="1" s="1"/>
  <c r="F686" i="1"/>
  <c r="E686" i="1"/>
  <c r="D686" i="1"/>
  <c r="C686" i="1"/>
  <c r="AG685" i="1"/>
  <c r="AC685" i="1"/>
  <c r="Y685" i="1"/>
  <c r="U685" i="1"/>
  <c r="T685" i="1"/>
  <c r="S685" i="1"/>
  <c r="AF685" i="1" s="1"/>
  <c r="R685" i="1"/>
  <c r="Q685" i="1"/>
  <c r="AD685" i="1" s="1"/>
  <c r="P685" i="1"/>
  <c r="O685" i="1"/>
  <c r="AB685" i="1" s="1"/>
  <c r="N685" i="1"/>
  <c r="M685" i="1"/>
  <c r="Z685" i="1" s="1"/>
  <c r="L685" i="1"/>
  <c r="K685" i="1"/>
  <c r="X685" i="1" s="1"/>
  <c r="J685" i="1"/>
  <c r="I685" i="1"/>
  <c r="V685" i="1" s="1"/>
  <c r="H685" i="1"/>
  <c r="G685" i="1"/>
  <c r="AJ685" i="1" s="1"/>
  <c r="F685" i="1"/>
  <c r="E685" i="1"/>
  <c r="D685" i="1"/>
  <c r="C685" i="1"/>
  <c r="A685" i="1"/>
  <c r="AF684" i="1"/>
  <c r="AD684" i="1"/>
  <c r="AB684" i="1"/>
  <c r="Z684" i="1"/>
  <c r="X684" i="1"/>
  <c r="V684" i="1"/>
  <c r="T684" i="1"/>
  <c r="AG684" i="1" s="1"/>
  <c r="S684" i="1"/>
  <c r="R684" i="1"/>
  <c r="Q684" i="1"/>
  <c r="P684" i="1"/>
  <c r="AC684" i="1" s="1"/>
  <c r="O684" i="1"/>
  <c r="N684" i="1"/>
  <c r="AA684" i="1" s="1"/>
  <c r="M684" i="1"/>
  <c r="L684" i="1"/>
  <c r="Y684" i="1" s="1"/>
  <c r="K684" i="1"/>
  <c r="J684" i="1"/>
  <c r="I684" i="1"/>
  <c r="H684" i="1"/>
  <c r="U684" i="1" s="1"/>
  <c r="A684" i="1" s="1"/>
  <c r="G684" i="1"/>
  <c r="F684" i="1"/>
  <c r="E684" i="1"/>
  <c r="D684" i="1"/>
  <c r="C684" i="1"/>
  <c r="W683" i="1"/>
  <c r="T683" i="1"/>
  <c r="S683" i="1"/>
  <c r="R683" i="1"/>
  <c r="Q683" i="1"/>
  <c r="AD683" i="1" s="1"/>
  <c r="P683" i="1"/>
  <c r="O683" i="1"/>
  <c r="N683" i="1"/>
  <c r="M683" i="1"/>
  <c r="Z683" i="1" s="1"/>
  <c r="L683" i="1"/>
  <c r="K683" i="1"/>
  <c r="J683" i="1"/>
  <c r="I683" i="1"/>
  <c r="V683" i="1" s="1"/>
  <c r="H683" i="1"/>
  <c r="G683" i="1"/>
  <c r="AA683" i="1" s="1"/>
  <c r="F683" i="1"/>
  <c r="E683" i="1"/>
  <c r="D683" i="1"/>
  <c r="C683" i="1"/>
  <c r="AF682" i="1"/>
  <c r="AD682" i="1"/>
  <c r="AB682" i="1"/>
  <c r="Z682" i="1"/>
  <c r="X682" i="1"/>
  <c r="V682" i="1"/>
  <c r="T682" i="1"/>
  <c r="AG682" i="1" s="1"/>
  <c r="S682" i="1"/>
  <c r="R682" i="1"/>
  <c r="AE682" i="1" s="1"/>
  <c r="Q682" i="1"/>
  <c r="P682" i="1"/>
  <c r="AC682" i="1" s="1"/>
  <c r="O682" i="1"/>
  <c r="N682" i="1"/>
  <c r="AA682" i="1" s="1"/>
  <c r="M682" i="1"/>
  <c r="L682" i="1"/>
  <c r="Y682" i="1" s="1"/>
  <c r="K682" i="1"/>
  <c r="J682" i="1"/>
  <c r="W682" i="1" s="1"/>
  <c r="I682" i="1"/>
  <c r="H682" i="1"/>
  <c r="G682" i="1"/>
  <c r="F682" i="1"/>
  <c r="E682" i="1"/>
  <c r="D682" i="1"/>
  <c r="C682" i="1"/>
  <c r="AG681" i="1"/>
  <c r="AC681" i="1"/>
  <c r="Y681" i="1"/>
  <c r="U681" i="1"/>
  <c r="A681" i="1" s="1"/>
  <c r="T681" i="1"/>
  <c r="S681" i="1"/>
  <c r="AF681" i="1" s="1"/>
  <c r="R681" i="1"/>
  <c r="Q681" i="1"/>
  <c r="AD681" i="1" s="1"/>
  <c r="P681" i="1"/>
  <c r="O681" i="1"/>
  <c r="AB681" i="1" s="1"/>
  <c r="N681" i="1"/>
  <c r="M681" i="1"/>
  <c r="Z681" i="1" s="1"/>
  <c r="L681" i="1"/>
  <c r="K681" i="1"/>
  <c r="X681" i="1" s="1"/>
  <c r="J681" i="1"/>
  <c r="I681" i="1"/>
  <c r="V681" i="1" s="1"/>
  <c r="H681" i="1"/>
  <c r="G681" i="1"/>
  <c r="AJ681" i="1" s="1"/>
  <c r="F681" i="1"/>
  <c r="E681" i="1"/>
  <c r="D681" i="1"/>
  <c r="C681" i="1"/>
  <c r="AH680" i="1"/>
  <c r="AF680" i="1"/>
  <c r="AD680" i="1"/>
  <c r="AB680" i="1"/>
  <c r="Z680" i="1"/>
  <c r="X680" i="1"/>
  <c r="V680" i="1"/>
  <c r="T680" i="1"/>
  <c r="AG680" i="1" s="1"/>
  <c r="S680" i="1"/>
  <c r="R680" i="1"/>
  <c r="Q680" i="1"/>
  <c r="P680" i="1"/>
  <c r="AC680" i="1" s="1"/>
  <c r="O680" i="1"/>
  <c r="N680" i="1"/>
  <c r="AA680" i="1" s="1"/>
  <c r="M680" i="1"/>
  <c r="L680" i="1"/>
  <c r="Y680" i="1" s="1"/>
  <c r="K680" i="1"/>
  <c r="J680" i="1"/>
  <c r="W680" i="1" s="1"/>
  <c r="I680" i="1"/>
  <c r="H680" i="1"/>
  <c r="U680" i="1" s="1"/>
  <c r="A680" i="1" s="1"/>
  <c r="G680" i="1"/>
  <c r="AK680" i="1" s="1"/>
  <c r="F680" i="1"/>
  <c r="E680" i="1"/>
  <c r="D680" i="1"/>
  <c r="C680" i="1"/>
  <c r="AI679" i="1"/>
  <c r="AA679" i="1"/>
  <c r="W679" i="1"/>
  <c r="T679" i="1"/>
  <c r="S679" i="1"/>
  <c r="R679" i="1"/>
  <c r="Q679" i="1"/>
  <c r="AD679" i="1" s="1"/>
  <c r="P679" i="1"/>
  <c r="O679" i="1"/>
  <c r="N679" i="1"/>
  <c r="M679" i="1"/>
  <c r="Z679" i="1" s="1"/>
  <c r="L679" i="1"/>
  <c r="K679" i="1"/>
  <c r="J679" i="1"/>
  <c r="I679" i="1"/>
  <c r="V679" i="1" s="1"/>
  <c r="H679" i="1"/>
  <c r="G679" i="1"/>
  <c r="F679" i="1"/>
  <c r="E679" i="1"/>
  <c r="D679" i="1"/>
  <c r="C679" i="1"/>
  <c r="AJ678" i="1"/>
  <c r="AF678" i="1"/>
  <c r="AD678" i="1"/>
  <c r="AB678" i="1"/>
  <c r="Z678" i="1"/>
  <c r="X678" i="1"/>
  <c r="V678" i="1"/>
  <c r="T678" i="1"/>
  <c r="AG678" i="1" s="1"/>
  <c r="S678" i="1"/>
  <c r="R678" i="1"/>
  <c r="AE678" i="1" s="1"/>
  <c r="Q678" i="1"/>
  <c r="P678" i="1"/>
  <c r="AC678" i="1" s="1"/>
  <c r="O678" i="1"/>
  <c r="N678" i="1"/>
  <c r="AA678" i="1" s="1"/>
  <c r="M678" i="1"/>
  <c r="L678" i="1"/>
  <c r="Y678" i="1" s="1"/>
  <c r="K678" i="1"/>
  <c r="J678" i="1"/>
  <c r="W678" i="1" s="1"/>
  <c r="I678" i="1"/>
  <c r="H678" i="1"/>
  <c r="G678" i="1"/>
  <c r="AI678" i="1" s="1"/>
  <c r="F678" i="1"/>
  <c r="E678" i="1"/>
  <c r="D678" i="1"/>
  <c r="C678" i="1"/>
  <c r="A678" i="1" s="1"/>
  <c r="B678" i="1"/>
  <c r="AG677" i="1"/>
  <c r="AC677" i="1"/>
  <c r="Y677" i="1"/>
  <c r="U677" i="1"/>
  <c r="T677" i="1"/>
  <c r="S677" i="1"/>
  <c r="AF677" i="1" s="1"/>
  <c r="R677" i="1"/>
  <c r="Q677" i="1"/>
  <c r="AD677" i="1" s="1"/>
  <c r="P677" i="1"/>
  <c r="O677" i="1"/>
  <c r="AB677" i="1" s="1"/>
  <c r="N677" i="1"/>
  <c r="M677" i="1"/>
  <c r="Z677" i="1" s="1"/>
  <c r="L677" i="1"/>
  <c r="K677" i="1"/>
  <c r="X677" i="1" s="1"/>
  <c r="J677" i="1"/>
  <c r="I677" i="1"/>
  <c r="V677" i="1" s="1"/>
  <c r="H677" i="1"/>
  <c r="G677" i="1"/>
  <c r="AJ677" i="1" s="1"/>
  <c r="F677" i="1"/>
  <c r="E677" i="1"/>
  <c r="D677" i="1"/>
  <c r="C677" i="1"/>
  <c r="B677" i="1" s="1"/>
  <c r="A677" i="1"/>
  <c r="AH676" i="1"/>
  <c r="AF676" i="1"/>
  <c r="AD676" i="1"/>
  <c r="AB676" i="1"/>
  <c r="Z676" i="1"/>
  <c r="X676" i="1"/>
  <c r="V676" i="1"/>
  <c r="T676" i="1"/>
  <c r="AG676" i="1" s="1"/>
  <c r="S676" i="1"/>
  <c r="R676" i="1"/>
  <c r="Q676" i="1"/>
  <c r="P676" i="1"/>
  <c r="AC676" i="1" s="1"/>
  <c r="O676" i="1"/>
  <c r="N676" i="1"/>
  <c r="AA676" i="1" s="1"/>
  <c r="M676" i="1"/>
  <c r="L676" i="1"/>
  <c r="Y676" i="1" s="1"/>
  <c r="K676" i="1"/>
  <c r="J676" i="1"/>
  <c r="W676" i="1" s="1"/>
  <c r="I676" i="1"/>
  <c r="H676" i="1"/>
  <c r="U676" i="1" s="1"/>
  <c r="G676" i="1"/>
  <c r="AK676" i="1" s="1"/>
  <c r="F676" i="1"/>
  <c r="E676" i="1"/>
  <c r="D676" i="1"/>
  <c r="C676" i="1"/>
  <c r="B676" i="1"/>
  <c r="A676" i="1"/>
  <c r="W675" i="1"/>
  <c r="T675" i="1"/>
  <c r="S675" i="1"/>
  <c r="R675" i="1"/>
  <c r="Q675" i="1"/>
  <c r="AD675" i="1" s="1"/>
  <c r="P675" i="1"/>
  <c r="O675" i="1"/>
  <c r="N675" i="1"/>
  <c r="M675" i="1"/>
  <c r="Z675" i="1" s="1"/>
  <c r="L675" i="1"/>
  <c r="K675" i="1"/>
  <c r="J675" i="1"/>
  <c r="I675" i="1"/>
  <c r="V675" i="1" s="1"/>
  <c r="H675" i="1"/>
  <c r="G675" i="1"/>
  <c r="AA675" i="1" s="1"/>
  <c r="F675" i="1"/>
  <c r="E675" i="1"/>
  <c r="D675" i="1"/>
  <c r="C675" i="1"/>
  <c r="AF674" i="1"/>
  <c r="AD674" i="1"/>
  <c r="AB674" i="1"/>
  <c r="Z674" i="1"/>
  <c r="X674" i="1"/>
  <c r="V674" i="1"/>
  <c r="T674" i="1"/>
  <c r="AG674" i="1" s="1"/>
  <c r="S674" i="1"/>
  <c r="R674" i="1"/>
  <c r="AE674" i="1" s="1"/>
  <c r="Q674" i="1"/>
  <c r="P674" i="1"/>
  <c r="AC674" i="1" s="1"/>
  <c r="O674" i="1"/>
  <c r="N674" i="1"/>
  <c r="AA674" i="1" s="1"/>
  <c r="M674" i="1"/>
  <c r="L674" i="1"/>
  <c r="Y674" i="1" s="1"/>
  <c r="K674" i="1"/>
  <c r="J674" i="1"/>
  <c r="W674" i="1" s="1"/>
  <c r="I674" i="1"/>
  <c r="H674" i="1"/>
  <c r="G674" i="1"/>
  <c r="F674" i="1"/>
  <c r="E674" i="1"/>
  <c r="D674" i="1"/>
  <c r="C674" i="1"/>
  <c r="AG673" i="1"/>
  <c r="AC673" i="1"/>
  <c r="Y673" i="1"/>
  <c r="U673" i="1"/>
  <c r="A673" i="1" s="1"/>
  <c r="T673" i="1"/>
  <c r="S673" i="1"/>
  <c r="AF673" i="1" s="1"/>
  <c r="R673" i="1"/>
  <c r="Q673" i="1"/>
  <c r="AD673" i="1" s="1"/>
  <c r="P673" i="1"/>
  <c r="O673" i="1"/>
  <c r="AB673" i="1" s="1"/>
  <c r="N673" i="1"/>
  <c r="M673" i="1"/>
  <c r="Z673" i="1" s="1"/>
  <c r="L673" i="1"/>
  <c r="K673" i="1"/>
  <c r="X673" i="1" s="1"/>
  <c r="J673" i="1"/>
  <c r="I673" i="1"/>
  <c r="V673" i="1" s="1"/>
  <c r="H673" i="1"/>
  <c r="G673" i="1"/>
  <c r="AJ673" i="1" s="1"/>
  <c r="F673" i="1"/>
  <c r="E673" i="1"/>
  <c r="D673" i="1"/>
  <c r="C673" i="1"/>
  <c r="AH672" i="1"/>
  <c r="AF672" i="1"/>
  <c r="AD672" i="1"/>
  <c r="AB672" i="1"/>
  <c r="Z672" i="1"/>
  <c r="X672" i="1"/>
  <c r="V672" i="1"/>
  <c r="T672" i="1"/>
  <c r="AG672" i="1" s="1"/>
  <c r="S672" i="1"/>
  <c r="R672" i="1"/>
  <c r="Q672" i="1"/>
  <c r="P672" i="1"/>
  <c r="AC672" i="1" s="1"/>
  <c r="O672" i="1"/>
  <c r="N672" i="1"/>
  <c r="AA672" i="1" s="1"/>
  <c r="M672" i="1"/>
  <c r="L672" i="1"/>
  <c r="Y672" i="1" s="1"/>
  <c r="K672" i="1"/>
  <c r="J672" i="1"/>
  <c r="W672" i="1" s="1"/>
  <c r="I672" i="1"/>
  <c r="H672" i="1"/>
  <c r="U672" i="1" s="1"/>
  <c r="G672" i="1"/>
  <c r="AK672" i="1" s="1"/>
  <c r="F672" i="1"/>
  <c r="E672" i="1"/>
  <c r="D672" i="1"/>
  <c r="C672" i="1"/>
  <c r="A672" i="1" s="1"/>
  <c r="AI671" i="1"/>
  <c r="AA671" i="1"/>
  <c r="W671" i="1"/>
  <c r="T671" i="1"/>
  <c r="S671" i="1"/>
  <c r="R671" i="1"/>
  <c r="Q671" i="1"/>
  <c r="AD671" i="1" s="1"/>
  <c r="P671" i="1"/>
  <c r="O671" i="1"/>
  <c r="N671" i="1"/>
  <c r="M671" i="1"/>
  <c r="Z671" i="1" s="1"/>
  <c r="L671" i="1"/>
  <c r="K671" i="1"/>
  <c r="J671" i="1"/>
  <c r="I671" i="1"/>
  <c r="V671" i="1" s="1"/>
  <c r="H671" i="1"/>
  <c r="G671" i="1"/>
  <c r="F671" i="1"/>
  <c r="E671" i="1"/>
  <c r="D671" i="1"/>
  <c r="C671" i="1"/>
  <c r="AH670" i="1"/>
  <c r="AF670" i="1"/>
  <c r="AD670" i="1"/>
  <c r="AB670" i="1"/>
  <c r="Z670" i="1"/>
  <c r="X670" i="1"/>
  <c r="V670" i="1"/>
  <c r="T670" i="1"/>
  <c r="AG670" i="1" s="1"/>
  <c r="S670" i="1"/>
  <c r="R670" i="1"/>
  <c r="AE670" i="1" s="1"/>
  <c r="Q670" i="1"/>
  <c r="P670" i="1"/>
  <c r="AC670" i="1" s="1"/>
  <c r="O670" i="1"/>
  <c r="N670" i="1"/>
  <c r="AA670" i="1" s="1"/>
  <c r="M670" i="1"/>
  <c r="L670" i="1"/>
  <c r="Y670" i="1" s="1"/>
  <c r="K670" i="1"/>
  <c r="J670" i="1"/>
  <c r="W670" i="1" s="1"/>
  <c r="I670" i="1"/>
  <c r="H670" i="1"/>
  <c r="U670" i="1" s="1"/>
  <c r="A670" i="1" s="1"/>
  <c r="G670" i="1"/>
  <c r="AI670" i="1" s="1"/>
  <c r="F670" i="1"/>
  <c r="E670" i="1"/>
  <c r="D670" i="1"/>
  <c r="C670" i="1"/>
  <c r="AC669" i="1"/>
  <c r="U669" i="1"/>
  <c r="T669" i="1"/>
  <c r="S669" i="1"/>
  <c r="R669" i="1"/>
  <c r="Q669" i="1"/>
  <c r="AD669" i="1" s="1"/>
  <c r="P669" i="1"/>
  <c r="O669" i="1"/>
  <c r="N669" i="1"/>
  <c r="M669" i="1"/>
  <c r="Z669" i="1" s="1"/>
  <c r="L669" i="1"/>
  <c r="K669" i="1"/>
  <c r="J669" i="1"/>
  <c r="I669" i="1"/>
  <c r="V669" i="1" s="1"/>
  <c r="H669" i="1"/>
  <c r="G669" i="1"/>
  <c r="AE669" i="1" s="1"/>
  <c r="F669" i="1"/>
  <c r="E669" i="1"/>
  <c r="D669" i="1"/>
  <c r="C669" i="1"/>
  <c r="AF668" i="1"/>
  <c r="AB668" i="1"/>
  <c r="X668" i="1"/>
  <c r="T668" i="1"/>
  <c r="AG668" i="1" s="1"/>
  <c r="S668" i="1"/>
  <c r="R668" i="1"/>
  <c r="AE668" i="1" s="1"/>
  <c r="Q668" i="1"/>
  <c r="P668" i="1"/>
  <c r="AC668" i="1" s="1"/>
  <c r="O668" i="1"/>
  <c r="N668" i="1"/>
  <c r="AA668" i="1" s="1"/>
  <c r="M668" i="1"/>
  <c r="L668" i="1"/>
  <c r="Y668" i="1" s="1"/>
  <c r="K668" i="1"/>
  <c r="J668" i="1"/>
  <c r="W668" i="1" s="1"/>
  <c r="I668" i="1"/>
  <c r="H668" i="1"/>
  <c r="U668" i="1" s="1"/>
  <c r="G668" i="1"/>
  <c r="AD668" i="1" s="1"/>
  <c r="F668" i="1"/>
  <c r="E668" i="1"/>
  <c r="D668" i="1"/>
  <c r="C668" i="1"/>
  <c r="AJ667" i="1"/>
  <c r="AE667" i="1"/>
  <c r="Y667" i="1"/>
  <c r="U667" i="1"/>
  <c r="A667" i="1" s="1"/>
  <c r="T667" i="1"/>
  <c r="S667" i="1"/>
  <c r="AF667" i="1" s="1"/>
  <c r="R667" i="1"/>
  <c r="Q667" i="1"/>
  <c r="AD667" i="1" s="1"/>
  <c r="P667" i="1"/>
  <c r="AC667" i="1" s="1"/>
  <c r="O667" i="1"/>
  <c r="AB667" i="1" s="1"/>
  <c r="N667" i="1"/>
  <c r="AA667" i="1" s="1"/>
  <c r="M667" i="1"/>
  <c r="Z667" i="1" s="1"/>
  <c r="L667" i="1"/>
  <c r="K667" i="1"/>
  <c r="X667" i="1" s="1"/>
  <c r="J667" i="1"/>
  <c r="I667" i="1"/>
  <c r="V667" i="1" s="1"/>
  <c r="H667" i="1"/>
  <c r="G667" i="1"/>
  <c r="F667" i="1"/>
  <c r="E667" i="1"/>
  <c r="D667" i="1"/>
  <c r="C667" i="1"/>
  <c r="AF666" i="1"/>
  <c r="AD666" i="1"/>
  <c r="AB666" i="1"/>
  <c r="Z666" i="1"/>
  <c r="X666" i="1"/>
  <c r="V666" i="1"/>
  <c r="T666" i="1"/>
  <c r="AG666" i="1" s="1"/>
  <c r="S666" i="1"/>
  <c r="R666" i="1"/>
  <c r="Q666" i="1"/>
  <c r="P666" i="1"/>
  <c r="AC666" i="1" s="1"/>
  <c r="O666" i="1"/>
  <c r="N666" i="1"/>
  <c r="AA666" i="1" s="1"/>
  <c r="M666" i="1"/>
  <c r="L666" i="1"/>
  <c r="K666" i="1"/>
  <c r="J666" i="1"/>
  <c r="W666" i="1" s="1"/>
  <c r="I666" i="1"/>
  <c r="H666" i="1"/>
  <c r="U666" i="1" s="1"/>
  <c r="A666" i="1" s="1"/>
  <c r="G666" i="1"/>
  <c r="AI666" i="1" s="1"/>
  <c r="F666" i="1"/>
  <c r="E666" i="1"/>
  <c r="D666" i="1"/>
  <c r="C666" i="1"/>
  <c r="AA665" i="1"/>
  <c r="W665" i="1"/>
  <c r="T665" i="1"/>
  <c r="S665" i="1"/>
  <c r="R665" i="1"/>
  <c r="Q665" i="1"/>
  <c r="AD665" i="1" s="1"/>
  <c r="P665" i="1"/>
  <c r="O665" i="1"/>
  <c r="N665" i="1"/>
  <c r="M665" i="1"/>
  <c r="Z665" i="1" s="1"/>
  <c r="L665" i="1"/>
  <c r="K665" i="1"/>
  <c r="J665" i="1"/>
  <c r="I665" i="1"/>
  <c r="V665" i="1" s="1"/>
  <c r="H665" i="1"/>
  <c r="G665" i="1"/>
  <c r="AI665" i="1" s="1"/>
  <c r="F665" i="1"/>
  <c r="E665" i="1"/>
  <c r="D665" i="1"/>
  <c r="C665" i="1"/>
  <c r="AJ664" i="1"/>
  <c r="AF664" i="1"/>
  <c r="AD664" i="1"/>
  <c r="AB664" i="1"/>
  <c r="Z664" i="1"/>
  <c r="X664" i="1"/>
  <c r="V664" i="1"/>
  <c r="T664" i="1"/>
  <c r="AG664" i="1" s="1"/>
  <c r="S664" i="1"/>
  <c r="R664" i="1"/>
  <c r="AE664" i="1" s="1"/>
  <c r="Q664" i="1"/>
  <c r="P664" i="1"/>
  <c r="AC664" i="1" s="1"/>
  <c r="O664" i="1"/>
  <c r="N664" i="1"/>
  <c r="AA664" i="1" s="1"/>
  <c r="M664" i="1"/>
  <c r="L664" i="1"/>
  <c r="Y664" i="1" s="1"/>
  <c r="K664" i="1"/>
  <c r="J664" i="1"/>
  <c r="W664" i="1" s="1"/>
  <c r="I664" i="1"/>
  <c r="H664" i="1"/>
  <c r="G664" i="1"/>
  <c r="AI664" i="1" s="1"/>
  <c r="F664" i="1"/>
  <c r="E664" i="1"/>
  <c r="D664" i="1"/>
  <c r="C664" i="1"/>
  <c r="AG663" i="1"/>
  <c r="AC663" i="1"/>
  <c r="Y663" i="1"/>
  <c r="U663" i="1"/>
  <c r="T663" i="1"/>
  <c r="S663" i="1"/>
  <c r="AF663" i="1" s="1"/>
  <c r="R663" i="1"/>
  <c r="Q663" i="1"/>
  <c r="AD663" i="1" s="1"/>
  <c r="P663" i="1"/>
  <c r="O663" i="1"/>
  <c r="AB663" i="1" s="1"/>
  <c r="N663" i="1"/>
  <c r="M663" i="1"/>
  <c r="Z663" i="1" s="1"/>
  <c r="L663" i="1"/>
  <c r="K663" i="1"/>
  <c r="X663" i="1" s="1"/>
  <c r="J663" i="1"/>
  <c r="I663" i="1"/>
  <c r="V663" i="1" s="1"/>
  <c r="H663" i="1"/>
  <c r="G663" i="1"/>
  <c r="AJ663" i="1" s="1"/>
  <c r="F663" i="1"/>
  <c r="E663" i="1"/>
  <c r="D663" i="1"/>
  <c r="C663" i="1"/>
  <c r="A663" i="1"/>
  <c r="AH662" i="1"/>
  <c r="AF662" i="1"/>
  <c r="AD662" i="1"/>
  <c r="AB662" i="1"/>
  <c r="Z662" i="1"/>
  <c r="X662" i="1"/>
  <c r="V662" i="1"/>
  <c r="T662" i="1"/>
  <c r="AG662" i="1" s="1"/>
  <c r="S662" i="1"/>
  <c r="R662" i="1"/>
  <c r="Q662" i="1"/>
  <c r="P662" i="1"/>
  <c r="AC662" i="1" s="1"/>
  <c r="O662" i="1"/>
  <c r="N662" i="1"/>
  <c r="AA662" i="1" s="1"/>
  <c r="M662" i="1"/>
  <c r="L662" i="1"/>
  <c r="AK662" i="1" s="1"/>
  <c r="K662" i="1"/>
  <c r="J662" i="1"/>
  <c r="W662" i="1" s="1"/>
  <c r="I662" i="1"/>
  <c r="H662" i="1"/>
  <c r="U662" i="1" s="1"/>
  <c r="A662" i="1" s="1"/>
  <c r="G662" i="1"/>
  <c r="AI662" i="1" s="1"/>
  <c r="F662" i="1"/>
  <c r="E662" i="1"/>
  <c r="D662" i="1"/>
  <c r="C662" i="1"/>
  <c r="AE661" i="1"/>
  <c r="AA661" i="1"/>
  <c r="T661" i="1"/>
  <c r="S661" i="1"/>
  <c r="R661" i="1"/>
  <c r="Q661" i="1"/>
  <c r="P661" i="1"/>
  <c r="O661" i="1"/>
  <c r="N661" i="1"/>
  <c r="M661" i="1"/>
  <c r="L661" i="1"/>
  <c r="K661" i="1"/>
  <c r="J661" i="1"/>
  <c r="I661" i="1"/>
  <c r="H661" i="1"/>
  <c r="G661" i="1"/>
  <c r="F661" i="1"/>
  <c r="E661" i="1"/>
  <c r="D661" i="1"/>
  <c r="C661" i="1"/>
  <c r="AJ660" i="1"/>
  <c r="AF660" i="1"/>
  <c r="AD660" i="1"/>
  <c r="AB660" i="1"/>
  <c r="Z660" i="1"/>
  <c r="X660" i="1"/>
  <c r="V660" i="1"/>
  <c r="T660" i="1"/>
  <c r="AG660" i="1" s="1"/>
  <c r="S660" i="1"/>
  <c r="R660" i="1"/>
  <c r="AE660" i="1" s="1"/>
  <c r="Q660" i="1"/>
  <c r="P660" i="1"/>
  <c r="AC660" i="1" s="1"/>
  <c r="O660" i="1"/>
  <c r="N660" i="1"/>
  <c r="AA660" i="1" s="1"/>
  <c r="M660" i="1"/>
  <c r="L660" i="1"/>
  <c r="Y660" i="1" s="1"/>
  <c r="K660" i="1"/>
  <c r="J660" i="1"/>
  <c r="W660" i="1" s="1"/>
  <c r="I660" i="1"/>
  <c r="H660" i="1"/>
  <c r="G660" i="1"/>
  <c r="AI660" i="1" s="1"/>
  <c r="F660" i="1"/>
  <c r="E660" i="1"/>
  <c r="D660" i="1"/>
  <c r="C660" i="1"/>
  <c r="AG659" i="1"/>
  <c r="AC659" i="1"/>
  <c r="Y659" i="1"/>
  <c r="U659" i="1"/>
  <c r="T659" i="1"/>
  <c r="S659" i="1"/>
  <c r="AF659" i="1" s="1"/>
  <c r="R659" i="1"/>
  <c r="Q659" i="1"/>
  <c r="AD659" i="1" s="1"/>
  <c r="P659" i="1"/>
  <c r="O659" i="1"/>
  <c r="AB659" i="1" s="1"/>
  <c r="N659" i="1"/>
  <c r="M659" i="1"/>
  <c r="Z659" i="1" s="1"/>
  <c r="L659" i="1"/>
  <c r="K659" i="1"/>
  <c r="X659" i="1" s="1"/>
  <c r="J659" i="1"/>
  <c r="I659" i="1"/>
  <c r="V659" i="1" s="1"/>
  <c r="H659" i="1"/>
  <c r="G659" i="1"/>
  <c r="AJ659" i="1" s="1"/>
  <c r="F659" i="1"/>
  <c r="E659" i="1"/>
  <c r="D659" i="1"/>
  <c r="C659" i="1"/>
  <c r="A659" i="1"/>
  <c r="AF658" i="1"/>
  <c r="AD658" i="1"/>
  <c r="AB658" i="1"/>
  <c r="Z658" i="1"/>
  <c r="X658" i="1"/>
  <c r="V658" i="1"/>
  <c r="T658" i="1"/>
  <c r="AG658" i="1" s="1"/>
  <c r="S658" i="1"/>
  <c r="R658" i="1"/>
  <c r="Q658" i="1"/>
  <c r="P658" i="1"/>
  <c r="AC658" i="1" s="1"/>
  <c r="O658" i="1"/>
  <c r="N658" i="1"/>
  <c r="AA658" i="1" s="1"/>
  <c r="M658" i="1"/>
  <c r="L658" i="1"/>
  <c r="AK658" i="1" s="1"/>
  <c r="K658" i="1"/>
  <c r="J658" i="1"/>
  <c r="W658" i="1" s="1"/>
  <c r="I658" i="1"/>
  <c r="H658" i="1"/>
  <c r="U658" i="1" s="1"/>
  <c r="A658" i="1" s="1"/>
  <c r="G658" i="1"/>
  <c r="AI658" i="1" s="1"/>
  <c r="F658" i="1"/>
  <c r="E658" i="1"/>
  <c r="D658" i="1"/>
  <c r="C658" i="1"/>
  <c r="T657" i="1"/>
  <c r="S657" i="1"/>
  <c r="R657" i="1"/>
  <c r="Q657" i="1"/>
  <c r="P657" i="1"/>
  <c r="O657" i="1"/>
  <c r="N657" i="1"/>
  <c r="M657" i="1"/>
  <c r="L657" i="1"/>
  <c r="K657" i="1"/>
  <c r="J657" i="1"/>
  <c r="I657" i="1"/>
  <c r="H657" i="1"/>
  <c r="G657" i="1"/>
  <c r="AE657" i="1" s="1"/>
  <c r="F657" i="1"/>
  <c r="E657" i="1"/>
  <c r="D657" i="1"/>
  <c r="C657" i="1"/>
  <c r="AF656" i="1"/>
  <c r="AD656" i="1"/>
  <c r="AB656" i="1"/>
  <c r="Z656" i="1"/>
  <c r="X656" i="1"/>
  <c r="V656" i="1"/>
  <c r="T656" i="1"/>
  <c r="S656" i="1"/>
  <c r="R656" i="1"/>
  <c r="AE656" i="1" s="1"/>
  <c r="Q656" i="1"/>
  <c r="P656" i="1"/>
  <c r="AC656" i="1" s="1"/>
  <c r="O656" i="1"/>
  <c r="N656" i="1"/>
  <c r="AA656" i="1" s="1"/>
  <c r="M656" i="1"/>
  <c r="L656" i="1"/>
  <c r="Y656" i="1" s="1"/>
  <c r="K656" i="1"/>
  <c r="J656" i="1"/>
  <c r="W656" i="1" s="1"/>
  <c r="I656" i="1"/>
  <c r="H656" i="1"/>
  <c r="G656" i="1"/>
  <c r="F656" i="1"/>
  <c r="E656" i="1"/>
  <c r="D656" i="1"/>
  <c r="C656" i="1"/>
  <c r="AG655" i="1"/>
  <c r="AC655" i="1"/>
  <c r="Y655" i="1"/>
  <c r="U655" i="1"/>
  <c r="A655" i="1" s="1"/>
  <c r="T655" i="1"/>
  <c r="S655" i="1"/>
  <c r="AF655" i="1" s="1"/>
  <c r="R655" i="1"/>
  <c r="Q655" i="1"/>
  <c r="AD655" i="1" s="1"/>
  <c r="P655" i="1"/>
  <c r="O655" i="1"/>
  <c r="AB655" i="1" s="1"/>
  <c r="N655" i="1"/>
  <c r="M655" i="1"/>
  <c r="Z655" i="1" s="1"/>
  <c r="L655" i="1"/>
  <c r="K655" i="1"/>
  <c r="X655" i="1" s="1"/>
  <c r="J655" i="1"/>
  <c r="I655" i="1"/>
  <c r="V655" i="1" s="1"/>
  <c r="H655" i="1"/>
  <c r="G655" i="1"/>
  <c r="AJ655" i="1" s="1"/>
  <c r="F655" i="1"/>
  <c r="E655" i="1"/>
  <c r="D655" i="1"/>
  <c r="C655" i="1"/>
  <c r="AF654" i="1"/>
  <c r="AD654" i="1"/>
  <c r="AB654" i="1"/>
  <c r="Z654" i="1"/>
  <c r="X654" i="1"/>
  <c r="V654" i="1"/>
  <c r="T654" i="1"/>
  <c r="AG654" i="1" s="1"/>
  <c r="S654" i="1"/>
  <c r="R654" i="1"/>
  <c r="Q654" i="1"/>
  <c r="P654" i="1"/>
  <c r="AC654" i="1" s="1"/>
  <c r="O654" i="1"/>
  <c r="N654" i="1"/>
  <c r="AA654" i="1" s="1"/>
  <c r="M654" i="1"/>
  <c r="L654" i="1"/>
  <c r="K654" i="1"/>
  <c r="J654" i="1"/>
  <c r="W654" i="1" s="1"/>
  <c r="I654" i="1"/>
  <c r="H654" i="1"/>
  <c r="U654" i="1" s="1"/>
  <c r="A654" i="1" s="1"/>
  <c r="G654" i="1"/>
  <c r="AI654" i="1" s="1"/>
  <c r="F654" i="1"/>
  <c r="E654" i="1"/>
  <c r="D654" i="1"/>
  <c r="C654" i="1"/>
  <c r="AI653" i="1"/>
  <c r="AA653" i="1"/>
  <c r="W653" i="1"/>
  <c r="T653" i="1"/>
  <c r="S653" i="1"/>
  <c r="R653" i="1"/>
  <c r="Q653" i="1"/>
  <c r="AD653" i="1" s="1"/>
  <c r="P653" i="1"/>
  <c r="O653" i="1"/>
  <c r="N653" i="1"/>
  <c r="M653" i="1"/>
  <c r="Z653" i="1" s="1"/>
  <c r="L653" i="1"/>
  <c r="K653" i="1"/>
  <c r="J653" i="1"/>
  <c r="I653" i="1"/>
  <c r="V653" i="1" s="1"/>
  <c r="H653" i="1"/>
  <c r="G653" i="1"/>
  <c r="F653" i="1"/>
  <c r="E653" i="1"/>
  <c r="D653" i="1"/>
  <c r="C653" i="1"/>
  <c r="AJ652" i="1"/>
  <c r="AF652" i="1"/>
  <c r="AD652" i="1"/>
  <c r="AB652" i="1"/>
  <c r="Z652" i="1"/>
  <c r="X652" i="1"/>
  <c r="V652" i="1"/>
  <c r="T652" i="1"/>
  <c r="AG652" i="1" s="1"/>
  <c r="S652" i="1"/>
  <c r="R652" i="1"/>
  <c r="AE652" i="1" s="1"/>
  <c r="Q652" i="1"/>
  <c r="P652" i="1"/>
  <c r="AC652" i="1" s="1"/>
  <c r="O652" i="1"/>
  <c r="N652" i="1"/>
  <c r="AA652" i="1" s="1"/>
  <c r="M652" i="1"/>
  <c r="L652" i="1"/>
  <c r="Y652" i="1" s="1"/>
  <c r="K652" i="1"/>
  <c r="J652" i="1"/>
  <c r="W652" i="1" s="1"/>
  <c r="I652" i="1"/>
  <c r="H652" i="1"/>
  <c r="G652" i="1"/>
  <c r="AI652" i="1" s="1"/>
  <c r="F652" i="1"/>
  <c r="E652" i="1"/>
  <c r="D652" i="1"/>
  <c r="C652" i="1"/>
  <c r="AG651" i="1"/>
  <c r="AC651" i="1"/>
  <c r="Y651" i="1"/>
  <c r="U651" i="1"/>
  <c r="A651" i="1" s="1"/>
  <c r="T651" i="1"/>
  <c r="S651" i="1"/>
  <c r="AF651" i="1" s="1"/>
  <c r="R651" i="1"/>
  <c r="Q651" i="1"/>
  <c r="AD651" i="1" s="1"/>
  <c r="P651" i="1"/>
  <c r="O651" i="1"/>
  <c r="AB651" i="1" s="1"/>
  <c r="N651" i="1"/>
  <c r="M651" i="1"/>
  <c r="Z651" i="1" s="1"/>
  <c r="L651" i="1"/>
  <c r="K651" i="1"/>
  <c r="X651" i="1" s="1"/>
  <c r="J651" i="1"/>
  <c r="I651" i="1"/>
  <c r="V651" i="1" s="1"/>
  <c r="H651" i="1"/>
  <c r="G651" i="1"/>
  <c r="AJ651" i="1" s="1"/>
  <c r="F651" i="1"/>
  <c r="E651" i="1"/>
  <c r="D651" i="1"/>
  <c r="C651" i="1"/>
  <c r="AF650" i="1"/>
  <c r="AD650" i="1"/>
  <c r="AB650" i="1"/>
  <c r="Z650" i="1"/>
  <c r="X650" i="1"/>
  <c r="V650" i="1"/>
  <c r="T650" i="1"/>
  <c r="AG650" i="1" s="1"/>
  <c r="S650" i="1"/>
  <c r="R650" i="1"/>
  <c r="Q650" i="1"/>
  <c r="P650" i="1"/>
  <c r="AC650" i="1" s="1"/>
  <c r="O650" i="1"/>
  <c r="N650" i="1"/>
  <c r="AA650" i="1" s="1"/>
  <c r="M650" i="1"/>
  <c r="L650" i="1"/>
  <c r="K650" i="1"/>
  <c r="J650" i="1"/>
  <c r="W650" i="1" s="1"/>
  <c r="I650" i="1"/>
  <c r="H650" i="1"/>
  <c r="U650" i="1" s="1"/>
  <c r="A650" i="1" s="1"/>
  <c r="G650" i="1"/>
  <c r="AI650" i="1" s="1"/>
  <c r="F650" i="1"/>
  <c r="E650" i="1"/>
  <c r="D650" i="1"/>
  <c r="C650" i="1"/>
  <c r="W649" i="1"/>
  <c r="T649" i="1"/>
  <c r="S649" i="1"/>
  <c r="R649" i="1"/>
  <c r="Q649" i="1"/>
  <c r="AD649" i="1" s="1"/>
  <c r="P649" i="1"/>
  <c r="O649" i="1"/>
  <c r="N649" i="1"/>
  <c r="M649" i="1"/>
  <c r="Z649" i="1" s="1"/>
  <c r="L649" i="1"/>
  <c r="K649" i="1"/>
  <c r="J649" i="1"/>
  <c r="I649" i="1"/>
  <c r="V649" i="1" s="1"/>
  <c r="H649" i="1"/>
  <c r="G649" i="1"/>
  <c r="AA649" i="1" s="1"/>
  <c r="F649" i="1"/>
  <c r="E649" i="1"/>
  <c r="D649" i="1"/>
  <c r="C649" i="1"/>
  <c r="AF648" i="1"/>
  <c r="AD648" i="1"/>
  <c r="AB648" i="1"/>
  <c r="Z648" i="1"/>
  <c r="X648" i="1"/>
  <c r="V648" i="1"/>
  <c r="T648" i="1"/>
  <c r="AG648" i="1" s="1"/>
  <c r="S648" i="1"/>
  <c r="R648" i="1"/>
  <c r="AE648" i="1" s="1"/>
  <c r="Q648" i="1"/>
  <c r="P648" i="1"/>
  <c r="AC648" i="1" s="1"/>
  <c r="O648" i="1"/>
  <c r="N648" i="1"/>
  <c r="AA648" i="1" s="1"/>
  <c r="M648" i="1"/>
  <c r="L648" i="1"/>
  <c r="Y648" i="1" s="1"/>
  <c r="K648" i="1"/>
  <c r="J648" i="1"/>
  <c r="W648" i="1" s="1"/>
  <c r="I648" i="1"/>
  <c r="H648" i="1"/>
  <c r="G648" i="1"/>
  <c r="F648" i="1"/>
  <c r="E648" i="1"/>
  <c r="D648" i="1"/>
  <c r="C648" i="1"/>
  <c r="AG647" i="1"/>
  <c r="AC647" i="1"/>
  <c r="Y647" i="1"/>
  <c r="U647" i="1"/>
  <c r="A647" i="1" s="1"/>
  <c r="T647" i="1"/>
  <c r="S647" i="1"/>
  <c r="AF647" i="1" s="1"/>
  <c r="R647" i="1"/>
  <c r="Q647" i="1"/>
  <c r="AD647" i="1" s="1"/>
  <c r="P647" i="1"/>
  <c r="O647" i="1"/>
  <c r="AB647" i="1" s="1"/>
  <c r="N647" i="1"/>
  <c r="M647" i="1"/>
  <c r="Z647" i="1" s="1"/>
  <c r="L647" i="1"/>
  <c r="K647" i="1"/>
  <c r="X647" i="1" s="1"/>
  <c r="J647" i="1"/>
  <c r="I647" i="1"/>
  <c r="V647" i="1" s="1"/>
  <c r="H647" i="1"/>
  <c r="G647" i="1"/>
  <c r="AJ647" i="1" s="1"/>
  <c r="F647" i="1"/>
  <c r="E647" i="1"/>
  <c r="D647" i="1"/>
  <c r="C647" i="1"/>
  <c r="AH646" i="1"/>
  <c r="AF646" i="1"/>
  <c r="AD646" i="1"/>
  <c r="AB646" i="1"/>
  <c r="Z646" i="1"/>
  <c r="X646" i="1"/>
  <c r="V646" i="1"/>
  <c r="T646" i="1"/>
  <c r="AG646" i="1" s="1"/>
  <c r="S646" i="1"/>
  <c r="R646" i="1"/>
  <c r="Q646" i="1"/>
  <c r="P646" i="1"/>
  <c r="AC646" i="1" s="1"/>
  <c r="O646" i="1"/>
  <c r="N646" i="1"/>
  <c r="AA646" i="1" s="1"/>
  <c r="M646" i="1"/>
  <c r="L646" i="1"/>
  <c r="AK646" i="1" s="1"/>
  <c r="K646" i="1"/>
  <c r="J646" i="1"/>
  <c r="W646" i="1" s="1"/>
  <c r="I646" i="1"/>
  <c r="H646" i="1"/>
  <c r="U646" i="1" s="1"/>
  <c r="A646" i="1" s="1"/>
  <c r="G646" i="1"/>
  <c r="AI646" i="1" s="1"/>
  <c r="F646" i="1"/>
  <c r="E646" i="1"/>
  <c r="D646" i="1"/>
  <c r="C646" i="1"/>
  <c r="T645" i="1"/>
  <c r="S645" i="1"/>
  <c r="R645" i="1"/>
  <c r="Q645" i="1"/>
  <c r="P645" i="1"/>
  <c r="O645" i="1"/>
  <c r="N645" i="1"/>
  <c r="M645" i="1"/>
  <c r="L645" i="1"/>
  <c r="K645" i="1"/>
  <c r="J645" i="1"/>
  <c r="I645" i="1"/>
  <c r="H645" i="1"/>
  <c r="G645" i="1"/>
  <c r="AE645" i="1" s="1"/>
  <c r="F645" i="1"/>
  <c r="E645" i="1"/>
  <c r="D645" i="1"/>
  <c r="C645" i="1"/>
  <c r="AF644" i="1"/>
  <c r="AD644" i="1"/>
  <c r="AB644" i="1"/>
  <c r="Z644" i="1"/>
  <c r="X644" i="1"/>
  <c r="V644" i="1"/>
  <c r="T644" i="1"/>
  <c r="AG644" i="1" s="1"/>
  <c r="S644" i="1"/>
  <c r="R644" i="1"/>
  <c r="AE644" i="1" s="1"/>
  <c r="Q644" i="1"/>
  <c r="P644" i="1"/>
  <c r="AC644" i="1" s="1"/>
  <c r="O644" i="1"/>
  <c r="N644" i="1"/>
  <c r="AA644" i="1" s="1"/>
  <c r="M644" i="1"/>
  <c r="L644" i="1"/>
  <c r="Y644" i="1" s="1"/>
  <c r="K644" i="1"/>
  <c r="J644" i="1"/>
  <c r="W644" i="1" s="1"/>
  <c r="I644" i="1"/>
  <c r="H644" i="1"/>
  <c r="G644" i="1"/>
  <c r="F644" i="1"/>
  <c r="E644" i="1"/>
  <c r="D644" i="1"/>
  <c r="C644" i="1"/>
  <c r="AG643" i="1"/>
  <c r="AC643" i="1"/>
  <c r="Y643" i="1"/>
  <c r="U643" i="1"/>
  <c r="T643" i="1"/>
  <c r="S643" i="1"/>
  <c r="AF643" i="1" s="1"/>
  <c r="R643" i="1"/>
  <c r="Q643" i="1"/>
  <c r="AD643" i="1" s="1"/>
  <c r="P643" i="1"/>
  <c r="O643" i="1"/>
  <c r="AB643" i="1" s="1"/>
  <c r="N643" i="1"/>
  <c r="M643" i="1"/>
  <c r="Z643" i="1" s="1"/>
  <c r="L643" i="1"/>
  <c r="K643" i="1"/>
  <c r="X643" i="1" s="1"/>
  <c r="J643" i="1"/>
  <c r="I643" i="1"/>
  <c r="V643" i="1" s="1"/>
  <c r="H643" i="1"/>
  <c r="G643" i="1"/>
  <c r="AJ643" i="1" s="1"/>
  <c r="F643" i="1"/>
  <c r="E643" i="1"/>
  <c r="D643" i="1"/>
  <c r="C643" i="1"/>
  <c r="A643" i="1"/>
  <c r="AF642" i="1"/>
  <c r="AD642" i="1"/>
  <c r="AB642" i="1"/>
  <c r="Z642" i="1"/>
  <c r="X642" i="1"/>
  <c r="V642" i="1"/>
  <c r="T642" i="1"/>
  <c r="AG642" i="1" s="1"/>
  <c r="S642" i="1"/>
  <c r="R642" i="1"/>
  <c r="Q642" i="1"/>
  <c r="P642" i="1"/>
  <c r="AC642" i="1" s="1"/>
  <c r="O642" i="1"/>
  <c r="N642" i="1"/>
  <c r="AA642" i="1" s="1"/>
  <c r="M642" i="1"/>
  <c r="L642" i="1"/>
  <c r="AK642" i="1" s="1"/>
  <c r="K642" i="1"/>
  <c r="J642" i="1"/>
  <c r="I642" i="1"/>
  <c r="H642" i="1"/>
  <c r="U642" i="1" s="1"/>
  <c r="A642" i="1" s="1"/>
  <c r="G642" i="1"/>
  <c r="AI642" i="1" s="1"/>
  <c r="F642" i="1"/>
  <c r="E642" i="1"/>
  <c r="D642" i="1"/>
  <c r="C642" i="1"/>
  <c r="AE641" i="1"/>
  <c r="W641" i="1"/>
  <c r="T641" i="1"/>
  <c r="S641" i="1"/>
  <c r="R641" i="1"/>
  <c r="Q641" i="1"/>
  <c r="AD641" i="1" s="1"/>
  <c r="P641" i="1"/>
  <c r="O641" i="1"/>
  <c r="N641" i="1"/>
  <c r="M641" i="1"/>
  <c r="Z641" i="1" s="1"/>
  <c r="L641" i="1"/>
  <c r="K641" i="1"/>
  <c r="J641" i="1"/>
  <c r="I641" i="1"/>
  <c r="V641" i="1" s="1"/>
  <c r="H641" i="1"/>
  <c r="G641" i="1"/>
  <c r="F641" i="1"/>
  <c r="E641" i="1"/>
  <c r="D641" i="1"/>
  <c r="C641" i="1"/>
  <c r="AF640" i="1"/>
  <c r="AD640" i="1"/>
  <c r="AB640" i="1"/>
  <c r="Z640" i="1"/>
  <c r="X640" i="1"/>
  <c r="V640" i="1"/>
  <c r="T640" i="1"/>
  <c r="S640" i="1"/>
  <c r="R640" i="1"/>
  <c r="AE640" i="1" s="1"/>
  <c r="Q640" i="1"/>
  <c r="P640" i="1"/>
  <c r="AC640" i="1" s="1"/>
  <c r="O640" i="1"/>
  <c r="N640" i="1"/>
  <c r="AA640" i="1" s="1"/>
  <c r="M640" i="1"/>
  <c r="L640" i="1"/>
  <c r="Y640" i="1" s="1"/>
  <c r="K640" i="1"/>
  <c r="J640" i="1"/>
  <c r="W640" i="1" s="1"/>
  <c r="I640" i="1"/>
  <c r="H640" i="1"/>
  <c r="G640" i="1"/>
  <c r="F640" i="1"/>
  <c r="E640" i="1"/>
  <c r="D640" i="1"/>
  <c r="C640" i="1"/>
  <c r="AG639" i="1"/>
  <c r="AC639" i="1"/>
  <c r="Y639" i="1"/>
  <c r="U639" i="1"/>
  <c r="A639" i="1" s="1"/>
  <c r="T639" i="1"/>
  <c r="S639" i="1"/>
  <c r="AF639" i="1" s="1"/>
  <c r="R639" i="1"/>
  <c r="Q639" i="1"/>
  <c r="AD639" i="1" s="1"/>
  <c r="P639" i="1"/>
  <c r="O639" i="1"/>
  <c r="AB639" i="1" s="1"/>
  <c r="N639" i="1"/>
  <c r="M639" i="1"/>
  <c r="Z639" i="1" s="1"/>
  <c r="L639" i="1"/>
  <c r="K639" i="1"/>
  <c r="X639" i="1" s="1"/>
  <c r="J639" i="1"/>
  <c r="I639" i="1"/>
  <c r="V639" i="1" s="1"/>
  <c r="H639" i="1"/>
  <c r="G639" i="1"/>
  <c r="AJ639" i="1" s="1"/>
  <c r="F639" i="1"/>
  <c r="E639" i="1"/>
  <c r="D639" i="1"/>
  <c r="C639" i="1"/>
  <c r="AF638" i="1"/>
  <c r="AD638" i="1"/>
  <c r="AB638" i="1"/>
  <c r="Z638" i="1"/>
  <c r="X638" i="1"/>
  <c r="V638" i="1"/>
  <c r="T638" i="1"/>
  <c r="AG638" i="1" s="1"/>
  <c r="S638" i="1"/>
  <c r="R638" i="1"/>
  <c r="Q638" i="1"/>
  <c r="P638" i="1"/>
  <c r="AC638" i="1" s="1"/>
  <c r="O638" i="1"/>
  <c r="N638" i="1"/>
  <c r="AA638" i="1" s="1"/>
  <c r="M638" i="1"/>
  <c r="L638" i="1"/>
  <c r="K638" i="1"/>
  <c r="J638" i="1"/>
  <c r="W638" i="1" s="1"/>
  <c r="I638" i="1"/>
  <c r="H638" i="1"/>
  <c r="U638" i="1" s="1"/>
  <c r="A638" i="1" s="1"/>
  <c r="G638" i="1"/>
  <c r="AI638" i="1" s="1"/>
  <c r="F638" i="1"/>
  <c r="E638" i="1"/>
  <c r="D638" i="1"/>
  <c r="C638" i="1"/>
  <c r="AI637" i="1"/>
  <c r="AA637" i="1"/>
  <c r="W637" i="1"/>
  <c r="T637" i="1"/>
  <c r="S637" i="1"/>
  <c r="R637" i="1"/>
  <c r="Q637" i="1"/>
  <c r="AD637" i="1" s="1"/>
  <c r="P637" i="1"/>
  <c r="O637" i="1"/>
  <c r="N637" i="1"/>
  <c r="M637" i="1"/>
  <c r="Z637" i="1" s="1"/>
  <c r="L637" i="1"/>
  <c r="K637" i="1"/>
  <c r="J637" i="1"/>
  <c r="I637" i="1"/>
  <c r="V637" i="1" s="1"/>
  <c r="H637" i="1"/>
  <c r="G637" i="1"/>
  <c r="F637" i="1"/>
  <c r="E637" i="1"/>
  <c r="D637" i="1"/>
  <c r="C637" i="1"/>
  <c r="AJ636" i="1"/>
  <c r="AF636" i="1"/>
  <c r="AD636" i="1"/>
  <c r="AB636" i="1"/>
  <c r="Z636" i="1"/>
  <c r="X636" i="1"/>
  <c r="V636" i="1"/>
  <c r="T636" i="1"/>
  <c r="AG636" i="1" s="1"/>
  <c r="S636" i="1"/>
  <c r="R636" i="1"/>
  <c r="AE636" i="1" s="1"/>
  <c r="Q636" i="1"/>
  <c r="P636" i="1"/>
  <c r="AC636" i="1" s="1"/>
  <c r="O636" i="1"/>
  <c r="N636" i="1"/>
  <c r="AA636" i="1" s="1"/>
  <c r="M636" i="1"/>
  <c r="L636" i="1"/>
  <c r="Y636" i="1" s="1"/>
  <c r="K636" i="1"/>
  <c r="J636" i="1"/>
  <c r="W636" i="1" s="1"/>
  <c r="I636" i="1"/>
  <c r="H636" i="1"/>
  <c r="G636" i="1"/>
  <c r="AI636" i="1" s="1"/>
  <c r="F636" i="1"/>
  <c r="E636" i="1"/>
  <c r="D636" i="1"/>
  <c r="C636" i="1"/>
  <c r="AG635" i="1"/>
  <c r="AC635" i="1"/>
  <c r="Y635" i="1"/>
  <c r="U635" i="1"/>
  <c r="T635" i="1"/>
  <c r="S635" i="1"/>
  <c r="AF635" i="1" s="1"/>
  <c r="R635" i="1"/>
  <c r="Q635" i="1"/>
  <c r="AD635" i="1" s="1"/>
  <c r="P635" i="1"/>
  <c r="O635" i="1"/>
  <c r="AB635" i="1" s="1"/>
  <c r="N635" i="1"/>
  <c r="M635" i="1"/>
  <c r="Z635" i="1" s="1"/>
  <c r="L635" i="1"/>
  <c r="K635" i="1"/>
  <c r="X635" i="1" s="1"/>
  <c r="J635" i="1"/>
  <c r="I635" i="1"/>
  <c r="V635" i="1" s="1"/>
  <c r="H635" i="1"/>
  <c r="G635" i="1"/>
  <c r="AJ635" i="1" s="1"/>
  <c r="F635" i="1"/>
  <c r="E635" i="1"/>
  <c r="D635" i="1"/>
  <c r="C635" i="1"/>
  <c r="A635" i="1"/>
  <c r="AF634" i="1"/>
  <c r="AD634" i="1"/>
  <c r="AB634" i="1"/>
  <c r="Z634" i="1"/>
  <c r="X634" i="1"/>
  <c r="V634" i="1"/>
  <c r="T634" i="1"/>
  <c r="AG634" i="1" s="1"/>
  <c r="S634" i="1"/>
  <c r="R634" i="1"/>
  <c r="Q634" i="1"/>
  <c r="P634" i="1"/>
  <c r="AC634" i="1" s="1"/>
  <c r="O634" i="1"/>
  <c r="N634" i="1"/>
  <c r="AA634" i="1" s="1"/>
  <c r="M634" i="1"/>
  <c r="L634" i="1"/>
  <c r="K634" i="1"/>
  <c r="J634" i="1"/>
  <c r="W634" i="1" s="1"/>
  <c r="I634" i="1"/>
  <c r="H634" i="1"/>
  <c r="U634" i="1" s="1"/>
  <c r="A634" i="1" s="1"/>
  <c r="G634" i="1"/>
  <c r="AI634" i="1" s="1"/>
  <c r="F634" i="1"/>
  <c r="E634" i="1"/>
  <c r="D634" i="1"/>
  <c r="C634" i="1"/>
  <c r="AA633" i="1"/>
  <c r="T633" i="1"/>
  <c r="S633" i="1"/>
  <c r="R633" i="1"/>
  <c r="Q633" i="1"/>
  <c r="P633" i="1"/>
  <c r="O633" i="1"/>
  <c r="N633" i="1"/>
  <c r="M633" i="1"/>
  <c r="L633" i="1"/>
  <c r="K633" i="1"/>
  <c r="J633" i="1"/>
  <c r="I633" i="1"/>
  <c r="H633" i="1"/>
  <c r="G633" i="1"/>
  <c r="W633" i="1" s="1"/>
  <c r="F633" i="1"/>
  <c r="E633" i="1"/>
  <c r="D633" i="1"/>
  <c r="C633" i="1"/>
  <c r="AF632" i="1"/>
  <c r="AD632" i="1"/>
  <c r="AB632" i="1"/>
  <c r="Z632" i="1"/>
  <c r="X632" i="1"/>
  <c r="V632" i="1"/>
  <c r="T632" i="1"/>
  <c r="AG632" i="1" s="1"/>
  <c r="S632" i="1"/>
  <c r="R632" i="1"/>
  <c r="AE632" i="1" s="1"/>
  <c r="Q632" i="1"/>
  <c r="P632" i="1"/>
  <c r="AC632" i="1" s="1"/>
  <c r="O632" i="1"/>
  <c r="N632" i="1"/>
  <c r="AA632" i="1" s="1"/>
  <c r="M632" i="1"/>
  <c r="L632" i="1"/>
  <c r="Y632" i="1" s="1"/>
  <c r="K632" i="1"/>
  <c r="J632" i="1"/>
  <c r="W632" i="1" s="1"/>
  <c r="I632" i="1"/>
  <c r="H632" i="1"/>
  <c r="G632" i="1"/>
  <c r="F632" i="1"/>
  <c r="E632" i="1"/>
  <c r="D632" i="1"/>
  <c r="C632" i="1"/>
  <c r="AG631" i="1"/>
  <c r="AC631" i="1"/>
  <c r="Y631" i="1"/>
  <c r="U631" i="1"/>
  <c r="T631" i="1"/>
  <c r="S631" i="1"/>
  <c r="AF631" i="1" s="1"/>
  <c r="R631" i="1"/>
  <c r="Q631" i="1"/>
  <c r="AD631" i="1" s="1"/>
  <c r="P631" i="1"/>
  <c r="O631" i="1"/>
  <c r="AB631" i="1" s="1"/>
  <c r="N631" i="1"/>
  <c r="M631" i="1"/>
  <c r="Z631" i="1" s="1"/>
  <c r="L631" i="1"/>
  <c r="K631" i="1"/>
  <c r="X631" i="1" s="1"/>
  <c r="J631" i="1"/>
  <c r="I631" i="1"/>
  <c r="V631" i="1" s="1"/>
  <c r="H631" i="1"/>
  <c r="G631" i="1"/>
  <c r="AJ631" i="1" s="1"/>
  <c r="F631" i="1"/>
  <c r="E631" i="1"/>
  <c r="D631" i="1"/>
  <c r="C631" i="1"/>
  <c r="A631" i="1"/>
  <c r="AH630" i="1"/>
  <c r="AF630" i="1"/>
  <c r="AD630" i="1"/>
  <c r="AB630" i="1"/>
  <c r="Z630" i="1"/>
  <c r="X630" i="1"/>
  <c r="V630" i="1"/>
  <c r="T630" i="1"/>
  <c r="AG630" i="1" s="1"/>
  <c r="S630" i="1"/>
  <c r="R630" i="1"/>
  <c r="Q630" i="1"/>
  <c r="P630" i="1"/>
  <c r="AC630" i="1" s="1"/>
  <c r="O630" i="1"/>
  <c r="N630" i="1"/>
  <c r="AA630" i="1" s="1"/>
  <c r="M630" i="1"/>
  <c r="L630" i="1"/>
  <c r="AK630" i="1" s="1"/>
  <c r="K630" i="1"/>
  <c r="J630" i="1"/>
  <c r="W630" i="1" s="1"/>
  <c r="I630" i="1"/>
  <c r="H630" i="1"/>
  <c r="U630" i="1" s="1"/>
  <c r="A630" i="1" s="1"/>
  <c r="G630" i="1"/>
  <c r="AI630" i="1" s="1"/>
  <c r="F630" i="1"/>
  <c r="E630" i="1"/>
  <c r="D630" i="1"/>
  <c r="C630" i="1"/>
  <c r="T629" i="1"/>
  <c r="S629" i="1"/>
  <c r="R629" i="1"/>
  <c r="Q629" i="1"/>
  <c r="P629" i="1"/>
  <c r="O629" i="1"/>
  <c r="N629" i="1"/>
  <c r="M629" i="1"/>
  <c r="L629" i="1"/>
  <c r="K629" i="1"/>
  <c r="J629" i="1"/>
  <c r="I629" i="1"/>
  <c r="H629" i="1"/>
  <c r="G629" i="1"/>
  <c r="AE629" i="1" s="1"/>
  <c r="F629" i="1"/>
  <c r="E629" i="1"/>
  <c r="D629" i="1"/>
  <c r="C629" i="1"/>
  <c r="AF628" i="1"/>
  <c r="AD628" i="1"/>
  <c r="AB628" i="1"/>
  <c r="Z628" i="1"/>
  <c r="X628" i="1"/>
  <c r="V628" i="1"/>
  <c r="T628" i="1"/>
  <c r="AG628" i="1" s="1"/>
  <c r="S628" i="1"/>
  <c r="R628" i="1"/>
  <c r="AE628" i="1" s="1"/>
  <c r="Q628" i="1"/>
  <c r="P628" i="1"/>
  <c r="AC628" i="1" s="1"/>
  <c r="O628" i="1"/>
  <c r="N628" i="1"/>
  <c r="AA628" i="1" s="1"/>
  <c r="M628" i="1"/>
  <c r="L628" i="1"/>
  <c r="Y628" i="1" s="1"/>
  <c r="K628" i="1"/>
  <c r="J628" i="1"/>
  <c r="W628" i="1" s="1"/>
  <c r="I628" i="1"/>
  <c r="H628" i="1"/>
  <c r="G628" i="1"/>
  <c r="F628" i="1"/>
  <c r="E628" i="1"/>
  <c r="D628" i="1"/>
  <c r="C628" i="1"/>
  <c r="AG627" i="1"/>
  <c r="AC627" i="1"/>
  <c r="Y627" i="1"/>
  <c r="U627" i="1"/>
  <c r="T627" i="1"/>
  <c r="S627" i="1"/>
  <c r="AF627" i="1" s="1"/>
  <c r="R627" i="1"/>
  <c r="Q627" i="1"/>
  <c r="AD627" i="1" s="1"/>
  <c r="P627" i="1"/>
  <c r="O627" i="1"/>
  <c r="AB627" i="1" s="1"/>
  <c r="N627" i="1"/>
  <c r="M627" i="1"/>
  <c r="L627" i="1"/>
  <c r="K627" i="1"/>
  <c r="X627" i="1" s="1"/>
  <c r="J627" i="1"/>
  <c r="I627" i="1"/>
  <c r="V627" i="1" s="1"/>
  <c r="H627" i="1"/>
  <c r="G627" i="1"/>
  <c r="AJ627" i="1" s="1"/>
  <c r="F627" i="1"/>
  <c r="E627" i="1"/>
  <c r="D627" i="1"/>
  <c r="C627" i="1"/>
  <c r="A627" i="1"/>
  <c r="AH626" i="1"/>
  <c r="AF626" i="1"/>
  <c r="AD626" i="1"/>
  <c r="AB626" i="1"/>
  <c r="Z626" i="1"/>
  <c r="X626" i="1"/>
  <c r="V626" i="1"/>
  <c r="T626" i="1"/>
  <c r="AG626" i="1" s="1"/>
  <c r="S626" i="1"/>
  <c r="R626" i="1"/>
  <c r="Q626" i="1"/>
  <c r="P626" i="1"/>
  <c r="AC626" i="1" s="1"/>
  <c r="O626" i="1"/>
  <c r="N626" i="1"/>
  <c r="AA626" i="1" s="1"/>
  <c r="M626" i="1"/>
  <c r="L626" i="1"/>
  <c r="AK626" i="1" s="1"/>
  <c r="K626" i="1"/>
  <c r="J626" i="1"/>
  <c r="W626" i="1" s="1"/>
  <c r="I626" i="1"/>
  <c r="H626" i="1"/>
  <c r="U626" i="1" s="1"/>
  <c r="A626" i="1" s="1"/>
  <c r="G626" i="1"/>
  <c r="AI626" i="1" s="1"/>
  <c r="F626" i="1"/>
  <c r="E626" i="1"/>
  <c r="D626" i="1"/>
  <c r="C626" i="1"/>
  <c r="T625" i="1"/>
  <c r="S625" i="1"/>
  <c r="R625" i="1"/>
  <c r="Q625" i="1"/>
  <c r="P625" i="1"/>
  <c r="O625" i="1"/>
  <c r="N625" i="1"/>
  <c r="M625" i="1"/>
  <c r="L625" i="1"/>
  <c r="K625" i="1"/>
  <c r="J625" i="1"/>
  <c r="I625" i="1"/>
  <c r="H625" i="1"/>
  <c r="G625" i="1"/>
  <c r="AA625" i="1" s="1"/>
  <c r="F625" i="1"/>
  <c r="E625" i="1"/>
  <c r="D625" i="1"/>
  <c r="C625" i="1"/>
  <c r="AF624" i="1"/>
  <c r="AD624" i="1"/>
  <c r="AB624" i="1"/>
  <c r="Z624" i="1"/>
  <c r="X624" i="1"/>
  <c r="V624" i="1"/>
  <c r="T624" i="1"/>
  <c r="AG624" i="1" s="1"/>
  <c r="S624" i="1"/>
  <c r="R624" i="1"/>
  <c r="AE624" i="1" s="1"/>
  <c r="Q624" i="1"/>
  <c r="P624" i="1"/>
  <c r="AC624" i="1" s="1"/>
  <c r="O624" i="1"/>
  <c r="N624" i="1"/>
  <c r="AA624" i="1" s="1"/>
  <c r="M624" i="1"/>
  <c r="L624" i="1"/>
  <c r="Y624" i="1" s="1"/>
  <c r="K624" i="1"/>
  <c r="J624" i="1"/>
  <c r="W624" i="1" s="1"/>
  <c r="I624" i="1"/>
  <c r="H624" i="1"/>
  <c r="G624" i="1"/>
  <c r="F624" i="1"/>
  <c r="E624" i="1"/>
  <c r="D624" i="1"/>
  <c r="C624" i="1"/>
  <c r="AG623" i="1"/>
  <c r="AC623" i="1"/>
  <c r="Y623" i="1"/>
  <c r="U623" i="1"/>
  <c r="T623" i="1"/>
  <c r="S623" i="1"/>
  <c r="AF623" i="1" s="1"/>
  <c r="R623" i="1"/>
  <c r="Q623" i="1"/>
  <c r="AD623" i="1" s="1"/>
  <c r="P623" i="1"/>
  <c r="O623" i="1"/>
  <c r="AB623" i="1" s="1"/>
  <c r="N623" i="1"/>
  <c r="M623" i="1"/>
  <c r="Z623" i="1" s="1"/>
  <c r="L623" i="1"/>
  <c r="K623" i="1"/>
  <c r="X623" i="1" s="1"/>
  <c r="J623" i="1"/>
  <c r="I623" i="1"/>
  <c r="V623" i="1" s="1"/>
  <c r="H623" i="1"/>
  <c r="G623" i="1"/>
  <c r="AJ623" i="1" s="1"/>
  <c r="F623" i="1"/>
  <c r="E623" i="1"/>
  <c r="D623" i="1"/>
  <c r="C623" i="1"/>
  <c r="A623" i="1"/>
  <c r="AH622" i="1"/>
  <c r="AF622" i="1"/>
  <c r="AD622" i="1"/>
  <c r="AB622" i="1"/>
  <c r="Z622" i="1"/>
  <c r="X622" i="1"/>
  <c r="V622" i="1"/>
  <c r="T622" i="1"/>
  <c r="AG622" i="1" s="1"/>
  <c r="S622" i="1"/>
  <c r="R622" i="1"/>
  <c r="Q622" i="1"/>
  <c r="P622" i="1"/>
  <c r="AC622" i="1" s="1"/>
  <c r="O622" i="1"/>
  <c r="N622" i="1"/>
  <c r="AA622" i="1" s="1"/>
  <c r="M622" i="1"/>
  <c r="L622" i="1"/>
  <c r="AK622" i="1" s="1"/>
  <c r="K622" i="1"/>
  <c r="J622" i="1"/>
  <c r="W622" i="1" s="1"/>
  <c r="I622" i="1"/>
  <c r="H622" i="1"/>
  <c r="U622" i="1" s="1"/>
  <c r="A622" i="1" s="1"/>
  <c r="G622" i="1"/>
  <c r="AI622" i="1" s="1"/>
  <c r="F622" i="1"/>
  <c r="E622" i="1"/>
  <c r="D622" i="1"/>
  <c r="C622" i="1"/>
  <c r="AI621" i="1"/>
  <c r="T621" i="1"/>
  <c r="S621" i="1"/>
  <c r="R621" i="1"/>
  <c r="Q621" i="1"/>
  <c r="P621" i="1"/>
  <c r="O621" i="1"/>
  <c r="N621" i="1"/>
  <c r="M621" i="1"/>
  <c r="L621" i="1"/>
  <c r="K621" i="1"/>
  <c r="J621" i="1"/>
  <c r="I621" i="1"/>
  <c r="H621" i="1"/>
  <c r="G621" i="1"/>
  <c r="AA621" i="1" s="1"/>
  <c r="F621" i="1"/>
  <c r="E621" i="1"/>
  <c r="D621" i="1"/>
  <c r="C621" i="1"/>
  <c r="AF620" i="1"/>
  <c r="AD620" i="1"/>
  <c r="AB620" i="1"/>
  <c r="Z620" i="1"/>
  <c r="X620" i="1"/>
  <c r="V620" i="1"/>
  <c r="T620" i="1"/>
  <c r="AG620" i="1" s="1"/>
  <c r="S620" i="1"/>
  <c r="R620" i="1"/>
  <c r="AE620" i="1" s="1"/>
  <c r="Q620" i="1"/>
  <c r="P620" i="1"/>
  <c r="AC620" i="1" s="1"/>
  <c r="O620" i="1"/>
  <c r="N620" i="1"/>
  <c r="AA620" i="1" s="1"/>
  <c r="M620" i="1"/>
  <c r="L620" i="1"/>
  <c r="Y620" i="1" s="1"/>
  <c r="K620" i="1"/>
  <c r="J620" i="1"/>
  <c r="W620" i="1" s="1"/>
  <c r="I620" i="1"/>
  <c r="H620" i="1"/>
  <c r="G620" i="1"/>
  <c r="F620" i="1"/>
  <c r="E620" i="1"/>
  <c r="D620" i="1"/>
  <c r="C620" i="1"/>
  <c r="AG619" i="1"/>
  <c r="AC619" i="1"/>
  <c r="Y619" i="1"/>
  <c r="U619" i="1"/>
  <c r="T619" i="1"/>
  <c r="S619" i="1"/>
  <c r="AF619" i="1" s="1"/>
  <c r="R619" i="1"/>
  <c r="Q619" i="1"/>
  <c r="AD619" i="1" s="1"/>
  <c r="P619" i="1"/>
  <c r="O619" i="1"/>
  <c r="AB619" i="1" s="1"/>
  <c r="N619" i="1"/>
  <c r="M619" i="1"/>
  <c r="Z619" i="1" s="1"/>
  <c r="L619" i="1"/>
  <c r="K619" i="1"/>
  <c r="X619" i="1" s="1"/>
  <c r="J619" i="1"/>
  <c r="I619" i="1"/>
  <c r="V619" i="1" s="1"/>
  <c r="H619" i="1"/>
  <c r="G619" i="1"/>
  <c r="AJ619" i="1" s="1"/>
  <c r="F619" i="1"/>
  <c r="E619" i="1"/>
  <c r="D619" i="1"/>
  <c r="C619" i="1"/>
  <c r="A619" i="1"/>
  <c r="AF618" i="1"/>
  <c r="AD618" i="1"/>
  <c r="AB618" i="1"/>
  <c r="Z618" i="1"/>
  <c r="X618" i="1"/>
  <c r="V618" i="1"/>
  <c r="T618" i="1"/>
  <c r="AG618" i="1" s="1"/>
  <c r="S618" i="1"/>
  <c r="R618" i="1"/>
  <c r="Q618" i="1"/>
  <c r="P618" i="1"/>
  <c r="AC618" i="1" s="1"/>
  <c r="O618" i="1"/>
  <c r="N618" i="1"/>
  <c r="AA618" i="1" s="1"/>
  <c r="M618" i="1"/>
  <c r="L618" i="1"/>
  <c r="K618" i="1"/>
  <c r="J618" i="1"/>
  <c r="W618" i="1" s="1"/>
  <c r="I618" i="1"/>
  <c r="H618" i="1"/>
  <c r="U618" i="1" s="1"/>
  <c r="A618" i="1" s="1"/>
  <c r="G618" i="1"/>
  <c r="AI618" i="1" s="1"/>
  <c r="F618" i="1"/>
  <c r="E618" i="1"/>
  <c r="D618" i="1"/>
  <c r="C618" i="1"/>
  <c r="AI617" i="1"/>
  <c r="W617" i="1"/>
  <c r="T617" i="1"/>
  <c r="S617" i="1"/>
  <c r="R617" i="1"/>
  <c r="Q617" i="1"/>
  <c r="AD617" i="1" s="1"/>
  <c r="P617" i="1"/>
  <c r="O617" i="1"/>
  <c r="N617" i="1"/>
  <c r="M617" i="1"/>
  <c r="Z617" i="1" s="1"/>
  <c r="L617" i="1"/>
  <c r="K617" i="1"/>
  <c r="J617" i="1"/>
  <c r="I617" i="1"/>
  <c r="V617" i="1" s="1"/>
  <c r="H617" i="1"/>
  <c r="G617" i="1"/>
  <c r="AA617" i="1" s="1"/>
  <c r="F617" i="1"/>
  <c r="E617" i="1"/>
  <c r="D617" i="1"/>
  <c r="C617" i="1"/>
  <c r="AF616" i="1"/>
  <c r="AD616" i="1"/>
  <c r="AB616" i="1"/>
  <c r="Z616" i="1"/>
  <c r="X616" i="1"/>
  <c r="V616" i="1"/>
  <c r="T616" i="1"/>
  <c r="AG616" i="1" s="1"/>
  <c r="S616" i="1"/>
  <c r="R616" i="1"/>
  <c r="AE616" i="1" s="1"/>
  <c r="Q616" i="1"/>
  <c r="P616" i="1"/>
  <c r="AC616" i="1" s="1"/>
  <c r="O616" i="1"/>
  <c r="N616" i="1"/>
  <c r="AA616" i="1" s="1"/>
  <c r="M616" i="1"/>
  <c r="L616" i="1"/>
  <c r="Y616" i="1" s="1"/>
  <c r="K616" i="1"/>
  <c r="J616" i="1"/>
  <c r="W616" i="1" s="1"/>
  <c r="I616" i="1"/>
  <c r="H616" i="1"/>
  <c r="G616" i="1"/>
  <c r="F616" i="1"/>
  <c r="E616" i="1"/>
  <c r="D616" i="1"/>
  <c r="C616" i="1"/>
  <c r="AG615" i="1"/>
  <c r="AC615" i="1"/>
  <c r="Y615" i="1"/>
  <c r="U615" i="1"/>
  <c r="A615" i="1" s="1"/>
  <c r="T615" i="1"/>
  <c r="S615" i="1"/>
  <c r="AF615" i="1" s="1"/>
  <c r="R615" i="1"/>
  <c r="Q615" i="1"/>
  <c r="AD615" i="1" s="1"/>
  <c r="P615" i="1"/>
  <c r="O615" i="1"/>
  <c r="AB615" i="1" s="1"/>
  <c r="N615" i="1"/>
  <c r="M615" i="1"/>
  <c r="Z615" i="1" s="1"/>
  <c r="L615" i="1"/>
  <c r="K615" i="1"/>
  <c r="X615" i="1" s="1"/>
  <c r="J615" i="1"/>
  <c r="I615" i="1"/>
  <c r="V615" i="1" s="1"/>
  <c r="H615" i="1"/>
  <c r="G615" i="1"/>
  <c r="AJ615" i="1" s="1"/>
  <c r="F615" i="1"/>
  <c r="E615" i="1"/>
  <c r="D615" i="1"/>
  <c r="C615" i="1"/>
  <c r="AH614" i="1"/>
  <c r="AF614" i="1"/>
  <c r="AD614" i="1"/>
  <c r="AB614" i="1"/>
  <c r="Z614" i="1"/>
  <c r="X614" i="1"/>
  <c r="V614" i="1"/>
  <c r="T614" i="1"/>
  <c r="AG614" i="1" s="1"/>
  <c r="S614" i="1"/>
  <c r="R614" i="1"/>
  <c r="Q614" i="1"/>
  <c r="P614" i="1"/>
  <c r="AC614" i="1" s="1"/>
  <c r="O614" i="1"/>
  <c r="N614" i="1"/>
  <c r="AA614" i="1" s="1"/>
  <c r="M614" i="1"/>
  <c r="L614" i="1"/>
  <c r="K614" i="1"/>
  <c r="J614" i="1"/>
  <c r="W614" i="1" s="1"/>
  <c r="I614" i="1"/>
  <c r="H614" i="1"/>
  <c r="U614" i="1" s="1"/>
  <c r="A614" i="1" s="1"/>
  <c r="G614" i="1"/>
  <c r="AI614" i="1" s="1"/>
  <c r="F614" i="1"/>
  <c r="E614" i="1"/>
  <c r="D614" i="1"/>
  <c r="C614" i="1"/>
  <c r="AI613" i="1"/>
  <c r="AA613" i="1"/>
  <c r="W613" i="1"/>
  <c r="T613" i="1"/>
  <c r="S613" i="1"/>
  <c r="R613" i="1"/>
  <c r="Q613" i="1"/>
  <c r="AD613" i="1" s="1"/>
  <c r="P613" i="1"/>
  <c r="O613" i="1"/>
  <c r="N613" i="1"/>
  <c r="M613" i="1"/>
  <c r="Z613" i="1" s="1"/>
  <c r="L613" i="1"/>
  <c r="K613" i="1"/>
  <c r="J613" i="1"/>
  <c r="I613" i="1"/>
  <c r="V613" i="1" s="1"/>
  <c r="H613" i="1"/>
  <c r="G613" i="1"/>
  <c r="F613" i="1"/>
  <c r="E613" i="1"/>
  <c r="D613" i="1"/>
  <c r="C613" i="1"/>
  <c r="AJ612" i="1"/>
  <c r="AF612" i="1"/>
  <c r="AD612" i="1"/>
  <c r="AB612" i="1"/>
  <c r="Z612" i="1"/>
  <c r="X612" i="1"/>
  <c r="V612" i="1"/>
  <c r="T612" i="1"/>
  <c r="AG612" i="1" s="1"/>
  <c r="S612" i="1"/>
  <c r="R612" i="1"/>
  <c r="AE612" i="1" s="1"/>
  <c r="Q612" i="1"/>
  <c r="P612" i="1"/>
  <c r="AC612" i="1" s="1"/>
  <c r="O612" i="1"/>
  <c r="N612" i="1"/>
  <c r="AA612" i="1" s="1"/>
  <c r="M612" i="1"/>
  <c r="L612" i="1"/>
  <c r="Y612" i="1" s="1"/>
  <c r="K612" i="1"/>
  <c r="J612" i="1"/>
  <c r="W612" i="1" s="1"/>
  <c r="I612" i="1"/>
  <c r="H612" i="1"/>
  <c r="G612" i="1"/>
  <c r="AI612" i="1" s="1"/>
  <c r="F612" i="1"/>
  <c r="E612" i="1"/>
  <c r="D612" i="1"/>
  <c r="C612" i="1"/>
  <c r="AG611" i="1"/>
  <c r="AC611" i="1"/>
  <c r="Y611" i="1"/>
  <c r="U611" i="1"/>
  <c r="T611" i="1"/>
  <c r="S611" i="1"/>
  <c r="AF611" i="1" s="1"/>
  <c r="R611" i="1"/>
  <c r="Q611" i="1"/>
  <c r="AD611" i="1" s="1"/>
  <c r="P611" i="1"/>
  <c r="O611" i="1"/>
  <c r="AB611" i="1" s="1"/>
  <c r="N611" i="1"/>
  <c r="M611" i="1"/>
  <c r="Z611" i="1" s="1"/>
  <c r="L611" i="1"/>
  <c r="K611" i="1"/>
  <c r="X611" i="1" s="1"/>
  <c r="J611" i="1"/>
  <c r="I611" i="1"/>
  <c r="V611" i="1" s="1"/>
  <c r="H611" i="1"/>
  <c r="G611" i="1"/>
  <c r="AJ611" i="1" s="1"/>
  <c r="F611" i="1"/>
  <c r="E611" i="1"/>
  <c r="D611" i="1"/>
  <c r="C611" i="1"/>
  <c r="A611" i="1"/>
  <c r="AH610" i="1"/>
  <c r="AF610" i="1"/>
  <c r="AD610" i="1"/>
  <c r="AB610" i="1"/>
  <c r="Z610" i="1"/>
  <c r="X610" i="1"/>
  <c r="V610" i="1"/>
  <c r="T610" i="1"/>
  <c r="AG610" i="1" s="1"/>
  <c r="S610" i="1"/>
  <c r="R610" i="1"/>
  <c r="Q610" i="1"/>
  <c r="P610" i="1"/>
  <c r="AC610" i="1" s="1"/>
  <c r="O610" i="1"/>
  <c r="N610" i="1"/>
  <c r="AA610" i="1" s="1"/>
  <c r="M610" i="1"/>
  <c r="L610" i="1"/>
  <c r="AK610" i="1" s="1"/>
  <c r="K610" i="1"/>
  <c r="J610" i="1"/>
  <c r="W610" i="1" s="1"/>
  <c r="I610" i="1"/>
  <c r="H610" i="1"/>
  <c r="U610" i="1" s="1"/>
  <c r="A610" i="1" s="1"/>
  <c r="G610" i="1"/>
  <c r="AI610" i="1" s="1"/>
  <c r="F610" i="1"/>
  <c r="E610" i="1"/>
  <c r="D610" i="1"/>
  <c r="C610" i="1"/>
  <c r="T609" i="1"/>
  <c r="S609" i="1"/>
  <c r="R609" i="1"/>
  <c r="Q609" i="1"/>
  <c r="P609" i="1"/>
  <c r="O609" i="1"/>
  <c r="N609" i="1"/>
  <c r="M609" i="1"/>
  <c r="L609" i="1"/>
  <c r="K609" i="1"/>
  <c r="J609" i="1"/>
  <c r="I609" i="1"/>
  <c r="H609" i="1"/>
  <c r="G609" i="1"/>
  <c r="AA609" i="1" s="1"/>
  <c r="F609" i="1"/>
  <c r="E609" i="1"/>
  <c r="D609" i="1"/>
  <c r="C609" i="1"/>
  <c r="AF608" i="1"/>
  <c r="AD608" i="1"/>
  <c r="AB608" i="1"/>
  <c r="Z608" i="1"/>
  <c r="X608" i="1"/>
  <c r="V608" i="1"/>
  <c r="T608" i="1"/>
  <c r="AG608" i="1" s="1"/>
  <c r="S608" i="1"/>
  <c r="R608" i="1"/>
  <c r="AE608" i="1" s="1"/>
  <c r="Q608" i="1"/>
  <c r="P608" i="1"/>
  <c r="AC608" i="1" s="1"/>
  <c r="O608" i="1"/>
  <c r="N608" i="1"/>
  <c r="AA608" i="1" s="1"/>
  <c r="M608" i="1"/>
  <c r="L608" i="1"/>
  <c r="Y608" i="1" s="1"/>
  <c r="K608" i="1"/>
  <c r="J608" i="1"/>
  <c r="W608" i="1" s="1"/>
  <c r="I608" i="1"/>
  <c r="H608" i="1"/>
  <c r="G608" i="1"/>
  <c r="F608" i="1"/>
  <c r="E608" i="1"/>
  <c r="D608" i="1"/>
  <c r="C608" i="1"/>
  <c r="AG607" i="1"/>
  <c r="AC607" i="1"/>
  <c r="Y607" i="1"/>
  <c r="U607" i="1"/>
  <c r="T607" i="1"/>
  <c r="S607" i="1"/>
  <c r="AF607" i="1" s="1"/>
  <c r="R607" i="1"/>
  <c r="Q607" i="1"/>
  <c r="AD607" i="1" s="1"/>
  <c r="P607" i="1"/>
  <c r="O607" i="1"/>
  <c r="AB607" i="1" s="1"/>
  <c r="N607" i="1"/>
  <c r="M607" i="1"/>
  <c r="Z607" i="1" s="1"/>
  <c r="L607" i="1"/>
  <c r="K607" i="1"/>
  <c r="X607" i="1" s="1"/>
  <c r="J607" i="1"/>
  <c r="I607" i="1"/>
  <c r="V607" i="1" s="1"/>
  <c r="H607" i="1"/>
  <c r="G607" i="1"/>
  <c r="AJ607" i="1" s="1"/>
  <c r="F607" i="1"/>
  <c r="E607" i="1"/>
  <c r="D607" i="1"/>
  <c r="C607" i="1"/>
  <c r="A607" i="1"/>
  <c r="AH606" i="1"/>
  <c r="AF606" i="1"/>
  <c r="AD606" i="1"/>
  <c r="AB606" i="1"/>
  <c r="Z606" i="1"/>
  <c r="X606" i="1"/>
  <c r="V606" i="1"/>
  <c r="T606" i="1"/>
  <c r="AG606" i="1" s="1"/>
  <c r="S606" i="1"/>
  <c r="R606" i="1"/>
  <c r="Q606" i="1"/>
  <c r="P606" i="1"/>
  <c r="AC606" i="1" s="1"/>
  <c r="O606" i="1"/>
  <c r="N606" i="1"/>
  <c r="AA606" i="1" s="1"/>
  <c r="M606" i="1"/>
  <c r="L606" i="1"/>
  <c r="AK606" i="1" s="1"/>
  <c r="K606" i="1"/>
  <c r="J606" i="1"/>
  <c r="W606" i="1" s="1"/>
  <c r="I606" i="1"/>
  <c r="H606" i="1"/>
  <c r="U606" i="1" s="1"/>
  <c r="A606" i="1" s="1"/>
  <c r="G606" i="1"/>
  <c r="AI606" i="1" s="1"/>
  <c r="F606" i="1"/>
  <c r="E606" i="1"/>
  <c r="D606" i="1"/>
  <c r="C606" i="1"/>
  <c r="AI605" i="1"/>
  <c r="T605" i="1"/>
  <c r="S605" i="1"/>
  <c r="R605" i="1"/>
  <c r="Q605" i="1"/>
  <c r="P605" i="1"/>
  <c r="O605" i="1"/>
  <c r="N605" i="1"/>
  <c r="M605" i="1"/>
  <c r="L605" i="1"/>
  <c r="K605" i="1"/>
  <c r="J605" i="1"/>
  <c r="I605" i="1"/>
  <c r="H605" i="1"/>
  <c r="G605" i="1"/>
  <c r="AA605" i="1" s="1"/>
  <c r="F605" i="1"/>
  <c r="E605" i="1"/>
  <c r="D605" i="1"/>
  <c r="C605" i="1"/>
  <c r="AF604" i="1"/>
  <c r="AD604" i="1"/>
  <c r="AB604" i="1"/>
  <c r="Z604" i="1"/>
  <c r="X604" i="1"/>
  <c r="V604" i="1"/>
  <c r="T604" i="1"/>
  <c r="AG604" i="1" s="1"/>
  <c r="S604" i="1"/>
  <c r="R604" i="1"/>
  <c r="AE604" i="1" s="1"/>
  <c r="Q604" i="1"/>
  <c r="P604" i="1"/>
  <c r="AC604" i="1" s="1"/>
  <c r="O604" i="1"/>
  <c r="N604" i="1"/>
  <c r="AA604" i="1" s="1"/>
  <c r="M604" i="1"/>
  <c r="L604" i="1"/>
  <c r="Y604" i="1" s="1"/>
  <c r="K604" i="1"/>
  <c r="J604" i="1"/>
  <c r="W604" i="1" s="1"/>
  <c r="I604" i="1"/>
  <c r="H604" i="1"/>
  <c r="G604" i="1"/>
  <c r="F604" i="1"/>
  <c r="E604" i="1"/>
  <c r="D604" i="1"/>
  <c r="C604" i="1"/>
  <c r="AG603" i="1"/>
  <c r="AC603" i="1"/>
  <c r="Y603" i="1"/>
  <c r="U603" i="1"/>
  <c r="T603" i="1"/>
  <c r="S603" i="1"/>
  <c r="AF603" i="1" s="1"/>
  <c r="R603" i="1"/>
  <c r="Q603" i="1"/>
  <c r="AD603" i="1" s="1"/>
  <c r="P603" i="1"/>
  <c r="O603" i="1"/>
  <c r="AB603" i="1" s="1"/>
  <c r="N603" i="1"/>
  <c r="M603" i="1"/>
  <c r="Z603" i="1" s="1"/>
  <c r="L603" i="1"/>
  <c r="K603" i="1"/>
  <c r="X603" i="1" s="1"/>
  <c r="J603" i="1"/>
  <c r="I603" i="1"/>
  <c r="V603" i="1" s="1"/>
  <c r="H603" i="1"/>
  <c r="G603" i="1"/>
  <c r="AJ603" i="1" s="1"/>
  <c r="F603" i="1"/>
  <c r="E603" i="1"/>
  <c r="D603" i="1"/>
  <c r="C603" i="1"/>
  <c r="A603" i="1"/>
  <c r="AF602" i="1"/>
  <c r="AD602" i="1"/>
  <c r="AB602" i="1"/>
  <c r="Z602" i="1"/>
  <c r="X602" i="1"/>
  <c r="V602" i="1"/>
  <c r="T602" i="1"/>
  <c r="AG602" i="1" s="1"/>
  <c r="S602" i="1"/>
  <c r="R602" i="1"/>
  <c r="Q602" i="1"/>
  <c r="P602" i="1"/>
  <c r="AC602" i="1" s="1"/>
  <c r="O602" i="1"/>
  <c r="N602" i="1"/>
  <c r="AA602" i="1" s="1"/>
  <c r="M602" i="1"/>
  <c r="L602" i="1"/>
  <c r="K602" i="1"/>
  <c r="J602" i="1"/>
  <c r="W602" i="1" s="1"/>
  <c r="I602" i="1"/>
  <c r="H602" i="1"/>
  <c r="U602" i="1" s="1"/>
  <c r="A602" i="1" s="1"/>
  <c r="G602" i="1"/>
  <c r="AI602" i="1" s="1"/>
  <c r="F602" i="1"/>
  <c r="E602" i="1"/>
  <c r="D602" i="1"/>
  <c r="C602" i="1"/>
  <c r="AI601" i="1"/>
  <c r="W601" i="1"/>
  <c r="T601" i="1"/>
  <c r="S601" i="1"/>
  <c r="R601" i="1"/>
  <c r="Q601" i="1"/>
  <c r="AD601" i="1" s="1"/>
  <c r="P601" i="1"/>
  <c r="O601" i="1"/>
  <c r="N601" i="1"/>
  <c r="M601" i="1"/>
  <c r="Z601" i="1" s="1"/>
  <c r="L601" i="1"/>
  <c r="K601" i="1"/>
  <c r="J601" i="1"/>
  <c r="I601" i="1"/>
  <c r="V601" i="1" s="1"/>
  <c r="H601" i="1"/>
  <c r="G601" i="1"/>
  <c r="AA601" i="1" s="1"/>
  <c r="F601" i="1"/>
  <c r="E601" i="1"/>
  <c r="D601" i="1"/>
  <c r="C601" i="1"/>
  <c r="AF600" i="1"/>
  <c r="AD600" i="1"/>
  <c r="AB600" i="1"/>
  <c r="Z600" i="1"/>
  <c r="X600" i="1"/>
  <c r="V600" i="1"/>
  <c r="T600" i="1"/>
  <c r="AG600" i="1" s="1"/>
  <c r="S600" i="1"/>
  <c r="R600" i="1"/>
  <c r="AE600" i="1" s="1"/>
  <c r="Q600" i="1"/>
  <c r="P600" i="1"/>
  <c r="AC600" i="1" s="1"/>
  <c r="O600" i="1"/>
  <c r="N600" i="1"/>
  <c r="AA600" i="1" s="1"/>
  <c r="M600" i="1"/>
  <c r="L600" i="1"/>
  <c r="Y600" i="1" s="1"/>
  <c r="K600" i="1"/>
  <c r="J600" i="1"/>
  <c r="W600" i="1" s="1"/>
  <c r="I600" i="1"/>
  <c r="H600" i="1"/>
  <c r="G600" i="1"/>
  <c r="F600" i="1"/>
  <c r="E600" i="1"/>
  <c r="D600" i="1"/>
  <c r="C600" i="1"/>
  <c r="AG599" i="1"/>
  <c r="AC599" i="1"/>
  <c r="Y599" i="1"/>
  <c r="U599" i="1"/>
  <c r="A599" i="1" s="1"/>
  <c r="T599" i="1"/>
  <c r="S599" i="1"/>
  <c r="AF599" i="1" s="1"/>
  <c r="R599" i="1"/>
  <c r="Q599" i="1"/>
  <c r="AD599" i="1" s="1"/>
  <c r="P599" i="1"/>
  <c r="O599" i="1"/>
  <c r="AB599" i="1" s="1"/>
  <c r="N599" i="1"/>
  <c r="M599" i="1"/>
  <c r="Z599" i="1" s="1"/>
  <c r="L599" i="1"/>
  <c r="K599" i="1"/>
  <c r="X599" i="1" s="1"/>
  <c r="J599" i="1"/>
  <c r="I599" i="1"/>
  <c r="V599" i="1" s="1"/>
  <c r="H599" i="1"/>
  <c r="G599" i="1"/>
  <c r="AJ599" i="1" s="1"/>
  <c r="F599" i="1"/>
  <c r="E599" i="1"/>
  <c r="D599" i="1"/>
  <c r="C599" i="1"/>
  <c r="AH598" i="1"/>
  <c r="AF598" i="1"/>
  <c r="AD598" i="1"/>
  <c r="AB598" i="1"/>
  <c r="Z598" i="1"/>
  <c r="X598" i="1"/>
  <c r="V598" i="1"/>
  <c r="T598" i="1"/>
  <c r="AG598" i="1" s="1"/>
  <c r="S598" i="1"/>
  <c r="R598" i="1"/>
  <c r="Q598" i="1"/>
  <c r="P598" i="1"/>
  <c r="AC598" i="1" s="1"/>
  <c r="O598" i="1"/>
  <c r="N598" i="1"/>
  <c r="AA598" i="1" s="1"/>
  <c r="M598" i="1"/>
  <c r="L598" i="1"/>
  <c r="K598" i="1"/>
  <c r="J598" i="1"/>
  <c r="W598" i="1" s="1"/>
  <c r="I598" i="1"/>
  <c r="H598" i="1"/>
  <c r="U598" i="1" s="1"/>
  <c r="A598" i="1" s="1"/>
  <c r="G598" i="1"/>
  <c r="AI598" i="1" s="1"/>
  <c r="F598" i="1"/>
  <c r="E598" i="1"/>
  <c r="D598" i="1"/>
  <c r="C598" i="1"/>
  <c r="AI597" i="1"/>
  <c r="AA597" i="1"/>
  <c r="W597" i="1"/>
  <c r="T597" i="1"/>
  <c r="S597" i="1"/>
  <c r="R597" i="1"/>
  <c r="Q597" i="1"/>
  <c r="AD597" i="1" s="1"/>
  <c r="P597" i="1"/>
  <c r="O597" i="1"/>
  <c r="N597" i="1"/>
  <c r="M597" i="1"/>
  <c r="Z597" i="1" s="1"/>
  <c r="L597" i="1"/>
  <c r="K597" i="1"/>
  <c r="J597" i="1"/>
  <c r="I597" i="1"/>
  <c r="V597" i="1" s="1"/>
  <c r="H597" i="1"/>
  <c r="G597" i="1"/>
  <c r="F597" i="1"/>
  <c r="E597" i="1"/>
  <c r="D597" i="1"/>
  <c r="C597" i="1"/>
  <c r="AJ596" i="1"/>
  <c r="AF596" i="1"/>
  <c r="AD596" i="1"/>
  <c r="AB596" i="1"/>
  <c r="Z596" i="1"/>
  <c r="X596" i="1"/>
  <c r="V596" i="1"/>
  <c r="T596" i="1"/>
  <c r="AG596" i="1" s="1"/>
  <c r="S596" i="1"/>
  <c r="R596" i="1"/>
  <c r="AE596" i="1" s="1"/>
  <c r="Q596" i="1"/>
  <c r="P596" i="1"/>
  <c r="AC596" i="1" s="1"/>
  <c r="O596" i="1"/>
  <c r="N596" i="1"/>
  <c r="AA596" i="1" s="1"/>
  <c r="M596" i="1"/>
  <c r="L596" i="1"/>
  <c r="Y596" i="1" s="1"/>
  <c r="K596" i="1"/>
  <c r="J596" i="1"/>
  <c r="W596" i="1" s="1"/>
  <c r="I596" i="1"/>
  <c r="H596" i="1"/>
  <c r="G596" i="1"/>
  <c r="AI596" i="1" s="1"/>
  <c r="F596" i="1"/>
  <c r="E596" i="1"/>
  <c r="D596" i="1"/>
  <c r="C596" i="1"/>
  <c r="AG595" i="1"/>
  <c r="AC595" i="1"/>
  <c r="Y595" i="1"/>
  <c r="U595" i="1"/>
  <c r="T595" i="1"/>
  <c r="S595" i="1"/>
  <c r="AF595" i="1" s="1"/>
  <c r="R595" i="1"/>
  <c r="Q595" i="1"/>
  <c r="AD595" i="1" s="1"/>
  <c r="P595" i="1"/>
  <c r="O595" i="1"/>
  <c r="AB595" i="1" s="1"/>
  <c r="N595" i="1"/>
  <c r="M595" i="1"/>
  <c r="Z595" i="1" s="1"/>
  <c r="L595" i="1"/>
  <c r="K595" i="1"/>
  <c r="X595" i="1" s="1"/>
  <c r="J595" i="1"/>
  <c r="I595" i="1"/>
  <c r="V595" i="1" s="1"/>
  <c r="H595" i="1"/>
  <c r="G595" i="1"/>
  <c r="AJ595" i="1" s="1"/>
  <c r="F595" i="1"/>
  <c r="E595" i="1"/>
  <c r="D595" i="1"/>
  <c r="C595" i="1"/>
  <c r="A595" i="1"/>
  <c r="AH594" i="1"/>
  <c r="AF594" i="1"/>
  <c r="AD594" i="1"/>
  <c r="AB594" i="1"/>
  <c r="Z594" i="1"/>
  <c r="X594" i="1"/>
  <c r="V594" i="1"/>
  <c r="T594" i="1"/>
  <c r="AG594" i="1" s="1"/>
  <c r="S594" i="1"/>
  <c r="R594" i="1"/>
  <c r="Q594" i="1"/>
  <c r="P594" i="1"/>
  <c r="AC594" i="1" s="1"/>
  <c r="O594" i="1"/>
  <c r="N594" i="1"/>
  <c r="AA594" i="1" s="1"/>
  <c r="M594" i="1"/>
  <c r="L594" i="1"/>
  <c r="AK594" i="1" s="1"/>
  <c r="K594" i="1"/>
  <c r="J594" i="1"/>
  <c r="W594" i="1" s="1"/>
  <c r="I594" i="1"/>
  <c r="H594" i="1"/>
  <c r="U594" i="1" s="1"/>
  <c r="A594" i="1" s="1"/>
  <c r="G594" i="1"/>
  <c r="AI594" i="1" s="1"/>
  <c r="F594" i="1"/>
  <c r="E594" i="1"/>
  <c r="D594" i="1"/>
  <c r="C594" i="1"/>
  <c r="T593" i="1"/>
  <c r="S593" i="1"/>
  <c r="R593" i="1"/>
  <c r="Q593" i="1"/>
  <c r="P593" i="1"/>
  <c r="O593" i="1"/>
  <c r="N593" i="1"/>
  <c r="M593" i="1"/>
  <c r="L593" i="1"/>
  <c r="K593" i="1"/>
  <c r="J593" i="1"/>
  <c r="I593" i="1"/>
  <c r="H593" i="1"/>
  <c r="G593" i="1"/>
  <c r="AA593" i="1" s="1"/>
  <c r="F593" i="1"/>
  <c r="E593" i="1"/>
  <c r="D593" i="1"/>
  <c r="C593" i="1"/>
  <c r="AF592" i="1"/>
  <c r="AD592" i="1"/>
  <c r="AB592" i="1"/>
  <c r="Z592" i="1"/>
  <c r="X592" i="1"/>
  <c r="V592" i="1"/>
  <c r="T592" i="1"/>
  <c r="AG592" i="1" s="1"/>
  <c r="S592" i="1"/>
  <c r="R592" i="1"/>
  <c r="AE592" i="1" s="1"/>
  <c r="Q592" i="1"/>
  <c r="P592" i="1"/>
  <c r="AC592" i="1" s="1"/>
  <c r="O592" i="1"/>
  <c r="N592" i="1"/>
  <c r="AA592" i="1" s="1"/>
  <c r="M592" i="1"/>
  <c r="L592" i="1"/>
  <c r="Y592" i="1" s="1"/>
  <c r="K592" i="1"/>
  <c r="J592" i="1"/>
  <c r="W592" i="1" s="1"/>
  <c r="I592" i="1"/>
  <c r="H592" i="1"/>
  <c r="G592" i="1"/>
  <c r="F592" i="1"/>
  <c r="E592" i="1"/>
  <c r="D592" i="1"/>
  <c r="C592" i="1"/>
  <c r="AG591" i="1"/>
  <c r="AC591" i="1"/>
  <c r="Y591" i="1"/>
  <c r="U591" i="1"/>
  <c r="T591" i="1"/>
  <c r="S591" i="1"/>
  <c r="AF591" i="1" s="1"/>
  <c r="R591" i="1"/>
  <c r="Q591" i="1"/>
  <c r="AD591" i="1" s="1"/>
  <c r="P591" i="1"/>
  <c r="O591" i="1"/>
  <c r="AB591" i="1" s="1"/>
  <c r="N591" i="1"/>
  <c r="M591" i="1"/>
  <c r="Z591" i="1" s="1"/>
  <c r="L591" i="1"/>
  <c r="K591" i="1"/>
  <c r="X591" i="1" s="1"/>
  <c r="J591" i="1"/>
  <c r="I591" i="1"/>
  <c r="V591" i="1" s="1"/>
  <c r="H591" i="1"/>
  <c r="G591" i="1"/>
  <c r="AJ591" i="1" s="1"/>
  <c r="F591" i="1"/>
  <c r="E591" i="1"/>
  <c r="D591" i="1"/>
  <c r="C591" i="1"/>
  <c r="A591" i="1"/>
  <c r="AH590" i="1"/>
  <c r="AF590" i="1"/>
  <c r="AD590" i="1"/>
  <c r="AB590" i="1"/>
  <c r="Z590" i="1"/>
  <c r="X590" i="1"/>
  <c r="V590" i="1"/>
  <c r="T590" i="1"/>
  <c r="AG590" i="1" s="1"/>
  <c r="S590" i="1"/>
  <c r="R590" i="1"/>
  <c r="Q590" i="1"/>
  <c r="P590" i="1"/>
  <c r="AC590" i="1" s="1"/>
  <c r="O590" i="1"/>
  <c r="N590" i="1"/>
  <c r="AA590" i="1" s="1"/>
  <c r="M590" i="1"/>
  <c r="L590" i="1"/>
  <c r="AK590" i="1" s="1"/>
  <c r="K590" i="1"/>
  <c r="J590" i="1"/>
  <c r="W590" i="1" s="1"/>
  <c r="I590" i="1"/>
  <c r="H590" i="1"/>
  <c r="U590" i="1" s="1"/>
  <c r="A590" i="1" s="1"/>
  <c r="G590" i="1"/>
  <c r="AI590" i="1" s="1"/>
  <c r="F590" i="1"/>
  <c r="E590" i="1"/>
  <c r="D590" i="1"/>
  <c r="C590" i="1"/>
  <c r="AI589" i="1"/>
  <c r="T589" i="1"/>
  <c r="S589" i="1"/>
  <c r="R589" i="1"/>
  <c r="Q589" i="1"/>
  <c r="P589" i="1"/>
  <c r="O589" i="1"/>
  <c r="N589" i="1"/>
  <c r="M589" i="1"/>
  <c r="L589" i="1"/>
  <c r="K589" i="1"/>
  <c r="J589" i="1"/>
  <c r="I589" i="1"/>
  <c r="H589" i="1"/>
  <c r="G589" i="1"/>
  <c r="AA589" i="1" s="1"/>
  <c r="F589" i="1"/>
  <c r="E589" i="1"/>
  <c r="D589" i="1"/>
  <c r="C589" i="1"/>
  <c r="AF588" i="1"/>
  <c r="AD588" i="1"/>
  <c r="AB588" i="1"/>
  <c r="Z588" i="1"/>
  <c r="X588" i="1"/>
  <c r="V588" i="1"/>
  <c r="T588" i="1"/>
  <c r="AG588" i="1" s="1"/>
  <c r="S588" i="1"/>
  <c r="R588" i="1"/>
  <c r="AE588" i="1" s="1"/>
  <c r="Q588" i="1"/>
  <c r="P588" i="1"/>
  <c r="AC588" i="1" s="1"/>
  <c r="O588" i="1"/>
  <c r="N588" i="1"/>
  <c r="AA588" i="1" s="1"/>
  <c r="M588" i="1"/>
  <c r="L588" i="1"/>
  <c r="Y588" i="1" s="1"/>
  <c r="K588" i="1"/>
  <c r="J588" i="1"/>
  <c r="W588" i="1" s="1"/>
  <c r="I588" i="1"/>
  <c r="H588" i="1"/>
  <c r="G588" i="1"/>
  <c r="F588" i="1"/>
  <c r="E588" i="1"/>
  <c r="D588" i="1"/>
  <c r="C588" i="1"/>
  <c r="AG587" i="1"/>
  <c r="AC587" i="1"/>
  <c r="Y587" i="1"/>
  <c r="U587" i="1"/>
  <c r="T587" i="1"/>
  <c r="S587" i="1"/>
  <c r="AF587" i="1" s="1"/>
  <c r="R587" i="1"/>
  <c r="Q587" i="1"/>
  <c r="AD587" i="1" s="1"/>
  <c r="P587" i="1"/>
  <c r="O587" i="1"/>
  <c r="AB587" i="1" s="1"/>
  <c r="N587" i="1"/>
  <c r="M587" i="1"/>
  <c r="Z587" i="1" s="1"/>
  <c r="L587" i="1"/>
  <c r="K587" i="1"/>
  <c r="X587" i="1" s="1"/>
  <c r="J587" i="1"/>
  <c r="I587" i="1"/>
  <c r="V587" i="1" s="1"/>
  <c r="H587" i="1"/>
  <c r="G587" i="1"/>
  <c r="AJ587" i="1" s="1"/>
  <c r="F587" i="1"/>
  <c r="E587" i="1"/>
  <c r="D587" i="1"/>
  <c r="C587" i="1"/>
  <c r="A587" i="1"/>
  <c r="AF586" i="1"/>
  <c r="AD586" i="1"/>
  <c r="AB586" i="1"/>
  <c r="Z586" i="1"/>
  <c r="X586" i="1"/>
  <c r="V586" i="1"/>
  <c r="T586" i="1"/>
  <c r="AG586" i="1" s="1"/>
  <c r="S586" i="1"/>
  <c r="R586" i="1"/>
  <c r="Q586" i="1"/>
  <c r="P586" i="1"/>
  <c r="AC586" i="1" s="1"/>
  <c r="O586" i="1"/>
  <c r="N586" i="1"/>
  <c r="AA586" i="1" s="1"/>
  <c r="M586" i="1"/>
  <c r="L586" i="1"/>
  <c r="K586" i="1"/>
  <c r="J586" i="1"/>
  <c r="W586" i="1" s="1"/>
  <c r="I586" i="1"/>
  <c r="H586" i="1"/>
  <c r="U586" i="1" s="1"/>
  <c r="A586" i="1" s="1"/>
  <c r="G586" i="1"/>
  <c r="AI586" i="1" s="1"/>
  <c r="F586" i="1"/>
  <c r="E586" i="1"/>
  <c r="D586" i="1"/>
  <c r="C586" i="1"/>
  <c r="AI585" i="1"/>
  <c r="W585" i="1"/>
  <c r="T585" i="1"/>
  <c r="S585" i="1"/>
  <c r="R585" i="1"/>
  <c r="Q585" i="1"/>
  <c r="AD585" i="1" s="1"/>
  <c r="P585" i="1"/>
  <c r="O585" i="1"/>
  <c r="N585" i="1"/>
  <c r="M585" i="1"/>
  <c r="Z585" i="1" s="1"/>
  <c r="L585" i="1"/>
  <c r="K585" i="1"/>
  <c r="J585" i="1"/>
  <c r="I585" i="1"/>
  <c r="V585" i="1" s="1"/>
  <c r="H585" i="1"/>
  <c r="G585" i="1"/>
  <c r="AA585" i="1" s="1"/>
  <c r="F585" i="1"/>
  <c r="E585" i="1"/>
  <c r="D585" i="1"/>
  <c r="C585" i="1"/>
  <c r="AF584" i="1"/>
  <c r="AD584" i="1"/>
  <c r="AB584" i="1"/>
  <c r="Z584" i="1"/>
  <c r="X584" i="1"/>
  <c r="V584" i="1"/>
  <c r="T584" i="1"/>
  <c r="AG584" i="1" s="1"/>
  <c r="S584" i="1"/>
  <c r="R584" i="1"/>
  <c r="AE584" i="1" s="1"/>
  <c r="Q584" i="1"/>
  <c r="P584" i="1"/>
  <c r="AC584" i="1" s="1"/>
  <c r="O584" i="1"/>
  <c r="N584" i="1"/>
  <c r="AA584" i="1" s="1"/>
  <c r="M584" i="1"/>
  <c r="L584" i="1"/>
  <c r="Y584" i="1" s="1"/>
  <c r="K584" i="1"/>
  <c r="J584" i="1"/>
  <c r="W584" i="1" s="1"/>
  <c r="I584" i="1"/>
  <c r="H584" i="1"/>
  <c r="G584" i="1"/>
  <c r="F584" i="1"/>
  <c r="E584" i="1"/>
  <c r="D584" i="1"/>
  <c r="C584" i="1"/>
  <c r="AG583" i="1"/>
  <c r="AC583" i="1"/>
  <c r="Y583" i="1"/>
  <c r="U583" i="1"/>
  <c r="A583" i="1" s="1"/>
  <c r="T583" i="1"/>
  <c r="S583" i="1"/>
  <c r="AF583" i="1" s="1"/>
  <c r="R583" i="1"/>
  <c r="Q583" i="1"/>
  <c r="AD583" i="1" s="1"/>
  <c r="P583" i="1"/>
  <c r="O583" i="1"/>
  <c r="AB583" i="1" s="1"/>
  <c r="N583" i="1"/>
  <c r="M583" i="1"/>
  <c r="Z583" i="1" s="1"/>
  <c r="L583" i="1"/>
  <c r="K583" i="1"/>
  <c r="X583" i="1" s="1"/>
  <c r="J583" i="1"/>
  <c r="I583" i="1"/>
  <c r="V583" i="1" s="1"/>
  <c r="H583" i="1"/>
  <c r="G583" i="1"/>
  <c r="AJ583" i="1" s="1"/>
  <c r="F583" i="1"/>
  <c r="E583" i="1"/>
  <c r="D583" i="1"/>
  <c r="C583" i="1"/>
  <c r="AH582" i="1"/>
  <c r="AF582" i="1"/>
  <c r="AD582" i="1"/>
  <c r="AB582" i="1"/>
  <c r="Z582" i="1"/>
  <c r="X582" i="1"/>
  <c r="V582" i="1"/>
  <c r="T582" i="1"/>
  <c r="AG582" i="1" s="1"/>
  <c r="S582" i="1"/>
  <c r="R582" i="1"/>
  <c r="Q582" i="1"/>
  <c r="P582" i="1"/>
  <c r="AC582" i="1" s="1"/>
  <c r="O582" i="1"/>
  <c r="N582" i="1"/>
  <c r="AA582" i="1" s="1"/>
  <c r="M582" i="1"/>
  <c r="L582" i="1"/>
  <c r="K582" i="1"/>
  <c r="J582" i="1"/>
  <c r="W582" i="1" s="1"/>
  <c r="I582" i="1"/>
  <c r="H582" i="1"/>
  <c r="U582" i="1" s="1"/>
  <c r="A582" i="1" s="1"/>
  <c r="G582" i="1"/>
  <c r="AI582" i="1" s="1"/>
  <c r="F582" i="1"/>
  <c r="E582" i="1"/>
  <c r="D582" i="1"/>
  <c r="C582" i="1"/>
  <c r="AI581" i="1"/>
  <c r="AA581" i="1"/>
  <c r="W581" i="1"/>
  <c r="T581" i="1"/>
  <c r="S581" i="1"/>
  <c r="R581" i="1"/>
  <c r="Q581" i="1"/>
  <c r="AD581" i="1" s="1"/>
  <c r="P581" i="1"/>
  <c r="O581" i="1"/>
  <c r="N581" i="1"/>
  <c r="M581" i="1"/>
  <c r="Z581" i="1" s="1"/>
  <c r="L581" i="1"/>
  <c r="K581" i="1"/>
  <c r="J581" i="1"/>
  <c r="I581" i="1"/>
  <c r="V581" i="1" s="1"/>
  <c r="H581" i="1"/>
  <c r="G581" i="1"/>
  <c r="F581" i="1"/>
  <c r="E581" i="1"/>
  <c r="D581" i="1"/>
  <c r="C581" i="1"/>
  <c r="AJ580" i="1"/>
  <c r="AF580" i="1"/>
  <c r="AD580" i="1"/>
  <c r="AB580" i="1"/>
  <c r="Z580" i="1"/>
  <c r="X580" i="1"/>
  <c r="V580" i="1"/>
  <c r="T580" i="1"/>
  <c r="AG580" i="1" s="1"/>
  <c r="S580" i="1"/>
  <c r="R580" i="1"/>
  <c r="AE580" i="1" s="1"/>
  <c r="Q580" i="1"/>
  <c r="P580" i="1"/>
  <c r="AC580" i="1" s="1"/>
  <c r="O580" i="1"/>
  <c r="N580" i="1"/>
  <c r="AA580" i="1" s="1"/>
  <c r="M580" i="1"/>
  <c r="L580" i="1"/>
  <c r="Y580" i="1" s="1"/>
  <c r="K580" i="1"/>
  <c r="J580" i="1"/>
  <c r="W580" i="1" s="1"/>
  <c r="I580" i="1"/>
  <c r="H580" i="1"/>
  <c r="G580" i="1"/>
  <c r="AI580" i="1" s="1"/>
  <c r="F580" i="1"/>
  <c r="E580" i="1"/>
  <c r="D580" i="1"/>
  <c r="C580" i="1"/>
  <c r="AG579" i="1"/>
  <c r="AC579" i="1"/>
  <c r="Y579" i="1"/>
  <c r="U579" i="1"/>
  <c r="T579" i="1"/>
  <c r="S579" i="1"/>
  <c r="AF579" i="1" s="1"/>
  <c r="R579" i="1"/>
  <c r="Q579" i="1"/>
  <c r="AD579" i="1" s="1"/>
  <c r="P579" i="1"/>
  <c r="O579" i="1"/>
  <c r="AB579" i="1" s="1"/>
  <c r="N579" i="1"/>
  <c r="M579" i="1"/>
  <c r="Z579" i="1" s="1"/>
  <c r="L579" i="1"/>
  <c r="K579" i="1"/>
  <c r="X579" i="1" s="1"/>
  <c r="J579" i="1"/>
  <c r="I579" i="1"/>
  <c r="V579" i="1" s="1"/>
  <c r="H579" i="1"/>
  <c r="G579" i="1"/>
  <c r="AJ579" i="1" s="1"/>
  <c r="F579" i="1"/>
  <c r="E579" i="1"/>
  <c r="D579" i="1"/>
  <c r="C579" i="1"/>
  <c r="A579" i="1"/>
  <c r="AH578" i="1"/>
  <c r="AF578" i="1"/>
  <c r="AD578" i="1"/>
  <c r="AB578" i="1"/>
  <c r="Z578" i="1"/>
  <c r="X578" i="1"/>
  <c r="V578" i="1"/>
  <c r="T578" i="1"/>
  <c r="AG578" i="1" s="1"/>
  <c r="S578" i="1"/>
  <c r="R578" i="1"/>
  <c r="Q578" i="1"/>
  <c r="P578" i="1"/>
  <c r="AC578" i="1" s="1"/>
  <c r="O578" i="1"/>
  <c r="N578" i="1"/>
  <c r="AA578" i="1" s="1"/>
  <c r="M578" i="1"/>
  <c r="L578" i="1"/>
  <c r="AK578" i="1" s="1"/>
  <c r="K578" i="1"/>
  <c r="J578" i="1"/>
  <c r="W578" i="1" s="1"/>
  <c r="I578" i="1"/>
  <c r="H578" i="1"/>
  <c r="U578" i="1" s="1"/>
  <c r="A578" i="1" s="1"/>
  <c r="G578" i="1"/>
  <c r="AI578" i="1" s="1"/>
  <c r="F578" i="1"/>
  <c r="E578" i="1"/>
  <c r="D578" i="1"/>
  <c r="C578" i="1"/>
  <c r="T577" i="1"/>
  <c r="S577" i="1"/>
  <c r="R577" i="1"/>
  <c r="Q577" i="1"/>
  <c r="P577" i="1"/>
  <c r="O577" i="1"/>
  <c r="N577" i="1"/>
  <c r="M577" i="1"/>
  <c r="L577" i="1"/>
  <c r="K577" i="1"/>
  <c r="J577" i="1"/>
  <c r="I577" i="1"/>
  <c r="H577" i="1"/>
  <c r="G577" i="1"/>
  <c r="AA577" i="1" s="1"/>
  <c r="F577" i="1"/>
  <c r="E577" i="1"/>
  <c r="D577" i="1"/>
  <c r="C577" i="1"/>
  <c r="AF576" i="1"/>
  <c r="AD576" i="1"/>
  <c r="AB576" i="1"/>
  <c r="Z576" i="1"/>
  <c r="X576" i="1"/>
  <c r="V576" i="1"/>
  <c r="T576" i="1"/>
  <c r="AG576" i="1" s="1"/>
  <c r="S576" i="1"/>
  <c r="R576" i="1"/>
  <c r="AE576" i="1" s="1"/>
  <c r="Q576" i="1"/>
  <c r="P576" i="1"/>
  <c r="AC576" i="1" s="1"/>
  <c r="O576" i="1"/>
  <c r="N576" i="1"/>
  <c r="AA576" i="1" s="1"/>
  <c r="M576" i="1"/>
  <c r="L576" i="1"/>
  <c r="Y576" i="1" s="1"/>
  <c r="K576" i="1"/>
  <c r="J576" i="1"/>
  <c r="W576" i="1" s="1"/>
  <c r="I576" i="1"/>
  <c r="H576" i="1"/>
  <c r="G576" i="1"/>
  <c r="F576" i="1"/>
  <c r="E576" i="1"/>
  <c r="D576" i="1"/>
  <c r="C576" i="1"/>
  <c r="AG575" i="1"/>
  <c r="AC575" i="1"/>
  <c r="Y575" i="1"/>
  <c r="U575" i="1"/>
  <c r="T575" i="1"/>
  <c r="S575" i="1"/>
  <c r="AF575" i="1" s="1"/>
  <c r="R575" i="1"/>
  <c r="Q575" i="1"/>
  <c r="AD575" i="1" s="1"/>
  <c r="P575" i="1"/>
  <c r="O575" i="1"/>
  <c r="AB575" i="1" s="1"/>
  <c r="N575" i="1"/>
  <c r="M575" i="1"/>
  <c r="Z575" i="1" s="1"/>
  <c r="L575" i="1"/>
  <c r="K575" i="1"/>
  <c r="X575" i="1" s="1"/>
  <c r="J575" i="1"/>
  <c r="I575" i="1"/>
  <c r="V575" i="1" s="1"/>
  <c r="H575" i="1"/>
  <c r="G575" i="1"/>
  <c r="AJ575" i="1" s="1"/>
  <c r="F575" i="1"/>
  <c r="E575" i="1"/>
  <c r="D575" i="1"/>
  <c r="C575" i="1"/>
  <c r="A575" i="1"/>
  <c r="AH574" i="1"/>
  <c r="AF574" i="1"/>
  <c r="AD574" i="1"/>
  <c r="AB574" i="1"/>
  <c r="Z574" i="1"/>
  <c r="X574" i="1"/>
  <c r="V574" i="1"/>
  <c r="T574" i="1"/>
  <c r="AG574" i="1" s="1"/>
  <c r="S574" i="1"/>
  <c r="R574" i="1"/>
  <c r="Q574" i="1"/>
  <c r="P574" i="1"/>
  <c r="AC574" i="1" s="1"/>
  <c r="O574" i="1"/>
  <c r="N574" i="1"/>
  <c r="AA574" i="1" s="1"/>
  <c r="M574" i="1"/>
  <c r="L574" i="1"/>
  <c r="AK574" i="1" s="1"/>
  <c r="K574" i="1"/>
  <c r="J574" i="1"/>
  <c r="W574" i="1" s="1"/>
  <c r="I574" i="1"/>
  <c r="H574" i="1"/>
  <c r="U574" i="1" s="1"/>
  <c r="A574" i="1" s="1"/>
  <c r="G574" i="1"/>
  <c r="AI574" i="1" s="1"/>
  <c r="F574" i="1"/>
  <c r="E574" i="1"/>
  <c r="D574" i="1"/>
  <c r="C574" i="1"/>
  <c r="AI573" i="1"/>
  <c r="T573" i="1"/>
  <c r="S573" i="1"/>
  <c r="R573" i="1"/>
  <c r="Q573" i="1"/>
  <c r="P573" i="1"/>
  <c r="O573" i="1"/>
  <c r="N573" i="1"/>
  <c r="M573" i="1"/>
  <c r="L573" i="1"/>
  <c r="K573" i="1"/>
  <c r="J573" i="1"/>
  <c r="I573" i="1"/>
  <c r="H573" i="1"/>
  <c r="G573" i="1"/>
  <c r="AA573" i="1" s="1"/>
  <c r="F573" i="1"/>
  <c r="E573" i="1"/>
  <c r="D573" i="1"/>
  <c r="C573" i="1"/>
  <c r="AF572" i="1"/>
  <c r="AD572" i="1"/>
  <c r="AB572" i="1"/>
  <c r="Z572" i="1"/>
  <c r="X572" i="1"/>
  <c r="V572" i="1"/>
  <c r="T572" i="1"/>
  <c r="AG572" i="1" s="1"/>
  <c r="S572" i="1"/>
  <c r="R572" i="1"/>
  <c r="AE572" i="1" s="1"/>
  <c r="Q572" i="1"/>
  <c r="P572" i="1"/>
  <c r="AC572" i="1" s="1"/>
  <c r="O572" i="1"/>
  <c r="N572" i="1"/>
  <c r="AA572" i="1" s="1"/>
  <c r="M572" i="1"/>
  <c r="L572" i="1"/>
  <c r="Y572" i="1" s="1"/>
  <c r="K572" i="1"/>
  <c r="J572" i="1"/>
  <c r="W572" i="1" s="1"/>
  <c r="I572" i="1"/>
  <c r="H572" i="1"/>
  <c r="G572" i="1"/>
  <c r="F572" i="1"/>
  <c r="E572" i="1"/>
  <c r="D572" i="1"/>
  <c r="C572" i="1"/>
  <c r="AG571" i="1"/>
  <c r="AC571" i="1"/>
  <c r="Y571" i="1"/>
  <c r="U571" i="1"/>
  <c r="T571" i="1"/>
  <c r="S571" i="1"/>
  <c r="AF571" i="1" s="1"/>
  <c r="R571" i="1"/>
  <c r="Q571" i="1"/>
  <c r="AD571" i="1" s="1"/>
  <c r="P571" i="1"/>
  <c r="O571" i="1"/>
  <c r="AB571" i="1" s="1"/>
  <c r="N571" i="1"/>
  <c r="M571" i="1"/>
  <c r="Z571" i="1" s="1"/>
  <c r="L571" i="1"/>
  <c r="K571" i="1"/>
  <c r="X571" i="1" s="1"/>
  <c r="J571" i="1"/>
  <c r="I571" i="1"/>
  <c r="V571" i="1" s="1"/>
  <c r="H571" i="1"/>
  <c r="G571" i="1"/>
  <c r="AJ571" i="1" s="1"/>
  <c r="F571" i="1"/>
  <c r="E571" i="1"/>
  <c r="D571" i="1"/>
  <c r="C571" i="1"/>
  <c r="A571" i="1"/>
  <c r="AF570" i="1"/>
  <c r="AD570" i="1"/>
  <c r="AB570" i="1"/>
  <c r="Z570" i="1"/>
  <c r="X570" i="1"/>
  <c r="V570" i="1"/>
  <c r="T570" i="1"/>
  <c r="AG570" i="1" s="1"/>
  <c r="S570" i="1"/>
  <c r="R570" i="1"/>
  <c r="Q570" i="1"/>
  <c r="P570" i="1"/>
  <c r="AC570" i="1" s="1"/>
  <c r="O570" i="1"/>
  <c r="N570" i="1"/>
  <c r="AA570" i="1" s="1"/>
  <c r="M570" i="1"/>
  <c r="L570" i="1"/>
  <c r="K570" i="1"/>
  <c r="J570" i="1"/>
  <c r="W570" i="1" s="1"/>
  <c r="I570" i="1"/>
  <c r="H570" i="1"/>
  <c r="U570" i="1" s="1"/>
  <c r="A570" i="1" s="1"/>
  <c r="G570" i="1"/>
  <c r="AI570" i="1" s="1"/>
  <c r="F570" i="1"/>
  <c r="E570" i="1"/>
  <c r="D570" i="1"/>
  <c r="C570" i="1"/>
  <c r="AI569" i="1"/>
  <c r="W569" i="1"/>
  <c r="T569" i="1"/>
  <c r="S569" i="1"/>
  <c r="R569" i="1"/>
  <c r="Q569" i="1"/>
  <c r="AD569" i="1" s="1"/>
  <c r="P569" i="1"/>
  <c r="O569" i="1"/>
  <c r="N569" i="1"/>
  <c r="M569" i="1"/>
  <c r="Z569" i="1" s="1"/>
  <c r="L569" i="1"/>
  <c r="K569" i="1"/>
  <c r="J569" i="1"/>
  <c r="I569" i="1"/>
  <c r="V569" i="1" s="1"/>
  <c r="H569" i="1"/>
  <c r="G569" i="1"/>
  <c r="AA569" i="1" s="1"/>
  <c r="F569" i="1"/>
  <c r="E569" i="1"/>
  <c r="D569" i="1"/>
  <c r="C569" i="1"/>
  <c r="AF568" i="1"/>
  <c r="AD568" i="1"/>
  <c r="AB568" i="1"/>
  <c r="Z568" i="1"/>
  <c r="X568" i="1"/>
  <c r="V568" i="1"/>
  <c r="T568" i="1"/>
  <c r="AG568" i="1" s="1"/>
  <c r="S568" i="1"/>
  <c r="R568" i="1"/>
  <c r="AE568" i="1" s="1"/>
  <c r="Q568" i="1"/>
  <c r="P568" i="1"/>
  <c r="AC568" i="1" s="1"/>
  <c r="O568" i="1"/>
  <c r="N568" i="1"/>
  <c r="AA568" i="1" s="1"/>
  <c r="M568" i="1"/>
  <c r="L568" i="1"/>
  <c r="Y568" i="1" s="1"/>
  <c r="K568" i="1"/>
  <c r="J568" i="1"/>
  <c r="W568" i="1" s="1"/>
  <c r="I568" i="1"/>
  <c r="H568" i="1"/>
  <c r="G568" i="1"/>
  <c r="F568" i="1"/>
  <c r="E568" i="1"/>
  <c r="D568" i="1"/>
  <c r="C568" i="1"/>
  <c r="AG567" i="1"/>
  <c r="AC567" i="1"/>
  <c r="Y567" i="1"/>
  <c r="U567" i="1"/>
  <c r="A567" i="1" s="1"/>
  <c r="T567" i="1"/>
  <c r="S567" i="1"/>
  <c r="AF567" i="1" s="1"/>
  <c r="R567" i="1"/>
  <c r="Q567" i="1"/>
  <c r="AD567" i="1" s="1"/>
  <c r="P567" i="1"/>
  <c r="O567" i="1"/>
  <c r="AB567" i="1" s="1"/>
  <c r="N567" i="1"/>
  <c r="M567" i="1"/>
  <c r="Z567" i="1" s="1"/>
  <c r="L567" i="1"/>
  <c r="K567" i="1"/>
  <c r="X567" i="1" s="1"/>
  <c r="J567" i="1"/>
  <c r="I567" i="1"/>
  <c r="V567" i="1" s="1"/>
  <c r="H567" i="1"/>
  <c r="G567" i="1"/>
  <c r="AJ567" i="1" s="1"/>
  <c r="F567" i="1"/>
  <c r="E567" i="1"/>
  <c r="D567" i="1"/>
  <c r="C567" i="1"/>
  <c r="AH566" i="1"/>
  <c r="AF566" i="1"/>
  <c r="AD566" i="1"/>
  <c r="AB566" i="1"/>
  <c r="Z566" i="1"/>
  <c r="X566" i="1"/>
  <c r="V566" i="1"/>
  <c r="T566" i="1"/>
  <c r="AG566" i="1" s="1"/>
  <c r="S566" i="1"/>
  <c r="R566" i="1"/>
  <c r="Q566" i="1"/>
  <c r="P566" i="1"/>
  <c r="AC566" i="1" s="1"/>
  <c r="O566" i="1"/>
  <c r="N566" i="1"/>
  <c r="AA566" i="1" s="1"/>
  <c r="M566" i="1"/>
  <c r="L566" i="1"/>
  <c r="K566" i="1"/>
  <c r="J566" i="1"/>
  <c r="W566" i="1" s="1"/>
  <c r="I566" i="1"/>
  <c r="H566" i="1"/>
  <c r="U566" i="1" s="1"/>
  <c r="A566" i="1" s="1"/>
  <c r="G566" i="1"/>
  <c r="AI566" i="1" s="1"/>
  <c r="F566" i="1"/>
  <c r="E566" i="1"/>
  <c r="D566" i="1"/>
  <c r="C566" i="1"/>
  <c r="AI565" i="1"/>
  <c r="AA565" i="1"/>
  <c r="W565" i="1"/>
  <c r="T565" i="1"/>
  <c r="S565" i="1"/>
  <c r="R565" i="1"/>
  <c r="Q565" i="1"/>
  <c r="AD565" i="1" s="1"/>
  <c r="P565" i="1"/>
  <c r="O565" i="1"/>
  <c r="N565" i="1"/>
  <c r="M565" i="1"/>
  <c r="Z565" i="1" s="1"/>
  <c r="L565" i="1"/>
  <c r="K565" i="1"/>
  <c r="J565" i="1"/>
  <c r="I565" i="1"/>
  <c r="V565" i="1" s="1"/>
  <c r="H565" i="1"/>
  <c r="G565" i="1"/>
  <c r="F565" i="1"/>
  <c r="E565" i="1"/>
  <c r="D565" i="1"/>
  <c r="C565" i="1"/>
  <c r="AJ564" i="1"/>
  <c r="AF564" i="1"/>
  <c r="AD564" i="1"/>
  <c r="AB564" i="1"/>
  <c r="Z564" i="1"/>
  <c r="X564" i="1"/>
  <c r="V564" i="1"/>
  <c r="T564" i="1"/>
  <c r="AG564" i="1" s="1"/>
  <c r="S564" i="1"/>
  <c r="R564" i="1"/>
  <c r="AE564" i="1" s="1"/>
  <c r="Q564" i="1"/>
  <c r="P564" i="1"/>
  <c r="AC564" i="1" s="1"/>
  <c r="O564" i="1"/>
  <c r="N564" i="1"/>
  <c r="AA564" i="1" s="1"/>
  <c r="M564" i="1"/>
  <c r="L564" i="1"/>
  <c r="Y564" i="1" s="1"/>
  <c r="K564" i="1"/>
  <c r="J564" i="1"/>
  <c r="W564" i="1" s="1"/>
  <c r="I564" i="1"/>
  <c r="H564" i="1"/>
  <c r="G564" i="1"/>
  <c r="AI564" i="1" s="1"/>
  <c r="F564" i="1"/>
  <c r="E564" i="1"/>
  <c r="D564" i="1"/>
  <c r="C564" i="1"/>
  <c r="AG563" i="1"/>
  <c r="AC563" i="1"/>
  <c r="Y563" i="1"/>
  <c r="U563" i="1"/>
  <c r="T563" i="1"/>
  <c r="S563" i="1"/>
  <c r="AF563" i="1" s="1"/>
  <c r="R563" i="1"/>
  <c r="Q563" i="1"/>
  <c r="AD563" i="1" s="1"/>
  <c r="P563" i="1"/>
  <c r="O563" i="1"/>
  <c r="AB563" i="1" s="1"/>
  <c r="N563" i="1"/>
  <c r="M563" i="1"/>
  <c r="Z563" i="1" s="1"/>
  <c r="L563" i="1"/>
  <c r="K563" i="1"/>
  <c r="X563" i="1" s="1"/>
  <c r="J563" i="1"/>
  <c r="I563" i="1"/>
  <c r="V563" i="1" s="1"/>
  <c r="H563" i="1"/>
  <c r="G563" i="1"/>
  <c r="AJ563" i="1" s="1"/>
  <c r="F563" i="1"/>
  <c r="E563" i="1"/>
  <c r="D563" i="1"/>
  <c r="C563" i="1"/>
  <c r="A563" i="1"/>
  <c r="AH562" i="1"/>
  <c r="AF562" i="1"/>
  <c r="AD562" i="1"/>
  <c r="AB562" i="1"/>
  <c r="Z562" i="1"/>
  <c r="X562" i="1"/>
  <c r="V562" i="1"/>
  <c r="T562" i="1"/>
  <c r="AG562" i="1" s="1"/>
  <c r="S562" i="1"/>
  <c r="R562" i="1"/>
  <c r="Q562" i="1"/>
  <c r="P562" i="1"/>
  <c r="AC562" i="1" s="1"/>
  <c r="O562" i="1"/>
  <c r="N562" i="1"/>
  <c r="AA562" i="1" s="1"/>
  <c r="M562" i="1"/>
  <c r="L562" i="1"/>
  <c r="Y562" i="1" s="1"/>
  <c r="K562" i="1"/>
  <c r="J562" i="1"/>
  <c r="W562" i="1" s="1"/>
  <c r="I562" i="1"/>
  <c r="H562" i="1"/>
  <c r="U562" i="1" s="1"/>
  <c r="A562" i="1" s="1"/>
  <c r="G562" i="1"/>
  <c r="AK562" i="1" s="1"/>
  <c r="F562" i="1"/>
  <c r="E562" i="1"/>
  <c r="D562" i="1"/>
  <c r="C562" i="1"/>
  <c r="T561" i="1"/>
  <c r="S561" i="1"/>
  <c r="R561" i="1"/>
  <c r="Q561" i="1"/>
  <c r="P561" i="1"/>
  <c r="O561" i="1"/>
  <c r="N561" i="1"/>
  <c r="M561" i="1"/>
  <c r="L561" i="1"/>
  <c r="K561" i="1"/>
  <c r="J561" i="1"/>
  <c r="I561" i="1"/>
  <c r="H561" i="1"/>
  <c r="G561" i="1"/>
  <c r="AA561" i="1" s="1"/>
  <c r="F561" i="1"/>
  <c r="E561" i="1"/>
  <c r="D561" i="1"/>
  <c r="C561" i="1"/>
  <c r="AF560" i="1"/>
  <c r="AD560" i="1"/>
  <c r="AB560" i="1"/>
  <c r="Z560" i="1"/>
  <c r="X560" i="1"/>
  <c r="V560" i="1"/>
  <c r="T560" i="1"/>
  <c r="AG560" i="1" s="1"/>
  <c r="S560" i="1"/>
  <c r="R560" i="1"/>
  <c r="AE560" i="1" s="1"/>
  <c r="Q560" i="1"/>
  <c r="P560" i="1"/>
  <c r="AC560" i="1" s="1"/>
  <c r="O560" i="1"/>
  <c r="N560" i="1"/>
  <c r="AA560" i="1" s="1"/>
  <c r="M560" i="1"/>
  <c r="L560" i="1"/>
  <c r="Y560" i="1" s="1"/>
  <c r="K560" i="1"/>
  <c r="J560" i="1"/>
  <c r="W560" i="1" s="1"/>
  <c r="I560" i="1"/>
  <c r="H560" i="1"/>
  <c r="G560" i="1"/>
  <c r="F560" i="1"/>
  <c r="E560" i="1"/>
  <c r="D560" i="1"/>
  <c r="C560" i="1"/>
  <c r="AG559" i="1"/>
  <c r="AC559" i="1"/>
  <c r="Y559" i="1"/>
  <c r="U559" i="1"/>
  <c r="T559" i="1"/>
  <c r="S559" i="1"/>
  <c r="AF559" i="1" s="1"/>
  <c r="R559" i="1"/>
  <c r="Q559" i="1"/>
  <c r="AD559" i="1" s="1"/>
  <c r="P559" i="1"/>
  <c r="O559" i="1"/>
  <c r="AB559" i="1" s="1"/>
  <c r="N559" i="1"/>
  <c r="M559" i="1"/>
  <c r="Z559" i="1" s="1"/>
  <c r="L559" i="1"/>
  <c r="K559" i="1"/>
  <c r="X559" i="1" s="1"/>
  <c r="J559" i="1"/>
  <c r="I559" i="1"/>
  <c r="V559" i="1" s="1"/>
  <c r="H559" i="1"/>
  <c r="G559" i="1"/>
  <c r="AJ559" i="1" s="1"/>
  <c r="F559" i="1"/>
  <c r="E559" i="1"/>
  <c r="D559" i="1"/>
  <c r="C559" i="1"/>
  <c r="A559" i="1"/>
  <c r="AH558" i="1"/>
  <c r="AF558" i="1"/>
  <c r="AD558" i="1"/>
  <c r="AB558" i="1"/>
  <c r="Z558" i="1"/>
  <c r="X558" i="1"/>
  <c r="V558" i="1"/>
  <c r="T558" i="1"/>
  <c r="AG558" i="1" s="1"/>
  <c r="S558" i="1"/>
  <c r="R558" i="1"/>
  <c r="Q558" i="1"/>
  <c r="P558" i="1"/>
  <c r="AC558" i="1" s="1"/>
  <c r="O558" i="1"/>
  <c r="N558" i="1"/>
  <c r="AA558" i="1" s="1"/>
  <c r="M558" i="1"/>
  <c r="L558" i="1"/>
  <c r="Y558" i="1" s="1"/>
  <c r="K558" i="1"/>
  <c r="J558" i="1"/>
  <c r="W558" i="1" s="1"/>
  <c r="I558" i="1"/>
  <c r="H558" i="1"/>
  <c r="U558" i="1" s="1"/>
  <c r="G558" i="1"/>
  <c r="AK558" i="1" s="1"/>
  <c r="F558" i="1"/>
  <c r="E558" i="1"/>
  <c r="D558" i="1"/>
  <c r="C558" i="1"/>
  <c r="B558" i="1"/>
  <c r="A558" i="1"/>
  <c r="W557" i="1"/>
  <c r="T557" i="1"/>
  <c r="S557" i="1"/>
  <c r="R557" i="1"/>
  <c r="Q557" i="1"/>
  <c r="AD557" i="1" s="1"/>
  <c r="P557" i="1"/>
  <c r="O557" i="1"/>
  <c r="N557" i="1"/>
  <c r="M557" i="1"/>
  <c r="Z557" i="1" s="1"/>
  <c r="L557" i="1"/>
  <c r="K557" i="1"/>
  <c r="J557" i="1"/>
  <c r="I557" i="1"/>
  <c r="V557" i="1" s="1"/>
  <c r="H557" i="1"/>
  <c r="G557" i="1"/>
  <c r="AA557" i="1" s="1"/>
  <c r="F557" i="1"/>
  <c r="E557" i="1"/>
  <c r="D557" i="1"/>
  <c r="C557" i="1"/>
  <c r="AF556" i="1"/>
  <c r="AD556" i="1"/>
  <c r="AB556" i="1"/>
  <c r="Z556" i="1"/>
  <c r="X556" i="1"/>
  <c r="V556" i="1"/>
  <c r="T556" i="1"/>
  <c r="AG556" i="1" s="1"/>
  <c r="S556" i="1"/>
  <c r="R556" i="1"/>
  <c r="AE556" i="1" s="1"/>
  <c r="Q556" i="1"/>
  <c r="P556" i="1"/>
  <c r="AC556" i="1" s="1"/>
  <c r="O556" i="1"/>
  <c r="N556" i="1"/>
  <c r="AA556" i="1" s="1"/>
  <c r="M556" i="1"/>
  <c r="L556" i="1"/>
  <c r="Y556" i="1" s="1"/>
  <c r="K556" i="1"/>
  <c r="J556" i="1"/>
  <c r="W556" i="1" s="1"/>
  <c r="I556" i="1"/>
  <c r="H556" i="1"/>
  <c r="G556" i="1"/>
  <c r="F556" i="1"/>
  <c r="E556" i="1"/>
  <c r="D556" i="1"/>
  <c r="C556" i="1"/>
  <c r="A556" i="1" s="1"/>
  <c r="B556" i="1"/>
  <c r="AG555" i="1"/>
  <c r="AC555" i="1"/>
  <c r="Y555" i="1"/>
  <c r="U555" i="1"/>
  <c r="T555" i="1"/>
  <c r="S555" i="1"/>
  <c r="AF555" i="1" s="1"/>
  <c r="R555" i="1"/>
  <c r="Q555" i="1"/>
  <c r="AD555" i="1" s="1"/>
  <c r="P555" i="1"/>
  <c r="O555" i="1"/>
  <c r="AB555" i="1" s="1"/>
  <c r="N555" i="1"/>
  <c r="M555" i="1"/>
  <c r="Z555" i="1" s="1"/>
  <c r="L555" i="1"/>
  <c r="K555" i="1"/>
  <c r="X555" i="1" s="1"/>
  <c r="J555" i="1"/>
  <c r="I555" i="1"/>
  <c r="V555" i="1" s="1"/>
  <c r="H555" i="1"/>
  <c r="G555" i="1"/>
  <c r="AJ555" i="1" s="1"/>
  <c r="F555" i="1"/>
  <c r="E555" i="1"/>
  <c r="D555" i="1"/>
  <c r="C555" i="1"/>
  <c r="B555" i="1" s="1"/>
  <c r="A555" i="1"/>
  <c r="AF554" i="1"/>
  <c r="AD554" i="1"/>
  <c r="AB554" i="1"/>
  <c r="Z554" i="1"/>
  <c r="X554" i="1"/>
  <c r="V554" i="1"/>
  <c r="T554" i="1"/>
  <c r="AG554" i="1" s="1"/>
  <c r="S554" i="1"/>
  <c r="R554" i="1"/>
  <c r="Q554" i="1"/>
  <c r="P554" i="1"/>
  <c r="AC554" i="1" s="1"/>
  <c r="O554" i="1"/>
  <c r="N554" i="1"/>
  <c r="AA554" i="1" s="1"/>
  <c r="M554" i="1"/>
  <c r="L554" i="1"/>
  <c r="Y554" i="1" s="1"/>
  <c r="K554" i="1"/>
  <c r="J554" i="1"/>
  <c r="W554" i="1" s="1"/>
  <c r="I554" i="1"/>
  <c r="H554" i="1"/>
  <c r="U554" i="1" s="1"/>
  <c r="A554" i="1" s="1"/>
  <c r="G554" i="1"/>
  <c r="AK554" i="1" s="1"/>
  <c r="F554" i="1"/>
  <c r="E554" i="1"/>
  <c r="D554" i="1"/>
  <c r="C554" i="1"/>
  <c r="T553" i="1"/>
  <c r="S553" i="1"/>
  <c r="R553" i="1"/>
  <c r="Q553" i="1"/>
  <c r="P553" i="1"/>
  <c r="O553" i="1"/>
  <c r="N553" i="1"/>
  <c r="M553" i="1"/>
  <c r="L553" i="1"/>
  <c r="K553" i="1"/>
  <c r="J553" i="1"/>
  <c r="I553" i="1"/>
  <c r="H553" i="1"/>
  <c r="G553" i="1"/>
  <c r="AA553" i="1" s="1"/>
  <c r="F553" i="1"/>
  <c r="E553" i="1"/>
  <c r="D553" i="1"/>
  <c r="C553" i="1"/>
  <c r="AF552" i="1"/>
  <c r="AD552" i="1"/>
  <c r="AB552" i="1"/>
  <c r="Z552" i="1"/>
  <c r="X552" i="1"/>
  <c r="V552" i="1"/>
  <c r="T552" i="1"/>
  <c r="AG552" i="1" s="1"/>
  <c r="S552" i="1"/>
  <c r="R552" i="1"/>
  <c r="AE552" i="1" s="1"/>
  <c r="Q552" i="1"/>
  <c r="P552" i="1"/>
  <c r="AC552" i="1" s="1"/>
  <c r="O552" i="1"/>
  <c r="N552" i="1"/>
  <c r="AA552" i="1" s="1"/>
  <c r="M552" i="1"/>
  <c r="L552" i="1"/>
  <c r="Y552" i="1" s="1"/>
  <c r="K552" i="1"/>
  <c r="J552" i="1"/>
  <c r="W552" i="1" s="1"/>
  <c r="I552" i="1"/>
  <c r="H552" i="1"/>
  <c r="G552" i="1"/>
  <c r="F552" i="1"/>
  <c r="E552" i="1"/>
  <c r="D552" i="1"/>
  <c r="C552" i="1"/>
  <c r="AG551" i="1"/>
  <c r="AC551" i="1"/>
  <c r="Y551" i="1"/>
  <c r="U551" i="1"/>
  <c r="T551" i="1"/>
  <c r="S551" i="1"/>
  <c r="AF551" i="1" s="1"/>
  <c r="R551" i="1"/>
  <c r="Q551" i="1"/>
  <c r="AD551" i="1" s="1"/>
  <c r="P551" i="1"/>
  <c r="O551" i="1"/>
  <c r="AB551" i="1" s="1"/>
  <c r="N551" i="1"/>
  <c r="M551" i="1"/>
  <c r="Z551" i="1" s="1"/>
  <c r="L551" i="1"/>
  <c r="K551" i="1"/>
  <c r="X551" i="1" s="1"/>
  <c r="J551" i="1"/>
  <c r="I551" i="1"/>
  <c r="V551" i="1" s="1"/>
  <c r="H551" i="1"/>
  <c r="G551" i="1"/>
  <c r="AJ551" i="1" s="1"/>
  <c r="F551" i="1"/>
  <c r="E551" i="1"/>
  <c r="D551" i="1"/>
  <c r="C551" i="1"/>
  <c r="B551" i="1" s="1"/>
  <c r="A551" i="1"/>
  <c r="AH550" i="1"/>
  <c r="AF550" i="1"/>
  <c r="AD550" i="1"/>
  <c r="AB550" i="1"/>
  <c r="Z550" i="1"/>
  <c r="X550" i="1"/>
  <c r="V550" i="1"/>
  <c r="T550" i="1"/>
  <c r="AG550" i="1" s="1"/>
  <c r="S550" i="1"/>
  <c r="R550" i="1"/>
  <c r="Q550" i="1"/>
  <c r="P550" i="1"/>
  <c r="AC550" i="1" s="1"/>
  <c r="O550" i="1"/>
  <c r="N550" i="1"/>
  <c r="AA550" i="1" s="1"/>
  <c r="M550" i="1"/>
  <c r="L550" i="1"/>
  <c r="Y550" i="1" s="1"/>
  <c r="K550" i="1"/>
  <c r="J550" i="1"/>
  <c r="W550" i="1" s="1"/>
  <c r="I550" i="1"/>
  <c r="H550" i="1"/>
  <c r="U550" i="1" s="1"/>
  <c r="G550" i="1"/>
  <c r="AK550" i="1" s="1"/>
  <c r="F550" i="1"/>
  <c r="E550" i="1"/>
  <c r="D550" i="1"/>
  <c r="C550" i="1"/>
  <c r="B550" i="1"/>
  <c r="A550" i="1"/>
  <c r="W549" i="1"/>
  <c r="T549" i="1"/>
  <c r="S549" i="1"/>
  <c r="R549" i="1"/>
  <c r="Q549" i="1"/>
  <c r="AD549" i="1" s="1"/>
  <c r="P549" i="1"/>
  <c r="O549" i="1"/>
  <c r="N549" i="1"/>
  <c r="M549" i="1"/>
  <c r="Z549" i="1" s="1"/>
  <c r="L549" i="1"/>
  <c r="K549" i="1"/>
  <c r="J549" i="1"/>
  <c r="I549" i="1"/>
  <c r="V549" i="1" s="1"/>
  <c r="H549" i="1"/>
  <c r="G549" i="1"/>
  <c r="AA549" i="1" s="1"/>
  <c r="F549" i="1"/>
  <c r="E549" i="1"/>
  <c r="D549" i="1"/>
  <c r="C549" i="1"/>
  <c r="AF548" i="1"/>
  <c r="AD548" i="1"/>
  <c r="AB548" i="1"/>
  <c r="Z548" i="1"/>
  <c r="X548" i="1"/>
  <c r="V548" i="1"/>
  <c r="T548" i="1"/>
  <c r="AG548" i="1" s="1"/>
  <c r="S548" i="1"/>
  <c r="R548" i="1"/>
  <c r="AE548" i="1" s="1"/>
  <c r="Q548" i="1"/>
  <c r="P548" i="1"/>
  <c r="AC548" i="1" s="1"/>
  <c r="O548" i="1"/>
  <c r="N548" i="1"/>
  <c r="AA548" i="1" s="1"/>
  <c r="M548" i="1"/>
  <c r="L548" i="1"/>
  <c r="Y548" i="1" s="1"/>
  <c r="K548" i="1"/>
  <c r="J548" i="1"/>
  <c r="W548" i="1" s="1"/>
  <c r="I548" i="1"/>
  <c r="H548" i="1"/>
  <c r="G548" i="1"/>
  <c r="F548" i="1"/>
  <c r="E548" i="1"/>
  <c r="D548" i="1"/>
  <c r="C548" i="1"/>
  <c r="AG547" i="1"/>
  <c r="AC547" i="1"/>
  <c r="Y547" i="1"/>
  <c r="U547" i="1"/>
  <c r="A547" i="1" s="1"/>
  <c r="T547" i="1"/>
  <c r="S547" i="1"/>
  <c r="AF547" i="1" s="1"/>
  <c r="R547" i="1"/>
  <c r="Q547" i="1"/>
  <c r="AD547" i="1" s="1"/>
  <c r="P547" i="1"/>
  <c r="O547" i="1"/>
  <c r="AB547" i="1" s="1"/>
  <c r="N547" i="1"/>
  <c r="M547" i="1"/>
  <c r="Z547" i="1" s="1"/>
  <c r="L547" i="1"/>
  <c r="K547" i="1"/>
  <c r="X547" i="1" s="1"/>
  <c r="J547" i="1"/>
  <c r="I547" i="1"/>
  <c r="V547" i="1" s="1"/>
  <c r="H547" i="1"/>
  <c r="G547" i="1"/>
  <c r="AJ547" i="1" s="1"/>
  <c r="F547" i="1"/>
  <c r="E547" i="1"/>
  <c r="D547" i="1"/>
  <c r="C547" i="1"/>
  <c r="AH546" i="1"/>
  <c r="AF546" i="1"/>
  <c r="AD546" i="1"/>
  <c r="AB546" i="1"/>
  <c r="Z546" i="1"/>
  <c r="X546" i="1"/>
  <c r="V546" i="1"/>
  <c r="T546" i="1"/>
  <c r="AG546" i="1" s="1"/>
  <c r="S546" i="1"/>
  <c r="R546" i="1"/>
  <c r="Q546" i="1"/>
  <c r="P546" i="1"/>
  <c r="AC546" i="1" s="1"/>
  <c r="O546" i="1"/>
  <c r="N546" i="1"/>
  <c r="AA546" i="1" s="1"/>
  <c r="M546" i="1"/>
  <c r="L546" i="1"/>
  <c r="Y546" i="1" s="1"/>
  <c r="K546" i="1"/>
  <c r="J546" i="1"/>
  <c r="W546" i="1" s="1"/>
  <c r="I546" i="1"/>
  <c r="H546" i="1"/>
  <c r="U546" i="1" s="1"/>
  <c r="A546" i="1" s="1"/>
  <c r="G546" i="1"/>
  <c r="AK546" i="1" s="1"/>
  <c r="F546" i="1"/>
  <c r="E546" i="1"/>
  <c r="D546" i="1"/>
  <c r="C546" i="1"/>
  <c r="AI545" i="1"/>
  <c r="AA545" i="1"/>
  <c r="W545" i="1"/>
  <c r="T545" i="1"/>
  <c r="S545" i="1"/>
  <c r="R545" i="1"/>
  <c r="Q545" i="1"/>
  <c r="AD545" i="1" s="1"/>
  <c r="P545" i="1"/>
  <c r="O545" i="1"/>
  <c r="N545" i="1"/>
  <c r="M545" i="1"/>
  <c r="Z545" i="1" s="1"/>
  <c r="L545" i="1"/>
  <c r="K545" i="1"/>
  <c r="J545" i="1"/>
  <c r="I545" i="1"/>
  <c r="V545" i="1" s="1"/>
  <c r="H545" i="1"/>
  <c r="G545" i="1"/>
  <c r="F545" i="1"/>
  <c r="E545" i="1"/>
  <c r="D545" i="1"/>
  <c r="C545" i="1"/>
  <c r="AJ544" i="1"/>
  <c r="AF544" i="1"/>
  <c r="AD544" i="1"/>
  <c r="AB544" i="1"/>
  <c r="Z544" i="1"/>
  <c r="X544" i="1"/>
  <c r="V544" i="1"/>
  <c r="T544" i="1"/>
  <c r="AG544" i="1" s="1"/>
  <c r="S544" i="1"/>
  <c r="R544" i="1"/>
  <c r="AE544" i="1" s="1"/>
  <c r="Q544" i="1"/>
  <c r="P544" i="1"/>
  <c r="AC544" i="1" s="1"/>
  <c r="O544" i="1"/>
  <c r="N544" i="1"/>
  <c r="AA544" i="1" s="1"/>
  <c r="M544" i="1"/>
  <c r="L544" i="1"/>
  <c r="Y544" i="1" s="1"/>
  <c r="K544" i="1"/>
  <c r="J544" i="1"/>
  <c r="W544" i="1" s="1"/>
  <c r="I544" i="1"/>
  <c r="H544" i="1"/>
  <c r="G544" i="1"/>
  <c r="AI544" i="1" s="1"/>
  <c r="F544" i="1"/>
  <c r="E544" i="1"/>
  <c r="D544" i="1"/>
  <c r="C544" i="1"/>
  <c r="B544" i="1"/>
  <c r="A544" i="1"/>
  <c r="AG543" i="1"/>
  <c r="AC543" i="1"/>
  <c r="Y543" i="1"/>
  <c r="U543" i="1"/>
  <c r="T543" i="1"/>
  <c r="S543" i="1"/>
  <c r="AF543" i="1" s="1"/>
  <c r="R543" i="1"/>
  <c r="Q543" i="1"/>
  <c r="AD543" i="1" s="1"/>
  <c r="P543" i="1"/>
  <c r="O543" i="1"/>
  <c r="AB543" i="1" s="1"/>
  <c r="N543" i="1"/>
  <c r="M543" i="1"/>
  <c r="Z543" i="1" s="1"/>
  <c r="L543" i="1"/>
  <c r="K543" i="1"/>
  <c r="X543" i="1" s="1"/>
  <c r="J543" i="1"/>
  <c r="I543" i="1"/>
  <c r="V543" i="1" s="1"/>
  <c r="H543" i="1"/>
  <c r="G543" i="1"/>
  <c r="AJ543" i="1" s="1"/>
  <c r="F543" i="1"/>
  <c r="E543" i="1"/>
  <c r="D543" i="1"/>
  <c r="C543" i="1"/>
  <c r="B543" i="1" s="1"/>
  <c r="A543" i="1"/>
  <c r="AF542" i="1"/>
  <c r="AD542" i="1"/>
  <c r="AB542" i="1"/>
  <c r="Z542" i="1"/>
  <c r="X542" i="1"/>
  <c r="V542" i="1"/>
  <c r="T542" i="1"/>
  <c r="AG542" i="1" s="1"/>
  <c r="S542" i="1"/>
  <c r="R542" i="1"/>
  <c r="Q542" i="1"/>
  <c r="P542" i="1"/>
  <c r="AC542" i="1" s="1"/>
  <c r="O542" i="1"/>
  <c r="N542" i="1"/>
  <c r="AA542" i="1" s="1"/>
  <c r="M542" i="1"/>
  <c r="L542" i="1"/>
  <c r="Y542" i="1" s="1"/>
  <c r="K542" i="1"/>
  <c r="J542" i="1"/>
  <c r="W542" i="1" s="1"/>
  <c r="I542" i="1"/>
  <c r="H542" i="1"/>
  <c r="U542" i="1" s="1"/>
  <c r="G542" i="1"/>
  <c r="F542" i="1"/>
  <c r="E542" i="1"/>
  <c r="D542" i="1"/>
  <c r="C542" i="1"/>
  <c r="A542" i="1" s="1"/>
  <c r="B542" i="1"/>
  <c r="W541" i="1"/>
  <c r="T541" i="1"/>
  <c r="S541" i="1"/>
  <c r="R541" i="1"/>
  <c r="Q541" i="1"/>
  <c r="AD541" i="1" s="1"/>
  <c r="P541" i="1"/>
  <c r="O541" i="1"/>
  <c r="N541" i="1"/>
  <c r="M541" i="1"/>
  <c r="Z541" i="1" s="1"/>
  <c r="L541" i="1"/>
  <c r="K541" i="1"/>
  <c r="J541" i="1"/>
  <c r="I541" i="1"/>
  <c r="V541" i="1" s="1"/>
  <c r="H541" i="1"/>
  <c r="G541" i="1"/>
  <c r="AA541" i="1" s="1"/>
  <c r="F541" i="1"/>
  <c r="E541" i="1"/>
  <c r="D541" i="1"/>
  <c r="C541" i="1"/>
  <c r="AF540" i="1"/>
  <c r="AD540" i="1"/>
  <c r="AB540" i="1"/>
  <c r="Z540" i="1"/>
  <c r="X540" i="1"/>
  <c r="V540" i="1"/>
  <c r="T540" i="1"/>
  <c r="AG540" i="1" s="1"/>
  <c r="S540" i="1"/>
  <c r="R540" i="1"/>
  <c r="AE540" i="1" s="1"/>
  <c r="Q540" i="1"/>
  <c r="P540" i="1"/>
  <c r="AC540" i="1" s="1"/>
  <c r="O540" i="1"/>
  <c r="N540" i="1"/>
  <c r="AA540" i="1" s="1"/>
  <c r="M540" i="1"/>
  <c r="L540" i="1"/>
  <c r="Y540" i="1" s="1"/>
  <c r="K540" i="1"/>
  <c r="J540" i="1"/>
  <c r="W540" i="1" s="1"/>
  <c r="I540" i="1"/>
  <c r="H540" i="1"/>
  <c r="G540" i="1"/>
  <c r="F540" i="1"/>
  <c r="E540" i="1"/>
  <c r="D540" i="1"/>
  <c r="C540" i="1"/>
  <c r="B540" i="1"/>
  <c r="A540" i="1"/>
  <c r="AG539" i="1"/>
  <c r="AC539" i="1"/>
  <c r="Y539" i="1"/>
  <c r="U539" i="1"/>
  <c r="A539" i="1" s="1"/>
  <c r="T539" i="1"/>
  <c r="S539" i="1"/>
  <c r="AF539" i="1" s="1"/>
  <c r="R539" i="1"/>
  <c r="Q539" i="1"/>
  <c r="AD539" i="1" s="1"/>
  <c r="P539" i="1"/>
  <c r="O539" i="1"/>
  <c r="AB539" i="1" s="1"/>
  <c r="N539" i="1"/>
  <c r="M539" i="1"/>
  <c r="Z539" i="1" s="1"/>
  <c r="L539" i="1"/>
  <c r="K539" i="1"/>
  <c r="X539" i="1" s="1"/>
  <c r="J539" i="1"/>
  <c r="I539" i="1"/>
  <c r="V539" i="1" s="1"/>
  <c r="H539" i="1"/>
  <c r="G539" i="1"/>
  <c r="AJ539" i="1" s="1"/>
  <c r="F539" i="1"/>
  <c r="E539" i="1"/>
  <c r="D539" i="1"/>
  <c r="C539" i="1"/>
  <c r="AH538" i="1"/>
  <c r="AF538" i="1"/>
  <c r="AD538" i="1"/>
  <c r="AB538" i="1"/>
  <c r="Z538" i="1"/>
  <c r="X538" i="1"/>
  <c r="V538" i="1"/>
  <c r="T538" i="1"/>
  <c r="AG538" i="1" s="1"/>
  <c r="S538" i="1"/>
  <c r="R538" i="1"/>
  <c r="Q538" i="1"/>
  <c r="P538" i="1"/>
  <c r="AC538" i="1" s="1"/>
  <c r="O538" i="1"/>
  <c r="N538" i="1"/>
  <c r="AA538" i="1" s="1"/>
  <c r="M538" i="1"/>
  <c r="L538" i="1"/>
  <c r="Y538" i="1" s="1"/>
  <c r="K538" i="1"/>
  <c r="J538" i="1"/>
  <c r="W538" i="1" s="1"/>
  <c r="I538" i="1"/>
  <c r="H538" i="1"/>
  <c r="U538" i="1" s="1"/>
  <c r="A538" i="1" s="1"/>
  <c r="G538" i="1"/>
  <c r="AK538" i="1" s="1"/>
  <c r="F538" i="1"/>
  <c r="E538" i="1"/>
  <c r="D538" i="1"/>
  <c r="C538" i="1"/>
  <c r="AI537" i="1"/>
  <c r="AA537" i="1"/>
  <c r="T537" i="1"/>
  <c r="S537" i="1"/>
  <c r="R537" i="1"/>
  <c r="Q537" i="1"/>
  <c r="P537" i="1"/>
  <c r="O537" i="1"/>
  <c r="N537" i="1"/>
  <c r="M537" i="1"/>
  <c r="L537" i="1"/>
  <c r="K537" i="1"/>
  <c r="J537" i="1"/>
  <c r="I537" i="1"/>
  <c r="H537" i="1"/>
  <c r="G537" i="1"/>
  <c r="W537" i="1" s="1"/>
  <c r="F537" i="1"/>
  <c r="E537" i="1"/>
  <c r="D537" i="1"/>
  <c r="C537" i="1"/>
  <c r="AJ536" i="1"/>
  <c r="AF536" i="1"/>
  <c r="AD536" i="1"/>
  <c r="AB536" i="1"/>
  <c r="Z536" i="1"/>
  <c r="X536" i="1"/>
  <c r="V536" i="1"/>
  <c r="T536" i="1"/>
  <c r="AG536" i="1" s="1"/>
  <c r="S536" i="1"/>
  <c r="R536" i="1"/>
  <c r="AE536" i="1" s="1"/>
  <c r="Q536" i="1"/>
  <c r="P536" i="1"/>
  <c r="AC536" i="1" s="1"/>
  <c r="O536" i="1"/>
  <c r="N536" i="1"/>
  <c r="AA536" i="1" s="1"/>
  <c r="M536" i="1"/>
  <c r="L536" i="1"/>
  <c r="Y536" i="1" s="1"/>
  <c r="K536" i="1"/>
  <c r="J536" i="1"/>
  <c r="W536" i="1" s="1"/>
  <c r="I536" i="1"/>
  <c r="H536" i="1"/>
  <c r="G536" i="1"/>
  <c r="AI536" i="1" s="1"/>
  <c r="F536" i="1"/>
  <c r="E536" i="1"/>
  <c r="D536" i="1"/>
  <c r="C536" i="1"/>
  <c r="AG535" i="1"/>
  <c r="AC535" i="1"/>
  <c r="Y535" i="1"/>
  <c r="U535" i="1"/>
  <c r="T535" i="1"/>
  <c r="S535" i="1"/>
  <c r="AF535" i="1" s="1"/>
  <c r="R535" i="1"/>
  <c r="Q535" i="1"/>
  <c r="AD535" i="1" s="1"/>
  <c r="P535" i="1"/>
  <c r="O535" i="1"/>
  <c r="AB535" i="1" s="1"/>
  <c r="N535" i="1"/>
  <c r="M535" i="1"/>
  <c r="Z535" i="1" s="1"/>
  <c r="L535" i="1"/>
  <c r="K535" i="1"/>
  <c r="X535" i="1" s="1"/>
  <c r="J535" i="1"/>
  <c r="I535" i="1"/>
  <c r="V535" i="1" s="1"/>
  <c r="H535" i="1"/>
  <c r="G535" i="1"/>
  <c r="AJ535" i="1" s="1"/>
  <c r="F535" i="1"/>
  <c r="E535" i="1"/>
  <c r="D535" i="1"/>
  <c r="C535" i="1"/>
  <c r="A535" i="1"/>
  <c r="AF534" i="1"/>
  <c r="AD534" i="1"/>
  <c r="AB534" i="1"/>
  <c r="Z534" i="1"/>
  <c r="X534" i="1"/>
  <c r="V534" i="1"/>
  <c r="T534" i="1"/>
  <c r="AG534" i="1" s="1"/>
  <c r="S534" i="1"/>
  <c r="R534" i="1"/>
  <c r="Q534" i="1"/>
  <c r="P534" i="1"/>
  <c r="AC534" i="1" s="1"/>
  <c r="O534" i="1"/>
  <c r="N534" i="1"/>
  <c r="AA534" i="1" s="1"/>
  <c r="M534" i="1"/>
  <c r="L534" i="1"/>
  <c r="Y534" i="1" s="1"/>
  <c r="K534" i="1"/>
  <c r="J534" i="1"/>
  <c r="I534" i="1"/>
  <c r="H534" i="1"/>
  <c r="U534" i="1" s="1"/>
  <c r="A534" i="1" s="1"/>
  <c r="G534" i="1"/>
  <c r="F534" i="1"/>
  <c r="E534" i="1"/>
  <c r="D534" i="1"/>
  <c r="C534" i="1"/>
  <c r="AE533" i="1"/>
  <c r="W533" i="1"/>
  <c r="T533" i="1"/>
  <c r="S533" i="1"/>
  <c r="R533" i="1"/>
  <c r="Q533" i="1"/>
  <c r="AD533" i="1" s="1"/>
  <c r="P533" i="1"/>
  <c r="O533" i="1"/>
  <c r="N533" i="1"/>
  <c r="M533" i="1"/>
  <c r="Z533" i="1" s="1"/>
  <c r="L533" i="1"/>
  <c r="K533" i="1"/>
  <c r="J533" i="1"/>
  <c r="I533" i="1"/>
  <c r="V533" i="1" s="1"/>
  <c r="H533" i="1"/>
  <c r="G533" i="1"/>
  <c r="F533" i="1"/>
  <c r="E533" i="1"/>
  <c r="D533" i="1"/>
  <c r="C533" i="1"/>
  <c r="AF532" i="1"/>
  <c r="AD532" i="1"/>
  <c r="AB532" i="1"/>
  <c r="Z532" i="1"/>
  <c r="X532" i="1"/>
  <c r="V532" i="1"/>
  <c r="T532" i="1"/>
  <c r="S532" i="1"/>
  <c r="R532" i="1"/>
  <c r="AE532" i="1" s="1"/>
  <c r="Q532" i="1"/>
  <c r="P532" i="1"/>
  <c r="AC532" i="1" s="1"/>
  <c r="O532" i="1"/>
  <c r="N532" i="1"/>
  <c r="AA532" i="1" s="1"/>
  <c r="M532" i="1"/>
  <c r="L532" i="1"/>
  <c r="Y532" i="1" s="1"/>
  <c r="K532" i="1"/>
  <c r="J532" i="1"/>
  <c r="W532" i="1" s="1"/>
  <c r="I532" i="1"/>
  <c r="H532" i="1"/>
  <c r="G532" i="1"/>
  <c r="F532" i="1"/>
  <c r="E532" i="1"/>
  <c r="D532" i="1"/>
  <c r="C532" i="1"/>
  <c r="AG531" i="1"/>
  <c r="AC531" i="1"/>
  <c r="Y531" i="1"/>
  <c r="U531" i="1"/>
  <c r="A531" i="1" s="1"/>
  <c r="T531" i="1"/>
  <c r="S531" i="1"/>
  <c r="AF531" i="1" s="1"/>
  <c r="R531" i="1"/>
  <c r="Q531" i="1"/>
  <c r="AD531" i="1" s="1"/>
  <c r="P531" i="1"/>
  <c r="O531" i="1"/>
  <c r="AB531" i="1" s="1"/>
  <c r="N531" i="1"/>
  <c r="M531" i="1"/>
  <c r="Z531" i="1" s="1"/>
  <c r="L531" i="1"/>
  <c r="K531" i="1"/>
  <c r="X531" i="1" s="1"/>
  <c r="J531" i="1"/>
  <c r="I531" i="1"/>
  <c r="V531" i="1" s="1"/>
  <c r="H531" i="1"/>
  <c r="G531" i="1"/>
  <c r="AJ531" i="1" s="1"/>
  <c r="F531" i="1"/>
  <c r="E531" i="1"/>
  <c r="D531" i="1"/>
  <c r="C531" i="1"/>
  <c r="AH530" i="1"/>
  <c r="AF530" i="1"/>
  <c r="AD530" i="1"/>
  <c r="AB530" i="1"/>
  <c r="Z530" i="1"/>
  <c r="X530" i="1"/>
  <c r="V530" i="1"/>
  <c r="T530" i="1"/>
  <c r="AG530" i="1" s="1"/>
  <c r="S530" i="1"/>
  <c r="R530" i="1"/>
  <c r="Q530" i="1"/>
  <c r="P530" i="1"/>
  <c r="AC530" i="1" s="1"/>
  <c r="O530" i="1"/>
  <c r="N530" i="1"/>
  <c r="AA530" i="1" s="1"/>
  <c r="M530" i="1"/>
  <c r="L530" i="1"/>
  <c r="Y530" i="1" s="1"/>
  <c r="K530" i="1"/>
  <c r="J530" i="1"/>
  <c r="W530" i="1" s="1"/>
  <c r="I530" i="1"/>
  <c r="H530" i="1"/>
  <c r="U530" i="1" s="1"/>
  <c r="G530" i="1"/>
  <c r="AK530" i="1" s="1"/>
  <c r="F530" i="1"/>
  <c r="E530" i="1"/>
  <c r="D530" i="1"/>
  <c r="C530" i="1"/>
  <c r="A530" i="1" s="1"/>
  <c r="AI529" i="1"/>
  <c r="AA529" i="1"/>
  <c r="W529" i="1"/>
  <c r="T529" i="1"/>
  <c r="S529" i="1"/>
  <c r="R529" i="1"/>
  <c r="Q529" i="1"/>
  <c r="AD529" i="1" s="1"/>
  <c r="P529" i="1"/>
  <c r="O529" i="1"/>
  <c r="N529" i="1"/>
  <c r="M529" i="1"/>
  <c r="Z529" i="1" s="1"/>
  <c r="L529" i="1"/>
  <c r="K529" i="1"/>
  <c r="J529" i="1"/>
  <c r="I529" i="1"/>
  <c r="V529" i="1" s="1"/>
  <c r="H529" i="1"/>
  <c r="G529" i="1"/>
  <c r="F529" i="1"/>
  <c r="E529" i="1"/>
  <c r="D529" i="1"/>
  <c r="C529" i="1"/>
  <c r="AJ528" i="1"/>
  <c r="AF528" i="1"/>
  <c r="AD528" i="1"/>
  <c r="AB528" i="1"/>
  <c r="Z528" i="1"/>
  <c r="X528" i="1"/>
  <c r="V528" i="1"/>
  <c r="T528" i="1"/>
  <c r="AG528" i="1" s="1"/>
  <c r="S528" i="1"/>
  <c r="R528" i="1"/>
  <c r="AE528" i="1" s="1"/>
  <c r="Q528" i="1"/>
  <c r="P528" i="1"/>
  <c r="AC528" i="1" s="1"/>
  <c r="O528" i="1"/>
  <c r="N528" i="1"/>
  <c r="AA528" i="1" s="1"/>
  <c r="M528" i="1"/>
  <c r="L528" i="1"/>
  <c r="Y528" i="1" s="1"/>
  <c r="K528" i="1"/>
  <c r="J528" i="1"/>
  <c r="W528" i="1" s="1"/>
  <c r="I528" i="1"/>
  <c r="H528" i="1"/>
  <c r="G528" i="1"/>
  <c r="AI528" i="1" s="1"/>
  <c r="F528" i="1"/>
  <c r="E528" i="1"/>
  <c r="D528" i="1"/>
  <c r="C528" i="1"/>
  <c r="A528" i="1" s="1"/>
  <c r="B528" i="1"/>
  <c r="AG527" i="1"/>
  <c r="AC527" i="1"/>
  <c r="Y527" i="1"/>
  <c r="U527" i="1"/>
  <c r="T527" i="1"/>
  <c r="S527" i="1"/>
  <c r="AF527" i="1" s="1"/>
  <c r="R527" i="1"/>
  <c r="Q527" i="1"/>
  <c r="AD527" i="1" s="1"/>
  <c r="P527" i="1"/>
  <c r="O527" i="1"/>
  <c r="AB527" i="1" s="1"/>
  <c r="N527" i="1"/>
  <c r="M527" i="1"/>
  <c r="Z527" i="1" s="1"/>
  <c r="L527" i="1"/>
  <c r="K527" i="1"/>
  <c r="X527" i="1" s="1"/>
  <c r="J527" i="1"/>
  <c r="I527" i="1"/>
  <c r="V527" i="1" s="1"/>
  <c r="H527" i="1"/>
  <c r="G527" i="1"/>
  <c r="AJ527" i="1" s="1"/>
  <c r="F527" i="1"/>
  <c r="E527" i="1"/>
  <c r="D527" i="1"/>
  <c r="C527" i="1"/>
  <c r="B527" i="1" s="1"/>
  <c r="A527" i="1"/>
  <c r="AH526" i="1"/>
  <c r="AF526" i="1"/>
  <c r="AD526" i="1"/>
  <c r="AB526" i="1"/>
  <c r="Z526" i="1"/>
  <c r="X526" i="1"/>
  <c r="V526" i="1"/>
  <c r="T526" i="1"/>
  <c r="AG526" i="1" s="1"/>
  <c r="S526" i="1"/>
  <c r="R526" i="1"/>
  <c r="Q526" i="1"/>
  <c r="P526" i="1"/>
  <c r="AC526" i="1" s="1"/>
  <c r="O526" i="1"/>
  <c r="N526" i="1"/>
  <c r="AA526" i="1" s="1"/>
  <c r="M526" i="1"/>
  <c r="L526" i="1"/>
  <c r="Y526" i="1" s="1"/>
  <c r="K526" i="1"/>
  <c r="J526" i="1"/>
  <c r="W526" i="1" s="1"/>
  <c r="I526" i="1"/>
  <c r="H526" i="1"/>
  <c r="U526" i="1" s="1"/>
  <c r="G526" i="1"/>
  <c r="AK526" i="1" s="1"/>
  <c r="F526" i="1"/>
  <c r="E526" i="1"/>
  <c r="D526" i="1"/>
  <c r="C526" i="1"/>
  <c r="B526" i="1"/>
  <c r="A526" i="1"/>
  <c r="T525" i="1"/>
  <c r="S525" i="1"/>
  <c r="R525" i="1"/>
  <c r="Q525" i="1"/>
  <c r="P525" i="1"/>
  <c r="O525" i="1"/>
  <c r="N525" i="1"/>
  <c r="M525" i="1"/>
  <c r="L525" i="1"/>
  <c r="K525" i="1"/>
  <c r="J525" i="1"/>
  <c r="I525" i="1"/>
  <c r="H525" i="1"/>
  <c r="G525" i="1"/>
  <c r="AE525" i="1" s="1"/>
  <c r="F525" i="1"/>
  <c r="E525" i="1"/>
  <c r="D525" i="1"/>
  <c r="C525" i="1"/>
  <c r="AF524" i="1"/>
  <c r="AD524" i="1"/>
  <c r="AB524" i="1"/>
  <c r="Z524" i="1"/>
  <c r="X524" i="1"/>
  <c r="V524" i="1"/>
  <c r="T524" i="1"/>
  <c r="S524" i="1"/>
  <c r="R524" i="1"/>
  <c r="AE524" i="1" s="1"/>
  <c r="Q524" i="1"/>
  <c r="P524" i="1"/>
  <c r="AC524" i="1" s="1"/>
  <c r="O524" i="1"/>
  <c r="N524" i="1"/>
  <c r="AA524" i="1" s="1"/>
  <c r="M524" i="1"/>
  <c r="L524" i="1"/>
  <c r="Y524" i="1" s="1"/>
  <c r="K524" i="1"/>
  <c r="J524" i="1"/>
  <c r="W524" i="1" s="1"/>
  <c r="I524" i="1"/>
  <c r="H524" i="1"/>
  <c r="G524" i="1"/>
  <c r="F524" i="1"/>
  <c r="E524" i="1"/>
  <c r="D524" i="1"/>
  <c r="C524" i="1"/>
  <c r="B524" i="1"/>
  <c r="A524" i="1"/>
  <c r="AG523" i="1"/>
  <c r="AC523" i="1"/>
  <c r="Y523" i="1"/>
  <c r="U523" i="1"/>
  <c r="T523" i="1"/>
  <c r="S523" i="1"/>
  <c r="AF523" i="1" s="1"/>
  <c r="R523" i="1"/>
  <c r="Q523" i="1"/>
  <c r="AD523" i="1" s="1"/>
  <c r="P523" i="1"/>
  <c r="O523" i="1"/>
  <c r="AB523" i="1" s="1"/>
  <c r="N523" i="1"/>
  <c r="M523" i="1"/>
  <c r="Z523" i="1" s="1"/>
  <c r="L523" i="1"/>
  <c r="K523" i="1"/>
  <c r="X523" i="1" s="1"/>
  <c r="J523" i="1"/>
  <c r="I523" i="1"/>
  <c r="V523" i="1" s="1"/>
  <c r="H523" i="1"/>
  <c r="G523" i="1"/>
  <c r="AJ523" i="1" s="1"/>
  <c r="F523" i="1"/>
  <c r="E523" i="1"/>
  <c r="D523" i="1"/>
  <c r="C523" i="1"/>
  <c r="B523" i="1" s="1"/>
  <c r="A523" i="1"/>
  <c r="AH522" i="1"/>
  <c r="AF522" i="1"/>
  <c r="AD522" i="1"/>
  <c r="AB522" i="1"/>
  <c r="Z522" i="1"/>
  <c r="X522" i="1"/>
  <c r="V522" i="1"/>
  <c r="T522" i="1"/>
  <c r="AG522" i="1" s="1"/>
  <c r="S522" i="1"/>
  <c r="R522" i="1"/>
  <c r="Q522" i="1"/>
  <c r="P522" i="1"/>
  <c r="AC522" i="1" s="1"/>
  <c r="O522" i="1"/>
  <c r="N522" i="1"/>
  <c r="AA522" i="1" s="1"/>
  <c r="M522" i="1"/>
  <c r="L522" i="1"/>
  <c r="Y522" i="1" s="1"/>
  <c r="K522" i="1"/>
  <c r="J522" i="1"/>
  <c r="W522" i="1" s="1"/>
  <c r="I522" i="1"/>
  <c r="H522" i="1"/>
  <c r="U522" i="1" s="1"/>
  <c r="G522" i="1"/>
  <c r="AK522" i="1" s="1"/>
  <c r="F522" i="1"/>
  <c r="E522" i="1"/>
  <c r="D522" i="1"/>
  <c r="C522" i="1"/>
  <c r="A522" i="1" s="1"/>
  <c r="T521" i="1"/>
  <c r="S521" i="1"/>
  <c r="R521" i="1"/>
  <c r="Q521" i="1"/>
  <c r="P521" i="1"/>
  <c r="O521" i="1"/>
  <c r="N521" i="1"/>
  <c r="M521" i="1"/>
  <c r="L521" i="1"/>
  <c r="K521" i="1"/>
  <c r="J521" i="1"/>
  <c r="I521" i="1"/>
  <c r="H521" i="1"/>
  <c r="G521" i="1"/>
  <c r="AE521" i="1" s="1"/>
  <c r="F521" i="1"/>
  <c r="E521" i="1"/>
  <c r="D521" i="1"/>
  <c r="C521" i="1"/>
  <c r="AF520" i="1"/>
  <c r="AD520" i="1"/>
  <c r="AB520" i="1"/>
  <c r="Z520" i="1"/>
  <c r="X520" i="1"/>
  <c r="V520" i="1"/>
  <c r="T520" i="1"/>
  <c r="AG520" i="1" s="1"/>
  <c r="S520" i="1"/>
  <c r="R520" i="1"/>
  <c r="AE520" i="1" s="1"/>
  <c r="Q520" i="1"/>
  <c r="P520" i="1"/>
  <c r="AC520" i="1" s="1"/>
  <c r="O520" i="1"/>
  <c r="N520" i="1"/>
  <c r="AA520" i="1" s="1"/>
  <c r="M520" i="1"/>
  <c r="L520" i="1"/>
  <c r="Y520" i="1" s="1"/>
  <c r="K520" i="1"/>
  <c r="J520" i="1"/>
  <c r="W520" i="1" s="1"/>
  <c r="I520" i="1"/>
  <c r="H520" i="1"/>
  <c r="G520" i="1"/>
  <c r="F520" i="1"/>
  <c r="E520" i="1"/>
  <c r="D520" i="1"/>
  <c r="C520" i="1"/>
  <c r="AG519" i="1"/>
  <c r="AC519" i="1"/>
  <c r="Y519" i="1"/>
  <c r="U519" i="1"/>
  <c r="T519" i="1"/>
  <c r="S519" i="1"/>
  <c r="AF519" i="1" s="1"/>
  <c r="R519" i="1"/>
  <c r="Q519" i="1"/>
  <c r="AD519" i="1" s="1"/>
  <c r="P519" i="1"/>
  <c r="O519" i="1"/>
  <c r="AB519" i="1" s="1"/>
  <c r="N519" i="1"/>
  <c r="M519" i="1"/>
  <c r="Z519" i="1" s="1"/>
  <c r="L519" i="1"/>
  <c r="K519" i="1"/>
  <c r="X519" i="1" s="1"/>
  <c r="J519" i="1"/>
  <c r="I519" i="1"/>
  <c r="V519" i="1" s="1"/>
  <c r="H519" i="1"/>
  <c r="G519" i="1"/>
  <c r="AJ519" i="1" s="1"/>
  <c r="F519" i="1"/>
  <c r="E519" i="1"/>
  <c r="D519" i="1"/>
  <c r="C519" i="1"/>
  <c r="A519" i="1"/>
  <c r="AF518" i="1"/>
  <c r="AD518" i="1"/>
  <c r="AB518" i="1"/>
  <c r="Z518" i="1"/>
  <c r="X518" i="1"/>
  <c r="V518" i="1"/>
  <c r="T518" i="1"/>
  <c r="AG518" i="1" s="1"/>
  <c r="S518" i="1"/>
  <c r="R518" i="1"/>
  <c r="Q518" i="1"/>
  <c r="P518" i="1"/>
  <c r="AC518" i="1" s="1"/>
  <c r="O518" i="1"/>
  <c r="N518" i="1"/>
  <c r="AA518" i="1" s="1"/>
  <c r="M518" i="1"/>
  <c r="L518" i="1"/>
  <c r="Y518" i="1" s="1"/>
  <c r="K518" i="1"/>
  <c r="J518" i="1"/>
  <c r="I518" i="1"/>
  <c r="H518" i="1"/>
  <c r="U518" i="1" s="1"/>
  <c r="A518" i="1" s="1"/>
  <c r="G518" i="1"/>
  <c r="F518" i="1"/>
  <c r="E518" i="1"/>
  <c r="D518" i="1"/>
  <c r="C518" i="1"/>
  <c r="AE517" i="1"/>
  <c r="W517" i="1"/>
  <c r="T517" i="1"/>
  <c r="S517" i="1"/>
  <c r="R517" i="1"/>
  <c r="Q517" i="1"/>
  <c r="AD517" i="1" s="1"/>
  <c r="P517" i="1"/>
  <c r="O517" i="1"/>
  <c r="N517" i="1"/>
  <c r="M517" i="1"/>
  <c r="Z517" i="1" s="1"/>
  <c r="L517" i="1"/>
  <c r="K517" i="1"/>
  <c r="J517" i="1"/>
  <c r="I517" i="1"/>
  <c r="V517" i="1" s="1"/>
  <c r="H517" i="1"/>
  <c r="G517" i="1"/>
  <c r="F517" i="1"/>
  <c r="E517" i="1"/>
  <c r="D517" i="1"/>
  <c r="C517" i="1"/>
  <c r="AF516" i="1"/>
  <c r="AD516" i="1"/>
  <c r="AB516" i="1"/>
  <c r="Z516" i="1"/>
  <c r="X516" i="1"/>
  <c r="V516" i="1"/>
  <c r="T516" i="1"/>
  <c r="S516" i="1"/>
  <c r="R516" i="1"/>
  <c r="AE516" i="1" s="1"/>
  <c r="Q516" i="1"/>
  <c r="P516" i="1"/>
  <c r="AC516" i="1" s="1"/>
  <c r="O516" i="1"/>
  <c r="N516" i="1"/>
  <c r="AA516" i="1" s="1"/>
  <c r="M516" i="1"/>
  <c r="L516" i="1"/>
  <c r="Y516" i="1" s="1"/>
  <c r="K516" i="1"/>
  <c r="J516" i="1"/>
  <c r="W516" i="1" s="1"/>
  <c r="I516" i="1"/>
  <c r="H516" i="1"/>
  <c r="G516" i="1"/>
  <c r="F516" i="1"/>
  <c r="E516" i="1"/>
  <c r="D516" i="1"/>
  <c r="C516" i="1"/>
  <c r="AG515" i="1"/>
  <c r="AC515" i="1"/>
  <c r="Y515" i="1"/>
  <c r="U515" i="1"/>
  <c r="A515" i="1" s="1"/>
  <c r="T515" i="1"/>
  <c r="S515" i="1"/>
  <c r="AF515" i="1" s="1"/>
  <c r="R515" i="1"/>
  <c r="Q515" i="1"/>
  <c r="AD515" i="1" s="1"/>
  <c r="P515" i="1"/>
  <c r="O515" i="1"/>
  <c r="AB515" i="1" s="1"/>
  <c r="N515" i="1"/>
  <c r="M515" i="1"/>
  <c r="Z515" i="1" s="1"/>
  <c r="L515" i="1"/>
  <c r="K515" i="1"/>
  <c r="X515" i="1" s="1"/>
  <c r="J515" i="1"/>
  <c r="I515" i="1"/>
  <c r="V515" i="1" s="1"/>
  <c r="H515" i="1"/>
  <c r="G515" i="1"/>
  <c r="AJ515" i="1" s="1"/>
  <c r="F515" i="1"/>
  <c r="E515" i="1"/>
  <c r="D515" i="1"/>
  <c r="C515" i="1"/>
  <c r="AF514" i="1"/>
  <c r="AD514" i="1"/>
  <c r="AB514" i="1"/>
  <c r="Z514" i="1"/>
  <c r="X514" i="1"/>
  <c r="V514" i="1"/>
  <c r="T514" i="1"/>
  <c r="AG514" i="1" s="1"/>
  <c r="S514" i="1"/>
  <c r="R514" i="1"/>
  <c r="Q514" i="1"/>
  <c r="P514" i="1"/>
  <c r="AC514" i="1" s="1"/>
  <c r="O514" i="1"/>
  <c r="N514" i="1"/>
  <c r="AA514" i="1" s="1"/>
  <c r="M514" i="1"/>
  <c r="L514" i="1"/>
  <c r="Y514" i="1" s="1"/>
  <c r="K514" i="1"/>
  <c r="J514" i="1"/>
  <c r="W514" i="1" s="1"/>
  <c r="I514" i="1"/>
  <c r="H514" i="1"/>
  <c r="U514" i="1" s="1"/>
  <c r="G514" i="1"/>
  <c r="F514" i="1"/>
  <c r="E514" i="1"/>
  <c r="D514" i="1"/>
  <c r="C514" i="1"/>
  <c r="A514" i="1" s="1"/>
  <c r="T513" i="1"/>
  <c r="S513" i="1"/>
  <c r="R513" i="1"/>
  <c r="Q513" i="1"/>
  <c r="P513" i="1"/>
  <c r="O513" i="1"/>
  <c r="N513" i="1"/>
  <c r="M513" i="1"/>
  <c r="L513" i="1"/>
  <c r="K513" i="1"/>
  <c r="J513" i="1"/>
  <c r="I513" i="1"/>
  <c r="H513" i="1"/>
  <c r="G513" i="1"/>
  <c r="AA513" i="1" s="1"/>
  <c r="F513" i="1"/>
  <c r="E513" i="1"/>
  <c r="D513" i="1"/>
  <c r="C513" i="1"/>
  <c r="AF512" i="1"/>
  <c r="AD512" i="1"/>
  <c r="AB512" i="1"/>
  <c r="Z512" i="1"/>
  <c r="X512" i="1"/>
  <c r="V512" i="1"/>
  <c r="T512" i="1"/>
  <c r="AG512" i="1" s="1"/>
  <c r="S512" i="1"/>
  <c r="R512" i="1"/>
  <c r="AE512" i="1" s="1"/>
  <c r="Q512" i="1"/>
  <c r="P512" i="1"/>
  <c r="AC512" i="1" s="1"/>
  <c r="O512" i="1"/>
  <c r="N512" i="1"/>
  <c r="AA512" i="1" s="1"/>
  <c r="M512" i="1"/>
  <c r="L512" i="1"/>
  <c r="Y512" i="1" s="1"/>
  <c r="K512" i="1"/>
  <c r="J512" i="1"/>
  <c r="W512" i="1" s="1"/>
  <c r="I512" i="1"/>
  <c r="H512" i="1"/>
  <c r="G512" i="1"/>
  <c r="F512" i="1"/>
  <c r="E512" i="1"/>
  <c r="D512" i="1"/>
  <c r="C512" i="1"/>
  <c r="AG511" i="1"/>
  <c r="AC511" i="1"/>
  <c r="Y511" i="1"/>
  <c r="U511" i="1"/>
  <c r="A511" i="1" s="1"/>
  <c r="T511" i="1"/>
  <c r="S511" i="1"/>
  <c r="AF511" i="1" s="1"/>
  <c r="R511" i="1"/>
  <c r="Q511" i="1"/>
  <c r="AD511" i="1" s="1"/>
  <c r="P511" i="1"/>
  <c r="O511" i="1"/>
  <c r="AB511" i="1" s="1"/>
  <c r="N511" i="1"/>
  <c r="M511" i="1"/>
  <c r="Z511" i="1" s="1"/>
  <c r="L511" i="1"/>
  <c r="K511" i="1"/>
  <c r="X511" i="1" s="1"/>
  <c r="J511" i="1"/>
  <c r="I511" i="1"/>
  <c r="V511" i="1" s="1"/>
  <c r="H511" i="1"/>
  <c r="G511" i="1"/>
  <c r="AJ511" i="1" s="1"/>
  <c r="F511" i="1"/>
  <c r="E511" i="1"/>
  <c r="D511" i="1"/>
  <c r="C511" i="1"/>
  <c r="AF510" i="1"/>
  <c r="AD510" i="1"/>
  <c r="AB510" i="1"/>
  <c r="Z510" i="1"/>
  <c r="X510" i="1"/>
  <c r="V510" i="1"/>
  <c r="T510" i="1"/>
  <c r="AG510" i="1" s="1"/>
  <c r="S510" i="1"/>
  <c r="R510" i="1"/>
  <c r="Q510" i="1"/>
  <c r="P510" i="1"/>
  <c r="AC510" i="1" s="1"/>
  <c r="O510" i="1"/>
  <c r="N510" i="1"/>
  <c r="AA510" i="1" s="1"/>
  <c r="M510" i="1"/>
  <c r="L510" i="1"/>
  <c r="Y510" i="1" s="1"/>
  <c r="K510" i="1"/>
  <c r="J510" i="1"/>
  <c r="W510" i="1" s="1"/>
  <c r="I510" i="1"/>
  <c r="H510" i="1"/>
  <c r="U510" i="1" s="1"/>
  <c r="A510" i="1" s="1"/>
  <c r="G510" i="1"/>
  <c r="F510" i="1"/>
  <c r="E510" i="1"/>
  <c r="D510" i="1"/>
  <c r="C510" i="1"/>
  <c r="AI509" i="1"/>
  <c r="AA509" i="1"/>
  <c r="W509" i="1"/>
  <c r="T509" i="1"/>
  <c r="S509" i="1"/>
  <c r="R509" i="1"/>
  <c r="Q509" i="1"/>
  <c r="AD509" i="1" s="1"/>
  <c r="P509" i="1"/>
  <c r="O509" i="1"/>
  <c r="N509" i="1"/>
  <c r="M509" i="1"/>
  <c r="Z509" i="1" s="1"/>
  <c r="L509" i="1"/>
  <c r="K509" i="1"/>
  <c r="J509" i="1"/>
  <c r="I509" i="1"/>
  <c r="V509" i="1" s="1"/>
  <c r="H509" i="1"/>
  <c r="G509" i="1"/>
  <c r="F509" i="1"/>
  <c r="E509" i="1"/>
  <c r="D509" i="1"/>
  <c r="C509" i="1"/>
  <c r="AJ508" i="1"/>
  <c r="AF508" i="1"/>
  <c r="AD508" i="1"/>
  <c r="AB508" i="1"/>
  <c r="Z508" i="1"/>
  <c r="X508" i="1"/>
  <c r="V508" i="1"/>
  <c r="T508" i="1"/>
  <c r="AG508" i="1" s="1"/>
  <c r="S508" i="1"/>
  <c r="R508" i="1"/>
  <c r="AE508" i="1" s="1"/>
  <c r="Q508" i="1"/>
  <c r="P508" i="1"/>
  <c r="AC508" i="1" s="1"/>
  <c r="O508" i="1"/>
  <c r="N508" i="1"/>
  <c r="AA508" i="1" s="1"/>
  <c r="M508" i="1"/>
  <c r="L508" i="1"/>
  <c r="Y508" i="1" s="1"/>
  <c r="K508" i="1"/>
  <c r="J508" i="1"/>
  <c r="W508" i="1" s="1"/>
  <c r="I508" i="1"/>
  <c r="H508" i="1"/>
  <c r="G508" i="1"/>
  <c r="AI508" i="1" s="1"/>
  <c r="F508" i="1"/>
  <c r="E508" i="1"/>
  <c r="D508" i="1"/>
  <c r="C508" i="1"/>
  <c r="AG507" i="1"/>
  <c r="AC507" i="1"/>
  <c r="Y507" i="1"/>
  <c r="U507" i="1"/>
  <c r="A507" i="1" s="1"/>
  <c r="T507" i="1"/>
  <c r="S507" i="1"/>
  <c r="AF507" i="1" s="1"/>
  <c r="R507" i="1"/>
  <c r="Q507" i="1"/>
  <c r="AD507" i="1" s="1"/>
  <c r="P507" i="1"/>
  <c r="O507" i="1"/>
  <c r="AB507" i="1" s="1"/>
  <c r="N507" i="1"/>
  <c r="M507" i="1"/>
  <c r="Z507" i="1" s="1"/>
  <c r="L507" i="1"/>
  <c r="K507" i="1"/>
  <c r="X507" i="1" s="1"/>
  <c r="J507" i="1"/>
  <c r="I507" i="1"/>
  <c r="V507" i="1" s="1"/>
  <c r="H507" i="1"/>
  <c r="G507" i="1"/>
  <c r="AJ507" i="1" s="1"/>
  <c r="F507" i="1"/>
  <c r="E507" i="1"/>
  <c r="D507" i="1"/>
  <c r="C507" i="1"/>
  <c r="AH506" i="1"/>
  <c r="AF506" i="1"/>
  <c r="AD506" i="1"/>
  <c r="AB506" i="1"/>
  <c r="Z506" i="1"/>
  <c r="X506" i="1"/>
  <c r="V506" i="1"/>
  <c r="T506" i="1"/>
  <c r="AG506" i="1" s="1"/>
  <c r="S506" i="1"/>
  <c r="R506" i="1"/>
  <c r="Q506" i="1"/>
  <c r="P506" i="1"/>
  <c r="AC506" i="1" s="1"/>
  <c r="O506" i="1"/>
  <c r="N506" i="1"/>
  <c r="AA506" i="1" s="1"/>
  <c r="M506" i="1"/>
  <c r="L506" i="1"/>
  <c r="Y506" i="1" s="1"/>
  <c r="K506" i="1"/>
  <c r="J506" i="1"/>
  <c r="W506" i="1" s="1"/>
  <c r="I506" i="1"/>
  <c r="H506" i="1"/>
  <c r="U506" i="1" s="1"/>
  <c r="A506" i="1" s="1"/>
  <c r="G506" i="1"/>
  <c r="AK506" i="1" s="1"/>
  <c r="F506" i="1"/>
  <c r="E506" i="1"/>
  <c r="D506" i="1"/>
  <c r="C506" i="1"/>
  <c r="AA505" i="1"/>
  <c r="W505" i="1"/>
  <c r="T505" i="1"/>
  <c r="S505" i="1"/>
  <c r="R505" i="1"/>
  <c r="Q505" i="1"/>
  <c r="AD505" i="1" s="1"/>
  <c r="P505" i="1"/>
  <c r="O505" i="1"/>
  <c r="N505" i="1"/>
  <c r="M505" i="1"/>
  <c r="Z505" i="1" s="1"/>
  <c r="L505" i="1"/>
  <c r="K505" i="1"/>
  <c r="J505" i="1"/>
  <c r="I505" i="1"/>
  <c r="V505" i="1" s="1"/>
  <c r="H505" i="1"/>
  <c r="G505" i="1"/>
  <c r="AI505" i="1" s="1"/>
  <c r="F505" i="1"/>
  <c r="E505" i="1"/>
  <c r="D505" i="1"/>
  <c r="C505" i="1"/>
  <c r="AJ504" i="1"/>
  <c r="AF504" i="1"/>
  <c r="AD504" i="1"/>
  <c r="AB504" i="1"/>
  <c r="Z504" i="1"/>
  <c r="X504" i="1"/>
  <c r="V504" i="1"/>
  <c r="T504" i="1"/>
  <c r="AG504" i="1" s="1"/>
  <c r="S504" i="1"/>
  <c r="R504" i="1"/>
  <c r="AE504" i="1" s="1"/>
  <c r="Q504" i="1"/>
  <c r="P504" i="1"/>
  <c r="AC504" i="1" s="1"/>
  <c r="O504" i="1"/>
  <c r="N504" i="1"/>
  <c r="AA504" i="1" s="1"/>
  <c r="M504" i="1"/>
  <c r="L504" i="1"/>
  <c r="Y504" i="1" s="1"/>
  <c r="K504" i="1"/>
  <c r="J504" i="1"/>
  <c r="W504" i="1" s="1"/>
  <c r="I504" i="1"/>
  <c r="H504" i="1"/>
  <c r="G504" i="1"/>
  <c r="AI504" i="1" s="1"/>
  <c r="F504" i="1"/>
  <c r="E504" i="1"/>
  <c r="D504" i="1"/>
  <c r="C504" i="1"/>
  <c r="AG503" i="1"/>
  <c r="AC503" i="1"/>
  <c r="Y503" i="1"/>
  <c r="U503" i="1"/>
  <c r="T503" i="1"/>
  <c r="S503" i="1"/>
  <c r="AF503" i="1" s="1"/>
  <c r="R503" i="1"/>
  <c r="Q503" i="1"/>
  <c r="AD503" i="1" s="1"/>
  <c r="P503" i="1"/>
  <c r="O503" i="1"/>
  <c r="AB503" i="1" s="1"/>
  <c r="N503" i="1"/>
  <c r="M503" i="1"/>
  <c r="Z503" i="1" s="1"/>
  <c r="L503" i="1"/>
  <c r="K503" i="1"/>
  <c r="X503" i="1" s="1"/>
  <c r="J503" i="1"/>
  <c r="I503" i="1"/>
  <c r="V503" i="1" s="1"/>
  <c r="H503" i="1"/>
  <c r="G503" i="1"/>
  <c r="AJ503" i="1" s="1"/>
  <c r="F503" i="1"/>
  <c r="E503" i="1"/>
  <c r="D503" i="1"/>
  <c r="C503" i="1"/>
  <c r="A503" i="1"/>
  <c r="AH502" i="1"/>
  <c r="AF502" i="1"/>
  <c r="AD502" i="1"/>
  <c r="AB502" i="1"/>
  <c r="Z502" i="1"/>
  <c r="X502" i="1"/>
  <c r="V502" i="1"/>
  <c r="T502" i="1"/>
  <c r="AG502" i="1" s="1"/>
  <c r="S502" i="1"/>
  <c r="R502" i="1"/>
  <c r="Q502" i="1"/>
  <c r="P502" i="1"/>
  <c r="AC502" i="1" s="1"/>
  <c r="O502" i="1"/>
  <c r="N502" i="1"/>
  <c r="AA502" i="1" s="1"/>
  <c r="M502" i="1"/>
  <c r="L502" i="1"/>
  <c r="Y502" i="1" s="1"/>
  <c r="K502" i="1"/>
  <c r="J502" i="1"/>
  <c r="W502" i="1" s="1"/>
  <c r="I502" i="1"/>
  <c r="H502" i="1"/>
  <c r="U502" i="1" s="1"/>
  <c r="A502" i="1" s="1"/>
  <c r="G502" i="1"/>
  <c r="AK502" i="1" s="1"/>
  <c r="F502" i="1"/>
  <c r="E502" i="1"/>
  <c r="D502" i="1"/>
  <c r="C502" i="1"/>
  <c r="T501" i="1"/>
  <c r="S501" i="1"/>
  <c r="R501" i="1"/>
  <c r="Q501" i="1"/>
  <c r="P501" i="1"/>
  <c r="O501" i="1"/>
  <c r="N501" i="1"/>
  <c r="M501" i="1"/>
  <c r="L501" i="1"/>
  <c r="K501" i="1"/>
  <c r="J501" i="1"/>
  <c r="I501" i="1"/>
  <c r="H501" i="1"/>
  <c r="G501" i="1"/>
  <c r="AA501" i="1" s="1"/>
  <c r="F501" i="1"/>
  <c r="E501" i="1"/>
  <c r="D501" i="1"/>
  <c r="C501" i="1"/>
  <c r="AF500" i="1"/>
  <c r="AD500" i="1"/>
  <c r="AB500" i="1"/>
  <c r="Z500" i="1"/>
  <c r="X500" i="1"/>
  <c r="V500" i="1"/>
  <c r="T500" i="1"/>
  <c r="AG500" i="1" s="1"/>
  <c r="S500" i="1"/>
  <c r="R500" i="1"/>
  <c r="AE500" i="1" s="1"/>
  <c r="Q500" i="1"/>
  <c r="P500" i="1"/>
  <c r="AC500" i="1" s="1"/>
  <c r="O500" i="1"/>
  <c r="N500" i="1"/>
  <c r="AA500" i="1" s="1"/>
  <c r="M500" i="1"/>
  <c r="L500" i="1"/>
  <c r="Y500" i="1" s="1"/>
  <c r="K500" i="1"/>
  <c r="J500" i="1"/>
  <c r="W500" i="1" s="1"/>
  <c r="I500" i="1"/>
  <c r="H500" i="1"/>
  <c r="G500" i="1"/>
  <c r="F500" i="1"/>
  <c r="E500" i="1"/>
  <c r="D500" i="1"/>
  <c r="C500" i="1"/>
  <c r="AG499" i="1"/>
  <c r="AC499" i="1"/>
  <c r="Y499" i="1"/>
  <c r="U499" i="1"/>
  <c r="T499" i="1"/>
  <c r="S499" i="1"/>
  <c r="AF499" i="1" s="1"/>
  <c r="R499" i="1"/>
  <c r="Q499" i="1"/>
  <c r="AD499" i="1" s="1"/>
  <c r="P499" i="1"/>
  <c r="O499" i="1"/>
  <c r="AB499" i="1" s="1"/>
  <c r="N499" i="1"/>
  <c r="M499" i="1"/>
  <c r="Z499" i="1" s="1"/>
  <c r="L499" i="1"/>
  <c r="K499" i="1"/>
  <c r="X499" i="1" s="1"/>
  <c r="J499" i="1"/>
  <c r="I499" i="1"/>
  <c r="V499" i="1" s="1"/>
  <c r="H499" i="1"/>
  <c r="G499" i="1"/>
  <c r="AJ499" i="1" s="1"/>
  <c r="F499" i="1"/>
  <c r="E499" i="1"/>
  <c r="D499" i="1"/>
  <c r="C499" i="1"/>
  <c r="A499" i="1"/>
  <c r="AF498" i="1"/>
  <c r="AD498" i="1"/>
  <c r="AB498" i="1"/>
  <c r="Z498" i="1"/>
  <c r="X498" i="1"/>
  <c r="V498" i="1"/>
  <c r="T498" i="1"/>
  <c r="AG498" i="1" s="1"/>
  <c r="S498" i="1"/>
  <c r="R498" i="1"/>
  <c r="Q498" i="1"/>
  <c r="P498" i="1"/>
  <c r="AC498" i="1" s="1"/>
  <c r="O498" i="1"/>
  <c r="N498" i="1"/>
  <c r="AA498" i="1" s="1"/>
  <c r="M498" i="1"/>
  <c r="L498" i="1"/>
  <c r="Y498" i="1" s="1"/>
  <c r="K498" i="1"/>
  <c r="J498" i="1"/>
  <c r="W498" i="1" s="1"/>
  <c r="I498" i="1"/>
  <c r="H498" i="1"/>
  <c r="U498" i="1" s="1"/>
  <c r="G498" i="1"/>
  <c r="F498" i="1"/>
  <c r="E498" i="1"/>
  <c r="D498" i="1"/>
  <c r="C498" i="1"/>
  <c r="AI497" i="1"/>
  <c r="T497" i="1"/>
  <c r="S497" i="1"/>
  <c r="R497" i="1"/>
  <c r="Q497" i="1"/>
  <c r="P497" i="1"/>
  <c r="O497" i="1"/>
  <c r="N497" i="1"/>
  <c r="M497" i="1"/>
  <c r="L497" i="1"/>
  <c r="K497" i="1"/>
  <c r="J497" i="1"/>
  <c r="I497" i="1"/>
  <c r="H497" i="1"/>
  <c r="G497" i="1"/>
  <c r="AA497" i="1" s="1"/>
  <c r="F497" i="1"/>
  <c r="E497" i="1"/>
  <c r="D497" i="1"/>
  <c r="C497" i="1"/>
  <c r="AF496" i="1"/>
  <c r="AD496" i="1"/>
  <c r="AB496" i="1"/>
  <c r="Z496" i="1"/>
  <c r="X496" i="1"/>
  <c r="V496" i="1"/>
  <c r="T496" i="1"/>
  <c r="AG496" i="1" s="1"/>
  <c r="S496" i="1"/>
  <c r="R496" i="1"/>
  <c r="AE496" i="1" s="1"/>
  <c r="Q496" i="1"/>
  <c r="P496" i="1"/>
  <c r="AC496" i="1" s="1"/>
  <c r="O496" i="1"/>
  <c r="N496" i="1"/>
  <c r="AA496" i="1" s="1"/>
  <c r="M496" i="1"/>
  <c r="L496" i="1"/>
  <c r="Y496" i="1" s="1"/>
  <c r="K496" i="1"/>
  <c r="J496" i="1"/>
  <c r="W496" i="1" s="1"/>
  <c r="I496" i="1"/>
  <c r="H496" i="1"/>
  <c r="G496" i="1"/>
  <c r="F496" i="1"/>
  <c r="E496" i="1"/>
  <c r="D496" i="1"/>
  <c r="C496" i="1"/>
  <c r="AG495" i="1"/>
  <c r="AC495" i="1"/>
  <c r="Y495" i="1"/>
  <c r="U495" i="1"/>
  <c r="A495" i="1" s="1"/>
  <c r="T495" i="1"/>
  <c r="S495" i="1"/>
  <c r="AF495" i="1" s="1"/>
  <c r="R495" i="1"/>
  <c r="Q495" i="1"/>
  <c r="AD495" i="1" s="1"/>
  <c r="P495" i="1"/>
  <c r="O495" i="1"/>
  <c r="AB495" i="1" s="1"/>
  <c r="N495" i="1"/>
  <c r="M495" i="1"/>
  <c r="Z495" i="1" s="1"/>
  <c r="L495" i="1"/>
  <c r="K495" i="1"/>
  <c r="X495" i="1" s="1"/>
  <c r="J495" i="1"/>
  <c r="I495" i="1"/>
  <c r="V495" i="1" s="1"/>
  <c r="H495" i="1"/>
  <c r="G495" i="1"/>
  <c r="AJ495" i="1" s="1"/>
  <c r="F495" i="1"/>
  <c r="E495" i="1"/>
  <c r="D495" i="1"/>
  <c r="C495" i="1"/>
  <c r="AF494" i="1"/>
  <c r="AD494" i="1"/>
  <c r="AB494" i="1"/>
  <c r="Z494" i="1"/>
  <c r="X494" i="1"/>
  <c r="V494" i="1"/>
  <c r="T494" i="1"/>
  <c r="AG494" i="1" s="1"/>
  <c r="S494" i="1"/>
  <c r="R494" i="1"/>
  <c r="Q494" i="1"/>
  <c r="P494" i="1"/>
  <c r="AC494" i="1" s="1"/>
  <c r="O494" i="1"/>
  <c r="N494" i="1"/>
  <c r="AA494" i="1" s="1"/>
  <c r="M494" i="1"/>
  <c r="L494" i="1"/>
  <c r="Y494" i="1" s="1"/>
  <c r="K494" i="1"/>
  <c r="J494" i="1"/>
  <c r="W494" i="1" s="1"/>
  <c r="I494" i="1"/>
  <c r="H494" i="1"/>
  <c r="U494" i="1" s="1"/>
  <c r="A494" i="1" s="1"/>
  <c r="G494" i="1"/>
  <c r="F494" i="1"/>
  <c r="E494" i="1"/>
  <c r="D494" i="1"/>
  <c r="C494" i="1"/>
  <c r="AI493" i="1"/>
  <c r="AA493" i="1"/>
  <c r="W493" i="1"/>
  <c r="T493" i="1"/>
  <c r="S493" i="1"/>
  <c r="R493" i="1"/>
  <c r="Q493" i="1"/>
  <c r="AD493" i="1" s="1"/>
  <c r="P493" i="1"/>
  <c r="O493" i="1"/>
  <c r="N493" i="1"/>
  <c r="M493" i="1"/>
  <c r="Z493" i="1" s="1"/>
  <c r="L493" i="1"/>
  <c r="K493" i="1"/>
  <c r="J493" i="1"/>
  <c r="I493" i="1"/>
  <c r="V493" i="1" s="1"/>
  <c r="H493" i="1"/>
  <c r="G493" i="1"/>
  <c r="F493" i="1"/>
  <c r="E493" i="1"/>
  <c r="D493" i="1"/>
  <c r="C493" i="1"/>
  <c r="AJ492" i="1"/>
  <c r="AF492" i="1"/>
  <c r="AD492" i="1"/>
  <c r="AB492" i="1"/>
  <c r="Z492" i="1"/>
  <c r="X492" i="1"/>
  <c r="V492" i="1"/>
  <c r="T492" i="1"/>
  <c r="AG492" i="1" s="1"/>
  <c r="S492" i="1"/>
  <c r="R492" i="1"/>
  <c r="AE492" i="1" s="1"/>
  <c r="Q492" i="1"/>
  <c r="P492" i="1"/>
  <c r="AC492" i="1" s="1"/>
  <c r="O492" i="1"/>
  <c r="N492" i="1"/>
  <c r="AA492" i="1" s="1"/>
  <c r="M492" i="1"/>
  <c r="L492" i="1"/>
  <c r="Y492" i="1" s="1"/>
  <c r="K492" i="1"/>
  <c r="J492" i="1"/>
  <c r="W492" i="1" s="1"/>
  <c r="I492" i="1"/>
  <c r="H492" i="1"/>
  <c r="G492" i="1"/>
  <c r="AI492" i="1" s="1"/>
  <c r="F492" i="1"/>
  <c r="E492" i="1"/>
  <c r="D492" i="1"/>
  <c r="C492" i="1"/>
  <c r="AG491" i="1"/>
  <c r="AC491" i="1"/>
  <c r="Y491" i="1"/>
  <c r="U491" i="1"/>
  <c r="A491" i="1" s="1"/>
  <c r="T491" i="1"/>
  <c r="S491" i="1"/>
  <c r="AF491" i="1" s="1"/>
  <c r="R491" i="1"/>
  <c r="Q491" i="1"/>
  <c r="AD491" i="1" s="1"/>
  <c r="P491" i="1"/>
  <c r="O491" i="1"/>
  <c r="AB491" i="1" s="1"/>
  <c r="N491" i="1"/>
  <c r="M491" i="1"/>
  <c r="Z491" i="1" s="1"/>
  <c r="L491" i="1"/>
  <c r="K491" i="1"/>
  <c r="X491" i="1" s="1"/>
  <c r="J491" i="1"/>
  <c r="I491" i="1"/>
  <c r="V491" i="1" s="1"/>
  <c r="H491" i="1"/>
  <c r="G491" i="1"/>
  <c r="AJ491" i="1" s="1"/>
  <c r="F491" i="1"/>
  <c r="E491" i="1"/>
  <c r="D491" i="1"/>
  <c r="C491" i="1"/>
  <c r="AH490" i="1"/>
  <c r="AF490" i="1"/>
  <c r="AD490" i="1"/>
  <c r="AB490" i="1"/>
  <c r="Z490" i="1"/>
  <c r="X490" i="1"/>
  <c r="V490" i="1"/>
  <c r="T490" i="1"/>
  <c r="AG490" i="1" s="1"/>
  <c r="S490" i="1"/>
  <c r="R490" i="1"/>
  <c r="Q490" i="1"/>
  <c r="P490" i="1"/>
  <c r="AC490" i="1" s="1"/>
  <c r="O490" i="1"/>
  <c r="N490" i="1"/>
  <c r="AA490" i="1" s="1"/>
  <c r="M490" i="1"/>
  <c r="L490" i="1"/>
  <c r="Y490" i="1" s="1"/>
  <c r="K490" i="1"/>
  <c r="J490" i="1"/>
  <c r="W490" i="1" s="1"/>
  <c r="I490" i="1"/>
  <c r="H490" i="1"/>
  <c r="U490" i="1" s="1"/>
  <c r="G490" i="1"/>
  <c r="AK490" i="1" s="1"/>
  <c r="F490" i="1"/>
  <c r="E490" i="1"/>
  <c r="D490" i="1"/>
  <c r="C490" i="1"/>
  <c r="A490" i="1" s="1"/>
  <c r="AA489" i="1"/>
  <c r="W489" i="1"/>
  <c r="T489" i="1"/>
  <c r="S489" i="1"/>
  <c r="R489" i="1"/>
  <c r="Q489" i="1"/>
  <c r="AD489" i="1" s="1"/>
  <c r="P489" i="1"/>
  <c r="O489" i="1"/>
  <c r="N489" i="1"/>
  <c r="M489" i="1"/>
  <c r="Z489" i="1" s="1"/>
  <c r="L489" i="1"/>
  <c r="K489" i="1"/>
  <c r="J489" i="1"/>
  <c r="I489" i="1"/>
  <c r="V489" i="1" s="1"/>
  <c r="H489" i="1"/>
  <c r="G489" i="1"/>
  <c r="AI489" i="1" s="1"/>
  <c r="F489" i="1"/>
  <c r="E489" i="1"/>
  <c r="D489" i="1"/>
  <c r="C489" i="1"/>
  <c r="AJ488" i="1"/>
  <c r="AF488" i="1"/>
  <c r="AD488" i="1"/>
  <c r="AB488" i="1"/>
  <c r="Z488" i="1"/>
  <c r="X488" i="1"/>
  <c r="V488" i="1"/>
  <c r="T488" i="1"/>
  <c r="AG488" i="1" s="1"/>
  <c r="S488" i="1"/>
  <c r="R488" i="1"/>
  <c r="AE488" i="1" s="1"/>
  <c r="Q488" i="1"/>
  <c r="P488" i="1"/>
  <c r="AC488" i="1" s="1"/>
  <c r="O488" i="1"/>
  <c r="N488" i="1"/>
  <c r="AA488" i="1" s="1"/>
  <c r="M488" i="1"/>
  <c r="L488" i="1"/>
  <c r="Y488" i="1" s="1"/>
  <c r="K488" i="1"/>
  <c r="J488" i="1"/>
  <c r="W488" i="1" s="1"/>
  <c r="I488" i="1"/>
  <c r="H488" i="1"/>
  <c r="G488" i="1"/>
  <c r="AI488" i="1" s="1"/>
  <c r="F488" i="1"/>
  <c r="E488" i="1"/>
  <c r="D488" i="1"/>
  <c r="C488" i="1"/>
  <c r="AG487" i="1"/>
  <c r="AC487" i="1"/>
  <c r="Y487" i="1"/>
  <c r="U487" i="1"/>
  <c r="T487" i="1"/>
  <c r="S487" i="1"/>
  <c r="AF487" i="1" s="1"/>
  <c r="R487" i="1"/>
  <c r="Q487" i="1"/>
  <c r="AD487" i="1" s="1"/>
  <c r="P487" i="1"/>
  <c r="O487" i="1"/>
  <c r="AB487" i="1" s="1"/>
  <c r="N487" i="1"/>
  <c r="M487" i="1"/>
  <c r="Z487" i="1" s="1"/>
  <c r="L487" i="1"/>
  <c r="K487" i="1"/>
  <c r="X487" i="1" s="1"/>
  <c r="J487" i="1"/>
  <c r="I487" i="1"/>
  <c r="V487" i="1" s="1"/>
  <c r="H487" i="1"/>
  <c r="G487" i="1"/>
  <c r="AJ487" i="1" s="1"/>
  <c r="F487" i="1"/>
  <c r="E487" i="1"/>
  <c r="D487" i="1"/>
  <c r="C487" i="1"/>
  <c r="A487" i="1"/>
  <c r="AH486" i="1"/>
  <c r="AF486" i="1"/>
  <c r="AD486" i="1"/>
  <c r="AB486" i="1"/>
  <c r="Z486" i="1"/>
  <c r="X486" i="1"/>
  <c r="V486" i="1"/>
  <c r="T486" i="1"/>
  <c r="AG486" i="1" s="1"/>
  <c r="S486" i="1"/>
  <c r="R486" i="1"/>
  <c r="Q486" i="1"/>
  <c r="P486" i="1"/>
  <c r="AC486" i="1" s="1"/>
  <c r="O486" i="1"/>
  <c r="N486" i="1"/>
  <c r="AA486" i="1" s="1"/>
  <c r="M486" i="1"/>
  <c r="L486" i="1"/>
  <c r="Y486" i="1" s="1"/>
  <c r="K486" i="1"/>
  <c r="J486" i="1"/>
  <c r="W486" i="1" s="1"/>
  <c r="I486" i="1"/>
  <c r="H486" i="1"/>
  <c r="U486" i="1" s="1"/>
  <c r="A486" i="1" s="1"/>
  <c r="G486" i="1"/>
  <c r="AK486" i="1" s="1"/>
  <c r="F486" i="1"/>
  <c r="E486" i="1"/>
  <c r="D486" i="1"/>
  <c r="C486" i="1"/>
  <c r="T485" i="1"/>
  <c r="S485" i="1"/>
  <c r="R485" i="1"/>
  <c r="Q485" i="1"/>
  <c r="P485" i="1"/>
  <c r="O485" i="1"/>
  <c r="N485" i="1"/>
  <c r="M485" i="1"/>
  <c r="L485" i="1"/>
  <c r="K485" i="1"/>
  <c r="J485" i="1"/>
  <c r="I485" i="1"/>
  <c r="H485" i="1"/>
  <c r="G485" i="1"/>
  <c r="AA485" i="1" s="1"/>
  <c r="F485" i="1"/>
  <c r="E485" i="1"/>
  <c r="D485" i="1"/>
  <c r="C485" i="1"/>
  <c r="AF484" i="1"/>
  <c r="AD484" i="1"/>
  <c r="AB484" i="1"/>
  <c r="Z484" i="1"/>
  <c r="X484" i="1"/>
  <c r="V484" i="1"/>
  <c r="T484" i="1"/>
  <c r="AG484" i="1" s="1"/>
  <c r="S484" i="1"/>
  <c r="R484" i="1"/>
  <c r="AE484" i="1" s="1"/>
  <c r="Q484" i="1"/>
  <c r="P484" i="1"/>
  <c r="AC484" i="1" s="1"/>
  <c r="O484" i="1"/>
  <c r="N484" i="1"/>
  <c r="AA484" i="1" s="1"/>
  <c r="M484" i="1"/>
  <c r="L484" i="1"/>
  <c r="Y484" i="1" s="1"/>
  <c r="K484" i="1"/>
  <c r="J484" i="1"/>
  <c r="W484" i="1" s="1"/>
  <c r="I484" i="1"/>
  <c r="H484" i="1"/>
  <c r="G484" i="1"/>
  <c r="F484" i="1"/>
  <c r="E484" i="1"/>
  <c r="D484" i="1"/>
  <c r="C484" i="1"/>
  <c r="AG483" i="1"/>
  <c r="AC483" i="1"/>
  <c r="Y483" i="1"/>
  <c r="U483" i="1"/>
  <c r="T483" i="1"/>
  <c r="S483" i="1"/>
  <c r="AF483" i="1" s="1"/>
  <c r="R483" i="1"/>
  <c r="Q483" i="1"/>
  <c r="AD483" i="1" s="1"/>
  <c r="P483" i="1"/>
  <c r="O483" i="1"/>
  <c r="AB483" i="1" s="1"/>
  <c r="N483" i="1"/>
  <c r="M483" i="1"/>
  <c r="Z483" i="1" s="1"/>
  <c r="L483" i="1"/>
  <c r="K483" i="1"/>
  <c r="X483" i="1" s="1"/>
  <c r="J483" i="1"/>
  <c r="I483" i="1"/>
  <c r="V483" i="1" s="1"/>
  <c r="H483" i="1"/>
  <c r="G483" i="1"/>
  <c r="AJ483" i="1" s="1"/>
  <c r="F483" i="1"/>
  <c r="E483" i="1"/>
  <c r="D483" i="1"/>
  <c r="C483" i="1"/>
  <c r="A483" i="1"/>
  <c r="AF482" i="1"/>
  <c r="AD482" i="1"/>
  <c r="AB482" i="1"/>
  <c r="Z482" i="1"/>
  <c r="X482" i="1"/>
  <c r="V482" i="1"/>
  <c r="T482" i="1"/>
  <c r="AG482" i="1" s="1"/>
  <c r="S482" i="1"/>
  <c r="R482" i="1"/>
  <c r="Q482" i="1"/>
  <c r="P482" i="1"/>
  <c r="AC482" i="1" s="1"/>
  <c r="O482" i="1"/>
  <c r="N482" i="1"/>
  <c r="AA482" i="1" s="1"/>
  <c r="M482" i="1"/>
  <c r="L482" i="1"/>
  <c r="Y482" i="1" s="1"/>
  <c r="K482" i="1"/>
  <c r="J482" i="1"/>
  <c r="W482" i="1" s="1"/>
  <c r="I482" i="1"/>
  <c r="H482" i="1"/>
  <c r="U482" i="1" s="1"/>
  <c r="A482" i="1" s="1"/>
  <c r="G482" i="1"/>
  <c r="F482" i="1"/>
  <c r="E482" i="1"/>
  <c r="D482" i="1"/>
  <c r="C482" i="1"/>
  <c r="AI481" i="1"/>
  <c r="T481" i="1"/>
  <c r="S481" i="1"/>
  <c r="R481" i="1"/>
  <c r="Q481" i="1"/>
  <c r="P481" i="1"/>
  <c r="O481" i="1"/>
  <c r="N481" i="1"/>
  <c r="M481" i="1"/>
  <c r="L481" i="1"/>
  <c r="K481" i="1"/>
  <c r="J481" i="1"/>
  <c r="I481" i="1"/>
  <c r="H481" i="1"/>
  <c r="G481" i="1"/>
  <c r="AA481" i="1" s="1"/>
  <c r="F481" i="1"/>
  <c r="E481" i="1"/>
  <c r="D481" i="1"/>
  <c r="C481" i="1"/>
  <c r="AF480" i="1"/>
  <c r="AD480" i="1"/>
  <c r="AB480" i="1"/>
  <c r="Z480" i="1"/>
  <c r="X480" i="1"/>
  <c r="V480" i="1"/>
  <c r="T480" i="1"/>
  <c r="AG480" i="1" s="1"/>
  <c r="S480" i="1"/>
  <c r="R480" i="1"/>
  <c r="AE480" i="1" s="1"/>
  <c r="Q480" i="1"/>
  <c r="P480" i="1"/>
  <c r="AC480" i="1" s="1"/>
  <c r="O480" i="1"/>
  <c r="N480" i="1"/>
  <c r="AA480" i="1" s="1"/>
  <c r="M480" i="1"/>
  <c r="L480" i="1"/>
  <c r="Y480" i="1" s="1"/>
  <c r="K480" i="1"/>
  <c r="J480" i="1"/>
  <c r="W480" i="1" s="1"/>
  <c r="I480" i="1"/>
  <c r="H480" i="1"/>
  <c r="G480" i="1"/>
  <c r="F480" i="1"/>
  <c r="E480" i="1"/>
  <c r="D480" i="1"/>
  <c r="C480" i="1"/>
  <c r="AG479" i="1"/>
  <c r="AC479" i="1"/>
  <c r="Y479" i="1"/>
  <c r="U479" i="1"/>
  <c r="A479" i="1" s="1"/>
  <c r="T479" i="1"/>
  <c r="S479" i="1"/>
  <c r="AF479" i="1" s="1"/>
  <c r="R479" i="1"/>
  <c r="Q479" i="1"/>
  <c r="AD479" i="1" s="1"/>
  <c r="P479" i="1"/>
  <c r="O479" i="1"/>
  <c r="AB479" i="1" s="1"/>
  <c r="N479" i="1"/>
  <c r="M479" i="1"/>
  <c r="Z479" i="1" s="1"/>
  <c r="L479" i="1"/>
  <c r="K479" i="1"/>
  <c r="X479" i="1" s="1"/>
  <c r="J479" i="1"/>
  <c r="I479" i="1"/>
  <c r="V479" i="1" s="1"/>
  <c r="H479" i="1"/>
  <c r="G479" i="1"/>
  <c r="AJ479" i="1" s="1"/>
  <c r="F479" i="1"/>
  <c r="E479" i="1"/>
  <c r="D479" i="1"/>
  <c r="C479" i="1"/>
  <c r="AF478" i="1"/>
  <c r="AD478" i="1"/>
  <c r="AB478" i="1"/>
  <c r="Z478" i="1"/>
  <c r="X478" i="1"/>
  <c r="V478" i="1"/>
  <c r="T478" i="1"/>
  <c r="AG478" i="1" s="1"/>
  <c r="S478" i="1"/>
  <c r="R478" i="1"/>
  <c r="Q478" i="1"/>
  <c r="P478" i="1"/>
  <c r="AC478" i="1" s="1"/>
  <c r="O478" i="1"/>
  <c r="N478" i="1"/>
  <c r="AA478" i="1" s="1"/>
  <c r="M478" i="1"/>
  <c r="L478" i="1"/>
  <c r="Y478" i="1" s="1"/>
  <c r="K478" i="1"/>
  <c r="J478" i="1"/>
  <c r="W478" i="1" s="1"/>
  <c r="I478" i="1"/>
  <c r="H478" i="1"/>
  <c r="U478" i="1" s="1"/>
  <c r="A478" i="1" s="1"/>
  <c r="G478" i="1"/>
  <c r="F478" i="1"/>
  <c r="E478" i="1"/>
  <c r="D478" i="1"/>
  <c r="C478" i="1"/>
  <c r="AI477" i="1"/>
  <c r="AA477" i="1"/>
  <c r="W477" i="1"/>
  <c r="T477" i="1"/>
  <c r="S477" i="1"/>
  <c r="R477" i="1"/>
  <c r="Q477" i="1"/>
  <c r="AD477" i="1" s="1"/>
  <c r="P477" i="1"/>
  <c r="O477" i="1"/>
  <c r="N477" i="1"/>
  <c r="M477" i="1"/>
  <c r="Z477" i="1" s="1"/>
  <c r="L477" i="1"/>
  <c r="K477" i="1"/>
  <c r="J477" i="1"/>
  <c r="I477" i="1"/>
  <c r="V477" i="1" s="1"/>
  <c r="H477" i="1"/>
  <c r="G477" i="1"/>
  <c r="F477" i="1"/>
  <c r="E477" i="1"/>
  <c r="D477" i="1"/>
  <c r="C477" i="1"/>
  <c r="AJ476" i="1"/>
  <c r="AF476" i="1"/>
  <c r="AD476" i="1"/>
  <c r="AB476" i="1"/>
  <c r="Z476" i="1"/>
  <c r="X476" i="1"/>
  <c r="V476" i="1"/>
  <c r="T476" i="1"/>
  <c r="AG476" i="1" s="1"/>
  <c r="S476" i="1"/>
  <c r="R476" i="1"/>
  <c r="AE476" i="1" s="1"/>
  <c r="Q476" i="1"/>
  <c r="P476" i="1"/>
  <c r="AC476" i="1" s="1"/>
  <c r="O476" i="1"/>
  <c r="N476" i="1"/>
  <c r="AA476" i="1" s="1"/>
  <c r="M476" i="1"/>
  <c r="L476" i="1"/>
  <c r="Y476" i="1" s="1"/>
  <c r="K476" i="1"/>
  <c r="J476" i="1"/>
  <c r="W476" i="1" s="1"/>
  <c r="I476" i="1"/>
  <c r="H476" i="1"/>
  <c r="G476" i="1"/>
  <c r="AI476" i="1" s="1"/>
  <c r="F476" i="1"/>
  <c r="E476" i="1"/>
  <c r="D476" i="1"/>
  <c r="C476" i="1"/>
  <c r="AG475" i="1"/>
  <c r="AC475" i="1"/>
  <c r="Y475" i="1"/>
  <c r="U475" i="1"/>
  <c r="A475" i="1" s="1"/>
  <c r="T475" i="1"/>
  <c r="S475" i="1"/>
  <c r="AF475" i="1" s="1"/>
  <c r="R475" i="1"/>
  <c r="Q475" i="1"/>
  <c r="AD475" i="1" s="1"/>
  <c r="P475" i="1"/>
  <c r="O475" i="1"/>
  <c r="AB475" i="1" s="1"/>
  <c r="N475" i="1"/>
  <c r="M475" i="1"/>
  <c r="Z475" i="1" s="1"/>
  <c r="L475" i="1"/>
  <c r="K475" i="1"/>
  <c r="X475" i="1" s="1"/>
  <c r="J475" i="1"/>
  <c r="I475" i="1"/>
  <c r="V475" i="1" s="1"/>
  <c r="H475" i="1"/>
  <c r="G475" i="1"/>
  <c r="AJ475" i="1" s="1"/>
  <c r="F475" i="1"/>
  <c r="E475" i="1"/>
  <c r="D475" i="1"/>
  <c r="C475" i="1"/>
  <c r="AH474" i="1"/>
  <c r="AF474" i="1"/>
  <c r="AD474" i="1"/>
  <c r="AB474" i="1"/>
  <c r="Z474" i="1"/>
  <c r="X474" i="1"/>
  <c r="V474" i="1"/>
  <c r="T474" i="1"/>
  <c r="AG474" i="1" s="1"/>
  <c r="S474" i="1"/>
  <c r="R474" i="1"/>
  <c r="Q474" i="1"/>
  <c r="P474" i="1"/>
  <c r="AC474" i="1" s="1"/>
  <c r="O474" i="1"/>
  <c r="N474" i="1"/>
  <c r="AA474" i="1" s="1"/>
  <c r="M474" i="1"/>
  <c r="L474" i="1"/>
  <c r="Y474" i="1" s="1"/>
  <c r="K474" i="1"/>
  <c r="J474" i="1"/>
  <c r="W474" i="1" s="1"/>
  <c r="I474" i="1"/>
  <c r="H474" i="1"/>
  <c r="U474" i="1" s="1"/>
  <c r="A474" i="1" s="1"/>
  <c r="G474" i="1"/>
  <c r="AK474" i="1" s="1"/>
  <c r="F474" i="1"/>
  <c r="E474" i="1"/>
  <c r="D474" i="1"/>
  <c r="C474" i="1"/>
  <c r="AA473" i="1"/>
  <c r="W473" i="1"/>
  <c r="T473" i="1"/>
  <c r="S473" i="1"/>
  <c r="R473" i="1"/>
  <c r="Q473" i="1"/>
  <c r="AD473" i="1" s="1"/>
  <c r="P473" i="1"/>
  <c r="O473" i="1"/>
  <c r="N473" i="1"/>
  <c r="M473" i="1"/>
  <c r="Z473" i="1" s="1"/>
  <c r="L473" i="1"/>
  <c r="K473" i="1"/>
  <c r="J473" i="1"/>
  <c r="I473" i="1"/>
  <c r="V473" i="1" s="1"/>
  <c r="H473" i="1"/>
  <c r="G473" i="1"/>
  <c r="AI473" i="1" s="1"/>
  <c r="F473" i="1"/>
  <c r="E473" i="1"/>
  <c r="D473" i="1"/>
  <c r="C473" i="1"/>
  <c r="AJ472" i="1"/>
  <c r="AF472" i="1"/>
  <c r="AD472" i="1"/>
  <c r="AB472" i="1"/>
  <c r="Z472" i="1"/>
  <c r="X472" i="1"/>
  <c r="V472" i="1"/>
  <c r="T472" i="1"/>
  <c r="AG472" i="1" s="1"/>
  <c r="S472" i="1"/>
  <c r="R472" i="1"/>
  <c r="AE472" i="1" s="1"/>
  <c r="Q472" i="1"/>
  <c r="P472" i="1"/>
  <c r="AC472" i="1" s="1"/>
  <c r="O472" i="1"/>
  <c r="N472" i="1"/>
  <c r="AA472" i="1" s="1"/>
  <c r="M472" i="1"/>
  <c r="L472" i="1"/>
  <c r="Y472" i="1" s="1"/>
  <c r="K472" i="1"/>
  <c r="J472" i="1"/>
  <c r="W472" i="1" s="1"/>
  <c r="I472" i="1"/>
  <c r="H472" i="1"/>
  <c r="G472" i="1"/>
  <c r="AI472" i="1" s="1"/>
  <c r="F472" i="1"/>
  <c r="E472" i="1"/>
  <c r="D472" i="1"/>
  <c r="C472" i="1"/>
  <c r="AG471" i="1"/>
  <c r="AC471" i="1"/>
  <c r="Y471" i="1"/>
  <c r="U471" i="1"/>
  <c r="T471" i="1"/>
  <c r="S471" i="1"/>
  <c r="AF471" i="1" s="1"/>
  <c r="R471" i="1"/>
  <c r="Q471" i="1"/>
  <c r="AD471" i="1" s="1"/>
  <c r="P471" i="1"/>
  <c r="O471" i="1"/>
  <c r="AB471" i="1" s="1"/>
  <c r="N471" i="1"/>
  <c r="M471" i="1"/>
  <c r="Z471" i="1" s="1"/>
  <c r="L471" i="1"/>
  <c r="K471" i="1"/>
  <c r="X471" i="1" s="1"/>
  <c r="J471" i="1"/>
  <c r="I471" i="1"/>
  <c r="V471" i="1" s="1"/>
  <c r="H471" i="1"/>
  <c r="G471" i="1"/>
  <c r="AJ471" i="1" s="1"/>
  <c r="F471" i="1"/>
  <c r="E471" i="1"/>
  <c r="D471" i="1"/>
  <c r="C471" i="1"/>
  <c r="A471" i="1"/>
  <c r="AH470" i="1"/>
  <c r="AF470" i="1"/>
  <c r="AD470" i="1"/>
  <c r="AB470" i="1"/>
  <c r="Z470" i="1"/>
  <c r="X470" i="1"/>
  <c r="V470" i="1"/>
  <c r="T470" i="1"/>
  <c r="AG470" i="1" s="1"/>
  <c r="S470" i="1"/>
  <c r="R470" i="1"/>
  <c r="Q470" i="1"/>
  <c r="P470" i="1"/>
  <c r="AC470" i="1" s="1"/>
  <c r="O470" i="1"/>
  <c r="N470" i="1"/>
  <c r="AA470" i="1" s="1"/>
  <c r="M470" i="1"/>
  <c r="L470" i="1"/>
  <c r="Y470" i="1" s="1"/>
  <c r="K470" i="1"/>
  <c r="J470" i="1"/>
  <c r="W470" i="1" s="1"/>
  <c r="I470" i="1"/>
  <c r="H470" i="1"/>
  <c r="U470" i="1" s="1"/>
  <c r="A470" i="1" s="1"/>
  <c r="G470" i="1"/>
  <c r="AK470" i="1" s="1"/>
  <c r="F470" i="1"/>
  <c r="E470" i="1"/>
  <c r="D470" i="1"/>
  <c r="C470" i="1"/>
  <c r="T469" i="1"/>
  <c r="S469" i="1"/>
  <c r="R469" i="1"/>
  <c r="Q469" i="1"/>
  <c r="P469" i="1"/>
  <c r="O469" i="1"/>
  <c r="N469" i="1"/>
  <c r="M469" i="1"/>
  <c r="L469" i="1"/>
  <c r="K469" i="1"/>
  <c r="J469" i="1"/>
  <c r="I469" i="1"/>
  <c r="H469" i="1"/>
  <c r="G469" i="1"/>
  <c r="AA469" i="1" s="1"/>
  <c r="F469" i="1"/>
  <c r="E469" i="1"/>
  <c r="D469" i="1"/>
  <c r="C469" i="1"/>
  <c r="AF468" i="1"/>
  <c r="AD468" i="1"/>
  <c r="AB468" i="1"/>
  <c r="Z468" i="1"/>
  <c r="X468" i="1"/>
  <c r="V468" i="1"/>
  <c r="T468" i="1"/>
  <c r="AG468" i="1" s="1"/>
  <c r="S468" i="1"/>
  <c r="R468" i="1"/>
  <c r="AE468" i="1" s="1"/>
  <c r="Q468" i="1"/>
  <c r="P468" i="1"/>
  <c r="AC468" i="1" s="1"/>
  <c r="O468" i="1"/>
  <c r="N468" i="1"/>
  <c r="AA468" i="1" s="1"/>
  <c r="M468" i="1"/>
  <c r="L468" i="1"/>
  <c r="Y468" i="1" s="1"/>
  <c r="K468" i="1"/>
  <c r="J468" i="1"/>
  <c r="W468" i="1" s="1"/>
  <c r="I468" i="1"/>
  <c r="H468" i="1"/>
  <c r="G468" i="1"/>
  <c r="F468" i="1"/>
  <c r="E468" i="1"/>
  <c r="D468" i="1"/>
  <c r="C468" i="1"/>
  <c r="AG467" i="1"/>
  <c r="AC467" i="1"/>
  <c r="Y467" i="1"/>
  <c r="U467" i="1"/>
  <c r="T467" i="1"/>
  <c r="S467" i="1"/>
  <c r="AF467" i="1" s="1"/>
  <c r="R467" i="1"/>
  <c r="Q467" i="1"/>
  <c r="AD467" i="1" s="1"/>
  <c r="P467" i="1"/>
  <c r="O467" i="1"/>
  <c r="AB467" i="1" s="1"/>
  <c r="N467" i="1"/>
  <c r="M467" i="1"/>
  <c r="Z467" i="1" s="1"/>
  <c r="L467" i="1"/>
  <c r="K467" i="1"/>
  <c r="X467" i="1" s="1"/>
  <c r="J467" i="1"/>
  <c r="I467" i="1"/>
  <c r="V467" i="1" s="1"/>
  <c r="H467" i="1"/>
  <c r="G467" i="1"/>
  <c r="AJ467" i="1" s="1"/>
  <c r="F467" i="1"/>
  <c r="E467" i="1"/>
  <c r="D467" i="1"/>
  <c r="C467" i="1"/>
  <c r="A467" i="1"/>
  <c r="AF466" i="1"/>
  <c r="AD466" i="1"/>
  <c r="AB466" i="1"/>
  <c r="Z466" i="1"/>
  <c r="X466" i="1"/>
  <c r="V466" i="1"/>
  <c r="T466" i="1"/>
  <c r="AG466" i="1" s="1"/>
  <c r="S466" i="1"/>
  <c r="R466" i="1"/>
  <c r="Q466" i="1"/>
  <c r="P466" i="1"/>
  <c r="AC466" i="1" s="1"/>
  <c r="O466" i="1"/>
  <c r="N466" i="1"/>
  <c r="AA466" i="1" s="1"/>
  <c r="M466" i="1"/>
  <c r="L466" i="1"/>
  <c r="Y466" i="1" s="1"/>
  <c r="K466" i="1"/>
  <c r="J466" i="1"/>
  <c r="W466" i="1" s="1"/>
  <c r="I466" i="1"/>
  <c r="H466" i="1"/>
  <c r="U466" i="1" s="1"/>
  <c r="A466" i="1" s="1"/>
  <c r="G466" i="1"/>
  <c r="F466" i="1"/>
  <c r="E466" i="1"/>
  <c r="D466" i="1"/>
  <c r="C466" i="1"/>
  <c r="AI465" i="1"/>
  <c r="T465" i="1"/>
  <c r="S465" i="1"/>
  <c r="R465" i="1"/>
  <c r="Q465" i="1"/>
  <c r="P465" i="1"/>
  <c r="O465" i="1"/>
  <c r="N465" i="1"/>
  <c r="M465" i="1"/>
  <c r="L465" i="1"/>
  <c r="K465" i="1"/>
  <c r="J465" i="1"/>
  <c r="I465" i="1"/>
  <c r="H465" i="1"/>
  <c r="G465" i="1"/>
  <c r="AA465" i="1" s="1"/>
  <c r="F465" i="1"/>
  <c r="E465" i="1"/>
  <c r="D465" i="1"/>
  <c r="C465" i="1"/>
  <c r="AF464" i="1"/>
  <c r="AD464" i="1"/>
  <c r="AB464" i="1"/>
  <c r="Z464" i="1"/>
  <c r="X464" i="1"/>
  <c r="V464" i="1"/>
  <c r="T464" i="1"/>
  <c r="AG464" i="1" s="1"/>
  <c r="S464" i="1"/>
  <c r="R464" i="1"/>
  <c r="AE464" i="1" s="1"/>
  <c r="Q464" i="1"/>
  <c r="P464" i="1"/>
  <c r="AC464" i="1" s="1"/>
  <c r="O464" i="1"/>
  <c r="N464" i="1"/>
  <c r="AA464" i="1" s="1"/>
  <c r="M464" i="1"/>
  <c r="L464" i="1"/>
  <c r="Y464" i="1" s="1"/>
  <c r="K464" i="1"/>
  <c r="J464" i="1"/>
  <c r="W464" i="1" s="1"/>
  <c r="I464" i="1"/>
  <c r="H464" i="1"/>
  <c r="G464" i="1"/>
  <c r="F464" i="1"/>
  <c r="E464" i="1"/>
  <c r="D464" i="1"/>
  <c r="C464" i="1"/>
  <c r="AG463" i="1"/>
  <c r="AC463" i="1"/>
  <c r="Y463" i="1"/>
  <c r="U463" i="1"/>
  <c r="A463" i="1" s="1"/>
  <c r="T463" i="1"/>
  <c r="S463" i="1"/>
  <c r="AF463" i="1" s="1"/>
  <c r="R463" i="1"/>
  <c r="Q463" i="1"/>
  <c r="AD463" i="1" s="1"/>
  <c r="P463" i="1"/>
  <c r="O463" i="1"/>
  <c r="AB463" i="1" s="1"/>
  <c r="N463" i="1"/>
  <c r="M463" i="1"/>
  <c r="Z463" i="1" s="1"/>
  <c r="L463" i="1"/>
  <c r="K463" i="1"/>
  <c r="X463" i="1" s="1"/>
  <c r="J463" i="1"/>
  <c r="I463" i="1"/>
  <c r="V463" i="1" s="1"/>
  <c r="H463" i="1"/>
  <c r="G463" i="1"/>
  <c r="AJ463" i="1" s="1"/>
  <c r="F463" i="1"/>
  <c r="E463" i="1"/>
  <c r="D463" i="1"/>
  <c r="C463" i="1"/>
  <c r="AF462" i="1"/>
  <c r="AD462" i="1"/>
  <c r="AB462" i="1"/>
  <c r="Z462" i="1"/>
  <c r="X462" i="1"/>
  <c r="V462" i="1"/>
  <c r="T462" i="1"/>
  <c r="AG462" i="1" s="1"/>
  <c r="S462" i="1"/>
  <c r="R462" i="1"/>
  <c r="Q462" i="1"/>
  <c r="P462" i="1"/>
  <c r="AC462" i="1" s="1"/>
  <c r="O462" i="1"/>
  <c r="N462" i="1"/>
  <c r="AA462" i="1" s="1"/>
  <c r="M462" i="1"/>
  <c r="L462" i="1"/>
  <c r="Y462" i="1" s="1"/>
  <c r="K462" i="1"/>
  <c r="J462" i="1"/>
  <c r="W462" i="1" s="1"/>
  <c r="I462" i="1"/>
  <c r="H462" i="1"/>
  <c r="U462" i="1" s="1"/>
  <c r="A462" i="1" s="1"/>
  <c r="G462" i="1"/>
  <c r="F462" i="1"/>
  <c r="E462" i="1"/>
  <c r="D462" i="1"/>
  <c r="C462" i="1"/>
  <c r="AI461" i="1"/>
  <c r="AA461" i="1"/>
  <c r="W461" i="1"/>
  <c r="T461" i="1"/>
  <c r="S461" i="1"/>
  <c r="R461" i="1"/>
  <c r="Q461" i="1"/>
  <c r="AD461" i="1" s="1"/>
  <c r="P461" i="1"/>
  <c r="O461" i="1"/>
  <c r="N461" i="1"/>
  <c r="M461" i="1"/>
  <c r="Z461" i="1" s="1"/>
  <c r="L461" i="1"/>
  <c r="K461" i="1"/>
  <c r="J461" i="1"/>
  <c r="I461" i="1"/>
  <c r="V461" i="1" s="1"/>
  <c r="H461" i="1"/>
  <c r="G461" i="1"/>
  <c r="F461" i="1"/>
  <c r="E461" i="1"/>
  <c r="D461" i="1"/>
  <c r="C461" i="1"/>
  <c r="AJ460" i="1"/>
  <c r="AF460" i="1"/>
  <c r="AD460" i="1"/>
  <c r="AB460" i="1"/>
  <c r="Z460" i="1"/>
  <c r="X460" i="1"/>
  <c r="V460" i="1"/>
  <c r="T460" i="1"/>
  <c r="AG460" i="1" s="1"/>
  <c r="S460" i="1"/>
  <c r="R460" i="1"/>
  <c r="AE460" i="1" s="1"/>
  <c r="Q460" i="1"/>
  <c r="P460" i="1"/>
  <c r="AC460" i="1" s="1"/>
  <c r="O460" i="1"/>
  <c r="N460" i="1"/>
  <c r="AA460" i="1" s="1"/>
  <c r="M460" i="1"/>
  <c r="L460" i="1"/>
  <c r="Y460" i="1" s="1"/>
  <c r="K460" i="1"/>
  <c r="J460" i="1"/>
  <c r="W460" i="1" s="1"/>
  <c r="I460" i="1"/>
  <c r="H460" i="1"/>
  <c r="G460" i="1"/>
  <c r="AI460" i="1" s="1"/>
  <c r="F460" i="1"/>
  <c r="E460" i="1"/>
  <c r="D460" i="1"/>
  <c r="C460" i="1"/>
  <c r="AG459" i="1"/>
  <c r="AC459" i="1"/>
  <c r="Y459" i="1"/>
  <c r="U459" i="1"/>
  <c r="A459" i="1" s="1"/>
  <c r="T459" i="1"/>
  <c r="S459" i="1"/>
  <c r="AF459" i="1" s="1"/>
  <c r="R459" i="1"/>
  <c r="Q459" i="1"/>
  <c r="AD459" i="1" s="1"/>
  <c r="P459" i="1"/>
  <c r="O459" i="1"/>
  <c r="AB459" i="1" s="1"/>
  <c r="N459" i="1"/>
  <c r="M459" i="1"/>
  <c r="Z459" i="1" s="1"/>
  <c r="L459" i="1"/>
  <c r="K459" i="1"/>
  <c r="X459" i="1" s="1"/>
  <c r="J459" i="1"/>
  <c r="I459" i="1"/>
  <c r="V459" i="1" s="1"/>
  <c r="H459" i="1"/>
  <c r="G459" i="1"/>
  <c r="AJ459" i="1" s="1"/>
  <c r="F459" i="1"/>
  <c r="E459" i="1"/>
  <c r="D459" i="1"/>
  <c r="C459" i="1"/>
  <c r="AH458" i="1"/>
  <c r="AF458" i="1"/>
  <c r="AD458" i="1"/>
  <c r="AB458" i="1"/>
  <c r="Z458" i="1"/>
  <c r="X458" i="1"/>
  <c r="V458" i="1"/>
  <c r="T458" i="1"/>
  <c r="AG458" i="1" s="1"/>
  <c r="S458" i="1"/>
  <c r="R458" i="1"/>
  <c r="Q458" i="1"/>
  <c r="P458" i="1"/>
  <c r="AC458" i="1" s="1"/>
  <c r="O458" i="1"/>
  <c r="N458" i="1"/>
  <c r="AA458" i="1" s="1"/>
  <c r="M458" i="1"/>
  <c r="L458" i="1"/>
  <c r="Y458" i="1" s="1"/>
  <c r="K458" i="1"/>
  <c r="J458" i="1"/>
  <c r="W458" i="1" s="1"/>
  <c r="I458" i="1"/>
  <c r="H458" i="1"/>
  <c r="U458" i="1" s="1"/>
  <c r="G458" i="1"/>
  <c r="AK458" i="1" s="1"/>
  <c r="F458" i="1"/>
  <c r="E458" i="1"/>
  <c r="D458" i="1"/>
  <c r="C458" i="1"/>
  <c r="A458" i="1" s="1"/>
  <c r="AA457" i="1"/>
  <c r="W457" i="1"/>
  <c r="T457" i="1"/>
  <c r="S457" i="1"/>
  <c r="R457" i="1"/>
  <c r="Q457" i="1"/>
  <c r="AD457" i="1" s="1"/>
  <c r="P457" i="1"/>
  <c r="O457" i="1"/>
  <c r="N457" i="1"/>
  <c r="M457" i="1"/>
  <c r="Z457" i="1" s="1"/>
  <c r="L457" i="1"/>
  <c r="K457" i="1"/>
  <c r="J457" i="1"/>
  <c r="I457" i="1"/>
  <c r="V457" i="1" s="1"/>
  <c r="H457" i="1"/>
  <c r="G457" i="1"/>
  <c r="AI457" i="1" s="1"/>
  <c r="F457" i="1"/>
  <c r="E457" i="1"/>
  <c r="D457" i="1"/>
  <c r="C457" i="1"/>
  <c r="AJ456" i="1"/>
  <c r="AF456" i="1"/>
  <c r="AD456" i="1"/>
  <c r="AB456" i="1"/>
  <c r="Z456" i="1"/>
  <c r="X456" i="1"/>
  <c r="V456" i="1"/>
  <c r="T456" i="1"/>
  <c r="AG456" i="1" s="1"/>
  <c r="S456" i="1"/>
  <c r="R456" i="1"/>
  <c r="AE456" i="1" s="1"/>
  <c r="Q456" i="1"/>
  <c r="P456" i="1"/>
  <c r="AC456" i="1" s="1"/>
  <c r="O456" i="1"/>
  <c r="N456" i="1"/>
  <c r="AA456" i="1" s="1"/>
  <c r="M456" i="1"/>
  <c r="L456" i="1"/>
  <c r="Y456" i="1" s="1"/>
  <c r="K456" i="1"/>
  <c r="J456" i="1"/>
  <c r="W456" i="1" s="1"/>
  <c r="I456" i="1"/>
  <c r="H456" i="1"/>
  <c r="G456" i="1"/>
  <c r="AI456" i="1" s="1"/>
  <c r="F456" i="1"/>
  <c r="E456" i="1"/>
  <c r="D456" i="1"/>
  <c r="C456" i="1"/>
  <c r="AG455" i="1"/>
  <c r="AC455" i="1"/>
  <c r="Y455" i="1"/>
  <c r="U455" i="1"/>
  <c r="T455" i="1"/>
  <c r="S455" i="1"/>
  <c r="AF455" i="1" s="1"/>
  <c r="R455" i="1"/>
  <c r="Q455" i="1"/>
  <c r="AD455" i="1" s="1"/>
  <c r="P455" i="1"/>
  <c r="O455" i="1"/>
  <c r="AB455" i="1" s="1"/>
  <c r="N455" i="1"/>
  <c r="M455" i="1"/>
  <c r="Z455" i="1" s="1"/>
  <c r="L455" i="1"/>
  <c r="K455" i="1"/>
  <c r="X455" i="1" s="1"/>
  <c r="J455" i="1"/>
  <c r="I455" i="1"/>
  <c r="V455" i="1" s="1"/>
  <c r="H455" i="1"/>
  <c r="G455" i="1"/>
  <c r="AJ455" i="1" s="1"/>
  <c r="F455" i="1"/>
  <c r="E455" i="1"/>
  <c r="D455" i="1"/>
  <c r="C455" i="1"/>
  <c r="A455" i="1"/>
  <c r="AH454" i="1"/>
  <c r="AF454" i="1"/>
  <c r="AD454" i="1"/>
  <c r="AB454" i="1"/>
  <c r="Z454" i="1"/>
  <c r="X454" i="1"/>
  <c r="V454" i="1"/>
  <c r="T454" i="1"/>
  <c r="AG454" i="1" s="1"/>
  <c r="S454" i="1"/>
  <c r="R454" i="1"/>
  <c r="Q454" i="1"/>
  <c r="P454" i="1"/>
  <c r="AC454" i="1" s="1"/>
  <c r="O454" i="1"/>
  <c r="N454" i="1"/>
  <c r="AA454" i="1" s="1"/>
  <c r="M454" i="1"/>
  <c r="L454" i="1"/>
  <c r="Y454" i="1" s="1"/>
  <c r="K454" i="1"/>
  <c r="J454" i="1"/>
  <c r="W454" i="1" s="1"/>
  <c r="I454" i="1"/>
  <c r="H454" i="1"/>
  <c r="U454" i="1" s="1"/>
  <c r="G454" i="1"/>
  <c r="AK454" i="1" s="1"/>
  <c r="F454" i="1"/>
  <c r="E454" i="1"/>
  <c r="D454" i="1"/>
  <c r="C454" i="1"/>
  <c r="T453" i="1"/>
  <c r="S453" i="1"/>
  <c r="R453" i="1"/>
  <c r="Q453" i="1"/>
  <c r="P453" i="1"/>
  <c r="O453" i="1"/>
  <c r="N453" i="1"/>
  <c r="M453" i="1"/>
  <c r="L453" i="1"/>
  <c r="K453" i="1"/>
  <c r="J453" i="1"/>
  <c r="I453" i="1"/>
  <c r="H453" i="1"/>
  <c r="G453" i="1"/>
  <c r="AA453" i="1" s="1"/>
  <c r="F453" i="1"/>
  <c r="E453" i="1"/>
  <c r="D453" i="1"/>
  <c r="C453" i="1"/>
  <c r="AF452" i="1"/>
  <c r="AD452" i="1"/>
  <c r="AB452" i="1"/>
  <c r="Z452" i="1"/>
  <c r="X452" i="1"/>
  <c r="V452" i="1"/>
  <c r="T452" i="1"/>
  <c r="AG452" i="1" s="1"/>
  <c r="S452" i="1"/>
  <c r="R452" i="1"/>
  <c r="AE452" i="1" s="1"/>
  <c r="Q452" i="1"/>
  <c r="P452" i="1"/>
  <c r="AC452" i="1" s="1"/>
  <c r="O452" i="1"/>
  <c r="N452" i="1"/>
  <c r="AA452" i="1" s="1"/>
  <c r="M452" i="1"/>
  <c r="L452" i="1"/>
  <c r="Y452" i="1" s="1"/>
  <c r="K452" i="1"/>
  <c r="J452" i="1"/>
  <c r="W452" i="1" s="1"/>
  <c r="I452" i="1"/>
  <c r="H452" i="1"/>
  <c r="G452" i="1"/>
  <c r="F452" i="1"/>
  <c r="E452" i="1"/>
  <c r="D452" i="1"/>
  <c r="C452" i="1"/>
  <c r="AG451" i="1"/>
  <c r="AC451" i="1"/>
  <c r="Y451" i="1"/>
  <c r="U451" i="1"/>
  <c r="T451" i="1"/>
  <c r="S451" i="1"/>
  <c r="AF451" i="1" s="1"/>
  <c r="R451" i="1"/>
  <c r="Q451" i="1"/>
  <c r="AD451" i="1" s="1"/>
  <c r="P451" i="1"/>
  <c r="O451" i="1"/>
  <c r="AB451" i="1" s="1"/>
  <c r="N451" i="1"/>
  <c r="M451" i="1"/>
  <c r="Z451" i="1" s="1"/>
  <c r="L451" i="1"/>
  <c r="K451" i="1"/>
  <c r="X451" i="1" s="1"/>
  <c r="J451" i="1"/>
  <c r="I451" i="1"/>
  <c r="V451" i="1" s="1"/>
  <c r="H451" i="1"/>
  <c r="G451" i="1"/>
  <c r="AJ451" i="1" s="1"/>
  <c r="F451" i="1"/>
  <c r="E451" i="1"/>
  <c r="D451" i="1"/>
  <c r="C451" i="1"/>
  <c r="A451" i="1"/>
  <c r="AF450" i="1"/>
  <c r="AD450" i="1"/>
  <c r="AB450" i="1"/>
  <c r="Z450" i="1"/>
  <c r="X450" i="1"/>
  <c r="V450" i="1"/>
  <c r="T450" i="1"/>
  <c r="AG450" i="1" s="1"/>
  <c r="S450" i="1"/>
  <c r="R450" i="1"/>
  <c r="Q450" i="1"/>
  <c r="P450" i="1"/>
  <c r="AC450" i="1" s="1"/>
  <c r="O450" i="1"/>
  <c r="N450" i="1"/>
  <c r="AA450" i="1" s="1"/>
  <c r="M450" i="1"/>
  <c r="L450" i="1"/>
  <c r="Y450" i="1" s="1"/>
  <c r="K450" i="1"/>
  <c r="J450" i="1"/>
  <c r="W450" i="1" s="1"/>
  <c r="I450" i="1"/>
  <c r="H450" i="1"/>
  <c r="U450" i="1" s="1"/>
  <c r="G450" i="1"/>
  <c r="F450" i="1"/>
  <c r="E450" i="1"/>
  <c r="D450" i="1"/>
  <c r="C450" i="1"/>
  <c r="AI449" i="1"/>
  <c r="T449" i="1"/>
  <c r="S449" i="1"/>
  <c r="R449" i="1"/>
  <c r="Q449" i="1"/>
  <c r="P449" i="1"/>
  <c r="O449" i="1"/>
  <c r="N449" i="1"/>
  <c r="M449" i="1"/>
  <c r="L449" i="1"/>
  <c r="K449" i="1"/>
  <c r="J449" i="1"/>
  <c r="I449" i="1"/>
  <c r="H449" i="1"/>
  <c r="G449" i="1"/>
  <c r="AA449" i="1" s="1"/>
  <c r="F449" i="1"/>
  <c r="E449" i="1"/>
  <c r="D449" i="1"/>
  <c r="C449" i="1"/>
  <c r="AF448" i="1"/>
  <c r="AD448" i="1"/>
  <c r="AB448" i="1"/>
  <c r="Z448" i="1"/>
  <c r="X448" i="1"/>
  <c r="V448" i="1"/>
  <c r="T448" i="1"/>
  <c r="AG448" i="1" s="1"/>
  <c r="S448" i="1"/>
  <c r="R448" i="1"/>
  <c r="AE448" i="1" s="1"/>
  <c r="Q448" i="1"/>
  <c r="P448" i="1"/>
  <c r="AC448" i="1" s="1"/>
  <c r="O448" i="1"/>
  <c r="N448" i="1"/>
  <c r="AA448" i="1" s="1"/>
  <c r="M448" i="1"/>
  <c r="L448" i="1"/>
  <c r="Y448" i="1" s="1"/>
  <c r="K448" i="1"/>
  <c r="J448" i="1"/>
  <c r="W448" i="1" s="1"/>
  <c r="I448" i="1"/>
  <c r="H448" i="1"/>
  <c r="G448" i="1"/>
  <c r="F448" i="1"/>
  <c r="E448" i="1"/>
  <c r="D448" i="1"/>
  <c r="C448" i="1"/>
  <c r="AG447" i="1"/>
  <c r="AC447" i="1"/>
  <c r="Y447" i="1"/>
  <c r="U447" i="1"/>
  <c r="A447" i="1" s="1"/>
  <c r="T447" i="1"/>
  <c r="S447" i="1"/>
  <c r="AF447" i="1" s="1"/>
  <c r="R447" i="1"/>
  <c r="Q447" i="1"/>
  <c r="AD447" i="1" s="1"/>
  <c r="P447" i="1"/>
  <c r="O447" i="1"/>
  <c r="AB447" i="1" s="1"/>
  <c r="N447" i="1"/>
  <c r="M447" i="1"/>
  <c r="Z447" i="1" s="1"/>
  <c r="L447" i="1"/>
  <c r="K447" i="1"/>
  <c r="X447" i="1" s="1"/>
  <c r="J447" i="1"/>
  <c r="I447" i="1"/>
  <c r="V447" i="1" s="1"/>
  <c r="H447" i="1"/>
  <c r="G447" i="1"/>
  <c r="AJ447" i="1" s="1"/>
  <c r="F447" i="1"/>
  <c r="E447" i="1"/>
  <c r="D447" i="1"/>
  <c r="C447" i="1"/>
  <c r="AF446" i="1"/>
  <c r="AD446" i="1"/>
  <c r="AB446" i="1"/>
  <c r="Z446" i="1"/>
  <c r="X446" i="1"/>
  <c r="V446" i="1"/>
  <c r="T446" i="1"/>
  <c r="AG446" i="1" s="1"/>
  <c r="S446" i="1"/>
  <c r="R446" i="1"/>
  <c r="Q446" i="1"/>
  <c r="P446" i="1"/>
  <c r="AC446" i="1" s="1"/>
  <c r="O446" i="1"/>
  <c r="N446" i="1"/>
  <c r="AA446" i="1" s="1"/>
  <c r="M446" i="1"/>
  <c r="L446" i="1"/>
  <c r="Y446" i="1" s="1"/>
  <c r="K446" i="1"/>
  <c r="J446" i="1"/>
  <c r="W446" i="1" s="1"/>
  <c r="I446" i="1"/>
  <c r="H446" i="1"/>
  <c r="U446" i="1" s="1"/>
  <c r="G446" i="1"/>
  <c r="F446" i="1"/>
  <c r="E446" i="1"/>
  <c r="D446" i="1"/>
  <c r="C446" i="1"/>
  <c r="A446" i="1" s="1"/>
  <c r="AI445" i="1"/>
  <c r="AA445" i="1"/>
  <c r="W445" i="1"/>
  <c r="T445" i="1"/>
  <c r="S445" i="1"/>
  <c r="R445" i="1"/>
  <c r="Q445" i="1"/>
  <c r="AD445" i="1" s="1"/>
  <c r="P445" i="1"/>
  <c r="O445" i="1"/>
  <c r="N445" i="1"/>
  <c r="M445" i="1"/>
  <c r="Z445" i="1" s="1"/>
  <c r="L445" i="1"/>
  <c r="K445" i="1"/>
  <c r="J445" i="1"/>
  <c r="I445" i="1"/>
  <c r="V445" i="1" s="1"/>
  <c r="H445" i="1"/>
  <c r="G445" i="1"/>
  <c r="F445" i="1"/>
  <c r="E445" i="1"/>
  <c r="D445" i="1"/>
  <c r="C445" i="1"/>
  <c r="AJ444" i="1"/>
  <c r="AF444" i="1"/>
  <c r="AD444" i="1"/>
  <c r="AB444" i="1"/>
  <c r="Z444" i="1"/>
  <c r="X444" i="1"/>
  <c r="V444" i="1"/>
  <c r="T444" i="1"/>
  <c r="AG444" i="1" s="1"/>
  <c r="S444" i="1"/>
  <c r="R444" i="1"/>
  <c r="AE444" i="1" s="1"/>
  <c r="Q444" i="1"/>
  <c r="P444" i="1"/>
  <c r="AC444" i="1" s="1"/>
  <c r="O444" i="1"/>
  <c r="N444" i="1"/>
  <c r="AA444" i="1" s="1"/>
  <c r="M444" i="1"/>
  <c r="L444" i="1"/>
  <c r="Y444" i="1" s="1"/>
  <c r="K444" i="1"/>
  <c r="J444" i="1"/>
  <c r="W444" i="1" s="1"/>
  <c r="I444" i="1"/>
  <c r="H444" i="1"/>
  <c r="G444" i="1"/>
  <c r="AI444" i="1" s="1"/>
  <c r="F444" i="1"/>
  <c r="E444" i="1"/>
  <c r="D444" i="1"/>
  <c r="C444" i="1"/>
  <c r="B444" i="1"/>
  <c r="A444" i="1"/>
  <c r="AG443" i="1"/>
  <c r="AC443" i="1"/>
  <c r="Y443" i="1"/>
  <c r="U443" i="1"/>
  <c r="T443" i="1"/>
  <c r="S443" i="1"/>
  <c r="AF443" i="1" s="1"/>
  <c r="R443" i="1"/>
  <c r="Q443" i="1"/>
  <c r="AD443" i="1" s="1"/>
  <c r="P443" i="1"/>
  <c r="O443" i="1"/>
  <c r="AB443" i="1" s="1"/>
  <c r="N443" i="1"/>
  <c r="M443" i="1"/>
  <c r="Z443" i="1" s="1"/>
  <c r="L443" i="1"/>
  <c r="K443" i="1"/>
  <c r="X443" i="1" s="1"/>
  <c r="J443" i="1"/>
  <c r="I443" i="1"/>
  <c r="V443" i="1" s="1"/>
  <c r="H443" i="1"/>
  <c r="G443" i="1"/>
  <c r="AJ443" i="1" s="1"/>
  <c r="F443" i="1"/>
  <c r="E443" i="1"/>
  <c r="D443" i="1"/>
  <c r="C443" i="1"/>
  <c r="B443" i="1" s="1"/>
  <c r="A443" i="1"/>
  <c r="AF442" i="1"/>
  <c r="AD442" i="1"/>
  <c r="AB442" i="1"/>
  <c r="Z442" i="1"/>
  <c r="X442" i="1"/>
  <c r="V442" i="1"/>
  <c r="T442" i="1"/>
  <c r="AG442" i="1" s="1"/>
  <c r="S442" i="1"/>
  <c r="R442" i="1"/>
  <c r="Q442" i="1"/>
  <c r="P442" i="1"/>
  <c r="AC442" i="1" s="1"/>
  <c r="O442" i="1"/>
  <c r="N442" i="1"/>
  <c r="AA442" i="1" s="1"/>
  <c r="M442" i="1"/>
  <c r="L442" i="1"/>
  <c r="Y442" i="1" s="1"/>
  <c r="K442" i="1"/>
  <c r="J442" i="1"/>
  <c r="W442" i="1" s="1"/>
  <c r="I442" i="1"/>
  <c r="H442" i="1"/>
  <c r="U442" i="1" s="1"/>
  <c r="G442" i="1"/>
  <c r="F442" i="1"/>
  <c r="E442" i="1"/>
  <c r="D442" i="1"/>
  <c r="C442" i="1"/>
  <c r="A442" i="1" s="1"/>
  <c r="B442" i="1"/>
  <c r="AI441" i="1"/>
  <c r="T441" i="1"/>
  <c r="S441" i="1"/>
  <c r="R441" i="1"/>
  <c r="Q441" i="1"/>
  <c r="P441" i="1"/>
  <c r="O441" i="1"/>
  <c r="N441" i="1"/>
  <c r="M441" i="1"/>
  <c r="L441" i="1"/>
  <c r="K441" i="1"/>
  <c r="J441" i="1"/>
  <c r="I441" i="1"/>
  <c r="H441" i="1"/>
  <c r="G441" i="1"/>
  <c r="AA441" i="1" s="1"/>
  <c r="F441" i="1"/>
  <c r="E441" i="1"/>
  <c r="D441" i="1"/>
  <c r="C441" i="1"/>
  <c r="AF440" i="1"/>
  <c r="AD440" i="1"/>
  <c r="AB440" i="1"/>
  <c r="Z440" i="1"/>
  <c r="X440" i="1"/>
  <c r="V440" i="1"/>
  <c r="T440" i="1"/>
  <c r="AG440" i="1" s="1"/>
  <c r="S440" i="1"/>
  <c r="R440" i="1"/>
  <c r="AE440" i="1" s="1"/>
  <c r="Q440" i="1"/>
  <c r="P440" i="1"/>
  <c r="AC440" i="1" s="1"/>
  <c r="O440" i="1"/>
  <c r="N440" i="1"/>
  <c r="AA440" i="1" s="1"/>
  <c r="M440" i="1"/>
  <c r="L440" i="1"/>
  <c r="Y440" i="1" s="1"/>
  <c r="K440" i="1"/>
  <c r="J440" i="1"/>
  <c r="W440" i="1" s="1"/>
  <c r="I440" i="1"/>
  <c r="H440" i="1"/>
  <c r="G440" i="1"/>
  <c r="F440" i="1"/>
  <c r="E440" i="1"/>
  <c r="D440" i="1"/>
  <c r="C440" i="1"/>
  <c r="AG439" i="1"/>
  <c r="AC439" i="1"/>
  <c r="Y439" i="1"/>
  <c r="U439" i="1"/>
  <c r="A439" i="1" s="1"/>
  <c r="T439" i="1"/>
  <c r="S439" i="1"/>
  <c r="AF439" i="1" s="1"/>
  <c r="R439" i="1"/>
  <c r="Q439" i="1"/>
  <c r="AD439" i="1" s="1"/>
  <c r="P439" i="1"/>
  <c r="O439" i="1"/>
  <c r="AB439" i="1" s="1"/>
  <c r="N439" i="1"/>
  <c r="M439" i="1"/>
  <c r="Z439" i="1" s="1"/>
  <c r="L439" i="1"/>
  <c r="K439" i="1"/>
  <c r="X439" i="1" s="1"/>
  <c r="J439" i="1"/>
  <c r="I439" i="1"/>
  <c r="V439" i="1" s="1"/>
  <c r="H439" i="1"/>
  <c r="G439" i="1"/>
  <c r="AJ439" i="1" s="1"/>
  <c r="F439" i="1"/>
  <c r="E439" i="1"/>
  <c r="D439" i="1"/>
  <c r="C439" i="1"/>
  <c r="AF438" i="1"/>
  <c r="AD438" i="1"/>
  <c r="AB438" i="1"/>
  <c r="Z438" i="1"/>
  <c r="X438" i="1"/>
  <c r="V438" i="1"/>
  <c r="T438" i="1"/>
  <c r="AG438" i="1" s="1"/>
  <c r="S438" i="1"/>
  <c r="R438" i="1"/>
  <c r="Q438" i="1"/>
  <c r="P438" i="1"/>
  <c r="AC438" i="1" s="1"/>
  <c r="O438" i="1"/>
  <c r="N438" i="1"/>
  <c r="AA438" i="1" s="1"/>
  <c r="M438" i="1"/>
  <c r="L438" i="1"/>
  <c r="Y438" i="1" s="1"/>
  <c r="K438" i="1"/>
  <c r="J438" i="1"/>
  <c r="W438" i="1" s="1"/>
  <c r="I438" i="1"/>
  <c r="H438" i="1"/>
  <c r="U438" i="1" s="1"/>
  <c r="G438" i="1"/>
  <c r="F438" i="1"/>
  <c r="E438" i="1"/>
  <c r="D438" i="1"/>
  <c r="C438" i="1"/>
  <c r="A438" i="1" s="1"/>
  <c r="AI437" i="1"/>
  <c r="AA437" i="1"/>
  <c r="W437" i="1"/>
  <c r="T437" i="1"/>
  <c r="S437" i="1"/>
  <c r="R437" i="1"/>
  <c r="Q437" i="1"/>
  <c r="AD437" i="1" s="1"/>
  <c r="P437" i="1"/>
  <c r="O437" i="1"/>
  <c r="N437" i="1"/>
  <c r="M437" i="1"/>
  <c r="Z437" i="1" s="1"/>
  <c r="L437" i="1"/>
  <c r="K437" i="1"/>
  <c r="J437" i="1"/>
  <c r="I437" i="1"/>
  <c r="V437" i="1" s="1"/>
  <c r="H437" i="1"/>
  <c r="G437" i="1"/>
  <c r="F437" i="1"/>
  <c r="E437" i="1"/>
  <c r="D437" i="1"/>
  <c r="C437" i="1"/>
  <c r="AJ436" i="1"/>
  <c r="AF436" i="1"/>
  <c r="AD436" i="1"/>
  <c r="AB436" i="1"/>
  <c r="Z436" i="1"/>
  <c r="X436" i="1"/>
  <c r="V436" i="1"/>
  <c r="T436" i="1"/>
  <c r="AG436" i="1" s="1"/>
  <c r="S436" i="1"/>
  <c r="R436" i="1"/>
  <c r="AE436" i="1" s="1"/>
  <c r="Q436" i="1"/>
  <c r="P436" i="1"/>
  <c r="AC436" i="1" s="1"/>
  <c r="O436" i="1"/>
  <c r="N436" i="1"/>
  <c r="AA436" i="1" s="1"/>
  <c r="M436" i="1"/>
  <c r="L436" i="1"/>
  <c r="Y436" i="1" s="1"/>
  <c r="K436" i="1"/>
  <c r="J436" i="1"/>
  <c r="W436" i="1" s="1"/>
  <c r="I436" i="1"/>
  <c r="H436" i="1"/>
  <c r="G436" i="1"/>
  <c r="AI436" i="1" s="1"/>
  <c r="F436" i="1"/>
  <c r="E436" i="1"/>
  <c r="D436" i="1"/>
  <c r="C436" i="1"/>
  <c r="AG435" i="1"/>
  <c r="AC435" i="1"/>
  <c r="Y435" i="1"/>
  <c r="U435" i="1"/>
  <c r="A435" i="1" s="1"/>
  <c r="T435" i="1"/>
  <c r="S435" i="1"/>
  <c r="AF435" i="1" s="1"/>
  <c r="R435" i="1"/>
  <c r="Q435" i="1"/>
  <c r="AD435" i="1" s="1"/>
  <c r="P435" i="1"/>
  <c r="O435" i="1"/>
  <c r="AB435" i="1" s="1"/>
  <c r="N435" i="1"/>
  <c r="M435" i="1"/>
  <c r="Z435" i="1" s="1"/>
  <c r="L435" i="1"/>
  <c r="K435" i="1"/>
  <c r="X435" i="1" s="1"/>
  <c r="J435" i="1"/>
  <c r="I435" i="1"/>
  <c r="V435" i="1" s="1"/>
  <c r="H435" i="1"/>
  <c r="G435" i="1"/>
  <c r="AJ435" i="1" s="1"/>
  <c r="F435" i="1"/>
  <c r="E435" i="1"/>
  <c r="D435" i="1"/>
  <c r="C435" i="1"/>
  <c r="AH434" i="1"/>
  <c r="AF434" i="1"/>
  <c r="AD434" i="1"/>
  <c r="AB434" i="1"/>
  <c r="Z434" i="1"/>
  <c r="X434" i="1"/>
  <c r="V434" i="1"/>
  <c r="T434" i="1"/>
  <c r="AG434" i="1" s="1"/>
  <c r="S434" i="1"/>
  <c r="R434" i="1"/>
  <c r="Q434" i="1"/>
  <c r="P434" i="1"/>
  <c r="AC434" i="1" s="1"/>
  <c r="O434" i="1"/>
  <c r="N434" i="1"/>
  <c r="AA434" i="1" s="1"/>
  <c r="M434" i="1"/>
  <c r="L434" i="1"/>
  <c r="Y434" i="1" s="1"/>
  <c r="K434" i="1"/>
  <c r="J434" i="1"/>
  <c r="W434" i="1" s="1"/>
  <c r="I434" i="1"/>
  <c r="H434" i="1"/>
  <c r="U434" i="1" s="1"/>
  <c r="G434" i="1"/>
  <c r="AK434" i="1" s="1"/>
  <c r="F434" i="1"/>
  <c r="E434" i="1"/>
  <c r="D434" i="1"/>
  <c r="C434" i="1"/>
  <c r="A434" i="1" s="1"/>
  <c r="AA433" i="1"/>
  <c r="W433" i="1"/>
  <c r="T433" i="1"/>
  <c r="S433" i="1"/>
  <c r="R433" i="1"/>
  <c r="Q433" i="1"/>
  <c r="AD433" i="1" s="1"/>
  <c r="P433" i="1"/>
  <c r="O433" i="1"/>
  <c r="N433" i="1"/>
  <c r="M433" i="1"/>
  <c r="Z433" i="1" s="1"/>
  <c r="L433" i="1"/>
  <c r="K433" i="1"/>
  <c r="J433" i="1"/>
  <c r="I433" i="1"/>
  <c r="V433" i="1" s="1"/>
  <c r="H433" i="1"/>
  <c r="G433" i="1"/>
  <c r="AI433" i="1" s="1"/>
  <c r="F433" i="1"/>
  <c r="E433" i="1"/>
  <c r="D433" i="1"/>
  <c r="C433" i="1"/>
  <c r="AJ432" i="1"/>
  <c r="AF432" i="1"/>
  <c r="AD432" i="1"/>
  <c r="AB432" i="1"/>
  <c r="Z432" i="1"/>
  <c r="X432" i="1"/>
  <c r="V432" i="1"/>
  <c r="T432" i="1"/>
  <c r="AG432" i="1" s="1"/>
  <c r="S432" i="1"/>
  <c r="R432" i="1"/>
  <c r="AE432" i="1" s="1"/>
  <c r="Q432" i="1"/>
  <c r="P432" i="1"/>
  <c r="AC432" i="1" s="1"/>
  <c r="O432" i="1"/>
  <c r="N432" i="1"/>
  <c r="AA432" i="1" s="1"/>
  <c r="M432" i="1"/>
  <c r="L432" i="1"/>
  <c r="Y432" i="1" s="1"/>
  <c r="K432" i="1"/>
  <c r="J432" i="1"/>
  <c r="W432" i="1" s="1"/>
  <c r="I432" i="1"/>
  <c r="H432" i="1"/>
  <c r="G432" i="1"/>
  <c r="AI432" i="1" s="1"/>
  <c r="F432" i="1"/>
  <c r="E432" i="1"/>
  <c r="D432" i="1"/>
  <c r="C432" i="1"/>
  <c r="AG431" i="1"/>
  <c r="AC431" i="1"/>
  <c r="Y431" i="1"/>
  <c r="U431" i="1"/>
  <c r="T431" i="1"/>
  <c r="S431" i="1"/>
  <c r="AF431" i="1" s="1"/>
  <c r="R431" i="1"/>
  <c r="Q431" i="1"/>
  <c r="AD431" i="1" s="1"/>
  <c r="P431" i="1"/>
  <c r="O431" i="1"/>
  <c r="AB431" i="1" s="1"/>
  <c r="N431" i="1"/>
  <c r="M431" i="1"/>
  <c r="Z431" i="1" s="1"/>
  <c r="L431" i="1"/>
  <c r="K431" i="1"/>
  <c r="X431" i="1" s="1"/>
  <c r="J431" i="1"/>
  <c r="I431" i="1"/>
  <c r="V431" i="1" s="1"/>
  <c r="H431" i="1"/>
  <c r="G431" i="1"/>
  <c r="AJ431" i="1" s="1"/>
  <c r="F431" i="1"/>
  <c r="E431" i="1"/>
  <c r="D431" i="1"/>
  <c r="C431" i="1"/>
  <c r="A431" i="1"/>
  <c r="AH430" i="1"/>
  <c r="AF430" i="1"/>
  <c r="AD430" i="1"/>
  <c r="AB430" i="1"/>
  <c r="Z430" i="1"/>
  <c r="X430" i="1"/>
  <c r="V430" i="1"/>
  <c r="T430" i="1"/>
  <c r="AG430" i="1" s="1"/>
  <c r="S430" i="1"/>
  <c r="R430" i="1"/>
  <c r="Q430" i="1"/>
  <c r="P430" i="1"/>
  <c r="AC430" i="1" s="1"/>
  <c r="O430" i="1"/>
  <c r="N430" i="1"/>
  <c r="AA430" i="1" s="1"/>
  <c r="M430" i="1"/>
  <c r="L430" i="1"/>
  <c r="Y430" i="1" s="1"/>
  <c r="K430" i="1"/>
  <c r="J430" i="1"/>
  <c r="W430" i="1" s="1"/>
  <c r="I430" i="1"/>
  <c r="H430" i="1"/>
  <c r="U430" i="1" s="1"/>
  <c r="A430" i="1" s="1"/>
  <c r="G430" i="1"/>
  <c r="AK430" i="1" s="1"/>
  <c r="F430" i="1"/>
  <c r="E430" i="1"/>
  <c r="D430" i="1"/>
  <c r="C430" i="1"/>
  <c r="T429" i="1"/>
  <c r="S429" i="1"/>
  <c r="R429" i="1"/>
  <c r="Q429" i="1"/>
  <c r="P429" i="1"/>
  <c r="O429" i="1"/>
  <c r="N429" i="1"/>
  <c r="M429" i="1"/>
  <c r="L429" i="1"/>
  <c r="K429" i="1"/>
  <c r="J429" i="1"/>
  <c r="I429" i="1"/>
  <c r="H429" i="1"/>
  <c r="G429" i="1"/>
  <c r="AA429" i="1" s="1"/>
  <c r="F429" i="1"/>
  <c r="E429" i="1"/>
  <c r="D429" i="1"/>
  <c r="C429" i="1"/>
  <c r="AF428" i="1"/>
  <c r="AD428" i="1"/>
  <c r="AB428" i="1"/>
  <c r="Z428" i="1"/>
  <c r="X428" i="1"/>
  <c r="V428" i="1"/>
  <c r="T428" i="1"/>
  <c r="AG428" i="1" s="1"/>
  <c r="S428" i="1"/>
  <c r="R428" i="1"/>
  <c r="AE428" i="1" s="1"/>
  <c r="Q428" i="1"/>
  <c r="P428" i="1"/>
  <c r="AC428" i="1" s="1"/>
  <c r="O428" i="1"/>
  <c r="N428" i="1"/>
  <c r="AA428" i="1" s="1"/>
  <c r="M428" i="1"/>
  <c r="L428" i="1"/>
  <c r="Y428" i="1" s="1"/>
  <c r="K428" i="1"/>
  <c r="J428" i="1"/>
  <c r="W428" i="1" s="1"/>
  <c r="I428" i="1"/>
  <c r="H428" i="1"/>
  <c r="G428" i="1"/>
  <c r="F428" i="1"/>
  <c r="E428" i="1"/>
  <c r="D428" i="1"/>
  <c r="C428" i="1"/>
  <c r="AG427" i="1"/>
  <c r="AC427" i="1"/>
  <c r="Y427" i="1"/>
  <c r="U427" i="1"/>
  <c r="T427" i="1"/>
  <c r="S427" i="1"/>
  <c r="AF427" i="1" s="1"/>
  <c r="R427" i="1"/>
  <c r="Q427" i="1"/>
  <c r="AD427" i="1" s="1"/>
  <c r="P427" i="1"/>
  <c r="O427" i="1"/>
  <c r="AB427" i="1" s="1"/>
  <c r="N427" i="1"/>
  <c r="M427" i="1"/>
  <c r="Z427" i="1" s="1"/>
  <c r="L427" i="1"/>
  <c r="K427" i="1"/>
  <c r="X427" i="1" s="1"/>
  <c r="J427" i="1"/>
  <c r="I427" i="1"/>
  <c r="V427" i="1" s="1"/>
  <c r="H427" i="1"/>
  <c r="G427" i="1"/>
  <c r="AJ427" i="1" s="1"/>
  <c r="F427" i="1"/>
  <c r="E427" i="1"/>
  <c r="D427" i="1"/>
  <c r="C427" i="1"/>
  <c r="A427" i="1"/>
  <c r="AF426" i="1"/>
  <c r="AD426" i="1"/>
  <c r="AB426" i="1"/>
  <c r="Z426" i="1"/>
  <c r="X426" i="1"/>
  <c r="V426" i="1"/>
  <c r="T426" i="1"/>
  <c r="AG426" i="1" s="1"/>
  <c r="S426" i="1"/>
  <c r="R426" i="1"/>
  <c r="Q426" i="1"/>
  <c r="P426" i="1"/>
  <c r="AC426" i="1" s="1"/>
  <c r="O426" i="1"/>
  <c r="N426" i="1"/>
  <c r="AA426" i="1" s="1"/>
  <c r="M426" i="1"/>
  <c r="L426" i="1"/>
  <c r="Y426" i="1" s="1"/>
  <c r="K426" i="1"/>
  <c r="J426" i="1"/>
  <c r="W426" i="1" s="1"/>
  <c r="I426" i="1"/>
  <c r="H426" i="1"/>
  <c r="U426" i="1" s="1"/>
  <c r="G426" i="1"/>
  <c r="F426" i="1"/>
  <c r="E426" i="1"/>
  <c r="D426" i="1"/>
  <c r="C426" i="1"/>
  <c r="AI425" i="1"/>
  <c r="T425" i="1"/>
  <c r="S425" i="1"/>
  <c r="R425" i="1"/>
  <c r="Q425" i="1"/>
  <c r="P425" i="1"/>
  <c r="O425" i="1"/>
  <c r="N425" i="1"/>
  <c r="M425" i="1"/>
  <c r="L425" i="1"/>
  <c r="K425" i="1"/>
  <c r="J425" i="1"/>
  <c r="I425" i="1"/>
  <c r="H425" i="1"/>
  <c r="G425" i="1"/>
  <c r="AA425" i="1" s="1"/>
  <c r="F425" i="1"/>
  <c r="E425" i="1"/>
  <c r="D425" i="1"/>
  <c r="C425" i="1"/>
  <c r="AF424" i="1"/>
  <c r="AD424" i="1"/>
  <c r="AB424" i="1"/>
  <c r="Z424" i="1"/>
  <c r="X424" i="1"/>
  <c r="V424" i="1"/>
  <c r="T424" i="1"/>
  <c r="AG424" i="1" s="1"/>
  <c r="S424" i="1"/>
  <c r="R424" i="1"/>
  <c r="AE424" i="1" s="1"/>
  <c r="Q424" i="1"/>
  <c r="P424" i="1"/>
  <c r="AC424" i="1" s="1"/>
  <c r="O424" i="1"/>
  <c r="N424" i="1"/>
  <c r="AA424" i="1" s="1"/>
  <c r="M424" i="1"/>
  <c r="L424" i="1"/>
  <c r="Y424" i="1" s="1"/>
  <c r="K424" i="1"/>
  <c r="J424" i="1"/>
  <c r="W424" i="1" s="1"/>
  <c r="I424" i="1"/>
  <c r="H424" i="1"/>
  <c r="G424" i="1"/>
  <c r="F424" i="1"/>
  <c r="E424" i="1"/>
  <c r="D424" i="1"/>
  <c r="C424" i="1"/>
  <c r="AG423" i="1"/>
  <c r="AC423" i="1"/>
  <c r="Y423" i="1"/>
  <c r="U423" i="1"/>
  <c r="A423" i="1" s="1"/>
  <c r="T423" i="1"/>
  <c r="S423" i="1"/>
  <c r="AF423" i="1" s="1"/>
  <c r="R423" i="1"/>
  <c r="Q423" i="1"/>
  <c r="AD423" i="1" s="1"/>
  <c r="P423" i="1"/>
  <c r="O423" i="1"/>
  <c r="AB423" i="1" s="1"/>
  <c r="N423" i="1"/>
  <c r="M423" i="1"/>
  <c r="Z423" i="1" s="1"/>
  <c r="L423" i="1"/>
  <c r="K423" i="1"/>
  <c r="X423" i="1" s="1"/>
  <c r="J423" i="1"/>
  <c r="I423" i="1"/>
  <c r="V423" i="1" s="1"/>
  <c r="H423" i="1"/>
  <c r="G423" i="1"/>
  <c r="AJ423" i="1" s="1"/>
  <c r="F423" i="1"/>
  <c r="E423" i="1"/>
  <c r="D423" i="1"/>
  <c r="C423" i="1"/>
  <c r="AF422" i="1"/>
  <c r="AD422" i="1"/>
  <c r="AB422" i="1"/>
  <c r="Z422" i="1"/>
  <c r="X422" i="1"/>
  <c r="V422" i="1"/>
  <c r="T422" i="1"/>
  <c r="AG422" i="1" s="1"/>
  <c r="S422" i="1"/>
  <c r="R422" i="1"/>
  <c r="Q422" i="1"/>
  <c r="P422" i="1"/>
  <c r="AC422" i="1" s="1"/>
  <c r="O422" i="1"/>
  <c r="N422" i="1"/>
  <c r="AA422" i="1" s="1"/>
  <c r="M422" i="1"/>
  <c r="L422" i="1"/>
  <c r="Y422" i="1" s="1"/>
  <c r="K422" i="1"/>
  <c r="J422" i="1"/>
  <c r="W422" i="1" s="1"/>
  <c r="I422" i="1"/>
  <c r="H422" i="1"/>
  <c r="U422" i="1" s="1"/>
  <c r="G422" i="1"/>
  <c r="F422" i="1"/>
  <c r="E422" i="1"/>
  <c r="D422" i="1"/>
  <c r="C422" i="1"/>
  <c r="A422" i="1" s="1"/>
  <c r="AI421" i="1"/>
  <c r="AA421" i="1"/>
  <c r="W421" i="1"/>
  <c r="T421" i="1"/>
  <c r="S421" i="1"/>
  <c r="R421" i="1"/>
  <c r="Q421" i="1"/>
  <c r="AD421" i="1" s="1"/>
  <c r="P421" i="1"/>
  <c r="O421" i="1"/>
  <c r="N421" i="1"/>
  <c r="M421" i="1"/>
  <c r="Z421" i="1" s="1"/>
  <c r="L421" i="1"/>
  <c r="K421" i="1"/>
  <c r="J421" i="1"/>
  <c r="I421" i="1"/>
  <c r="V421" i="1" s="1"/>
  <c r="H421" i="1"/>
  <c r="G421" i="1"/>
  <c r="F421" i="1"/>
  <c r="E421" i="1"/>
  <c r="D421" i="1"/>
  <c r="C421" i="1"/>
  <c r="AJ420" i="1"/>
  <c r="AF420" i="1"/>
  <c r="AD420" i="1"/>
  <c r="AB420" i="1"/>
  <c r="Z420" i="1"/>
  <c r="X420" i="1"/>
  <c r="V420" i="1"/>
  <c r="T420" i="1"/>
  <c r="AG420" i="1" s="1"/>
  <c r="S420" i="1"/>
  <c r="R420" i="1"/>
  <c r="AE420" i="1" s="1"/>
  <c r="Q420" i="1"/>
  <c r="P420" i="1"/>
  <c r="AC420" i="1" s="1"/>
  <c r="O420" i="1"/>
  <c r="N420" i="1"/>
  <c r="AA420" i="1" s="1"/>
  <c r="M420" i="1"/>
  <c r="L420" i="1"/>
  <c r="Y420" i="1" s="1"/>
  <c r="K420" i="1"/>
  <c r="J420" i="1"/>
  <c r="W420" i="1" s="1"/>
  <c r="I420" i="1"/>
  <c r="H420" i="1"/>
  <c r="G420" i="1"/>
  <c r="AI420" i="1" s="1"/>
  <c r="F420" i="1"/>
  <c r="E420" i="1"/>
  <c r="D420" i="1"/>
  <c r="C420" i="1"/>
  <c r="AG419" i="1"/>
  <c r="AC419" i="1"/>
  <c r="Y419" i="1"/>
  <c r="U419" i="1"/>
  <c r="A419" i="1" s="1"/>
  <c r="T419" i="1"/>
  <c r="S419" i="1"/>
  <c r="AF419" i="1" s="1"/>
  <c r="R419" i="1"/>
  <c r="Q419" i="1"/>
  <c r="AD419" i="1" s="1"/>
  <c r="P419" i="1"/>
  <c r="O419" i="1"/>
  <c r="AB419" i="1" s="1"/>
  <c r="N419" i="1"/>
  <c r="M419" i="1"/>
  <c r="Z419" i="1" s="1"/>
  <c r="L419" i="1"/>
  <c r="K419" i="1"/>
  <c r="X419" i="1" s="1"/>
  <c r="J419" i="1"/>
  <c r="I419" i="1"/>
  <c r="V419" i="1" s="1"/>
  <c r="H419" i="1"/>
  <c r="G419" i="1"/>
  <c r="AJ419" i="1" s="1"/>
  <c r="F419" i="1"/>
  <c r="E419" i="1"/>
  <c r="D419" i="1"/>
  <c r="C419" i="1"/>
  <c r="AH418" i="1"/>
  <c r="AF418" i="1"/>
  <c r="AD418" i="1"/>
  <c r="AB418" i="1"/>
  <c r="Z418" i="1"/>
  <c r="X418" i="1"/>
  <c r="V418" i="1"/>
  <c r="T418" i="1"/>
  <c r="AG418" i="1" s="1"/>
  <c r="S418" i="1"/>
  <c r="R418" i="1"/>
  <c r="Q418" i="1"/>
  <c r="P418" i="1"/>
  <c r="AC418" i="1" s="1"/>
  <c r="O418" i="1"/>
  <c r="N418" i="1"/>
  <c r="AA418" i="1" s="1"/>
  <c r="M418" i="1"/>
  <c r="L418" i="1"/>
  <c r="Y418" i="1" s="1"/>
  <c r="K418" i="1"/>
  <c r="J418" i="1"/>
  <c r="W418" i="1" s="1"/>
  <c r="I418" i="1"/>
  <c r="H418" i="1"/>
  <c r="U418" i="1" s="1"/>
  <c r="G418" i="1"/>
  <c r="AK418" i="1" s="1"/>
  <c r="F418" i="1"/>
  <c r="E418" i="1"/>
  <c r="D418" i="1"/>
  <c r="C418" i="1"/>
  <c r="A418" i="1" s="1"/>
  <c r="AA417" i="1"/>
  <c r="T417" i="1"/>
  <c r="S417" i="1"/>
  <c r="R417" i="1"/>
  <c r="Q417" i="1"/>
  <c r="P417" i="1"/>
  <c r="O417" i="1"/>
  <c r="N417" i="1"/>
  <c r="M417" i="1"/>
  <c r="L417" i="1"/>
  <c r="K417" i="1"/>
  <c r="J417" i="1"/>
  <c r="I417" i="1"/>
  <c r="H417" i="1"/>
  <c r="G417" i="1"/>
  <c r="W417" i="1" s="1"/>
  <c r="F417" i="1"/>
  <c r="E417" i="1"/>
  <c r="D417" i="1"/>
  <c r="C417" i="1"/>
  <c r="AJ416" i="1"/>
  <c r="AF416" i="1"/>
  <c r="AD416" i="1"/>
  <c r="AB416" i="1"/>
  <c r="Z416" i="1"/>
  <c r="X416" i="1"/>
  <c r="V416" i="1"/>
  <c r="T416" i="1"/>
  <c r="AG416" i="1" s="1"/>
  <c r="S416" i="1"/>
  <c r="R416" i="1"/>
  <c r="AE416" i="1" s="1"/>
  <c r="Q416" i="1"/>
  <c r="P416" i="1"/>
  <c r="AC416" i="1" s="1"/>
  <c r="O416" i="1"/>
  <c r="N416" i="1"/>
  <c r="AA416" i="1" s="1"/>
  <c r="M416" i="1"/>
  <c r="L416" i="1"/>
  <c r="Y416" i="1" s="1"/>
  <c r="K416" i="1"/>
  <c r="J416" i="1"/>
  <c r="W416" i="1" s="1"/>
  <c r="I416" i="1"/>
  <c r="H416" i="1"/>
  <c r="G416" i="1"/>
  <c r="AI416" i="1" s="1"/>
  <c r="F416" i="1"/>
  <c r="E416" i="1"/>
  <c r="D416" i="1"/>
  <c r="C416" i="1"/>
  <c r="AG415" i="1"/>
  <c r="AC415" i="1"/>
  <c r="Y415" i="1"/>
  <c r="U415" i="1"/>
  <c r="T415" i="1"/>
  <c r="S415" i="1"/>
  <c r="AF415" i="1" s="1"/>
  <c r="R415" i="1"/>
  <c r="Q415" i="1"/>
  <c r="AD415" i="1" s="1"/>
  <c r="P415" i="1"/>
  <c r="O415" i="1"/>
  <c r="AB415" i="1" s="1"/>
  <c r="N415" i="1"/>
  <c r="M415" i="1"/>
  <c r="Z415" i="1" s="1"/>
  <c r="L415" i="1"/>
  <c r="K415" i="1"/>
  <c r="X415" i="1" s="1"/>
  <c r="J415" i="1"/>
  <c r="I415" i="1"/>
  <c r="V415" i="1" s="1"/>
  <c r="H415" i="1"/>
  <c r="G415" i="1"/>
  <c r="AJ415" i="1" s="1"/>
  <c r="F415" i="1"/>
  <c r="E415" i="1"/>
  <c r="D415" i="1"/>
  <c r="C415" i="1"/>
  <c r="A415" i="1"/>
  <c r="AH414" i="1"/>
  <c r="AF414" i="1"/>
  <c r="AD414" i="1"/>
  <c r="AB414" i="1"/>
  <c r="Z414" i="1"/>
  <c r="X414" i="1"/>
  <c r="V414" i="1"/>
  <c r="T414" i="1"/>
  <c r="AG414" i="1" s="1"/>
  <c r="S414" i="1"/>
  <c r="R414" i="1"/>
  <c r="Q414" i="1"/>
  <c r="P414" i="1"/>
  <c r="AC414" i="1" s="1"/>
  <c r="O414" i="1"/>
  <c r="N414" i="1"/>
  <c r="AA414" i="1" s="1"/>
  <c r="M414" i="1"/>
  <c r="L414" i="1"/>
  <c r="Y414" i="1" s="1"/>
  <c r="K414" i="1"/>
  <c r="J414" i="1"/>
  <c r="W414" i="1" s="1"/>
  <c r="I414" i="1"/>
  <c r="H414" i="1"/>
  <c r="U414" i="1" s="1"/>
  <c r="A414" i="1" s="1"/>
  <c r="G414" i="1"/>
  <c r="AK414" i="1" s="1"/>
  <c r="F414" i="1"/>
  <c r="E414" i="1"/>
  <c r="D414" i="1"/>
  <c r="C414" i="1"/>
  <c r="T413" i="1"/>
  <c r="S413" i="1"/>
  <c r="R413" i="1"/>
  <c r="Q413" i="1"/>
  <c r="P413" i="1"/>
  <c r="O413" i="1"/>
  <c r="N413" i="1"/>
  <c r="M413" i="1"/>
  <c r="L413" i="1"/>
  <c r="K413" i="1"/>
  <c r="J413" i="1"/>
  <c r="I413" i="1"/>
  <c r="H413" i="1"/>
  <c r="G413" i="1"/>
  <c r="AA413" i="1" s="1"/>
  <c r="F413" i="1"/>
  <c r="E413" i="1"/>
  <c r="D413" i="1"/>
  <c r="C413" i="1"/>
  <c r="AF412" i="1"/>
  <c r="AD412" i="1"/>
  <c r="AB412" i="1"/>
  <c r="Z412" i="1"/>
  <c r="X412" i="1"/>
  <c r="V412" i="1"/>
  <c r="T412" i="1"/>
  <c r="AG412" i="1" s="1"/>
  <c r="S412" i="1"/>
  <c r="R412" i="1"/>
  <c r="AE412" i="1" s="1"/>
  <c r="Q412" i="1"/>
  <c r="P412" i="1"/>
  <c r="AC412" i="1" s="1"/>
  <c r="O412" i="1"/>
  <c r="N412" i="1"/>
  <c r="AA412" i="1" s="1"/>
  <c r="M412" i="1"/>
  <c r="L412" i="1"/>
  <c r="Y412" i="1" s="1"/>
  <c r="K412" i="1"/>
  <c r="J412" i="1"/>
  <c r="W412" i="1" s="1"/>
  <c r="I412" i="1"/>
  <c r="H412" i="1"/>
  <c r="G412" i="1"/>
  <c r="F412" i="1"/>
  <c r="E412" i="1"/>
  <c r="D412" i="1"/>
  <c r="C412" i="1"/>
  <c r="AG411" i="1"/>
  <c r="AC411" i="1"/>
  <c r="Y411" i="1"/>
  <c r="U411" i="1"/>
  <c r="T411" i="1"/>
  <c r="S411" i="1"/>
  <c r="AF411" i="1" s="1"/>
  <c r="R411" i="1"/>
  <c r="Q411" i="1"/>
  <c r="AD411" i="1" s="1"/>
  <c r="P411" i="1"/>
  <c r="O411" i="1"/>
  <c r="AB411" i="1" s="1"/>
  <c r="N411" i="1"/>
  <c r="M411" i="1"/>
  <c r="Z411" i="1" s="1"/>
  <c r="L411" i="1"/>
  <c r="K411" i="1"/>
  <c r="X411" i="1" s="1"/>
  <c r="J411" i="1"/>
  <c r="I411" i="1"/>
  <c r="V411" i="1" s="1"/>
  <c r="H411" i="1"/>
  <c r="G411" i="1"/>
  <c r="AJ411" i="1" s="1"/>
  <c r="F411" i="1"/>
  <c r="E411" i="1"/>
  <c r="D411" i="1"/>
  <c r="C411" i="1"/>
  <c r="A411" i="1"/>
  <c r="AF410" i="1"/>
  <c r="AD410" i="1"/>
  <c r="AB410" i="1"/>
  <c r="Z410" i="1"/>
  <c r="X410" i="1"/>
  <c r="V410" i="1"/>
  <c r="T410" i="1"/>
  <c r="AG410" i="1" s="1"/>
  <c r="S410" i="1"/>
  <c r="R410" i="1"/>
  <c r="Q410" i="1"/>
  <c r="P410" i="1"/>
  <c r="AC410" i="1" s="1"/>
  <c r="O410" i="1"/>
  <c r="N410" i="1"/>
  <c r="AA410" i="1" s="1"/>
  <c r="M410" i="1"/>
  <c r="L410" i="1"/>
  <c r="Y410" i="1" s="1"/>
  <c r="K410" i="1"/>
  <c r="J410" i="1"/>
  <c r="W410" i="1" s="1"/>
  <c r="I410" i="1"/>
  <c r="H410" i="1"/>
  <c r="U410" i="1" s="1"/>
  <c r="A410" i="1" s="1"/>
  <c r="G410" i="1"/>
  <c r="F410" i="1"/>
  <c r="E410" i="1"/>
  <c r="D410" i="1"/>
  <c r="C410" i="1"/>
  <c r="AI409" i="1"/>
  <c r="T409" i="1"/>
  <c r="S409" i="1"/>
  <c r="R409" i="1"/>
  <c r="Q409" i="1"/>
  <c r="P409" i="1"/>
  <c r="O409" i="1"/>
  <c r="N409" i="1"/>
  <c r="M409" i="1"/>
  <c r="L409" i="1"/>
  <c r="K409" i="1"/>
  <c r="J409" i="1"/>
  <c r="I409" i="1"/>
  <c r="H409" i="1"/>
  <c r="G409" i="1"/>
  <c r="AA409" i="1" s="1"/>
  <c r="F409" i="1"/>
  <c r="E409" i="1"/>
  <c r="D409" i="1"/>
  <c r="C409" i="1"/>
  <c r="AF408" i="1"/>
  <c r="AD408" i="1"/>
  <c r="AB408" i="1"/>
  <c r="Z408" i="1"/>
  <c r="X408" i="1"/>
  <c r="V408" i="1"/>
  <c r="T408" i="1"/>
  <c r="AG408" i="1" s="1"/>
  <c r="S408" i="1"/>
  <c r="R408" i="1"/>
  <c r="AE408" i="1" s="1"/>
  <c r="Q408" i="1"/>
  <c r="P408" i="1"/>
  <c r="AC408" i="1" s="1"/>
  <c r="O408" i="1"/>
  <c r="N408" i="1"/>
  <c r="AA408" i="1" s="1"/>
  <c r="M408" i="1"/>
  <c r="L408" i="1"/>
  <c r="Y408" i="1" s="1"/>
  <c r="K408" i="1"/>
  <c r="J408" i="1"/>
  <c r="W408" i="1" s="1"/>
  <c r="I408" i="1"/>
  <c r="H408" i="1"/>
  <c r="G408" i="1"/>
  <c r="F408" i="1"/>
  <c r="E408" i="1"/>
  <c r="D408" i="1"/>
  <c r="C408" i="1"/>
  <c r="AG407" i="1"/>
  <c r="AC407" i="1"/>
  <c r="Y407" i="1"/>
  <c r="U407" i="1"/>
  <c r="A407" i="1" s="1"/>
  <c r="T407" i="1"/>
  <c r="S407" i="1"/>
  <c r="AF407" i="1" s="1"/>
  <c r="R407" i="1"/>
  <c r="Q407" i="1"/>
  <c r="AD407" i="1" s="1"/>
  <c r="P407" i="1"/>
  <c r="O407" i="1"/>
  <c r="AB407" i="1" s="1"/>
  <c r="N407" i="1"/>
  <c r="M407" i="1"/>
  <c r="Z407" i="1" s="1"/>
  <c r="L407" i="1"/>
  <c r="K407" i="1"/>
  <c r="X407" i="1" s="1"/>
  <c r="J407" i="1"/>
  <c r="I407" i="1"/>
  <c r="V407" i="1" s="1"/>
  <c r="H407" i="1"/>
  <c r="G407" i="1"/>
  <c r="AJ407" i="1" s="1"/>
  <c r="F407" i="1"/>
  <c r="E407" i="1"/>
  <c r="D407" i="1"/>
  <c r="C407" i="1"/>
  <c r="AF406" i="1"/>
  <c r="AD406" i="1"/>
  <c r="AB406" i="1"/>
  <c r="Z406" i="1"/>
  <c r="X406" i="1"/>
  <c r="V406" i="1"/>
  <c r="T406" i="1"/>
  <c r="AG406" i="1" s="1"/>
  <c r="S406" i="1"/>
  <c r="R406" i="1"/>
  <c r="Q406" i="1"/>
  <c r="P406" i="1"/>
  <c r="AC406" i="1" s="1"/>
  <c r="O406" i="1"/>
  <c r="N406" i="1"/>
  <c r="AA406" i="1" s="1"/>
  <c r="M406" i="1"/>
  <c r="L406" i="1"/>
  <c r="Y406" i="1" s="1"/>
  <c r="K406" i="1"/>
  <c r="J406" i="1"/>
  <c r="W406" i="1" s="1"/>
  <c r="I406" i="1"/>
  <c r="H406" i="1"/>
  <c r="U406" i="1" s="1"/>
  <c r="A406" i="1" s="1"/>
  <c r="G406" i="1"/>
  <c r="F406" i="1"/>
  <c r="E406" i="1"/>
  <c r="D406" i="1"/>
  <c r="C406" i="1"/>
  <c r="AI405" i="1"/>
  <c r="AA405" i="1"/>
  <c r="W405" i="1"/>
  <c r="T405" i="1"/>
  <c r="S405" i="1"/>
  <c r="R405" i="1"/>
  <c r="Q405" i="1"/>
  <c r="AD405" i="1" s="1"/>
  <c r="P405" i="1"/>
  <c r="O405" i="1"/>
  <c r="N405" i="1"/>
  <c r="M405" i="1"/>
  <c r="Z405" i="1" s="1"/>
  <c r="L405" i="1"/>
  <c r="K405" i="1"/>
  <c r="J405" i="1"/>
  <c r="I405" i="1"/>
  <c r="V405" i="1" s="1"/>
  <c r="H405" i="1"/>
  <c r="G405" i="1"/>
  <c r="F405" i="1"/>
  <c r="E405" i="1"/>
  <c r="D405" i="1"/>
  <c r="C405" i="1"/>
  <c r="AJ404" i="1"/>
  <c r="AF404" i="1"/>
  <c r="AD404" i="1"/>
  <c r="AB404" i="1"/>
  <c r="Z404" i="1"/>
  <c r="X404" i="1"/>
  <c r="V404" i="1"/>
  <c r="T404" i="1"/>
  <c r="AG404" i="1" s="1"/>
  <c r="S404" i="1"/>
  <c r="R404" i="1"/>
  <c r="AE404" i="1" s="1"/>
  <c r="Q404" i="1"/>
  <c r="P404" i="1"/>
  <c r="AC404" i="1" s="1"/>
  <c r="O404" i="1"/>
  <c r="N404" i="1"/>
  <c r="AA404" i="1" s="1"/>
  <c r="M404" i="1"/>
  <c r="L404" i="1"/>
  <c r="Y404" i="1" s="1"/>
  <c r="K404" i="1"/>
  <c r="J404" i="1"/>
  <c r="W404" i="1" s="1"/>
  <c r="I404" i="1"/>
  <c r="H404" i="1"/>
  <c r="G404" i="1"/>
  <c r="AI404" i="1" s="1"/>
  <c r="F404" i="1"/>
  <c r="E404" i="1"/>
  <c r="D404" i="1"/>
  <c r="C404" i="1"/>
  <c r="AG403" i="1"/>
  <c r="AC403" i="1"/>
  <c r="Y403" i="1"/>
  <c r="U403" i="1"/>
  <c r="A403" i="1" s="1"/>
  <c r="T403" i="1"/>
  <c r="S403" i="1"/>
  <c r="AF403" i="1" s="1"/>
  <c r="R403" i="1"/>
  <c r="Q403" i="1"/>
  <c r="AD403" i="1" s="1"/>
  <c r="P403" i="1"/>
  <c r="O403" i="1"/>
  <c r="AB403" i="1" s="1"/>
  <c r="N403" i="1"/>
  <c r="M403" i="1"/>
  <c r="Z403" i="1" s="1"/>
  <c r="L403" i="1"/>
  <c r="K403" i="1"/>
  <c r="X403" i="1" s="1"/>
  <c r="J403" i="1"/>
  <c r="I403" i="1"/>
  <c r="V403" i="1" s="1"/>
  <c r="H403" i="1"/>
  <c r="G403" i="1"/>
  <c r="AJ403" i="1" s="1"/>
  <c r="F403" i="1"/>
  <c r="E403" i="1"/>
  <c r="D403" i="1"/>
  <c r="C403" i="1"/>
  <c r="AH402" i="1"/>
  <c r="AF402" i="1"/>
  <c r="AD402" i="1"/>
  <c r="AB402" i="1"/>
  <c r="Z402" i="1"/>
  <c r="X402" i="1"/>
  <c r="V402" i="1"/>
  <c r="T402" i="1"/>
  <c r="AG402" i="1" s="1"/>
  <c r="S402" i="1"/>
  <c r="R402" i="1"/>
  <c r="Q402" i="1"/>
  <c r="P402" i="1"/>
  <c r="AC402" i="1" s="1"/>
  <c r="O402" i="1"/>
  <c r="N402" i="1"/>
  <c r="AA402" i="1" s="1"/>
  <c r="M402" i="1"/>
  <c r="L402" i="1"/>
  <c r="Y402" i="1" s="1"/>
  <c r="K402" i="1"/>
  <c r="J402" i="1"/>
  <c r="W402" i="1" s="1"/>
  <c r="I402" i="1"/>
  <c r="H402" i="1"/>
  <c r="U402" i="1" s="1"/>
  <c r="A402" i="1" s="1"/>
  <c r="G402" i="1"/>
  <c r="AK402" i="1" s="1"/>
  <c r="F402" i="1"/>
  <c r="E402" i="1"/>
  <c r="D402" i="1"/>
  <c r="C402" i="1"/>
  <c r="AA401" i="1"/>
  <c r="T401" i="1"/>
  <c r="S401" i="1"/>
  <c r="R401" i="1"/>
  <c r="Q401" i="1"/>
  <c r="P401" i="1"/>
  <c r="O401" i="1"/>
  <c r="N401" i="1"/>
  <c r="M401" i="1"/>
  <c r="L401" i="1"/>
  <c r="K401" i="1"/>
  <c r="J401" i="1"/>
  <c r="I401" i="1"/>
  <c r="H401" i="1"/>
  <c r="G401" i="1"/>
  <c r="W401" i="1" s="1"/>
  <c r="F401" i="1"/>
  <c r="E401" i="1"/>
  <c r="D401" i="1"/>
  <c r="C401" i="1"/>
  <c r="AJ400" i="1"/>
  <c r="AF400" i="1"/>
  <c r="AD400" i="1"/>
  <c r="AB400" i="1"/>
  <c r="Z400" i="1"/>
  <c r="X400" i="1"/>
  <c r="V400" i="1"/>
  <c r="T400" i="1"/>
  <c r="AG400" i="1" s="1"/>
  <c r="S400" i="1"/>
  <c r="R400" i="1"/>
  <c r="AE400" i="1" s="1"/>
  <c r="Q400" i="1"/>
  <c r="P400" i="1"/>
  <c r="AC400" i="1" s="1"/>
  <c r="O400" i="1"/>
  <c r="N400" i="1"/>
  <c r="AA400" i="1" s="1"/>
  <c r="M400" i="1"/>
  <c r="L400" i="1"/>
  <c r="Y400" i="1" s="1"/>
  <c r="K400" i="1"/>
  <c r="J400" i="1"/>
  <c r="W400" i="1" s="1"/>
  <c r="I400" i="1"/>
  <c r="H400" i="1"/>
  <c r="G400" i="1"/>
  <c r="AI400" i="1" s="1"/>
  <c r="F400" i="1"/>
  <c r="E400" i="1"/>
  <c r="D400" i="1"/>
  <c r="C400" i="1"/>
  <c r="AG399" i="1"/>
  <c r="AC399" i="1"/>
  <c r="Y399" i="1"/>
  <c r="U399" i="1"/>
  <c r="T399" i="1"/>
  <c r="S399" i="1"/>
  <c r="AF399" i="1" s="1"/>
  <c r="R399" i="1"/>
  <c r="Q399" i="1"/>
  <c r="AD399" i="1" s="1"/>
  <c r="P399" i="1"/>
  <c r="O399" i="1"/>
  <c r="AB399" i="1" s="1"/>
  <c r="N399" i="1"/>
  <c r="M399" i="1"/>
  <c r="Z399" i="1" s="1"/>
  <c r="L399" i="1"/>
  <c r="K399" i="1"/>
  <c r="X399" i="1" s="1"/>
  <c r="J399" i="1"/>
  <c r="I399" i="1"/>
  <c r="V399" i="1" s="1"/>
  <c r="H399" i="1"/>
  <c r="G399" i="1"/>
  <c r="AJ399" i="1" s="1"/>
  <c r="F399" i="1"/>
  <c r="E399" i="1"/>
  <c r="D399" i="1"/>
  <c r="C399" i="1"/>
  <c r="B399" i="1" s="1"/>
  <c r="A399" i="1"/>
  <c r="AH398" i="1"/>
  <c r="AF398" i="1"/>
  <c r="AD398" i="1"/>
  <c r="AB398" i="1"/>
  <c r="Z398" i="1"/>
  <c r="X398" i="1"/>
  <c r="V398" i="1"/>
  <c r="T398" i="1"/>
  <c r="AG398" i="1" s="1"/>
  <c r="S398" i="1"/>
  <c r="R398" i="1"/>
  <c r="Q398" i="1"/>
  <c r="P398" i="1"/>
  <c r="AC398" i="1" s="1"/>
  <c r="O398" i="1"/>
  <c r="N398" i="1"/>
  <c r="AA398" i="1" s="1"/>
  <c r="M398" i="1"/>
  <c r="L398" i="1"/>
  <c r="Y398" i="1" s="1"/>
  <c r="K398" i="1"/>
  <c r="J398" i="1"/>
  <c r="W398" i="1" s="1"/>
  <c r="I398" i="1"/>
  <c r="H398" i="1"/>
  <c r="U398" i="1" s="1"/>
  <c r="G398" i="1"/>
  <c r="AK398" i="1" s="1"/>
  <c r="F398" i="1"/>
  <c r="E398" i="1"/>
  <c r="D398" i="1"/>
  <c r="C398" i="1"/>
  <c r="B398" i="1"/>
  <c r="A398" i="1"/>
  <c r="AI397" i="1"/>
  <c r="W397" i="1"/>
  <c r="T397" i="1"/>
  <c r="S397" i="1"/>
  <c r="R397" i="1"/>
  <c r="Q397" i="1"/>
  <c r="AD397" i="1" s="1"/>
  <c r="P397" i="1"/>
  <c r="O397" i="1"/>
  <c r="N397" i="1"/>
  <c r="M397" i="1"/>
  <c r="Z397" i="1" s="1"/>
  <c r="L397" i="1"/>
  <c r="K397" i="1"/>
  <c r="J397" i="1"/>
  <c r="I397" i="1"/>
  <c r="V397" i="1" s="1"/>
  <c r="H397" i="1"/>
  <c r="G397" i="1"/>
  <c r="AA397" i="1" s="1"/>
  <c r="F397" i="1"/>
  <c r="E397" i="1"/>
  <c r="D397" i="1"/>
  <c r="C397" i="1"/>
  <c r="AF396" i="1"/>
  <c r="AD396" i="1"/>
  <c r="AB396" i="1"/>
  <c r="Z396" i="1"/>
  <c r="X396" i="1"/>
  <c r="V396" i="1"/>
  <c r="T396" i="1"/>
  <c r="AG396" i="1" s="1"/>
  <c r="S396" i="1"/>
  <c r="R396" i="1"/>
  <c r="AE396" i="1" s="1"/>
  <c r="Q396" i="1"/>
  <c r="P396" i="1"/>
  <c r="AC396" i="1" s="1"/>
  <c r="O396" i="1"/>
  <c r="N396" i="1"/>
  <c r="AA396" i="1" s="1"/>
  <c r="M396" i="1"/>
  <c r="L396" i="1"/>
  <c r="Y396" i="1" s="1"/>
  <c r="K396" i="1"/>
  <c r="J396" i="1"/>
  <c r="W396" i="1" s="1"/>
  <c r="I396" i="1"/>
  <c r="H396" i="1"/>
  <c r="G396" i="1"/>
  <c r="F396" i="1"/>
  <c r="E396" i="1"/>
  <c r="D396" i="1"/>
  <c r="C396" i="1"/>
  <c r="AG395" i="1"/>
  <c r="AC395" i="1"/>
  <c r="Y395" i="1"/>
  <c r="U395" i="1"/>
  <c r="A395" i="1" s="1"/>
  <c r="T395" i="1"/>
  <c r="S395" i="1"/>
  <c r="AF395" i="1" s="1"/>
  <c r="R395" i="1"/>
  <c r="Q395" i="1"/>
  <c r="AD395" i="1" s="1"/>
  <c r="P395" i="1"/>
  <c r="O395" i="1"/>
  <c r="AB395" i="1" s="1"/>
  <c r="N395" i="1"/>
  <c r="M395" i="1"/>
  <c r="Z395" i="1" s="1"/>
  <c r="L395" i="1"/>
  <c r="K395" i="1"/>
  <c r="X395" i="1" s="1"/>
  <c r="J395" i="1"/>
  <c r="I395" i="1"/>
  <c r="V395" i="1" s="1"/>
  <c r="H395" i="1"/>
  <c r="G395" i="1"/>
  <c r="AJ395" i="1" s="1"/>
  <c r="F395" i="1"/>
  <c r="E395" i="1"/>
  <c r="D395" i="1"/>
  <c r="C395" i="1"/>
  <c r="AF394" i="1"/>
  <c r="AD394" i="1"/>
  <c r="AB394" i="1"/>
  <c r="Z394" i="1"/>
  <c r="X394" i="1"/>
  <c r="V394" i="1"/>
  <c r="T394" i="1"/>
  <c r="AG394" i="1" s="1"/>
  <c r="S394" i="1"/>
  <c r="R394" i="1"/>
  <c r="Q394" i="1"/>
  <c r="P394" i="1"/>
  <c r="AC394" i="1" s="1"/>
  <c r="O394" i="1"/>
  <c r="N394" i="1"/>
  <c r="AA394" i="1" s="1"/>
  <c r="M394" i="1"/>
  <c r="L394" i="1"/>
  <c r="Y394" i="1" s="1"/>
  <c r="K394" i="1"/>
  <c r="J394" i="1"/>
  <c r="W394" i="1" s="1"/>
  <c r="I394" i="1"/>
  <c r="H394" i="1"/>
  <c r="U394" i="1" s="1"/>
  <c r="A394" i="1" s="1"/>
  <c r="G394" i="1"/>
  <c r="F394" i="1"/>
  <c r="E394" i="1"/>
  <c r="D394" i="1"/>
  <c r="C394" i="1"/>
  <c r="AI393" i="1"/>
  <c r="AA393" i="1"/>
  <c r="W393" i="1"/>
  <c r="T393" i="1"/>
  <c r="S393" i="1"/>
  <c r="R393" i="1"/>
  <c r="Q393" i="1"/>
  <c r="AD393" i="1" s="1"/>
  <c r="P393" i="1"/>
  <c r="O393" i="1"/>
  <c r="N393" i="1"/>
  <c r="M393" i="1"/>
  <c r="Z393" i="1" s="1"/>
  <c r="L393" i="1"/>
  <c r="K393" i="1"/>
  <c r="J393" i="1"/>
  <c r="I393" i="1"/>
  <c r="V393" i="1" s="1"/>
  <c r="H393" i="1"/>
  <c r="G393" i="1"/>
  <c r="F393" i="1"/>
  <c r="E393" i="1"/>
  <c r="D393" i="1"/>
  <c r="C393" i="1"/>
  <c r="AJ392" i="1"/>
  <c r="AF392" i="1"/>
  <c r="AD392" i="1"/>
  <c r="AB392" i="1"/>
  <c r="Z392" i="1"/>
  <c r="X392" i="1"/>
  <c r="V392" i="1"/>
  <c r="T392" i="1"/>
  <c r="AG392" i="1" s="1"/>
  <c r="S392" i="1"/>
  <c r="R392" i="1"/>
  <c r="AE392" i="1" s="1"/>
  <c r="Q392" i="1"/>
  <c r="P392" i="1"/>
  <c r="AC392" i="1" s="1"/>
  <c r="O392" i="1"/>
  <c r="N392" i="1"/>
  <c r="AA392" i="1" s="1"/>
  <c r="M392" i="1"/>
  <c r="L392" i="1"/>
  <c r="Y392" i="1" s="1"/>
  <c r="K392" i="1"/>
  <c r="J392" i="1"/>
  <c r="W392" i="1" s="1"/>
  <c r="I392" i="1"/>
  <c r="H392" i="1"/>
  <c r="G392" i="1"/>
  <c r="AI392" i="1" s="1"/>
  <c r="F392" i="1"/>
  <c r="E392" i="1"/>
  <c r="D392" i="1"/>
  <c r="C392" i="1"/>
  <c r="AG391" i="1"/>
  <c r="AC391" i="1"/>
  <c r="Y391" i="1"/>
  <c r="U391" i="1"/>
  <c r="A391" i="1" s="1"/>
  <c r="T391" i="1"/>
  <c r="S391" i="1"/>
  <c r="AF391" i="1" s="1"/>
  <c r="R391" i="1"/>
  <c r="Q391" i="1"/>
  <c r="AD391" i="1" s="1"/>
  <c r="P391" i="1"/>
  <c r="O391" i="1"/>
  <c r="AB391" i="1" s="1"/>
  <c r="N391" i="1"/>
  <c r="M391" i="1"/>
  <c r="Z391" i="1" s="1"/>
  <c r="L391" i="1"/>
  <c r="K391" i="1"/>
  <c r="X391" i="1" s="1"/>
  <c r="J391" i="1"/>
  <c r="I391" i="1"/>
  <c r="V391" i="1" s="1"/>
  <c r="H391" i="1"/>
  <c r="G391" i="1"/>
  <c r="AJ391" i="1" s="1"/>
  <c r="F391" i="1"/>
  <c r="E391" i="1"/>
  <c r="D391" i="1"/>
  <c r="C391" i="1"/>
  <c r="AH390" i="1"/>
  <c r="AF390" i="1"/>
  <c r="AD390" i="1"/>
  <c r="AB390" i="1"/>
  <c r="Z390" i="1"/>
  <c r="X390" i="1"/>
  <c r="V390" i="1"/>
  <c r="T390" i="1"/>
  <c r="AG390" i="1" s="1"/>
  <c r="S390" i="1"/>
  <c r="R390" i="1"/>
  <c r="Q390" i="1"/>
  <c r="P390" i="1"/>
  <c r="AC390" i="1" s="1"/>
  <c r="O390" i="1"/>
  <c r="N390" i="1"/>
  <c r="AA390" i="1" s="1"/>
  <c r="M390" i="1"/>
  <c r="L390" i="1"/>
  <c r="Y390" i="1" s="1"/>
  <c r="K390" i="1"/>
  <c r="J390" i="1"/>
  <c r="W390" i="1" s="1"/>
  <c r="I390" i="1"/>
  <c r="H390" i="1"/>
  <c r="U390" i="1" s="1"/>
  <c r="G390" i="1"/>
  <c r="AK390" i="1" s="1"/>
  <c r="F390" i="1"/>
  <c r="E390" i="1"/>
  <c r="D390" i="1"/>
  <c r="C390" i="1"/>
  <c r="A390" i="1" s="1"/>
  <c r="AA389" i="1"/>
  <c r="T389" i="1"/>
  <c r="S389" i="1"/>
  <c r="R389" i="1"/>
  <c r="Q389" i="1"/>
  <c r="P389" i="1"/>
  <c r="O389" i="1"/>
  <c r="N389" i="1"/>
  <c r="M389" i="1"/>
  <c r="L389" i="1"/>
  <c r="K389" i="1"/>
  <c r="J389" i="1"/>
  <c r="I389" i="1"/>
  <c r="H389" i="1"/>
  <c r="G389" i="1"/>
  <c r="W389" i="1" s="1"/>
  <c r="F389" i="1"/>
  <c r="E389" i="1"/>
  <c r="D389" i="1"/>
  <c r="C389" i="1"/>
  <c r="AJ388" i="1"/>
  <c r="AF388" i="1"/>
  <c r="AD388" i="1"/>
  <c r="AB388" i="1"/>
  <c r="Z388" i="1"/>
  <c r="X388" i="1"/>
  <c r="V388" i="1"/>
  <c r="T388" i="1"/>
  <c r="AG388" i="1" s="1"/>
  <c r="S388" i="1"/>
  <c r="R388" i="1"/>
  <c r="AE388" i="1" s="1"/>
  <c r="Q388" i="1"/>
  <c r="P388" i="1"/>
  <c r="AC388" i="1" s="1"/>
  <c r="O388" i="1"/>
  <c r="N388" i="1"/>
  <c r="AA388" i="1" s="1"/>
  <c r="M388" i="1"/>
  <c r="L388" i="1"/>
  <c r="K388" i="1"/>
  <c r="J388" i="1"/>
  <c r="W388" i="1" s="1"/>
  <c r="I388" i="1"/>
  <c r="H388" i="1"/>
  <c r="G388" i="1"/>
  <c r="AI388" i="1" s="1"/>
  <c r="F388" i="1"/>
  <c r="E388" i="1"/>
  <c r="D388" i="1"/>
  <c r="C388" i="1"/>
  <c r="AG387" i="1"/>
  <c r="AC387" i="1"/>
  <c r="Y387" i="1"/>
  <c r="U387" i="1"/>
  <c r="T387" i="1"/>
  <c r="S387" i="1"/>
  <c r="AF387" i="1" s="1"/>
  <c r="R387" i="1"/>
  <c r="Q387" i="1"/>
  <c r="AD387" i="1" s="1"/>
  <c r="P387" i="1"/>
  <c r="O387" i="1"/>
  <c r="AB387" i="1" s="1"/>
  <c r="N387" i="1"/>
  <c r="M387" i="1"/>
  <c r="Z387" i="1" s="1"/>
  <c r="L387" i="1"/>
  <c r="K387" i="1"/>
  <c r="X387" i="1" s="1"/>
  <c r="J387" i="1"/>
  <c r="I387" i="1"/>
  <c r="V387" i="1" s="1"/>
  <c r="H387" i="1"/>
  <c r="G387" i="1"/>
  <c r="AJ387" i="1" s="1"/>
  <c r="F387" i="1"/>
  <c r="E387" i="1"/>
  <c r="D387" i="1"/>
  <c r="C387" i="1"/>
  <c r="A387" i="1"/>
  <c r="AH386" i="1"/>
  <c r="AF386" i="1"/>
  <c r="AD386" i="1"/>
  <c r="AB386" i="1"/>
  <c r="Z386" i="1"/>
  <c r="X386" i="1"/>
  <c r="V386" i="1"/>
  <c r="T386" i="1"/>
  <c r="AG386" i="1" s="1"/>
  <c r="S386" i="1"/>
  <c r="R386" i="1"/>
  <c r="Q386" i="1"/>
  <c r="P386" i="1"/>
  <c r="AC386" i="1" s="1"/>
  <c r="O386" i="1"/>
  <c r="N386" i="1"/>
  <c r="AA386" i="1" s="1"/>
  <c r="M386" i="1"/>
  <c r="L386" i="1"/>
  <c r="Y386" i="1" s="1"/>
  <c r="K386" i="1"/>
  <c r="J386" i="1"/>
  <c r="W386" i="1" s="1"/>
  <c r="I386" i="1"/>
  <c r="H386" i="1"/>
  <c r="U386" i="1" s="1"/>
  <c r="G386" i="1"/>
  <c r="AK386" i="1" s="1"/>
  <c r="F386" i="1"/>
  <c r="E386" i="1"/>
  <c r="D386" i="1"/>
  <c r="C386" i="1"/>
  <c r="T385" i="1"/>
  <c r="S385" i="1"/>
  <c r="R385" i="1"/>
  <c r="Q385" i="1"/>
  <c r="P385" i="1"/>
  <c r="O385" i="1"/>
  <c r="N385" i="1"/>
  <c r="M385" i="1"/>
  <c r="L385" i="1"/>
  <c r="K385" i="1"/>
  <c r="J385" i="1"/>
  <c r="I385" i="1"/>
  <c r="H385" i="1"/>
  <c r="G385" i="1"/>
  <c r="AA385" i="1" s="1"/>
  <c r="F385" i="1"/>
  <c r="E385" i="1"/>
  <c r="D385" i="1"/>
  <c r="C385" i="1"/>
  <c r="AF384" i="1"/>
  <c r="AD384" i="1"/>
  <c r="AB384" i="1"/>
  <c r="Z384" i="1"/>
  <c r="X384" i="1"/>
  <c r="V384" i="1"/>
  <c r="T384" i="1"/>
  <c r="AG384" i="1" s="1"/>
  <c r="S384" i="1"/>
  <c r="R384" i="1"/>
  <c r="AE384" i="1" s="1"/>
  <c r="Q384" i="1"/>
  <c r="P384" i="1"/>
  <c r="AC384" i="1" s="1"/>
  <c r="O384" i="1"/>
  <c r="N384" i="1"/>
  <c r="AA384" i="1" s="1"/>
  <c r="M384" i="1"/>
  <c r="L384" i="1"/>
  <c r="K384" i="1"/>
  <c r="J384" i="1"/>
  <c r="W384" i="1" s="1"/>
  <c r="I384" i="1"/>
  <c r="H384" i="1"/>
  <c r="G384" i="1"/>
  <c r="F384" i="1"/>
  <c r="E384" i="1"/>
  <c r="D384" i="1"/>
  <c r="C384" i="1"/>
  <c r="AG383" i="1"/>
  <c r="AC383" i="1"/>
  <c r="Y383" i="1"/>
  <c r="U383" i="1"/>
  <c r="T383" i="1"/>
  <c r="S383" i="1"/>
  <c r="AF383" i="1" s="1"/>
  <c r="R383" i="1"/>
  <c r="Q383" i="1"/>
  <c r="AD383" i="1" s="1"/>
  <c r="P383" i="1"/>
  <c r="O383" i="1"/>
  <c r="AB383" i="1" s="1"/>
  <c r="N383" i="1"/>
  <c r="M383" i="1"/>
  <c r="Z383" i="1" s="1"/>
  <c r="L383" i="1"/>
  <c r="K383" i="1"/>
  <c r="X383" i="1" s="1"/>
  <c r="J383" i="1"/>
  <c r="I383" i="1"/>
  <c r="V383" i="1" s="1"/>
  <c r="H383" i="1"/>
  <c r="G383" i="1"/>
  <c r="AJ383" i="1" s="1"/>
  <c r="F383" i="1"/>
  <c r="E383" i="1"/>
  <c r="D383" i="1"/>
  <c r="C383" i="1"/>
  <c r="A383" i="1"/>
  <c r="AF382" i="1"/>
  <c r="AD382" i="1"/>
  <c r="AB382" i="1"/>
  <c r="Z382" i="1"/>
  <c r="X382" i="1"/>
  <c r="V382" i="1"/>
  <c r="T382" i="1"/>
  <c r="AG382" i="1" s="1"/>
  <c r="S382" i="1"/>
  <c r="R382" i="1"/>
  <c r="Q382" i="1"/>
  <c r="P382" i="1"/>
  <c r="AC382" i="1" s="1"/>
  <c r="O382" i="1"/>
  <c r="N382" i="1"/>
  <c r="AA382" i="1" s="1"/>
  <c r="M382" i="1"/>
  <c r="L382" i="1"/>
  <c r="Y382" i="1" s="1"/>
  <c r="K382" i="1"/>
  <c r="J382" i="1"/>
  <c r="W382" i="1" s="1"/>
  <c r="I382" i="1"/>
  <c r="H382" i="1"/>
  <c r="U382" i="1" s="1"/>
  <c r="G382" i="1"/>
  <c r="F382" i="1"/>
  <c r="E382" i="1"/>
  <c r="D382" i="1"/>
  <c r="C382" i="1"/>
  <c r="AI381" i="1"/>
  <c r="W381" i="1"/>
  <c r="T381" i="1"/>
  <c r="S381" i="1"/>
  <c r="R381" i="1"/>
  <c r="Q381" i="1"/>
  <c r="AD381" i="1" s="1"/>
  <c r="P381" i="1"/>
  <c r="O381" i="1"/>
  <c r="N381" i="1"/>
  <c r="M381" i="1"/>
  <c r="Z381" i="1" s="1"/>
  <c r="L381" i="1"/>
  <c r="K381" i="1"/>
  <c r="J381" i="1"/>
  <c r="I381" i="1"/>
  <c r="V381" i="1" s="1"/>
  <c r="H381" i="1"/>
  <c r="G381" i="1"/>
  <c r="AA381" i="1" s="1"/>
  <c r="F381" i="1"/>
  <c r="E381" i="1"/>
  <c r="D381" i="1"/>
  <c r="C381" i="1"/>
  <c r="AF380" i="1"/>
  <c r="AD380" i="1"/>
  <c r="AB380" i="1"/>
  <c r="Z380" i="1"/>
  <c r="X380" i="1"/>
  <c r="V380" i="1"/>
  <c r="T380" i="1"/>
  <c r="AG380" i="1" s="1"/>
  <c r="S380" i="1"/>
  <c r="R380" i="1"/>
  <c r="AE380" i="1" s="1"/>
  <c r="Q380" i="1"/>
  <c r="P380" i="1"/>
  <c r="AC380" i="1" s="1"/>
  <c r="O380" i="1"/>
  <c r="N380" i="1"/>
  <c r="AA380" i="1" s="1"/>
  <c r="M380" i="1"/>
  <c r="L380" i="1"/>
  <c r="K380" i="1"/>
  <c r="J380" i="1"/>
  <c r="W380" i="1" s="1"/>
  <c r="I380" i="1"/>
  <c r="H380" i="1"/>
  <c r="G380" i="1"/>
  <c r="F380" i="1"/>
  <c r="E380" i="1"/>
  <c r="D380" i="1"/>
  <c r="C380" i="1"/>
  <c r="AG379" i="1"/>
  <c r="AC379" i="1"/>
  <c r="Y379" i="1"/>
  <c r="U379" i="1"/>
  <c r="A379" i="1" s="1"/>
  <c r="T379" i="1"/>
  <c r="S379" i="1"/>
  <c r="AF379" i="1" s="1"/>
  <c r="R379" i="1"/>
  <c r="Q379" i="1"/>
  <c r="AD379" i="1" s="1"/>
  <c r="P379" i="1"/>
  <c r="O379" i="1"/>
  <c r="AB379" i="1" s="1"/>
  <c r="N379" i="1"/>
  <c r="M379" i="1"/>
  <c r="Z379" i="1" s="1"/>
  <c r="L379" i="1"/>
  <c r="K379" i="1"/>
  <c r="X379" i="1" s="1"/>
  <c r="J379" i="1"/>
  <c r="I379" i="1"/>
  <c r="V379" i="1" s="1"/>
  <c r="H379" i="1"/>
  <c r="G379" i="1"/>
  <c r="AJ379" i="1" s="1"/>
  <c r="F379" i="1"/>
  <c r="E379" i="1"/>
  <c r="D379" i="1"/>
  <c r="C379" i="1"/>
  <c r="AF378" i="1"/>
  <c r="AD378" i="1"/>
  <c r="AB378" i="1"/>
  <c r="Z378" i="1"/>
  <c r="X378" i="1"/>
  <c r="V378" i="1"/>
  <c r="T378" i="1"/>
  <c r="AG378" i="1" s="1"/>
  <c r="S378" i="1"/>
  <c r="R378" i="1"/>
  <c r="Q378" i="1"/>
  <c r="P378" i="1"/>
  <c r="AC378" i="1" s="1"/>
  <c r="O378" i="1"/>
  <c r="N378" i="1"/>
  <c r="AA378" i="1" s="1"/>
  <c r="M378" i="1"/>
  <c r="L378" i="1"/>
  <c r="Y378" i="1" s="1"/>
  <c r="K378" i="1"/>
  <c r="J378" i="1"/>
  <c r="W378" i="1" s="1"/>
  <c r="I378" i="1"/>
  <c r="H378" i="1"/>
  <c r="U378" i="1" s="1"/>
  <c r="G378" i="1"/>
  <c r="F378" i="1"/>
  <c r="E378" i="1"/>
  <c r="D378" i="1"/>
  <c r="C378" i="1"/>
  <c r="A378" i="1" s="1"/>
  <c r="AI377" i="1"/>
  <c r="AA377" i="1"/>
  <c r="W377" i="1"/>
  <c r="T377" i="1"/>
  <c r="S377" i="1"/>
  <c r="R377" i="1"/>
  <c r="Q377" i="1"/>
  <c r="AD377" i="1" s="1"/>
  <c r="P377" i="1"/>
  <c r="O377" i="1"/>
  <c r="N377" i="1"/>
  <c r="M377" i="1"/>
  <c r="Z377" i="1" s="1"/>
  <c r="L377" i="1"/>
  <c r="K377" i="1"/>
  <c r="J377" i="1"/>
  <c r="I377" i="1"/>
  <c r="V377" i="1" s="1"/>
  <c r="H377" i="1"/>
  <c r="G377" i="1"/>
  <c r="F377" i="1"/>
  <c r="E377" i="1"/>
  <c r="D377" i="1"/>
  <c r="C377" i="1"/>
  <c r="AJ376" i="1"/>
  <c r="AF376" i="1"/>
  <c r="AD376" i="1"/>
  <c r="AB376" i="1"/>
  <c r="Z376" i="1"/>
  <c r="X376" i="1"/>
  <c r="V376" i="1"/>
  <c r="T376" i="1"/>
  <c r="AG376" i="1" s="1"/>
  <c r="S376" i="1"/>
  <c r="R376" i="1"/>
  <c r="AE376" i="1" s="1"/>
  <c r="Q376" i="1"/>
  <c r="P376" i="1"/>
  <c r="AC376" i="1" s="1"/>
  <c r="O376" i="1"/>
  <c r="N376" i="1"/>
  <c r="AA376" i="1" s="1"/>
  <c r="M376" i="1"/>
  <c r="L376" i="1"/>
  <c r="Y376" i="1" s="1"/>
  <c r="K376" i="1"/>
  <c r="J376" i="1"/>
  <c r="W376" i="1" s="1"/>
  <c r="I376" i="1"/>
  <c r="H376" i="1"/>
  <c r="G376" i="1"/>
  <c r="AI376" i="1" s="1"/>
  <c r="F376" i="1"/>
  <c r="E376" i="1"/>
  <c r="D376" i="1"/>
  <c r="C376" i="1"/>
  <c r="AG375" i="1"/>
  <c r="AC375" i="1"/>
  <c r="Y375" i="1"/>
  <c r="U375" i="1"/>
  <c r="A375" i="1" s="1"/>
  <c r="T375" i="1"/>
  <c r="S375" i="1"/>
  <c r="AF375" i="1" s="1"/>
  <c r="R375" i="1"/>
  <c r="Q375" i="1"/>
  <c r="AD375" i="1" s="1"/>
  <c r="P375" i="1"/>
  <c r="O375" i="1"/>
  <c r="AB375" i="1" s="1"/>
  <c r="N375" i="1"/>
  <c r="M375" i="1"/>
  <c r="Z375" i="1" s="1"/>
  <c r="L375" i="1"/>
  <c r="K375" i="1"/>
  <c r="X375" i="1" s="1"/>
  <c r="J375" i="1"/>
  <c r="I375" i="1"/>
  <c r="V375" i="1" s="1"/>
  <c r="H375" i="1"/>
  <c r="G375" i="1"/>
  <c r="AJ375" i="1" s="1"/>
  <c r="F375" i="1"/>
  <c r="E375" i="1"/>
  <c r="D375" i="1"/>
  <c r="C375" i="1"/>
  <c r="AH374" i="1"/>
  <c r="AF374" i="1"/>
  <c r="AD374" i="1"/>
  <c r="AB374" i="1"/>
  <c r="Z374" i="1"/>
  <c r="X374" i="1"/>
  <c r="V374" i="1"/>
  <c r="T374" i="1"/>
  <c r="AG374" i="1" s="1"/>
  <c r="S374" i="1"/>
  <c r="R374" i="1"/>
  <c r="Q374" i="1"/>
  <c r="P374" i="1"/>
  <c r="AC374" i="1" s="1"/>
  <c r="O374" i="1"/>
  <c r="N374" i="1"/>
  <c r="AA374" i="1" s="1"/>
  <c r="M374" i="1"/>
  <c r="L374" i="1"/>
  <c r="Y374" i="1" s="1"/>
  <c r="K374" i="1"/>
  <c r="J374" i="1"/>
  <c r="W374" i="1" s="1"/>
  <c r="I374" i="1"/>
  <c r="H374" i="1"/>
  <c r="U374" i="1" s="1"/>
  <c r="G374" i="1"/>
  <c r="AK374" i="1" s="1"/>
  <c r="F374" i="1"/>
  <c r="E374" i="1"/>
  <c r="D374" i="1"/>
  <c r="C374" i="1"/>
  <c r="A374" i="1" s="1"/>
  <c r="AA373" i="1"/>
  <c r="T373" i="1"/>
  <c r="S373" i="1"/>
  <c r="R373" i="1"/>
  <c r="Q373" i="1"/>
  <c r="P373" i="1"/>
  <c r="O373" i="1"/>
  <c r="N373" i="1"/>
  <c r="M373" i="1"/>
  <c r="L373" i="1"/>
  <c r="K373" i="1"/>
  <c r="J373" i="1"/>
  <c r="I373" i="1"/>
  <c r="H373" i="1"/>
  <c r="G373" i="1"/>
  <c r="W373" i="1" s="1"/>
  <c r="F373" i="1"/>
  <c r="E373" i="1"/>
  <c r="D373" i="1"/>
  <c r="C373" i="1"/>
  <c r="AJ372" i="1"/>
  <c r="AF372" i="1"/>
  <c r="AD372" i="1"/>
  <c r="AB372" i="1"/>
  <c r="Z372" i="1"/>
  <c r="X372" i="1"/>
  <c r="V372" i="1"/>
  <c r="T372" i="1"/>
  <c r="AG372" i="1" s="1"/>
  <c r="S372" i="1"/>
  <c r="R372" i="1"/>
  <c r="AE372" i="1" s="1"/>
  <c r="Q372" i="1"/>
  <c r="P372" i="1"/>
  <c r="AC372" i="1" s="1"/>
  <c r="O372" i="1"/>
  <c r="N372" i="1"/>
  <c r="AA372" i="1" s="1"/>
  <c r="M372" i="1"/>
  <c r="L372" i="1"/>
  <c r="Y372" i="1" s="1"/>
  <c r="K372" i="1"/>
  <c r="J372" i="1"/>
  <c r="W372" i="1" s="1"/>
  <c r="I372" i="1"/>
  <c r="H372" i="1"/>
  <c r="G372" i="1"/>
  <c r="AI372" i="1" s="1"/>
  <c r="F372" i="1"/>
  <c r="E372" i="1"/>
  <c r="D372" i="1"/>
  <c r="C372" i="1"/>
  <c r="AG371" i="1"/>
  <c r="AC371" i="1"/>
  <c r="Y371" i="1"/>
  <c r="U371" i="1"/>
  <c r="T371" i="1"/>
  <c r="S371" i="1"/>
  <c r="AF371" i="1" s="1"/>
  <c r="R371" i="1"/>
  <c r="Q371" i="1"/>
  <c r="AD371" i="1" s="1"/>
  <c r="P371" i="1"/>
  <c r="O371" i="1"/>
  <c r="AB371" i="1" s="1"/>
  <c r="N371" i="1"/>
  <c r="M371" i="1"/>
  <c r="Z371" i="1" s="1"/>
  <c r="L371" i="1"/>
  <c r="K371" i="1"/>
  <c r="X371" i="1" s="1"/>
  <c r="J371" i="1"/>
  <c r="I371" i="1"/>
  <c r="V371" i="1" s="1"/>
  <c r="H371" i="1"/>
  <c r="G371" i="1"/>
  <c r="AJ371" i="1" s="1"/>
  <c r="F371" i="1"/>
  <c r="E371" i="1"/>
  <c r="D371" i="1"/>
  <c r="C371" i="1"/>
  <c r="A371" i="1"/>
  <c r="AH370" i="1"/>
  <c r="AF370" i="1"/>
  <c r="AD370" i="1"/>
  <c r="AB370" i="1"/>
  <c r="Z370" i="1"/>
  <c r="X370" i="1"/>
  <c r="V370" i="1"/>
  <c r="T370" i="1"/>
  <c r="AG370" i="1" s="1"/>
  <c r="S370" i="1"/>
  <c r="R370" i="1"/>
  <c r="Q370" i="1"/>
  <c r="P370" i="1"/>
  <c r="AC370" i="1" s="1"/>
  <c r="O370" i="1"/>
  <c r="N370" i="1"/>
  <c r="AA370" i="1" s="1"/>
  <c r="M370" i="1"/>
  <c r="L370" i="1"/>
  <c r="Y370" i="1" s="1"/>
  <c r="K370" i="1"/>
  <c r="J370" i="1"/>
  <c r="W370" i="1" s="1"/>
  <c r="I370" i="1"/>
  <c r="H370" i="1"/>
  <c r="U370" i="1" s="1"/>
  <c r="G370" i="1"/>
  <c r="AK370" i="1" s="1"/>
  <c r="F370" i="1"/>
  <c r="E370" i="1"/>
  <c r="D370" i="1"/>
  <c r="C370" i="1"/>
  <c r="T369" i="1"/>
  <c r="S369" i="1"/>
  <c r="R369" i="1"/>
  <c r="Q369" i="1"/>
  <c r="P369" i="1"/>
  <c r="O369" i="1"/>
  <c r="N369" i="1"/>
  <c r="M369" i="1"/>
  <c r="L369" i="1"/>
  <c r="K369" i="1"/>
  <c r="J369" i="1"/>
  <c r="I369" i="1"/>
  <c r="H369" i="1"/>
  <c r="G369" i="1"/>
  <c r="AA369" i="1" s="1"/>
  <c r="F369" i="1"/>
  <c r="E369" i="1"/>
  <c r="D369" i="1"/>
  <c r="C369" i="1"/>
  <c r="AF368" i="1"/>
  <c r="AD368" i="1"/>
  <c r="AB368" i="1"/>
  <c r="Z368" i="1"/>
  <c r="X368" i="1"/>
  <c r="V368" i="1"/>
  <c r="T368" i="1"/>
  <c r="AG368" i="1" s="1"/>
  <c r="S368" i="1"/>
  <c r="R368" i="1"/>
  <c r="AE368" i="1" s="1"/>
  <c r="Q368" i="1"/>
  <c r="P368" i="1"/>
  <c r="AC368" i="1" s="1"/>
  <c r="O368" i="1"/>
  <c r="N368" i="1"/>
  <c r="AA368" i="1" s="1"/>
  <c r="M368" i="1"/>
  <c r="L368" i="1"/>
  <c r="Y368" i="1" s="1"/>
  <c r="K368" i="1"/>
  <c r="J368" i="1"/>
  <c r="W368" i="1" s="1"/>
  <c r="I368" i="1"/>
  <c r="H368" i="1"/>
  <c r="G368" i="1"/>
  <c r="F368" i="1"/>
  <c r="E368" i="1"/>
  <c r="D368" i="1"/>
  <c r="C368" i="1"/>
  <c r="AG367" i="1"/>
  <c r="AC367" i="1"/>
  <c r="Y367" i="1"/>
  <c r="U367" i="1"/>
  <c r="T367" i="1"/>
  <c r="S367" i="1"/>
  <c r="AF367" i="1" s="1"/>
  <c r="R367" i="1"/>
  <c r="Q367" i="1"/>
  <c r="AD367" i="1" s="1"/>
  <c r="P367" i="1"/>
  <c r="O367" i="1"/>
  <c r="AB367" i="1" s="1"/>
  <c r="N367" i="1"/>
  <c r="M367" i="1"/>
  <c r="Z367" i="1" s="1"/>
  <c r="L367" i="1"/>
  <c r="K367" i="1"/>
  <c r="X367" i="1" s="1"/>
  <c r="J367" i="1"/>
  <c r="I367" i="1"/>
  <c r="V367" i="1" s="1"/>
  <c r="H367" i="1"/>
  <c r="G367" i="1"/>
  <c r="AJ367" i="1" s="1"/>
  <c r="F367" i="1"/>
  <c r="E367" i="1"/>
  <c r="D367" i="1"/>
  <c r="C367" i="1"/>
  <c r="A367" i="1"/>
  <c r="AF366" i="1"/>
  <c r="AD366" i="1"/>
  <c r="AB366" i="1"/>
  <c r="Z366" i="1"/>
  <c r="X366" i="1"/>
  <c r="V366" i="1"/>
  <c r="T366" i="1"/>
  <c r="AG366" i="1" s="1"/>
  <c r="S366" i="1"/>
  <c r="R366" i="1"/>
  <c r="Q366" i="1"/>
  <c r="P366" i="1"/>
  <c r="AC366" i="1" s="1"/>
  <c r="O366" i="1"/>
  <c r="N366" i="1"/>
  <c r="AA366" i="1" s="1"/>
  <c r="M366" i="1"/>
  <c r="L366" i="1"/>
  <c r="Y366" i="1" s="1"/>
  <c r="K366" i="1"/>
  <c r="J366" i="1"/>
  <c r="W366" i="1" s="1"/>
  <c r="I366" i="1"/>
  <c r="H366" i="1"/>
  <c r="U366" i="1" s="1"/>
  <c r="A366" i="1" s="1"/>
  <c r="G366" i="1"/>
  <c r="F366" i="1"/>
  <c r="E366" i="1"/>
  <c r="D366" i="1"/>
  <c r="C366" i="1"/>
  <c r="AI365" i="1"/>
  <c r="W365" i="1"/>
  <c r="T365" i="1"/>
  <c r="S365" i="1"/>
  <c r="R365" i="1"/>
  <c r="Q365" i="1"/>
  <c r="AD365" i="1" s="1"/>
  <c r="P365" i="1"/>
  <c r="O365" i="1"/>
  <c r="N365" i="1"/>
  <c r="M365" i="1"/>
  <c r="Z365" i="1" s="1"/>
  <c r="L365" i="1"/>
  <c r="K365" i="1"/>
  <c r="J365" i="1"/>
  <c r="I365" i="1"/>
  <c r="V365" i="1" s="1"/>
  <c r="H365" i="1"/>
  <c r="G365" i="1"/>
  <c r="AA365" i="1" s="1"/>
  <c r="F365" i="1"/>
  <c r="E365" i="1"/>
  <c r="D365" i="1"/>
  <c r="C365" i="1"/>
  <c r="AF364" i="1"/>
  <c r="AD364" i="1"/>
  <c r="AB364" i="1"/>
  <c r="Z364" i="1"/>
  <c r="X364" i="1"/>
  <c r="V364" i="1"/>
  <c r="T364" i="1"/>
  <c r="AG364" i="1" s="1"/>
  <c r="S364" i="1"/>
  <c r="R364" i="1"/>
  <c r="AE364" i="1" s="1"/>
  <c r="Q364" i="1"/>
  <c r="P364" i="1"/>
  <c r="AC364" i="1" s="1"/>
  <c r="O364" i="1"/>
  <c r="N364" i="1"/>
  <c r="AA364" i="1" s="1"/>
  <c r="M364" i="1"/>
  <c r="L364" i="1"/>
  <c r="Y364" i="1" s="1"/>
  <c r="K364" i="1"/>
  <c r="J364" i="1"/>
  <c r="W364" i="1" s="1"/>
  <c r="I364" i="1"/>
  <c r="H364" i="1"/>
  <c r="G364" i="1"/>
  <c r="F364" i="1"/>
  <c r="E364" i="1"/>
  <c r="D364" i="1"/>
  <c r="C364" i="1"/>
  <c r="AG363" i="1"/>
  <c r="AC363" i="1"/>
  <c r="Y363" i="1"/>
  <c r="U363" i="1"/>
  <c r="A363" i="1" s="1"/>
  <c r="T363" i="1"/>
  <c r="S363" i="1"/>
  <c r="AF363" i="1" s="1"/>
  <c r="R363" i="1"/>
  <c r="Q363" i="1"/>
  <c r="AD363" i="1" s="1"/>
  <c r="P363" i="1"/>
  <c r="O363" i="1"/>
  <c r="AB363" i="1" s="1"/>
  <c r="N363" i="1"/>
  <c r="M363" i="1"/>
  <c r="Z363" i="1" s="1"/>
  <c r="L363" i="1"/>
  <c r="K363" i="1"/>
  <c r="X363" i="1" s="1"/>
  <c r="J363" i="1"/>
  <c r="I363" i="1"/>
  <c r="V363" i="1" s="1"/>
  <c r="H363" i="1"/>
  <c r="G363" i="1"/>
  <c r="AJ363" i="1" s="1"/>
  <c r="F363" i="1"/>
  <c r="E363" i="1"/>
  <c r="D363" i="1"/>
  <c r="C363" i="1"/>
  <c r="AF362" i="1"/>
  <c r="AD362" i="1"/>
  <c r="AB362" i="1"/>
  <c r="Z362" i="1"/>
  <c r="X362" i="1"/>
  <c r="V362" i="1"/>
  <c r="T362" i="1"/>
  <c r="AG362" i="1" s="1"/>
  <c r="S362" i="1"/>
  <c r="R362" i="1"/>
  <c r="Q362" i="1"/>
  <c r="P362" i="1"/>
  <c r="AC362" i="1" s="1"/>
  <c r="O362" i="1"/>
  <c r="N362" i="1"/>
  <c r="AA362" i="1" s="1"/>
  <c r="M362" i="1"/>
  <c r="L362" i="1"/>
  <c r="Y362" i="1" s="1"/>
  <c r="K362" i="1"/>
  <c r="J362" i="1"/>
  <c r="W362" i="1" s="1"/>
  <c r="I362" i="1"/>
  <c r="H362" i="1"/>
  <c r="U362" i="1" s="1"/>
  <c r="A362" i="1" s="1"/>
  <c r="G362" i="1"/>
  <c r="F362" i="1"/>
  <c r="E362" i="1"/>
  <c r="D362" i="1"/>
  <c r="C362" i="1"/>
  <c r="AI361" i="1"/>
  <c r="AA361" i="1"/>
  <c r="W361" i="1"/>
  <c r="T361" i="1"/>
  <c r="S361" i="1"/>
  <c r="R361" i="1"/>
  <c r="Q361" i="1"/>
  <c r="AD361" i="1" s="1"/>
  <c r="P361" i="1"/>
  <c r="O361" i="1"/>
  <c r="N361" i="1"/>
  <c r="M361" i="1"/>
  <c r="Z361" i="1" s="1"/>
  <c r="L361" i="1"/>
  <c r="K361" i="1"/>
  <c r="J361" i="1"/>
  <c r="I361" i="1"/>
  <c r="V361" i="1" s="1"/>
  <c r="H361" i="1"/>
  <c r="G361" i="1"/>
  <c r="F361" i="1"/>
  <c r="E361" i="1"/>
  <c r="D361" i="1"/>
  <c r="C361" i="1"/>
  <c r="AJ360" i="1"/>
  <c r="AF360" i="1"/>
  <c r="AD360" i="1"/>
  <c r="AB360" i="1"/>
  <c r="Z360" i="1"/>
  <c r="X360" i="1"/>
  <c r="V360" i="1"/>
  <c r="T360" i="1"/>
  <c r="AG360" i="1" s="1"/>
  <c r="S360" i="1"/>
  <c r="R360" i="1"/>
  <c r="AE360" i="1" s="1"/>
  <c r="Q360" i="1"/>
  <c r="P360" i="1"/>
  <c r="AC360" i="1" s="1"/>
  <c r="O360" i="1"/>
  <c r="N360" i="1"/>
  <c r="AA360" i="1" s="1"/>
  <c r="M360" i="1"/>
  <c r="L360" i="1"/>
  <c r="Y360" i="1" s="1"/>
  <c r="K360" i="1"/>
  <c r="J360" i="1"/>
  <c r="W360" i="1" s="1"/>
  <c r="I360" i="1"/>
  <c r="H360" i="1"/>
  <c r="G360" i="1"/>
  <c r="AI360" i="1" s="1"/>
  <c r="F360" i="1"/>
  <c r="E360" i="1"/>
  <c r="D360" i="1"/>
  <c r="C360" i="1"/>
  <c r="AG359" i="1"/>
  <c r="AC359" i="1"/>
  <c r="Y359" i="1"/>
  <c r="U359" i="1"/>
  <c r="A359" i="1" s="1"/>
  <c r="T359" i="1"/>
  <c r="S359" i="1"/>
  <c r="AF359" i="1" s="1"/>
  <c r="R359" i="1"/>
  <c r="Q359" i="1"/>
  <c r="AD359" i="1" s="1"/>
  <c r="P359" i="1"/>
  <c r="O359" i="1"/>
  <c r="AB359" i="1" s="1"/>
  <c r="N359" i="1"/>
  <c r="M359" i="1"/>
  <c r="Z359" i="1" s="1"/>
  <c r="L359" i="1"/>
  <c r="K359" i="1"/>
  <c r="X359" i="1" s="1"/>
  <c r="J359" i="1"/>
  <c r="I359" i="1"/>
  <c r="V359" i="1" s="1"/>
  <c r="H359" i="1"/>
  <c r="G359" i="1"/>
  <c r="AJ359" i="1" s="1"/>
  <c r="F359" i="1"/>
  <c r="E359" i="1"/>
  <c r="D359" i="1"/>
  <c r="C359" i="1"/>
  <c r="AH358" i="1"/>
  <c r="AF358" i="1"/>
  <c r="AD358" i="1"/>
  <c r="AB358" i="1"/>
  <c r="Z358" i="1"/>
  <c r="X358" i="1"/>
  <c r="V358" i="1"/>
  <c r="T358" i="1"/>
  <c r="AG358" i="1" s="1"/>
  <c r="S358" i="1"/>
  <c r="R358" i="1"/>
  <c r="Q358" i="1"/>
  <c r="P358" i="1"/>
  <c r="AC358" i="1" s="1"/>
  <c r="O358" i="1"/>
  <c r="N358" i="1"/>
  <c r="AA358" i="1" s="1"/>
  <c r="M358" i="1"/>
  <c r="L358" i="1"/>
  <c r="Y358" i="1" s="1"/>
  <c r="K358" i="1"/>
  <c r="J358" i="1"/>
  <c r="W358" i="1" s="1"/>
  <c r="I358" i="1"/>
  <c r="H358" i="1"/>
  <c r="U358" i="1" s="1"/>
  <c r="G358" i="1"/>
  <c r="AK358" i="1" s="1"/>
  <c r="F358" i="1"/>
  <c r="E358" i="1"/>
  <c r="D358" i="1"/>
  <c r="C358" i="1"/>
  <c r="A358" i="1" s="1"/>
  <c r="AA357" i="1"/>
  <c r="T357" i="1"/>
  <c r="S357" i="1"/>
  <c r="R357" i="1"/>
  <c r="Q357" i="1"/>
  <c r="P357" i="1"/>
  <c r="O357" i="1"/>
  <c r="N357" i="1"/>
  <c r="M357" i="1"/>
  <c r="L357" i="1"/>
  <c r="K357" i="1"/>
  <c r="J357" i="1"/>
  <c r="I357" i="1"/>
  <c r="H357" i="1"/>
  <c r="G357" i="1"/>
  <c r="W357" i="1" s="1"/>
  <c r="F357" i="1"/>
  <c r="E357" i="1"/>
  <c r="D357" i="1"/>
  <c r="C357" i="1"/>
  <c r="AJ356" i="1"/>
  <c r="AF356" i="1"/>
  <c r="AD356" i="1"/>
  <c r="AB356" i="1"/>
  <c r="Z356" i="1"/>
  <c r="X356" i="1"/>
  <c r="V356" i="1"/>
  <c r="T356" i="1"/>
  <c r="AG356" i="1" s="1"/>
  <c r="S356" i="1"/>
  <c r="R356" i="1"/>
  <c r="AE356" i="1" s="1"/>
  <c r="Q356" i="1"/>
  <c r="P356" i="1"/>
  <c r="AC356" i="1" s="1"/>
  <c r="O356" i="1"/>
  <c r="N356" i="1"/>
  <c r="AA356" i="1" s="1"/>
  <c r="M356" i="1"/>
  <c r="L356" i="1"/>
  <c r="Y356" i="1" s="1"/>
  <c r="K356" i="1"/>
  <c r="J356" i="1"/>
  <c r="W356" i="1" s="1"/>
  <c r="I356" i="1"/>
  <c r="H356" i="1"/>
  <c r="G356" i="1"/>
  <c r="AI356" i="1" s="1"/>
  <c r="F356" i="1"/>
  <c r="E356" i="1"/>
  <c r="D356" i="1"/>
  <c r="C356" i="1"/>
  <c r="AG355" i="1"/>
  <c r="AC355" i="1"/>
  <c r="Y355" i="1"/>
  <c r="U355" i="1"/>
  <c r="T355" i="1"/>
  <c r="S355" i="1"/>
  <c r="AF355" i="1" s="1"/>
  <c r="R355" i="1"/>
  <c r="Q355" i="1"/>
  <c r="AD355" i="1" s="1"/>
  <c r="P355" i="1"/>
  <c r="O355" i="1"/>
  <c r="AB355" i="1" s="1"/>
  <c r="N355" i="1"/>
  <c r="M355" i="1"/>
  <c r="Z355" i="1" s="1"/>
  <c r="L355" i="1"/>
  <c r="K355" i="1"/>
  <c r="X355" i="1" s="1"/>
  <c r="J355" i="1"/>
  <c r="I355" i="1"/>
  <c r="V355" i="1" s="1"/>
  <c r="H355" i="1"/>
  <c r="G355" i="1"/>
  <c r="AJ355" i="1" s="1"/>
  <c r="F355" i="1"/>
  <c r="E355" i="1"/>
  <c r="D355" i="1"/>
  <c r="C355" i="1"/>
  <c r="A355" i="1"/>
  <c r="AH354" i="1"/>
  <c r="AF354" i="1"/>
  <c r="AD354" i="1"/>
  <c r="AB354" i="1"/>
  <c r="Z354" i="1"/>
  <c r="X354" i="1"/>
  <c r="V354" i="1"/>
  <c r="T354" i="1"/>
  <c r="AG354" i="1" s="1"/>
  <c r="S354" i="1"/>
  <c r="R354" i="1"/>
  <c r="Q354" i="1"/>
  <c r="P354" i="1"/>
  <c r="AC354" i="1" s="1"/>
  <c r="O354" i="1"/>
  <c r="N354" i="1"/>
  <c r="AA354" i="1" s="1"/>
  <c r="M354" i="1"/>
  <c r="L354" i="1"/>
  <c r="Y354" i="1" s="1"/>
  <c r="K354" i="1"/>
  <c r="J354" i="1"/>
  <c r="W354" i="1" s="1"/>
  <c r="I354" i="1"/>
  <c r="H354" i="1"/>
  <c r="U354" i="1" s="1"/>
  <c r="A354" i="1" s="1"/>
  <c r="G354" i="1"/>
  <c r="AK354" i="1" s="1"/>
  <c r="F354" i="1"/>
  <c r="E354" i="1"/>
  <c r="D354" i="1"/>
  <c r="C354" i="1"/>
  <c r="T353" i="1"/>
  <c r="S353" i="1"/>
  <c r="R353" i="1"/>
  <c r="Q353" i="1"/>
  <c r="P353" i="1"/>
  <c r="O353" i="1"/>
  <c r="N353" i="1"/>
  <c r="M353" i="1"/>
  <c r="L353" i="1"/>
  <c r="K353" i="1"/>
  <c r="J353" i="1"/>
  <c r="I353" i="1"/>
  <c r="H353" i="1"/>
  <c r="G353" i="1"/>
  <c r="AA353" i="1" s="1"/>
  <c r="F353" i="1"/>
  <c r="E353" i="1"/>
  <c r="D353" i="1"/>
  <c r="C353" i="1"/>
  <c r="AF352" i="1"/>
  <c r="AD352" i="1"/>
  <c r="AB352" i="1"/>
  <c r="Z352" i="1"/>
  <c r="X352" i="1"/>
  <c r="V352" i="1"/>
  <c r="T352" i="1"/>
  <c r="AG352" i="1" s="1"/>
  <c r="S352" i="1"/>
  <c r="R352" i="1"/>
  <c r="AE352" i="1" s="1"/>
  <c r="Q352" i="1"/>
  <c r="P352" i="1"/>
  <c r="AC352" i="1" s="1"/>
  <c r="O352" i="1"/>
  <c r="N352" i="1"/>
  <c r="AA352" i="1" s="1"/>
  <c r="M352" i="1"/>
  <c r="L352" i="1"/>
  <c r="Y352" i="1" s="1"/>
  <c r="K352" i="1"/>
  <c r="J352" i="1"/>
  <c r="W352" i="1" s="1"/>
  <c r="I352" i="1"/>
  <c r="H352" i="1"/>
  <c r="G352" i="1"/>
  <c r="F352" i="1"/>
  <c r="E352" i="1"/>
  <c r="D352" i="1"/>
  <c r="C352" i="1"/>
  <c r="AG351" i="1"/>
  <c r="AC351" i="1"/>
  <c r="Y351" i="1"/>
  <c r="U351" i="1"/>
  <c r="T351" i="1"/>
  <c r="S351" i="1"/>
  <c r="AF351" i="1" s="1"/>
  <c r="R351" i="1"/>
  <c r="Q351" i="1"/>
  <c r="AD351" i="1" s="1"/>
  <c r="P351" i="1"/>
  <c r="O351" i="1"/>
  <c r="AB351" i="1" s="1"/>
  <c r="N351" i="1"/>
  <c r="M351" i="1"/>
  <c r="Z351" i="1" s="1"/>
  <c r="L351" i="1"/>
  <c r="K351" i="1"/>
  <c r="X351" i="1" s="1"/>
  <c r="J351" i="1"/>
  <c r="I351" i="1"/>
  <c r="V351" i="1" s="1"/>
  <c r="H351" i="1"/>
  <c r="G351" i="1"/>
  <c r="AJ351" i="1" s="1"/>
  <c r="F351" i="1"/>
  <c r="E351" i="1"/>
  <c r="D351" i="1"/>
  <c r="C351" i="1"/>
  <c r="A351" i="1"/>
  <c r="AF350" i="1"/>
  <c r="AD350" i="1"/>
  <c r="AB350" i="1"/>
  <c r="Z350" i="1"/>
  <c r="X350" i="1"/>
  <c r="V350" i="1"/>
  <c r="T350" i="1"/>
  <c r="AG350" i="1" s="1"/>
  <c r="S350" i="1"/>
  <c r="R350" i="1"/>
  <c r="Q350" i="1"/>
  <c r="P350" i="1"/>
  <c r="AC350" i="1" s="1"/>
  <c r="O350" i="1"/>
  <c r="N350" i="1"/>
  <c r="AA350" i="1" s="1"/>
  <c r="M350" i="1"/>
  <c r="L350" i="1"/>
  <c r="Y350" i="1" s="1"/>
  <c r="K350" i="1"/>
  <c r="J350" i="1"/>
  <c r="W350" i="1" s="1"/>
  <c r="I350" i="1"/>
  <c r="H350" i="1"/>
  <c r="U350" i="1" s="1"/>
  <c r="G350" i="1"/>
  <c r="F350" i="1"/>
  <c r="E350" i="1"/>
  <c r="D350" i="1"/>
  <c r="C350" i="1"/>
  <c r="AI349" i="1"/>
  <c r="W349" i="1"/>
  <c r="T349" i="1"/>
  <c r="S349" i="1"/>
  <c r="R349" i="1"/>
  <c r="Q349" i="1"/>
  <c r="AD349" i="1" s="1"/>
  <c r="P349" i="1"/>
  <c r="O349" i="1"/>
  <c r="N349" i="1"/>
  <c r="M349" i="1"/>
  <c r="Z349" i="1" s="1"/>
  <c r="L349" i="1"/>
  <c r="K349" i="1"/>
  <c r="J349" i="1"/>
  <c r="I349" i="1"/>
  <c r="V349" i="1" s="1"/>
  <c r="H349" i="1"/>
  <c r="G349" i="1"/>
  <c r="AA349" i="1" s="1"/>
  <c r="F349" i="1"/>
  <c r="E349" i="1"/>
  <c r="D349" i="1"/>
  <c r="C349" i="1"/>
  <c r="AF348" i="1"/>
  <c r="AD348" i="1"/>
  <c r="AB348" i="1"/>
  <c r="Z348" i="1"/>
  <c r="X348" i="1"/>
  <c r="V348" i="1"/>
  <c r="T348" i="1"/>
  <c r="AG348" i="1" s="1"/>
  <c r="S348" i="1"/>
  <c r="R348" i="1"/>
  <c r="AE348" i="1" s="1"/>
  <c r="Q348" i="1"/>
  <c r="P348" i="1"/>
  <c r="AC348" i="1" s="1"/>
  <c r="O348" i="1"/>
  <c r="N348" i="1"/>
  <c r="AA348" i="1" s="1"/>
  <c r="M348" i="1"/>
  <c r="L348" i="1"/>
  <c r="Y348" i="1" s="1"/>
  <c r="K348" i="1"/>
  <c r="J348" i="1"/>
  <c r="W348" i="1" s="1"/>
  <c r="I348" i="1"/>
  <c r="H348" i="1"/>
  <c r="G348" i="1"/>
  <c r="F348" i="1"/>
  <c r="E348" i="1"/>
  <c r="D348" i="1"/>
  <c r="C348" i="1"/>
  <c r="AG347" i="1"/>
  <c r="AC347" i="1"/>
  <c r="Y347" i="1"/>
  <c r="U347" i="1"/>
  <c r="A347" i="1" s="1"/>
  <c r="T347" i="1"/>
  <c r="S347" i="1"/>
  <c r="AF347" i="1" s="1"/>
  <c r="R347" i="1"/>
  <c r="Q347" i="1"/>
  <c r="AD347" i="1" s="1"/>
  <c r="P347" i="1"/>
  <c r="O347" i="1"/>
  <c r="AB347" i="1" s="1"/>
  <c r="N347" i="1"/>
  <c r="M347" i="1"/>
  <c r="Z347" i="1" s="1"/>
  <c r="L347" i="1"/>
  <c r="K347" i="1"/>
  <c r="X347" i="1" s="1"/>
  <c r="J347" i="1"/>
  <c r="I347" i="1"/>
  <c r="V347" i="1" s="1"/>
  <c r="H347" i="1"/>
  <c r="G347" i="1"/>
  <c r="AJ347" i="1" s="1"/>
  <c r="F347" i="1"/>
  <c r="E347" i="1"/>
  <c r="D347" i="1"/>
  <c r="C347" i="1"/>
  <c r="AF346" i="1"/>
  <c r="AD346" i="1"/>
  <c r="AB346" i="1"/>
  <c r="Z346" i="1"/>
  <c r="X346" i="1"/>
  <c r="V346" i="1"/>
  <c r="T346" i="1"/>
  <c r="AG346" i="1" s="1"/>
  <c r="S346" i="1"/>
  <c r="R346" i="1"/>
  <c r="Q346" i="1"/>
  <c r="P346" i="1"/>
  <c r="AC346" i="1" s="1"/>
  <c r="O346" i="1"/>
  <c r="N346" i="1"/>
  <c r="AA346" i="1" s="1"/>
  <c r="M346" i="1"/>
  <c r="L346" i="1"/>
  <c r="Y346" i="1" s="1"/>
  <c r="K346" i="1"/>
  <c r="J346" i="1"/>
  <c r="W346" i="1" s="1"/>
  <c r="I346" i="1"/>
  <c r="H346" i="1"/>
  <c r="U346" i="1" s="1"/>
  <c r="G346" i="1"/>
  <c r="F346" i="1"/>
  <c r="E346" i="1"/>
  <c r="D346" i="1"/>
  <c r="C346" i="1"/>
  <c r="A346" i="1" s="1"/>
  <c r="AI345" i="1"/>
  <c r="AA345" i="1"/>
  <c r="W345" i="1"/>
  <c r="T345" i="1"/>
  <c r="S345" i="1"/>
  <c r="R345" i="1"/>
  <c r="Q345" i="1"/>
  <c r="AD345" i="1" s="1"/>
  <c r="P345" i="1"/>
  <c r="O345" i="1"/>
  <c r="N345" i="1"/>
  <c r="M345" i="1"/>
  <c r="Z345" i="1" s="1"/>
  <c r="L345" i="1"/>
  <c r="K345" i="1"/>
  <c r="J345" i="1"/>
  <c r="I345" i="1"/>
  <c r="V345" i="1" s="1"/>
  <c r="H345" i="1"/>
  <c r="G345" i="1"/>
  <c r="F345" i="1"/>
  <c r="E345" i="1"/>
  <c r="D345" i="1"/>
  <c r="C345" i="1"/>
  <c r="AJ344" i="1"/>
  <c r="AF344" i="1"/>
  <c r="AD344" i="1"/>
  <c r="AB344" i="1"/>
  <c r="Z344" i="1"/>
  <c r="X344" i="1"/>
  <c r="V344" i="1"/>
  <c r="T344" i="1"/>
  <c r="AG344" i="1" s="1"/>
  <c r="S344" i="1"/>
  <c r="R344" i="1"/>
  <c r="AE344" i="1" s="1"/>
  <c r="Q344" i="1"/>
  <c r="P344" i="1"/>
  <c r="AC344" i="1" s="1"/>
  <c r="O344" i="1"/>
  <c r="N344" i="1"/>
  <c r="AA344" i="1" s="1"/>
  <c r="M344" i="1"/>
  <c r="L344" i="1"/>
  <c r="Y344" i="1" s="1"/>
  <c r="K344" i="1"/>
  <c r="J344" i="1"/>
  <c r="W344" i="1" s="1"/>
  <c r="I344" i="1"/>
  <c r="H344" i="1"/>
  <c r="G344" i="1"/>
  <c r="AI344" i="1" s="1"/>
  <c r="F344" i="1"/>
  <c r="E344" i="1"/>
  <c r="D344" i="1"/>
  <c r="C344" i="1"/>
  <c r="AG343" i="1"/>
  <c r="AC343" i="1"/>
  <c r="Y343" i="1"/>
  <c r="U343" i="1"/>
  <c r="A343" i="1" s="1"/>
  <c r="T343" i="1"/>
  <c r="S343" i="1"/>
  <c r="AF343" i="1" s="1"/>
  <c r="R343" i="1"/>
  <c r="Q343" i="1"/>
  <c r="AD343" i="1" s="1"/>
  <c r="P343" i="1"/>
  <c r="O343" i="1"/>
  <c r="AB343" i="1" s="1"/>
  <c r="N343" i="1"/>
  <c r="M343" i="1"/>
  <c r="Z343" i="1" s="1"/>
  <c r="L343" i="1"/>
  <c r="K343" i="1"/>
  <c r="X343" i="1" s="1"/>
  <c r="J343" i="1"/>
  <c r="I343" i="1"/>
  <c r="V343" i="1" s="1"/>
  <c r="H343" i="1"/>
  <c r="G343" i="1"/>
  <c r="AJ343" i="1" s="1"/>
  <c r="F343" i="1"/>
  <c r="E343" i="1"/>
  <c r="D343" i="1"/>
  <c r="C343" i="1"/>
  <c r="AH342" i="1"/>
  <c r="AF342" i="1"/>
  <c r="AD342" i="1"/>
  <c r="AB342" i="1"/>
  <c r="Z342" i="1"/>
  <c r="X342" i="1"/>
  <c r="V342" i="1"/>
  <c r="T342" i="1"/>
  <c r="AG342" i="1" s="1"/>
  <c r="S342" i="1"/>
  <c r="R342" i="1"/>
  <c r="Q342" i="1"/>
  <c r="P342" i="1"/>
  <c r="AC342" i="1" s="1"/>
  <c r="O342" i="1"/>
  <c r="N342" i="1"/>
  <c r="AA342" i="1" s="1"/>
  <c r="M342" i="1"/>
  <c r="L342" i="1"/>
  <c r="Y342" i="1" s="1"/>
  <c r="K342" i="1"/>
  <c r="J342" i="1"/>
  <c r="W342" i="1" s="1"/>
  <c r="I342" i="1"/>
  <c r="H342" i="1"/>
  <c r="U342" i="1" s="1"/>
  <c r="A342" i="1" s="1"/>
  <c r="G342" i="1"/>
  <c r="AK342" i="1" s="1"/>
  <c r="F342" i="1"/>
  <c r="E342" i="1"/>
  <c r="D342" i="1"/>
  <c r="C342" i="1"/>
  <c r="AA341" i="1"/>
  <c r="T341" i="1"/>
  <c r="S341" i="1"/>
  <c r="R341" i="1"/>
  <c r="Q341" i="1"/>
  <c r="P341" i="1"/>
  <c r="O341" i="1"/>
  <c r="N341" i="1"/>
  <c r="M341" i="1"/>
  <c r="L341" i="1"/>
  <c r="K341" i="1"/>
  <c r="J341" i="1"/>
  <c r="I341" i="1"/>
  <c r="H341" i="1"/>
  <c r="G341" i="1"/>
  <c r="W341" i="1" s="1"/>
  <c r="F341" i="1"/>
  <c r="E341" i="1"/>
  <c r="D341" i="1"/>
  <c r="C341" i="1"/>
  <c r="AJ340" i="1"/>
  <c r="AF340" i="1"/>
  <c r="AB340" i="1"/>
  <c r="Z340" i="1"/>
  <c r="X340" i="1"/>
  <c r="V340" i="1"/>
  <c r="T340" i="1"/>
  <c r="AG340" i="1" s="1"/>
  <c r="S340" i="1"/>
  <c r="R340" i="1"/>
  <c r="AE340" i="1" s="1"/>
  <c r="Q340" i="1"/>
  <c r="P340" i="1"/>
  <c r="AC340" i="1" s="1"/>
  <c r="O340" i="1"/>
  <c r="N340" i="1"/>
  <c r="AA340" i="1" s="1"/>
  <c r="M340" i="1"/>
  <c r="L340" i="1"/>
  <c r="Y340" i="1" s="1"/>
  <c r="K340" i="1"/>
  <c r="J340" i="1"/>
  <c r="W340" i="1" s="1"/>
  <c r="I340" i="1"/>
  <c r="H340" i="1"/>
  <c r="U340" i="1" s="1"/>
  <c r="G340" i="1"/>
  <c r="AI340" i="1" s="1"/>
  <c r="F340" i="1"/>
  <c r="E340" i="1"/>
  <c r="D340" i="1"/>
  <c r="C340" i="1"/>
  <c r="A340" i="1" s="1"/>
  <c r="AG339" i="1"/>
  <c r="AC339" i="1"/>
  <c r="Y339" i="1"/>
  <c r="U339" i="1"/>
  <c r="A339" i="1" s="1"/>
  <c r="T339" i="1"/>
  <c r="S339" i="1"/>
  <c r="AF339" i="1" s="1"/>
  <c r="R339" i="1"/>
  <c r="Q339" i="1"/>
  <c r="AD339" i="1" s="1"/>
  <c r="P339" i="1"/>
  <c r="O339" i="1"/>
  <c r="AB339" i="1" s="1"/>
  <c r="N339" i="1"/>
  <c r="M339" i="1"/>
  <c r="Z339" i="1" s="1"/>
  <c r="L339" i="1"/>
  <c r="K339" i="1"/>
  <c r="X339" i="1" s="1"/>
  <c r="J339" i="1"/>
  <c r="I339" i="1"/>
  <c r="V339" i="1" s="1"/>
  <c r="H339" i="1"/>
  <c r="G339" i="1"/>
  <c r="AJ339" i="1" s="1"/>
  <c r="F339" i="1"/>
  <c r="E339" i="1"/>
  <c r="D339" i="1"/>
  <c r="C339" i="1"/>
  <c r="AH338" i="1"/>
  <c r="AD338" i="1"/>
  <c r="Z338" i="1"/>
  <c r="V338" i="1"/>
  <c r="T338" i="1"/>
  <c r="AG338" i="1" s="1"/>
  <c r="S338" i="1"/>
  <c r="R338" i="1"/>
  <c r="AE338" i="1" s="1"/>
  <c r="Q338" i="1"/>
  <c r="P338" i="1"/>
  <c r="AC338" i="1" s="1"/>
  <c r="O338" i="1"/>
  <c r="N338" i="1"/>
  <c r="AA338" i="1" s="1"/>
  <c r="M338" i="1"/>
  <c r="L338" i="1"/>
  <c r="Y338" i="1" s="1"/>
  <c r="K338" i="1"/>
  <c r="J338" i="1"/>
  <c r="W338" i="1" s="1"/>
  <c r="I338" i="1"/>
  <c r="H338" i="1"/>
  <c r="U338" i="1" s="1"/>
  <c r="G338" i="1"/>
  <c r="AK338" i="1" s="1"/>
  <c r="F338" i="1"/>
  <c r="E338" i="1"/>
  <c r="D338" i="1"/>
  <c r="C338" i="1"/>
  <c r="T337" i="1"/>
  <c r="S337" i="1"/>
  <c r="R337" i="1"/>
  <c r="Q337" i="1"/>
  <c r="P337" i="1"/>
  <c r="O337" i="1"/>
  <c r="N337" i="1"/>
  <c r="M337" i="1"/>
  <c r="L337" i="1"/>
  <c r="K337" i="1"/>
  <c r="J337" i="1"/>
  <c r="I337" i="1"/>
  <c r="H337" i="1"/>
  <c r="G337" i="1"/>
  <c r="AA337" i="1" s="1"/>
  <c r="F337" i="1"/>
  <c r="E337" i="1"/>
  <c r="D337" i="1"/>
  <c r="C337" i="1"/>
  <c r="AF336" i="1"/>
  <c r="AB336" i="1"/>
  <c r="X336" i="1"/>
  <c r="T336" i="1"/>
  <c r="AG336" i="1" s="1"/>
  <c r="S336" i="1"/>
  <c r="R336" i="1"/>
  <c r="AE336" i="1" s="1"/>
  <c r="Q336" i="1"/>
  <c r="AD336" i="1" s="1"/>
  <c r="P336" i="1"/>
  <c r="AC336" i="1" s="1"/>
  <c r="O336" i="1"/>
  <c r="N336" i="1"/>
  <c r="AA336" i="1" s="1"/>
  <c r="M336" i="1"/>
  <c r="Z336" i="1" s="1"/>
  <c r="L336" i="1"/>
  <c r="Y336" i="1" s="1"/>
  <c r="K336" i="1"/>
  <c r="J336" i="1"/>
  <c r="W336" i="1" s="1"/>
  <c r="I336" i="1"/>
  <c r="V336" i="1" s="1"/>
  <c r="H336" i="1"/>
  <c r="U336" i="1" s="1"/>
  <c r="A336" i="1" s="1"/>
  <c r="G336" i="1"/>
  <c r="F336" i="1"/>
  <c r="E336" i="1"/>
  <c r="D336" i="1"/>
  <c r="C336" i="1"/>
  <c r="AG335" i="1"/>
  <c r="AC335" i="1"/>
  <c r="Y335" i="1"/>
  <c r="U335" i="1"/>
  <c r="A335" i="1" s="1"/>
  <c r="T335" i="1"/>
  <c r="S335" i="1"/>
  <c r="AF335" i="1" s="1"/>
  <c r="R335" i="1"/>
  <c r="AE335" i="1" s="1"/>
  <c r="Q335" i="1"/>
  <c r="AD335" i="1" s="1"/>
  <c r="P335" i="1"/>
  <c r="O335" i="1"/>
  <c r="AB335" i="1" s="1"/>
  <c r="N335" i="1"/>
  <c r="AA335" i="1" s="1"/>
  <c r="M335" i="1"/>
  <c r="Z335" i="1" s="1"/>
  <c r="L335" i="1"/>
  <c r="K335" i="1"/>
  <c r="X335" i="1" s="1"/>
  <c r="J335" i="1"/>
  <c r="W335" i="1" s="1"/>
  <c r="I335" i="1"/>
  <c r="V335" i="1" s="1"/>
  <c r="H335" i="1"/>
  <c r="G335" i="1"/>
  <c r="AJ335" i="1" s="1"/>
  <c r="F335" i="1"/>
  <c r="E335" i="1"/>
  <c r="D335" i="1"/>
  <c r="C335" i="1"/>
  <c r="AH334" i="1"/>
  <c r="AD334" i="1"/>
  <c r="Z334" i="1"/>
  <c r="V334" i="1"/>
  <c r="T334" i="1"/>
  <c r="AG334" i="1" s="1"/>
  <c r="S334" i="1"/>
  <c r="AF334" i="1" s="1"/>
  <c r="R334" i="1"/>
  <c r="AE334" i="1" s="1"/>
  <c r="Q334" i="1"/>
  <c r="P334" i="1"/>
  <c r="AC334" i="1" s="1"/>
  <c r="O334" i="1"/>
  <c r="AB334" i="1" s="1"/>
  <c r="N334" i="1"/>
  <c r="AA334" i="1" s="1"/>
  <c r="M334" i="1"/>
  <c r="L334" i="1"/>
  <c r="Y334" i="1" s="1"/>
  <c r="K334" i="1"/>
  <c r="X334" i="1" s="1"/>
  <c r="J334" i="1"/>
  <c r="W334" i="1" s="1"/>
  <c r="I334" i="1"/>
  <c r="H334" i="1"/>
  <c r="U334" i="1" s="1"/>
  <c r="G334" i="1"/>
  <c r="AK334" i="1" s="1"/>
  <c r="F334" i="1"/>
  <c r="E334" i="1"/>
  <c r="D334" i="1"/>
  <c r="C334" i="1"/>
  <c r="A334" i="1" s="1"/>
  <c r="AA333" i="1"/>
  <c r="T333" i="1"/>
  <c r="S333" i="1"/>
  <c r="R333" i="1"/>
  <c r="Q333" i="1"/>
  <c r="P333" i="1"/>
  <c r="O333" i="1"/>
  <c r="N333" i="1"/>
  <c r="M333" i="1"/>
  <c r="L333" i="1"/>
  <c r="K333" i="1"/>
  <c r="J333" i="1"/>
  <c r="I333" i="1"/>
  <c r="H333" i="1"/>
  <c r="G333" i="1"/>
  <c r="W333" i="1" s="1"/>
  <c r="F333" i="1"/>
  <c r="E333" i="1"/>
  <c r="D333" i="1"/>
  <c r="C333" i="1"/>
  <c r="AF332" i="1"/>
  <c r="AB332" i="1"/>
  <c r="X332" i="1"/>
  <c r="T332" i="1"/>
  <c r="AG332" i="1" s="1"/>
  <c r="S332" i="1"/>
  <c r="R332" i="1"/>
  <c r="AE332" i="1" s="1"/>
  <c r="Q332" i="1"/>
  <c r="AD332" i="1" s="1"/>
  <c r="P332" i="1"/>
  <c r="AC332" i="1" s="1"/>
  <c r="O332" i="1"/>
  <c r="N332" i="1"/>
  <c r="AA332" i="1" s="1"/>
  <c r="M332" i="1"/>
  <c r="Z332" i="1" s="1"/>
  <c r="L332" i="1"/>
  <c r="Y332" i="1" s="1"/>
  <c r="K332" i="1"/>
  <c r="J332" i="1"/>
  <c r="W332" i="1" s="1"/>
  <c r="I332" i="1"/>
  <c r="V332" i="1" s="1"/>
  <c r="H332" i="1"/>
  <c r="U332" i="1" s="1"/>
  <c r="A332" i="1" s="1"/>
  <c r="G332" i="1"/>
  <c r="F332" i="1"/>
  <c r="E332" i="1"/>
  <c r="D332" i="1"/>
  <c r="C332" i="1"/>
  <c r="AG331" i="1"/>
  <c r="AC331" i="1"/>
  <c r="Y331" i="1"/>
  <c r="U331" i="1"/>
  <c r="T331" i="1"/>
  <c r="S331" i="1"/>
  <c r="AF331" i="1" s="1"/>
  <c r="R331" i="1"/>
  <c r="AE331" i="1" s="1"/>
  <c r="Q331" i="1"/>
  <c r="AD331" i="1" s="1"/>
  <c r="P331" i="1"/>
  <c r="O331" i="1"/>
  <c r="AB331" i="1" s="1"/>
  <c r="N331" i="1"/>
  <c r="AA331" i="1" s="1"/>
  <c r="M331" i="1"/>
  <c r="Z331" i="1" s="1"/>
  <c r="L331" i="1"/>
  <c r="K331" i="1"/>
  <c r="X331" i="1" s="1"/>
  <c r="J331" i="1"/>
  <c r="W331" i="1" s="1"/>
  <c r="I331" i="1"/>
  <c r="V331" i="1" s="1"/>
  <c r="H331" i="1"/>
  <c r="G331" i="1"/>
  <c r="AJ331" i="1" s="1"/>
  <c r="F331" i="1"/>
  <c r="E331" i="1"/>
  <c r="D331" i="1"/>
  <c r="C331" i="1"/>
  <c r="A331" i="1"/>
  <c r="AD330" i="1"/>
  <c r="Z330" i="1"/>
  <c r="V330" i="1"/>
  <c r="T330" i="1"/>
  <c r="S330" i="1"/>
  <c r="AF330" i="1" s="1"/>
  <c r="R330" i="1"/>
  <c r="AE330" i="1" s="1"/>
  <c r="Q330" i="1"/>
  <c r="P330" i="1"/>
  <c r="AC330" i="1" s="1"/>
  <c r="O330" i="1"/>
  <c r="AB330" i="1" s="1"/>
  <c r="N330" i="1"/>
  <c r="AA330" i="1" s="1"/>
  <c r="M330" i="1"/>
  <c r="L330" i="1"/>
  <c r="Y330" i="1" s="1"/>
  <c r="K330" i="1"/>
  <c r="X330" i="1" s="1"/>
  <c r="J330" i="1"/>
  <c r="I330" i="1"/>
  <c r="H330" i="1"/>
  <c r="U330" i="1" s="1"/>
  <c r="G330" i="1"/>
  <c r="F330" i="1"/>
  <c r="E330" i="1"/>
  <c r="D330" i="1"/>
  <c r="C330" i="1"/>
  <c r="A330" i="1" s="1"/>
  <c r="AI329" i="1"/>
  <c r="AA329" i="1"/>
  <c r="W329" i="1"/>
  <c r="T329" i="1"/>
  <c r="AG329" i="1" s="1"/>
  <c r="S329" i="1"/>
  <c r="R329" i="1"/>
  <c r="Q329" i="1"/>
  <c r="AD329" i="1" s="1"/>
  <c r="P329" i="1"/>
  <c r="AC329" i="1" s="1"/>
  <c r="O329" i="1"/>
  <c r="N329" i="1"/>
  <c r="M329" i="1"/>
  <c r="Z329" i="1" s="1"/>
  <c r="L329" i="1"/>
  <c r="Y329" i="1" s="1"/>
  <c r="K329" i="1"/>
  <c r="J329" i="1"/>
  <c r="I329" i="1"/>
  <c r="V329" i="1" s="1"/>
  <c r="H329" i="1"/>
  <c r="U329" i="1" s="1"/>
  <c r="G329" i="1"/>
  <c r="F329" i="1"/>
  <c r="E329" i="1"/>
  <c r="D329" i="1"/>
  <c r="C329" i="1"/>
  <c r="AF328" i="1"/>
  <c r="AB328" i="1"/>
  <c r="X328" i="1"/>
  <c r="T328" i="1"/>
  <c r="AG328" i="1" s="1"/>
  <c r="S328" i="1"/>
  <c r="R328" i="1"/>
  <c r="AE328" i="1" s="1"/>
  <c r="Q328" i="1"/>
  <c r="AD328" i="1" s="1"/>
  <c r="P328" i="1"/>
  <c r="AC328" i="1" s="1"/>
  <c r="O328" i="1"/>
  <c r="N328" i="1"/>
  <c r="AA328" i="1" s="1"/>
  <c r="M328" i="1"/>
  <c r="Z328" i="1" s="1"/>
  <c r="L328" i="1"/>
  <c r="Y328" i="1" s="1"/>
  <c r="K328" i="1"/>
  <c r="J328" i="1"/>
  <c r="W328" i="1" s="1"/>
  <c r="I328" i="1"/>
  <c r="V328" i="1" s="1"/>
  <c r="H328" i="1"/>
  <c r="U328" i="1" s="1"/>
  <c r="A328" i="1" s="1"/>
  <c r="G328" i="1"/>
  <c r="AI328" i="1" s="1"/>
  <c r="F328" i="1"/>
  <c r="E328" i="1"/>
  <c r="D328" i="1"/>
  <c r="C328" i="1"/>
  <c r="AG327" i="1"/>
  <c r="AC327" i="1"/>
  <c r="Y327" i="1"/>
  <c r="U327" i="1"/>
  <c r="T327" i="1"/>
  <c r="S327" i="1"/>
  <c r="AF327" i="1" s="1"/>
  <c r="R327" i="1"/>
  <c r="AE327" i="1" s="1"/>
  <c r="Q327" i="1"/>
  <c r="AD327" i="1" s="1"/>
  <c r="P327" i="1"/>
  <c r="O327" i="1"/>
  <c r="AB327" i="1" s="1"/>
  <c r="N327" i="1"/>
  <c r="AA327" i="1" s="1"/>
  <c r="M327" i="1"/>
  <c r="Z327" i="1" s="1"/>
  <c r="L327" i="1"/>
  <c r="K327" i="1"/>
  <c r="X327" i="1" s="1"/>
  <c r="J327" i="1"/>
  <c r="W327" i="1" s="1"/>
  <c r="I327" i="1"/>
  <c r="V327" i="1" s="1"/>
  <c r="H327" i="1"/>
  <c r="G327" i="1"/>
  <c r="AJ327" i="1" s="1"/>
  <c r="F327" i="1"/>
  <c r="E327" i="1"/>
  <c r="D327" i="1"/>
  <c r="C327" i="1"/>
  <c r="A327" i="1"/>
  <c r="AD326" i="1"/>
  <c r="Z326" i="1"/>
  <c r="V326" i="1"/>
  <c r="T326" i="1"/>
  <c r="AG326" i="1" s="1"/>
  <c r="S326" i="1"/>
  <c r="AF326" i="1" s="1"/>
  <c r="R326" i="1"/>
  <c r="AE326" i="1" s="1"/>
  <c r="Q326" i="1"/>
  <c r="P326" i="1"/>
  <c r="AC326" i="1" s="1"/>
  <c r="O326" i="1"/>
  <c r="AB326" i="1" s="1"/>
  <c r="N326" i="1"/>
  <c r="AA326" i="1" s="1"/>
  <c r="M326" i="1"/>
  <c r="L326" i="1"/>
  <c r="Y326" i="1" s="1"/>
  <c r="K326" i="1"/>
  <c r="X326" i="1" s="1"/>
  <c r="J326" i="1"/>
  <c r="W326" i="1" s="1"/>
  <c r="I326" i="1"/>
  <c r="H326" i="1"/>
  <c r="U326" i="1" s="1"/>
  <c r="G326" i="1"/>
  <c r="F326" i="1"/>
  <c r="E326" i="1"/>
  <c r="D326" i="1"/>
  <c r="C326" i="1"/>
  <c r="AJ325" i="1"/>
  <c r="AC325" i="1"/>
  <c r="AB325" i="1"/>
  <c r="Y325" i="1"/>
  <c r="X325" i="1"/>
  <c r="U325" i="1"/>
  <c r="T325" i="1"/>
  <c r="AG325" i="1" s="1"/>
  <c r="S325" i="1"/>
  <c r="AF325" i="1" s="1"/>
  <c r="R325" i="1"/>
  <c r="AE325" i="1" s="1"/>
  <c r="Q325" i="1"/>
  <c r="AD325" i="1" s="1"/>
  <c r="P325" i="1"/>
  <c r="O325" i="1"/>
  <c r="N325" i="1"/>
  <c r="AA325" i="1" s="1"/>
  <c r="M325" i="1"/>
  <c r="Z325" i="1" s="1"/>
  <c r="L325" i="1"/>
  <c r="AI325" i="1" s="1"/>
  <c r="K325" i="1"/>
  <c r="J325" i="1"/>
  <c r="W325" i="1" s="1"/>
  <c r="I325" i="1"/>
  <c r="V325" i="1" s="1"/>
  <c r="H325" i="1"/>
  <c r="G325" i="1"/>
  <c r="F325" i="1"/>
  <c r="E325" i="1"/>
  <c r="D325" i="1"/>
  <c r="C325" i="1"/>
  <c r="A325" i="1"/>
  <c r="AH324" i="1"/>
  <c r="AD324" i="1"/>
  <c r="Z324" i="1"/>
  <c r="V324" i="1"/>
  <c r="T324" i="1"/>
  <c r="S324" i="1"/>
  <c r="AF324" i="1" s="1"/>
  <c r="R324" i="1"/>
  <c r="AE324" i="1" s="1"/>
  <c r="Q324" i="1"/>
  <c r="P324" i="1"/>
  <c r="O324" i="1"/>
  <c r="AB324" i="1" s="1"/>
  <c r="N324" i="1"/>
  <c r="AA324" i="1" s="1"/>
  <c r="M324" i="1"/>
  <c r="L324" i="1"/>
  <c r="K324" i="1"/>
  <c r="X324" i="1" s="1"/>
  <c r="J324" i="1"/>
  <c r="W324" i="1" s="1"/>
  <c r="I324" i="1"/>
  <c r="H324" i="1"/>
  <c r="G324" i="1"/>
  <c r="AI324" i="1" s="1"/>
  <c r="F324" i="1"/>
  <c r="E324" i="1"/>
  <c r="D324" i="1"/>
  <c r="C324" i="1"/>
  <c r="AI323" i="1"/>
  <c r="AA323" i="1"/>
  <c r="T323" i="1"/>
  <c r="AG323" i="1" s="1"/>
  <c r="S323" i="1"/>
  <c r="R323" i="1"/>
  <c r="Q323" i="1"/>
  <c r="P323" i="1"/>
  <c r="AC323" i="1" s="1"/>
  <c r="O323" i="1"/>
  <c r="N323" i="1"/>
  <c r="M323" i="1"/>
  <c r="L323" i="1"/>
  <c r="Y323" i="1" s="1"/>
  <c r="K323" i="1"/>
  <c r="J323" i="1"/>
  <c r="I323" i="1"/>
  <c r="H323" i="1"/>
  <c r="U323" i="1" s="1"/>
  <c r="G323" i="1"/>
  <c r="F323" i="1"/>
  <c r="E323" i="1"/>
  <c r="D323" i="1"/>
  <c r="C323" i="1"/>
  <c r="AF322" i="1"/>
  <c r="AB322" i="1"/>
  <c r="X322" i="1"/>
  <c r="T322" i="1"/>
  <c r="AG322" i="1" s="1"/>
  <c r="S322" i="1"/>
  <c r="R322" i="1"/>
  <c r="Q322" i="1"/>
  <c r="AD322" i="1" s="1"/>
  <c r="P322" i="1"/>
  <c r="AC322" i="1" s="1"/>
  <c r="O322" i="1"/>
  <c r="N322" i="1"/>
  <c r="M322" i="1"/>
  <c r="Z322" i="1" s="1"/>
  <c r="L322" i="1"/>
  <c r="K322" i="1"/>
  <c r="J322" i="1"/>
  <c r="I322" i="1"/>
  <c r="V322" i="1" s="1"/>
  <c r="H322" i="1"/>
  <c r="U322" i="1" s="1"/>
  <c r="A322" i="1" s="1"/>
  <c r="G322" i="1"/>
  <c r="F322" i="1"/>
  <c r="E322" i="1"/>
  <c r="D322" i="1"/>
  <c r="C322" i="1"/>
  <c r="AH321" i="1"/>
  <c r="AG321" i="1"/>
  <c r="AF321" i="1"/>
  <c r="AC321" i="1"/>
  <c r="AB321" i="1"/>
  <c r="Y321" i="1"/>
  <c r="X321" i="1"/>
  <c r="U321" i="1"/>
  <c r="T321" i="1"/>
  <c r="S321" i="1"/>
  <c r="R321" i="1"/>
  <c r="Q321" i="1"/>
  <c r="AD321" i="1" s="1"/>
  <c r="P321" i="1"/>
  <c r="O321" i="1"/>
  <c r="N321" i="1"/>
  <c r="AA321" i="1" s="1"/>
  <c r="M321" i="1"/>
  <c r="Z321" i="1" s="1"/>
  <c r="L321" i="1"/>
  <c r="K321" i="1"/>
  <c r="J321" i="1"/>
  <c r="W321" i="1" s="1"/>
  <c r="I321" i="1"/>
  <c r="V321" i="1" s="1"/>
  <c r="H321" i="1"/>
  <c r="G321" i="1"/>
  <c r="AI321" i="1" s="1"/>
  <c r="F321" i="1"/>
  <c r="E321" i="1"/>
  <c r="D321" i="1"/>
  <c r="C321" i="1"/>
  <c r="A321" i="1"/>
  <c r="AI320" i="1"/>
  <c r="AG320" i="1"/>
  <c r="AD320" i="1"/>
  <c r="Y320" i="1"/>
  <c r="V320" i="1"/>
  <c r="U320" i="1"/>
  <c r="T320" i="1"/>
  <c r="S320" i="1"/>
  <c r="R320" i="1"/>
  <c r="AE320" i="1" s="1"/>
  <c r="Q320" i="1"/>
  <c r="P320" i="1"/>
  <c r="O320" i="1"/>
  <c r="N320" i="1"/>
  <c r="AA320" i="1" s="1"/>
  <c r="M320" i="1"/>
  <c r="AK320" i="1" s="1"/>
  <c r="L320" i="1"/>
  <c r="K320" i="1"/>
  <c r="J320" i="1"/>
  <c r="W320" i="1" s="1"/>
  <c r="I320" i="1"/>
  <c r="H320" i="1"/>
  <c r="G320" i="1"/>
  <c r="F320" i="1"/>
  <c r="E320" i="1"/>
  <c r="D320" i="1"/>
  <c r="C320" i="1"/>
  <c r="A320" i="1"/>
  <c r="AF319" i="1"/>
  <c r="AE319" i="1"/>
  <c r="AB319" i="1"/>
  <c r="Z319" i="1"/>
  <c r="V319" i="1"/>
  <c r="T319" i="1"/>
  <c r="AG319" i="1" s="1"/>
  <c r="S319" i="1"/>
  <c r="R319" i="1"/>
  <c r="Q319" i="1"/>
  <c r="P319" i="1"/>
  <c r="AC319" i="1" s="1"/>
  <c r="O319" i="1"/>
  <c r="N319" i="1"/>
  <c r="AA319" i="1" s="1"/>
  <c r="M319" i="1"/>
  <c r="L319" i="1"/>
  <c r="Y319" i="1" s="1"/>
  <c r="K319" i="1"/>
  <c r="X319" i="1" s="1"/>
  <c r="J319" i="1"/>
  <c r="W319" i="1" s="1"/>
  <c r="I319" i="1"/>
  <c r="H319" i="1"/>
  <c r="U319" i="1" s="1"/>
  <c r="G319" i="1"/>
  <c r="F319" i="1"/>
  <c r="E319" i="1"/>
  <c r="D319" i="1"/>
  <c r="C319" i="1"/>
  <c r="A319" i="1" s="1"/>
  <c r="B319" i="1"/>
  <c r="AE318" i="1"/>
  <c r="AB318" i="1"/>
  <c r="AA318" i="1"/>
  <c r="W318" i="1"/>
  <c r="T318" i="1"/>
  <c r="AJ318" i="1" s="1"/>
  <c r="S318" i="1"/>
  <c r="R318" i="1"/>
  <c r="Q318" i="1"/>
  <c r="AD318" i="1" s="1"/>
  <c r="P318" i="1"/>
  <c r="AC318" i="1" s="1"/>
  <c r="O318" i="1"/>
  <c r="N318" i="1"/>
  <c r="M318" i="1"/>
  <c r="Z318" i="1" s="1"/>
  <c r="L318" i="1"/>
  <c r="Y318" i="1" s="1"/>
  <c r="K318" i="1"/>
  <c r="X318" i="1" s="1"/>
  <c r="J318" i="1"/>
  <c r="I318" i="1"/>
  <c r="V318" i="1" s="1"/>
  <c r="H318" i="1"/>
  <c r="U318" i="1" s="1"/>
  <c r="G318" i="1"/>
  <c r="AK318" i="1" s="1"/>
  <c r="F318" i="1"/>
  <c r="E318" i="1"/>
  <c r="D318" i="1"/>
  <c r="C318" i="1"/>
  <c r="B318" i="1" s="1"/>
  <c r="A318" i="1"/>
  <c r="AF317" i="1"/>
  <c r="AD317" i="1"/>
  <c r="AB317" i="1"/>
  <c r="X317" i="1"/>
  <c r="V317" i="1"/>
  <c r="T317" i="1"/>
  <c r="AJ317" i="1" s="1"/>
  <c r="S317" i="1"/>
  <c r="R317" i="1"/>
  <c r="AE317" i="1" s="1"/>
  <c r="Q317" i="1"/>
  <c r="P317" i="1"/>
  <c r="AC317" i="1" s="1"/>
  <c r="O317" i="1"/>
  <c r="N317" i="1"/>
  <c r="AA317" i="1" s="1"/>
  <c r="M317" i="1"/>
  <c r="Z317" i="1" s="1"/>
  <c r="L317" i="1"/>
  <c r="Y317" i="1" s="1"/>
  <c r="K317" i="1"/>
  <c r="J317" i="1"/>
  <c r="W317" i="1" s="1"/>
  <c r="I317" i="1"/>
  <c r="H317" i="1"/>
  <c r="AH317" i="1" s="1"/>
  <c r="G317" i="1"/>
  <c r="F317" i="1"/>
  <c r="E317" i="1"/>
  <c r="D317" i="1"/>
  <c r="C317" i="1"/>
  <c r="B317" i="1"/>
  <c r="A317" i="1"/>
  <c r="AE316" i="1"/>
  <c r="U316" i="1"/>
  <c r="T316" i="1"/>
  <c r="S316" i="1"/>
  <c r="R316" i="1"/>
  <c r="Q316" i="1"/>
  <c r="AD316" i="1" s="1"/>
  <c r="P316" i="1"/>
  <c r="O316" i="1"/>
  <c r="N316" i="1"/>
  <c r="AA316" i="1" s="1"/>
  <c r="M316" i="1"/>
  <c r="AK316" i="1" s="1"/>
  <c r="L316" i="1"/>
  <c r="K316" i="1"/>
  <c r="J316" i="1"/>
  <c r="I316" i="1"/>
  <c r="V316" i="1" s="1"/>
  <c r="H316" i="1"/>
  <c r="G316" i="1"/>
  <c r="AJ316" i="1" s="1"/>
  <c r="F316" i="1"/>
  <c r="E316" i="1"/>
  <c r="D316" i="1"/>
  <c r="C316" i="1"/>
  <c r="B316" i="1" s="1"/>
  <c r="A316" i="1"/>
  <c r="AF315" i="1"/>
  <c r="AA315" i="1"/>
  <c r="V315" i="1"/>
  <c r="T315" i="1"/>
  <c r="S315" i="1"/>
  <c r="R315" i="1"/>
  <c r="AE315" i="1" s="1"/>
  <c r="Q315" i="1"/>
  <c r="P315" i="1"/>
  <c r="O315" i="1"/>
  <c r="AB315" i="1" s="1"/>
  <c r="N315" i="1"/>
  <c r="M315" i="1"/>
  <c r="L315" i="1"/>
  <c r="K315" i="1"/>
  <c r="X315" i="1" s="1"/>
  <c r="J315" i="1"/>
  <c r="W315" i="1" s="1"/>
  <c r="I315" i="1"/>
  <c r="H315" i="1"/>
  <c r="G315" i="1"/>
  <c r="AK315" i="1" s="1"/>
  <c r="F315" i="1"/>
  <c r="E315" i="1"/>
  <c r="D315" i="1"/>
  <c r="C315" i="1"/>
  <c r="A315" i="1" s="1"/>
  <c r="AF314" i="1"/>
  <c r="AA314" i="1"/>
  <c r="U314" i="1"/>
  <c r="T314" i="1"/>
  <c r="S314" i="1"/>
  <c r="R314" i="1"/>
  <c r="Q314" i="1"/>
  <c r="AD314" i="1" s="1"/>
  <c r="P314" i="1"/>
  <c r="O314" i="1"/>
  <c r="AB314" i="1" s="1"/>
  <c r="N314" i="1"/>
  <c r="M314" i="1"/>
  <c r="Z314" i="1" s="1"/>
  <c r="L314" i="1"/>
  <c r="Y314" i="1" s="1"/>
  <c r="K314" i="1"/>
  <c r="X314" i="1" s="1"/>
  <c r="J314" i="1"/>
  <c r="I314" i="1"/>
  <c r="V314" i="1" s="1"/>
  <c r="H314" i="1"/>
  <c r="G314" i="1"/>
  <c r="AG314" i="1" s="1"/>
  <c r="F314" i="1"/>
  <c r="E314" i="1"/>
  <c r="D314" i="1"/>
  <c r="C314" i="1"/>
  <c r="B314" i="1" s="1"/>
  <c r="AG313" i="1"/>
  <c r="AF313" i="1"/>
  <c r="AC313" i="1"/>
  <c r="AB313" i="1"/>
  <c r="X313" i="1"/>
  <c r="U313" i="1"/>
  <c r="T313" i="1"/>
  <c r="S313" i="1"/>
  <c r="R313" i="1"/>
  <c r="AE313" i="1" s="1"/>
  <c r="Q313" i="1"/>
  <c r="AD313" i="1" s="1"/>
  <c r="P313" i="1"/>
  <c r="O313" i="1"/>
  <c r="N313" i="1"/>
  <c r="AA313" i="1" s="1"/>
  <c r="M313" i="1"/>
  <c r="AK313" i="1" s="1"/>
  <c r="L313" i="1"/>
  <c r="Y313" i="1" s="1"/>
  <c r="K313" i="1"/>
  <c r="J313" i="1"/>
  <c r="W313" i="1" s="1"/>
  <c r="I313" i="1"/>
  <c r="AH313" i="1" s="1"/>
  <c r="H313" i="1"/>
  <c r="G313" i="1"/>
  <c r="F313" i="1"/>
  <c r="E313" i="1"/>
  <c r="D313" i="1"/>
  <c r="C313" i="1"/>
  <c r="B313" i="1"/>
  <c r="A313" i="1"/>
  <c r="AI312" i="1"/>
  <c r="AG312" i="1"/>
  <c r="AD312" i="1"/>
  <c r="Y312" i="1"/>
  <c r="V312" i="1"/>
  <c r="T312" i="1"/>
  <c r="S312" i="1"/>
  <c r="R312" i="1"/>
  <c r="AE312" i="1" s="1"/>
  <c r="Q312" i="1"/>
  <c r="P312" i="1"/>
  <c r="O312" i="1"/>
  <c r="N312" i="1"/>
  <c r="AA312" i="1" s="1"/>
  <c r="M312" i="1"/>
  <c r="Z312" i="1" s="1"/>
  <c r="L312" i="1"/>
  <c r="K312" i="1"/>
  <c r="J312" i="1"/>
  <c r="W312" i="1" s="1"/>
  <c r="I312" i="1"/>
  <c r="H312" i="1"/>
  <c r="G312" i="1"/>
  <c r="F312" i="1"/>
  <c r="E312" i="1"/>
  <c r="D312" i="1"/>
  <c r="C312" i="1"/>
  <c r="A312" i="1" s="1"/>
  <c r="B312" i="1"/>
  <c r="AB311" i="1"/>
  <c r="Z311" i="1"/>
  <c r="T311" i="1"/>
  <c r="AG311" i="1" s="1"/>
  <c r="S311" i="1"/>
  <c r="AF311" i="1" s="1"/>
  <c r="R311" i="1"/>
  <c r="AJ311" i="1" s="1"/>
  <c r="Q311" i="1"/>
  <c r="P311" i="1"/>
  <c r="AC311" i="1" s="1"/>
  <c r="O311" i="1"/>
  <c r="N311" i="1"/>
  <c r="AA311" i="1" s="1"/>
  <c r="M311" i="1"/>
  <c r="L311" i="1"/>
  <c r="Y311" i="1" s="1"/>
  <c r="K311" i="1"/>
  <c r="X311" i="1" s="1"/>
  <c r="J311" i="1"/>
  <c r="AH311" i="1" s="1"/>
  <c r="I311" i="1"/>
  <c r="H311" i="1"/>
  <c r="U311" i="1" s="1"/>
  <c r="G311" i="1"/>
  <c r="F311" i="1"/>
  <c r="E311" i="1"/>
  <c r="D311" i="1"/>
  <c r="C311" i="1"/>
  <c r="A311" i="1" s="1"/>
  <c r="B311" i="1"/>
  <c r="AG310" i="1"/>
  <c r="AE310" i="1"/>
  <c r="AB310" i="1"/>
  <c r="W310" i="1"/>
  <c r="T310" i="1"/>
  <c r="AJ310" i="1" s="1"/>
  <c r="S310" i="1"/>
  <c r="AF310" i="1" s="1"/>
  <c r="R310" i="1"/>
  <c r="Q310" i="1"/>
  <c r="P310" i="1"/>
  <c r="AC310" i="1" s="1"/>
  <c r="O310" i="1"/>
  <c r="N310" i="1"/>
  <c r="M310" i="1"/>
  <c r="L310" i="1"/>
  <c r="Y310" i="1" s="1"/>
  <c r="K310" i="1"/>
  <c r="X310" i="1" s="1"/>
  <c r="J310" i="1"/>
  <c r="I310" i="1"/>
  <c r="H310" i="1"/>
  <c r="U310" i="1" s="1"/>
  <c r="G310" i="1"/>
  <c r="F310" i="1"/>
  <c r="E310" i="1"/>
  <c r="D310" i="1"/>
  <c r="C310" i="1"/>
  <c r="B310" i="1" s="1"/>
  <c r="A310" i="1"/>
  <c r="AG309" i="1"/>
  <c r="AF309" i="1"/>
  <c r="AD309" i="1"/>
  <c r="AB309" i="1"/>
  <c r="X309" i="1"/>
  <c r="V309" i="1"/>
  <c r="T309" i="1"/>
  <c r="S309" i="1"/>
  <c r="R309" i="1"/>
  <c r="AE309" i="1" s="1"/>
  <c r="Q309" i="1"/>
  <c r="P309" i="1"/>
  <c r="AC309" i="1" s="1"/>
  <c r="O309" i="1"/>
  <c r="N309" i="1"/>
  <c r="AA309" i="1" s="1"/>
  <c r="M309" i="1"/>
  <c r="Z309" i="1" s="1"/>
  <c r="L309" i="1"/>
  <c r="AK309" i="1" s="1"/>
  <c r="K309" i="1"/>
  <c r="J309" i="1"/>
  <c r="W309" i="1" s="1"/>
  <c r="I309" i="1"/>
  <c r="H309" i="1"/>
  <c r="U309" i="1" s="1"/>
  <c r="G309" i="1"/>
  <c r="F309" i="1"/>
  <c r="E309" i="1"/>
  <c r="D309" i="1"/>
  <c r="C309" i="1"/>
  <c r="B309" i="1"/>
  <c r="A309" i="1"/>
  <c r="T308" i="1"/>
  <c r="S308" i="1"/>
  <c r="R308" i="1"/>
  <c r="Q308" i="1"/>
  <c r="AD308" i="1" s="1"/>
  <c r="P308" i="1"/>
  <c r="O308" i="1"/>
  <c r="N308" i="1"/>
  <c r="AA308" i="1" s="1"/>
  <c r="M308" i="1"/>
  <c r="Z308" i="1" s="1"/>
  <c r="L308" i="1"/>
  <c r="K308" i="1"/>
  <c r="J308" i="1"/>
  <c r="I308" i="1"/>
  <c r="V308" i="1" s="1"/>
  <c r="H308" i="1"/>
  <c r="G308" i="1"/>
  <c r="AJ308" i="1" s="1"/>
  <c r="F308" i="1"/>
  <c r="E308" i="1"/>
  <c r="D308" i="1"/>
  <c r="C308" i="1"/>
  <c r="B308" i="1" s="1"/>
  <c r="T307" i="1"/>
  <c r="S307" i="1"/>
  <c r="AF307" i="1" s="1"/>
  <c r="R307" i="1"/>
  <c r="Q307" i="1"/>
  <c r="AD307" i="1" s="1"/>
  <c r="P307" i="1"/>
  <c r="O307" i="1"/>
  <c r="AB307" i="1" s="1"/>
  <c r="N307" i="1"/>
  <c r="M307" i="1"/>
  <c r="Z307" i="1" s="1"/>
  <c r="L307" i="1"/>
  <c r="K307" i="1"/>
  <c r="X307" i="1" s="1"/>
  <c r="J307" i="1"/>
  <c r="I307" i="1"/>
  <c r="V307" i="1" s="1"/>
  <c r="H307" i="1"/>
  <c r="G307" i="1"/>
  <c r="AK307" i="1" s="1"/>
  <c r="F307" i="1"/>
  <c r="E307" i="1"/>
  <c r="D307" i="1"/>
  <c r="C307" i="1"/>
  <c r="AF306" i="1"/>
  <c r="AD306" i="1"/>
  <c r="AB306" i="1"/>
  <c r="Z306" i="1"/>
  <c r="X306" i="1"/>
  <c r="V306" i="1"/>
  <c r="T306" i="1"/>
  <c r="AJ306" i="1" s="1"/>
  <c r="S306" i="1"/>
  <c r="R306" i="1"/>
  <c r="AE306" i="1" s="1"/>
  <c r="Q306" i="1"/>
  <c r="P306" i="1"/>
  <c r="AC306" i="1" s="1"/>
  <c r="O306" i="1"/>
  <c r="N306" i="1"/>
  <c r="AA306" i="1" s="1"/>
  <c r="M306" i="1"/>
  <c r="L306" i="1"/>
  <c r="AK306" i="1" s="1"/>
  <c r="K306" i="1"/>
  <c r="J306" i="1"/>
  <c r="W306" i="1" s="1"/>
  <c r="I306" i="1"/>
  <c r="H306" i="1"/>
  <c r="AH306" i="1" s="1"/>
  <c r="G306" i="1"/>
  <c r="AI306" i="1" s="1"/>
  <c r="B306" i="1" s="1"/>
  <c r="F306" i="1"/>
  <c r="E306" i="1"/>
  <c r="D306" i="1"/>
  <c r="C306" i="1"/>
  <c r="AG305" i="1"/>
  <c r="AC305" i="1"/>
  <c r="Y305" i="1"/>
  <c r="U305" i="1"/>
  <c r="T305" i="1"/>
  <c r="S305" i="1"/>
  <c r="AF305" i="1" s="1"/>
  <c r="R305" i="1"/>
  <c r="Q305" i="1"/>
  <c r="AD305" i="1" s="1"/>
  <c r="P305" i="1"/>
  <c r="O305" i="1"/>
  <c r="AB305" i="1" s="1"/>
  <c r="N305" i="1"/>
  <c r="M305" i="1"/>
  <c r="AK305" i="1" s="1"/>
  <c r="L305" i="1"/>
  <c r="K305" i="1"/>
  <c r="X305" i="1" s="1"/>
  <c r="J305" i="1"/>
  <c r="I305" i="1"/>
  <c r="V305" i="1" s="1"/>
  <c r="H305" i="1"/>
  <c r="G305" i="1"/>
  <c r="AJ305" i="1" s="1"/>
  <c r="F305" i="1"/>
  <c r="E305" i="1"/>
  <c r="D305" i="1"/>
  <c r="C305" i="1"/>
  <c r="A305" i="1"/>
  <c r="AF304" i="1"/>
  <c r="AD304" i="1"/>
  <c r="AB304" i="1"/>
  <c r="Z304" i="1"/>
  <c r="X304" i="1"/>
  <c r="V304" i="1"/>
  <c r="T304" i="1"/>
  <c r="AG304" i="1" s="1"/>
  <c r="S304" i="1"/>
  <c r="R304" i="1"/>
  <c r="AJ304" i="1" s="1"/>
  <c r="Q304" i="1"/>
  <c r="P304" i="1"/>
  <c r="AC304" i="1" s="1"/>
  <c r="O304" i="1"/>
  <c r="N304" i="1"/>
  <c r="AA304" i="1" s="1"/>
  <c r="M304" i="1"/>
  <c r="L304" i="1"/>
  <c r="Y304" i="1" s="1"/>
  <c r="K304" i="1"/>
  <c r="J304" i="1"/>
  <c r="AH304" i="1" s="1"/>
  <c r="I304" i="1"/>
  <c r="H304" i="1"/>
  <c r="U304" i="1" s="1"/>
  <c r="G304" i="1"/>
  <c r="AK304" i="1" s="1"/>
  <c r="F304" i="1"/>
  <c r="E304" i="1"/>
  <c r="D304" i="1"/>
  <c r="C304" i="1"/>
  <c r="A304" i="1" s="1"/>
  <c r="B304" i="1"/>
  <c r="T303" i="1"/>
  <c r="S303" i="1"/>
  <c r="AF303" i="1" s="1"/>
  <c r="R303" i="1"/>
  <c r="Q303" i="1"/>
  <c r="AD303" i="1" s="1"/>
  <c r="P303" i="1"/>
  <c r="O303" i="1"/>
  <c r="AB303" i="1" s="1"/>
  <c r="N303" i="1"/>
  <c r="M303" i="1"/>
  <c r="Z303" i="1" s="1"/>
  <c r="L303" i="1"/>
  <c r="K303" i="1"/>
  <c r="X303" i="1" s="1"/>
  <c r="J303" i="1"/>
  <c r="I303" i="1"/>
  <c r="V303" i="1" s="1"/>
  <c r="H303" i="1"/>
  <c r="G303" i="1"/>
  <c r="AI303" i="1" s="1"/>
  <c r="F303" i="1"/>
  <c r="E303" i="1"/>
  <c r="D303" i="1"/>
  <c r="C303" i="1"/>
  <c r="B303" i="1" s="1"/>
  <c r="AF302" i="1"/>
  <c r="AD302" i="1"/>
  <c r="AB302" i="1"/>
  <c r="Z302" i="1"/>
  <c r="X302" i="1"/>
  <c r="V302" i="1"/>
  <c r="T302" i="1"/>
  <c r="AJ302" i="1" s="1"/>
  <c r="S302" i="1"/>
  <c r="R302" i="1"/>
  <c r="AE302" i="1" s="1"/>
  <c r="Q302" i="1"/>
  <c r="P302" i="1"/>
  <c r="AC302" i="1" s="1"/>
  <c r="O302" i="1"/>
  <c r="N302" i="1"/>
  <c r="AA302" i="1" s="1"/>
  <c r="M302" i="1"/>
  <c r="L302" i="1"/>
  <c r="AK302" i="1" s="1"/>
  <c r="K302" i="1"/>
  <c r="J302" i="1"/>
  <c r="W302" i="1" s="1"/>
  <c r="I302" i="1"/>
  <c r="H302" i="1"/>
  <c r="AH302" i="1" s="1"/>
  <c r="G302" i="1"/>
  <c r="AI302" i="1" s="1"/>
  <c r="F302" i="1"/>
  <c r="E302" i="1"/>
  <c r="D302" i="1"/>
  <c r="C302" i="1"/>
  <c r="B302" i="1"/>
  <c r="A302" i="1"/>
  <c r="AG301" i="1"/>
  <c r="AC301" i="1"/>
  <c r="Y301" i="1"/>
  <c r="U301" i="1"/>
  <c r="T301" i="1"/>
  <c r="S301" i="1"/>
  <c r="AF301" i="1" s="1"/>
  <c r="R301" i="1"/>
  <c r="Q301" i="1"/>
  <c r="AD301" i="1" s="1"/>
  <c r="P301" i="1"/>
  <c r="O301" i="1"/>
  <c r="AB301" i="1" s="1"/>
  <c r="N301" i="1"/>
  <c r="M301" i="1"/>
  <c r="AK301" i="1" s="1"/>
  <c r="L301" i="1"/>
  <c r="K301" i="1"/>
  <c r="X301" i="1" s="1"/>
  <c r="J301" i="1"/>
  <c r="I301" i="1"/>
  <c r="V301" i="1" s="1"/>
  <c r="H301" i="1"/>
  <c r="G301" i="1"/>
  <c r="AJ301" i="1" s="1"/>
  <c r="F301" i="1"/>
  <c r="E301" i="1"/>
  <c r="D301" i="1"/>
  <c r="C301" i="1"/>
  <c r="B301" i="1" s="1"/>
  <c r="A301" i="1"/>
  <c r="AF300" i="1"/>
  <c r="AD300" i="1"/>
  <c r="AB300" i="1"/>
  <c r="Z300" i="1"/>
  <c r="X300" i="1"/>
  <c r="V300" i="1"/>
  <c r="T300" i="1"/>
  <c r="AG300" i="1" s="1"/>
  <c r="S300" i="1"/>
  <c r="R300" i="1"/>
  <c r="AJ300" i="1" s="1"/>
  <c r="Q300" i="1"/>
  <c r="P300" i="1"/>
  <c r="AC300" i="1" s="1"/>
  <c r="O300" i="1"/>
  <c r="N300" i="1"/>
  <c r="AA300" i="1" s="1"/>
  <c r="M300" i="1"/>
  <c r="L300" i="1"/>
  <c r="Y300" i="1" s="1"/>
  <c r="K300" i="1"/>
  <c r="J300" i="1"/>
  <c r="AH300" i="1" s="1"/>
  <c r="I300" i="1"/>
  <c r="H300" i="1"/>
  <c r="U300" i="1" s="1"/>
  <c r="G300" i="1"/>
  <c r="AK300" i="1" s="1"/>
  <c r="F300" i="1"/>
  <c r="E300" i="1"/>
  <c r="D300" i="1"/>
  <c r="C300" i="1"/>
  <c r="T299" i="1"/>
  <c r="S299" i="1"/>
  <c r="AF299" i="1" s="1"/>
  <c r="R299" i="1"/>
  <c r="Q299" i="1"/>
  <c r="AD299" i="1" s="1"/>
  <c r="P299" i="1"/>
  <c r="O299" i="1"/>
  <c r="AB299" i="1" s="1"/>
  <c r="N299" i="1"/>
  <c r="M299" i="1"/>
  <c r="Z299" i="1" s="1"/>
  <c r="L299" i="1"/>
  <c r="K299" i="1"/>
  <c r="X299" i="1" s="1"/>
  <c r="J299" i="1"/>
  <c r="I299" i="1"/>
  <c r="V299" i="1" s="1"/>
  <c r="H299" i="1"/>
  <c r="G299" i="1"/>
  <c r="AI299" i="1" s="1"/>
  <c r="F299" i="1"/>
  <c r="E299" i="1"/>
  <c r="D299" i="1"/>
  <c r="C299" i="1"/>
  <c r="AF298" i="1"/>
  <c r="AD298" i="1"/>
  <c r="AB298" i="1"/>
  <c r="Z298" i="1"/>
  <c r="X298" i="1"/>
  <c r="V298" i="1"/>
  <c r="T298" i="1"/>
  <c r="AJ298" i="1" s="1"/>
  <c r="S298" i="1"/>
  <c r="R298" i="1"/>
  <c r="AE298" i="1" s="1"/>
  <c r="Q298" i="1"/>
  <c r="P298" i="1"/>
  <c r="AC298" i="1" s="1"/>
  <c r="O298" i="1"/>
  <c r="N298" i="1"/>
  <c r="AA298" i="1" s="1"/>
  <c r="M298" i="1"/>
  <c r="L298" i="1"/>
  <c r="AK298" i="1" s="1"/>
  <c r="K298" i="1"/>
  <c r="J298" i="1"/>
  <c r="W298" i="1" s="1"/>
  <c r="I298" i="1"/>
  <c r="H298" i="1"/>
  <c r="AH298" i="1" s="1"/>
  <c r="G298" i="1"/>
  <c r="AI298" i="1" s="1"/>
  <c r="F298" i="1"/>
  <c r="E298" i="1"/>
  <c r="D298" i="1"/>
  <c r="C298" i="1"/>
  <c r="AG297" i="1"/>
  <c r="AC297" i="1"/>
  <c r="Y297" i="1"/>
  <c r="U297" i="1"/>
  <c r="T297" i="1"/>
  <c r="S297" i="1"/>
  <c r="AF297" i="1" s="1"/>
  <c r="R297" i="1"/>
  <c r="Q297" i="1"/>
  <c r="AD297" i="1" s="1"/>
  <c r="P297" i="1"/>
  <c r="O297" i="1"/>
  <c r="AB297" i="1" s="1"/>
  <c r="N297" i="1"/>
  <c r="M297" i="1"/>
  <c r="AK297" i="1" s="1"/>
  <c r="L297" i="1"/>
  <c r="K297" i="1"/>
  <c r="X297" i="1" s="1"/>
  <c r="J297" i="1"/>
  <c r="I297" i="1"/>
  <c r="V297" i="1" s="1"/>
  <c r="H297" i="1"/>
  <c r="G297" i="1"/>
  <c r="AJ297" i="1" s="1"/>
  <c r="F297" i="1"/>
  <c r="E297" i="1"/>
  <c r="D297" i="1"/>
  <c r="C297" i="1"/>
  <c r="A297" i="1"/>
  <c r="AF296" i="1"/>
  <c r="AD296" i="1"/>
  <c r="AB296" i="1"/>
  <c r="Z296" i="1"/>
  <c r="X296" i="1"/>
  <c r="V296" i="1"/>
  <c r="T296" i="1"/>
  <c r="AG296" i="1" s="1"/>
  <c r="S296" i="1"/>
  <c r="R296" i="1"/>
  <c r="AJ296" i="1" s="1"/>
  <c r="Q296" i="1"/>
  <c r="P296" i="1"/>
  <c r="AC296" i="1" s="1"/>
  <c r="O296" i="1"/>
  <c r="N296" i="1"/>
  <c r="AA296" i="1" s="1"/>
  <c r="M296" i="1"/>
  <c r="L296" i="1"/>
  <c r="Y296" i="1" s="1"/>
  <c r="K296" i="1"/>
  <c r="J296" i="1"/>
  <c r="AH296" i="1" s="1"/>
  <c r="I296" i="1"/>
  <c r="H296" i="1"/>
  <c r="U296" i="1" s="1"/>
  <c r="G296" i="1"/>
  <c r="AK296" i="1" s="1"/>
  <c r="F296" i="1"/>
  <c r="E296" i="1"/>
  <c r="D296" i="1"/>
  <c r="C296" i="1"/>
  <c r="A296" i="1" s="1"/>
  <c r="T295" i="1"/>
  <c r="S295" i="1"/>
  <c r="AF295" i="1" s="1"/>
  <c r="R295" i="1"/>
  <c r="Q295" i="1"/>
  <c r="AD295" i="1" s="1"/>
  <c r="P295" i="1"/>
  <c r="O295" i="1"/>
  <c r="AB295" i="1" s="1"/>
  <c r="N295" i="1"/>
  <c r="M295" i="1"/>
  <c r="Z295" i="1" s="1"/>
  <c r="L295" i="1"/>
  <c r="K295" i="1"/>
  <c r="X295" i="1" s="1"/>
  <c r="J295" i="1"/>
  <c r="I295" i="1"/>
  <c r="V295" i="1" s="1"/>
  <c r="H295" i="1"/>
  <c r="G295" i="1"/>
  <c r="AI295" i="1" s="1"/>
  <c r="F295" i="1"/>
  <c r="E295" i="1"/>
  <c r="D295" i="1"/>
  <c r="C295" i="1"/>
  <c r="AF294" i="1"/>
  <c r="AD294" i="1"/>
  <c r="AB294" i="1"/>
  <c r="Z294" i="1"/>
  <c r="X294" i="1"/>
  <c r="V294" i="1"/>
  <c r="T294" i="1"/>
  <c r="AJ294" i="1" s="1"/>
  <c r="S294" i="1"/>
  <c r="R294" i="1"/>
  <c r="AE294" i="1" s="1"/>
  <c r="Q294" i="1"/>
  <c r="P294" i="1"/>
  <c r="AC294" i="1" s="1"/>
  <c r="O294" i="1"/>
  <c r="N294" i="1"/>
  <c r="AA294" i="1" s="1"/>
  <c r="M294" i="1"/>
  <c r="L294" i="1"/>
  <c r="AK294" i="1" s="1"/>
  <c r="K294" i="1"/>
  <c r="J294" i="1"/>
  <c r="W294" i="1" s="1"/>
  <c r="I294" i="1"/>
  <c r="H294" i="1"/>
  <c r="AH294" i="1" s="1"/>
  <c r="G294" i="1"/>
  <c r="AI294" i="1" s="1"/>
  <c r="B294" i="1" s="1"/>
  <c r="F294" i="1"/>
  <c r="E294" i="1"/>
  <c r="D294" i="1"/>
  <c r="C294" i="1"/>
  <c r="AG293" i="1"/>
  <c r="AC293" i="1"/>
  <c r="Y293" i="1"/>
  <c r="U293" i="1"/>
  <c r="T293" i="1"/>
  <c r="S293" i="1"/>
  <c r="AF293" i="1" s="1"/>
  <c r="R293" i="1"/>
  <c r="Q293" i="1"/>
  <c r="AD293" i="1" s="1"/>
  <c r="P293" i="1"/>
  <c r="O293" i="1"/>
  <c r="AB293" i="1" s="1"/>
  <c r="N293" i="1"/>
  <c r="M293" i="1"/>
  <c r="AK293" i="1" s="1"/>
  <c r="L293" i="1"/>
  <c r="K293" i="1"/>
  <c r="X293" i="1" s="1"/>
  <c r="J293" i="1"/>
  <c r="I293" i="1"/>
  <c r="V293" i="1" s="1"/>
  <c r="H293" i="1"/>
  <c r="G293" i="1"/>
  <c r="AJ293" i="1" s="1"/>
  <c r="F293" i="1"/>
  <c r="E293" i="1"/>
  <c r="D293" i="1"/>
  <c r="C293" i="1"/>
  <c r="A293" i="1"/>
  <c r="AF292" i="1"/>
  <c r="AD292" i="1"/>
  <c r="AB292" i="1"/>
  <c r="Z292" i="1"/>
  <c r="X292" i="1"/>
  <c r="V292" i="1"/>
  <c r="T292" i="1"/>
  <c r="AG292" i="1" s="1"/>
  <c r="S292" i="1"/>
  <c r="R292" i="1"/>
  <c r="AJ292" i="1" s="1"/>
  <c r="Q292" i="1"/>
  <c r="P292" i="1"/>
  <c r="AC292" i="1" s="1"/>
  <c r="O292" i="1"/>
  <c r="N292" i="1"/>
  <c r="AA292" i="1" s="1"/>
  <c r="M292" i="1"/>
  <c r="L292" i="1"/>
  <c r="Y292" i="1" s="1"/>
  <c r="K292" i="1"/>
  <c r="J292" i="1"/>
  <c r="AH292" i="1" s="1"/>
  <c r="I292" i="1"/>
  <c r="H292" i="1"/>
  <c r="U292" i="1" s="1"/>
  <c r="G292" i="1"/>
  <c r="AK292" i="1" s="1"/>
  <c r="F292" i="1"/>
  <c r="E292" i="1"/>
  <c r="D292" i="1"/>
  <c r="C292" i="1"/>
  <c r="T291" i="1"/>
  <c r="S291" i="1"/>
  <c r="AF291" i="1" s="1"/>
  <c r="R291" i="1"/>
  <c r="Q291" i="1"/>
  <c r="AD291" i="1" s="1"/>
  <c r="P291" i="1"/>
  <c r="O291" i="1"/>
  <c r="AB291" i="1" s="1"/>
  <c r="N291" i="1"/>
  <c r="M291" i="1"/>
  <c r="Z291" i="1" s="1"/>
  <c r="L291" i="1"/>
  <c r="K291" i="1"/>
  <c r="X291" i="1" s="1"/>
  <c r="J291" i="1"/>
  <c r="I291" i="1"/>
  <c r="V291" i="1" s="1"/>
  <c r="H291" i="1"/>
  <c r="G291" i="1"/>
  <c r="AI291" i="1" s="1"/>
  <c r="F291" i="1"/>
  <c r="E291" i="1"/>
  <c r="D291" i="1"/>
  <c r="C291" i="1"/>
  <c r="AF290" i="1"/>
  <c r="AD290" i="1"/>
  <c r="AB290" i="1"/>
  <c r="Z290" i="1"/>
  <c r="X290" i="1"/>
  <c r="V290" i="1"/>
  <c r="T290" i="1"/>
  <c r="AJ290" i="1" s="1"/>
  <c r="S290" i="1"/>
  <c r="R290" i="1"/>
  <c r="AE290" i="1" s="1"/>
  <c r="Q290" i="1"/>
  <c r="P290" i="1"/>
  <c r="AC290" i="1" s="1"/>
  <c r="O290" i="1"/>
  <c r="N290" i="1"/>
  <c r="AA290" i="1" s="1"/>
  <c r="M290" i="1"/>
  <c r="L290" i="1"/>
  <c r="AK290" i="1" s="1"/>
  <c r="K290" i="1"/>
  <c r="J290" i="1"/>
  <c r="W290" i="1" s="1"/>
  <c r="I290" i="1"/>
  <c r="H290" i="1"/>
  <c r="AH290" i="1" s="1"/>
  <c r="G290" i="1"/>
  <c r="AI290" i="1" s="1"/>
  <c r="F290" i="1"/>
  <c r="E290" i="1"/>
  <c r="D290" i="1"/>
  <c r="C290" i="1"/>
  <c r="AG289" i="1"/>
  <c r="AC289" i="1"/>
  <c r="Y289" i="1"/>
  <c r="U289" i="1"/>
  <c r="T289" i="1"/>
  <c r="S289" i="1"/>
  <c r="AF289" i="1" s="1"/>
  <c r="R289" i="1"/>
  <c r="Q289" i="1"/>
  <c r="AD289" i="1" s="1"/>
  <c r="P289" i="1"/>
  <c r="O289" i="1"/>
  <c r="AB289" i="1" s="1"/>
  <c r="N289" i="1"/>
  <c r="M289" i="1"/>
  <c r="AK289" i="1" s="1"/>
  <c r="L289" i="1"/>
  <c r="K289" i="1"/>
  <c r="X289" i="1" s="1"/>
  <c r="J289" i="1"/>
  <c r="I289" i="1"/>
  <c r="V289" i="1" s="1"/>
  <c r="H289" i="1"/>
  <c r="G289" i="1"/>
  <c r="AJ289" i="1" s="1"/>
  <c r="F289" i="1"/>
  <c r="E289" i="1"/>
  <c r="D289" i="1"/>
  <c r="C289" i="1"/>
  <c r="A289" i="1"/>
  <c r="AF288" i="1"/>
  <c r="AD288" i="1"/>
  <c r="AB288" i="1"/>
  <c r="Z288" i="1"/>
  <c r="X288" i="1"/>
  <c r="V288" i="1"/>
  <c r="T288" i="1"/>
  <c r="AG288" i="1" s="1"/>
  <c r="S288" i="1"/>
  <c r="R288" i="1"/>
  <c r="AJ288" i="1" s="1"/>
  <c r="Q288" i="1"/>
  <c r="P288" i="1"/>
  <c r="AC288" i="1" s="1"/>
  <c r="O288" i="1"/>
  <c r="N288" i="1"/>
  <c r="AA288" i="1" s="1"/>
  <c r="M288" i="1"/>
  <c r="L288" i="1"/>
  <c r="Y288" i="1" s="1"/>
  <c r="K288" i="1"/>
  <c r="J288" i="1"/>
  <c r="AH288" i="1" s="1"/>
  <c r="I288" i="1"/>
  <c r="H288" i="1"/>
  <c r="U288" i="1" s="1"/>
  <c r="G288" i="1"/>
  <c r="AK288" i="1" s="1"/>
  <c r="F288" i="1"/>
  <c r="E288" i="1"/>
  <c r="D288" i="1"/>
  <c r="C288" i="1"/>
  <c r="A288" i="1" s="1"/>
  <c r="T287" i="1"/>
  <c r="S287" i="1"/>
  <c r="AF287" i="1" s="1"/>
  <c r="R287" i="1"/>
  <c r="Q287" i="1"/>
  <c r="AD287" i="1" s="1"/>
  <c r="P287" i="1"/>
  <c r="O287" i="1"/>
  <c r="AB287" i="1" s="1"/>
  <c r="N287" i="1"/>
  <c r="M287" i="1"/>
  <c r="Z287" i="1" s="1"/>
  <c r="L287" i="1"/>
  <c r="K287" i="1"/>
  <c r="X287" i="1" s="1"/>
  <c r="J287" i="1"/>
  <c r="I287" i="1"/>
  <c r="V287" i="1" s="1"/>
  <c r="H287" i="1"/>
  <c r="G287" i="1"/>
  <c r="AI287" i="1" s="1"/>
  <c r="F287" i="1"/>
  <c r="E287" i="1"/>
  <c r="D287" i="1"/>
  <c r="C287" i="1"/>
  <c r="AF286" i="1"/>
  <c r="AD286" i="1"/>
  <c r="AB286" i="1"/>
  <c r="Z286" i="1"/>
  <c r="X286" i="1"/>
  <c r="V286" i="1"/>
  <c r="T286" i="1"/>
  <c r="AJ286" i="1" s="1"/>
  <c r="S286" i="1"/>
  <c r="R286" i="1"/>
  <c r="AE286" i="1" s="1"/>
  <c r="Q286" i="1"/>
  <c r="P286" i="1"/>
  <c r="AC286" i="1" s="1"/>
  <c r="O286" i="1"/>
  <c r="N286" i="1"/>
  <c r="AA286" i="1" s="1"/>
  <c r="M286" i="1"/>
  <c r="L286" i="1"/>
  <c r="Y286" i="1" s="1"/>
  <c r="K286" i="1"/>
  <c r="J286" i="1"/>
  <c r="W286" i="1" s="1"/>
  <c r="I286" i="1"/>
  <c r="H286" i="1"/>
  <c r="AH286" i="1" s="1"/>
  <c r="G286" i="1"/>
  <c r="AI286" i="1" s="1"/>
  <c r="F286" i="1"/>
  <c r="E286" i="1"/>
  <c r="D286" i="1"/>
  <c r="C286" i="1"/>
  <c r="AG285" i="1"/>
  <c r="AC285" i="1"/>
  <c r="Y285" i="1"/>
  <c r="U285" i="1"/>
  <c r="T285" i="1"/>
  <c r="S285" i="1"/>
  <c r="AF285" i="1" s="1"/>
  <c r="R285" i="1"/>
  <c r="Q285" i="1"/>
  <c r="AD285" i="1" s="1"/>
  <c r="P285" i="1"/>
  <c r="O285" i="1"/>
  <c r="AB285" i="1" s="1"/>
  <c r="N285" i="1"/>
  <c r="M285" i="1"/>
  <c r="AK285" i="1" s="1"/>
  <c r="L285" i="1"/>
  <c r="K285" i="1"/>
  <c r="X285" i="1" s="1"/>
  <c r="J285" i="1"/>
  <c r="I285" i="1"/>
  <c r="V285" i="1" s="1"/>
  <c r="H285" i="1"/>
  <c r="G285" i="1"/>
  <c r="AJ285" i="1" s="1"/>
  <c r="F285" i="1"/>
  <c r="E285" i="1"/>
  <c r="D285" i="1"/>
  <c r="C285" i="1"/>
  <c r="B285" i="1" s="1"/>
  <c r="A285" i="1"/>
  <c r="AF284" i="1"/>
  <c r="AD284" i="1"/>
  <c r="AB284" i="1"/>
  <c r="Z284" i="1"/>
  <c r="X284" i="1"/>
  <c r="V284" i="1"/>
  <c r="T284" i="1"/>
  <c r="AG284" i="1" s="1"/>
  <c r="S284" i="1"/>
  <c r="R284" i="1"/>
  <c r="AJ284" i="1" s="1"/>
  <c r="Q284" i="1"/>
  <c r="P284" i="1"/>
  <c r="AC284" i="1" s="1"/>
  <c r="O284" i="1"/>
  <c r="N284" i="1"/>
  <c r="AA284" i="1" s="1"/>
  <c r="M284" i="1"/>
  <c r="L284" i="1"/>
  <c r="Y284" i="1" s="1"/>
  <c r="K284" i="1"/>
  <c r="J284" i="1"/>
  <c r="AH284" i="1" s="1"/>
  <c r="I284" i="1"/>
  <c r="H284" i="1"/>
  <c r="U284" i="1" s="1"/>
  <c r="G284" i="1"/>
  <c r="AK284" i="1" s="1"/>
  <c r="F284" i="1"/>
  <c r="E284" i="1"/>
  <c r="D284" i="1"/>
  <c r="C284" i="1"/>
  <c r="T283" i="1"/>
  <c r="S283" i="1"/>
  <c r="AF283" i="1" s="1"/>
  <c r="R283" i="1"/>
  <c r="Q283" i="1"/>
  <c r="AD283" i="1" s="1"/>
  <c r="P283" i="1"/>
  <c r="O283" i="1"/>
  <c r="AB283" i="1" s="1"/>
  <c r="N283" i="1"/>
  <c r="M283" i="1"/>
  <c r="Z283" i="1" s="1"/>
  <c r="L283" i="1"/>
  <c r="K283" i="1"/>
  <c r="X283" i="1" s="1"/>
  <c r="J283" i="1"/>
  <c r="I283" i="1"/>
  <c r="V283" i="1" s="1"/>
  <c r="H283" i="1"/>
  <c r="G283" i="1"/>
  <c r="AI283" i="1" s="1"/>
  <c r="F283" i="1"/>
  <c r="E283" i="1"/>
  <c r="D283" i="1"/>
  <c r="C283" i="1"/>
  <c r="AF282" i="1"/>
  <c r="AD282" i="1"/>
  <c r="AB282" i="1"/>
  <c r="Z282" i="1"/>
  <c r="X282" i="1"/>
  <c r="V282" i="1"/>
  <c r="T282" i="1"/>
  <c r="AJ282" i="1" s="1"/>
  <c r="S282" i="1"/>
  <c r="R282" i="1"/>
  <c r="AE282" i="1" s="1"/>
  <c r="Q282" i="1"/>
  <c r="P282" i="1"/>
  <c r="AC282" i="1" s="1"/>
  <c r="O282" i="1"/>
  <c r="N282" i="1"/>
  <c r="AA282" i="1" s="1"/>
  <c r="M282" i="1"/>
  <c r="L282" i="1"/>
  <c r="Y282" i="1" s="1"/>
  <c r="K282" i="1"/>
  <c r="J282" i="1"/>
  <c r="W282" i="1" s="1"/>
  <c r="I282" i="1"/>
  <c r="H282" i="1"/>
  <c r="AH282" i="1" s="1"/>
  <c r="G282" i="1"/>
  <c r="AI282" i="1" s="1"/>
  <c r="F282" i="1"/>
  <c r="E282" i="1"/>
  <c r="D282" i="1"/>
  <c r="C282" i="1"/>
  <c r="AG281" i="1"/>
  <c r="AC281" i="1"/>
  <c r="Y281" i="1"/>
  <c r="U281" i="1"/>
  <c r="T281" i="1"/>
  <c r="S281" i="1"/>
  <c r="AF281" i="1" s="1"/>
  <c r="R281" i="1"/>
  <c r="Q281" i="1"/>
  <c r="AD281" i="1" s="1"/>
  <c r="P281" i="1"/>
  <c r="O281" i="1"/>
  <c r="AB281" i="1" s="1"/>
  <c r="N281" i="1"/>
  <c r="M281" i="1"/>
  <c r="AK281" i="1" s="1"/>
  <c r="L281" i="1"/>
  <c r="K281" i="1"/>
  <c r="X281" i="1" s="1"/>
  <c r="J281" i="1"/>
  <c r="I281" i="1"/>
  <c r="V281" i="1" s="1"/>
  <c r="H281" i="1"/>
  <c r="G281" i="1"/>
  <c r="AJ281" i="1" s="1"/>
  <c r="F281" i="1"/>
  <c r="E281" i="1"/>
  <c r="D281" i="1"/>
  <c r="C281" i="1"/>
  <c r="A281" i="1"/>
  <c r="AF280" i="1"/>
  <c r="AD280" i="1"/>
  <c r="AB280" i="1"/>
  <c r="Z280" i="1"/>
  <c r="X280" i="1"/>
  <c r="V280" i="1"/>
  <c r="T280" i="1"/>
  <c r="AG280" i="1" s="1"/>
  <c r="S280" i="1"/>
  <c r="R280" i="1"/>
  <c r="AJ280" i="1" s="1"/>
  <c r="Q280" i="1"/>
  <c r="P280" i="1"/>
  <c r="AC280" i="1" s="1"/>
  <c r="O280" i="1"/>
  <c r="N280" i="1"/>
  <c r="AA280" i="1" s="1"/>
  <c r="M280" i="1"/>
  <c r="L280" i="1"/>
  <c r="Y280" i="1" s="1"/>
  <c r="K280" i="1"/>
  <c r="J280" i="1"/>
  <c r="AH280" i="1" s="1"/>
  <c r="I280" i="1"/>
  <c r="H280" i="1"/>
  <c r="U280" i="1" s="1"/>
  <c r="G280" i="1"/>
  <c r="AK280" i="1" s="1"/>
  <c r="F280" i="1"/>
  <c r="E280" i="1"/>
  <c r="D280" i="1"/>
  <c r="C280" i="1"/>
  <c r="A280" i="1" s="1"/>
  <c r="T279" i="1"/>
  <c r="S279" i="1"/>
  <c r="AF279" i="1" s="1"/>
  <c r="R279" i="1"/>
  <c r="Q279" i="1"/>
  <c r="AD279" i="1" s="1"/>
  <c r="P279" i="1"/>
  <c r="O279" i="1"/>
  <c r="AB279" i="1" s="1"/>
  <c r="N279" i="1"/>
  <c r="M279" i="1"/>
  <c r="Z279" i="1" s="1"/>
  <c r="L279" i="1"/>
  <c r="K279" i="1"/>
  <c r="X279" i="1" s="1"/>
  <c r="J279" i="1"/>
  <c r="I279" i="1"/>
  <c r="V279" i="1" s="1"/>
  <c r="H279" i="1"/>
  <c r="G279" i="1"/>
  <c r="AI279" i="1" s="1"/>
  <c r="F279" i="1"/>
  <c r="E279" i="1"/>
  <c r="D279" i="1"/>
  <c r="C279" i="1"/>
  <c r="AF278" i="1"/>
  <c r="AD278" i="1"/>
  <c r="AB278" i="1"/>
  <c r="Z278" i="1"/>
  <c r="X278" i="1"/>
  <c r="V278" i="1"/>
  <c r="T278" i="1"/>
  <c r="AJ278" i="1" s="1"/>
  <c r="S278" i="1"/>
  <c r="R278" i="1"/>
  <c r="AE278" i="1" s="1"/>
  <c r="Q278" i="1"/>
  <c r="P278" i="1"/>
  <c r="AC278" i="1" s="1"/>
  <c r="O278" i="1"/>
  <c r="N278" i="1"/>
  <c r="AA278" i="1" s="1"/>
  <c r="M278" i="1"/>
  <c r="L278" i="1"/>
  <c r="Y278" i="1" s="1"/>
  <c r="K278" i="1"/>
  <c r="J278" i="1"/>
  <c r="W278" i="1" s="1"/>
  <c r="I278" i="1"/>
  <c r="H278" i="1"/>
  <c r="AH278" i="1" s="1"/>
  <c r="G278" i="1"/>
  <c r="AI278" i="1" s="1"/>
  <c r="F278" i="1"/>
  <c r="E278" i="1"/>
  <c r="D278" i="1"/>
  <c r="C278" i="1"/>
  <c r="AG277" i="1"/>
  <c r="AC277" i="1"/>
  <c r="Y277" i="1"/>
  <c r="U277" i="1"/>
  <c r="T277" i="1"/>
  <c r="S277" i="1"/>
  <c r="AF277" i="1" s="1"/>
  <c r="R277" i="1"/>
  <c r="Q277" i="1"/>
  <c r="AD277" i="1" s="1"/>
  <c r="P277" i="1"/>
  <c r="O277" i="1"/>
  <c r="AB277" i="1" s="1"/>
  <c r="N277" i="1"/>
  <c r="M277" i="1"/>
  <c r="AK277" i="1" s="1"/>
  <c r="L277" i="1"/>
  <c r="K277" i="1"/>
  <c r="X277" i="1" s="1"/>
  <c r="J277" i="1"/>
  <c r="I277" i="1"/>
  <c r="V277" i="1" s="1"/>
  <c r="H277" i="1"/>
  <c r="G277" i="1"/>
  <c r="AJ277" i="1" s="1"/>
  <c r="F277" i="1"/>
  <c r="E277" i="1"/>
  <c r="D277" i="1"/>
  <c r="C277" i="1"/>
  <c r="A277" i="1"/>
  <c r="AF276" i="1"/>
  <c r="AD276" i="1"/>
  <c r="AB276" i="1"/>
  <c r="Z276" i="1"/>
  <c r="X276" i="1"/>
  <c r="V276" i="1"/>
  <c r="T276" i="1"/>
  <c r="AG276" i="1" s="1"/>
  <c r="S276" i="1"/>
  <c r="R276" i="1"/>
  <c r="AJ276" i="1" s="1"/>
  <c r="Q276" i="1"/>
  <c r="P276" i="1"/>
  <c r="AC276" i="1" s="1"/>
  <c r="O276" i="1"/>
  <c r="N276" i="1"/>
  <c r="AA276" i="1" s="1"/>
  <c r="M276" i="1"/>
  <c r="L276" i="1"/>
  <c r="Y276" i="1" s="1"/>
  <c r="K276" i="1"/>
  <c r="J276" i="1"/>
  <c r="AH276" i="1" s="1"/>
  <c r="I276" i="1"/>
  <c r="H276" i="1"/>
  <c r="U276" i="1" s="1"/>
  <c r="A276" i="1" s="1"/>
  <c r="G276" i="1"/>
  <c r="AK276" i="1" s="1"/>
  <c r="F276" i="1"/>
  <c r="E276" i="1"/>
  <c r="D276" i="1"/>
  <c r="C276" i="1"/>
  <c r="T275" i="1"/>
  <c r="S275" i="1"/>
  <c r="AF275" i="1" s="1"/>
  <c r="R275" i="1"/>
  <c r="Q275" i="1"/>
  <c r="AD275" i="1" s="1"/>
  <c r="P275" i="1"/>
  <c r="O275" i="1"/>
  <c r="AB275" i="1" s="1"/>
  <c r="N275" i="1"/>
  <c r="M275" i="1"/>
  <c r="Z275" i="1" s="1"/>
  <c r="L275" i="1"/>
  <c r="K275" i="1"/>
  <c r="X275" i="1" s="1"/>
  <c r="J275" i="1"/>
  <c r="I275" i="1"/>
  <c r="V275" i="1" s="1"/>
  <c r="H275" i="1"/>
  <c r="G275" i="1"/>
  <c r="AI275" i="1" s="1"/>
  <c r="F275" i="1"/>
  <c r="E275" i="1"/>
  <c r="D275" i="1"/>
  <c r="C275" i="1"/>
  <c r="AF274" i="1"/>
  <c r="AD274" i="1"/>
  <c r="AB274" i="1"/>
  <c r="Z274" i="1"/>
  <c r="X274" i="1"/>
  <c r="V274" i="1"/>
  <c r="T274" i="1"/>
  <c r="AJ274" i="1" s="1"/>
  <c r="S274" i="1"/>
  <c r="R274" i="1"/>
  <c r="AE274" i="1" s="1"/>
  <c r="Q274" i="1"/>
  <c r="P274" i="1"/>
  <c r="AC274" i="1" s="1"/>
  <c r="O274" i="1"/>
  <c r="N274" i="1"/>
  <c r="AA274" i="1" s="1"/>
  <c r="M274" i="1"/>
  <c r="L274" i="1"/>
  <c r="Y274" i="1" s="1"/>
  <c r="K274" i="1"/>
  <c r="J274" i="1"/>
  <c r="W274" i="1" s="1"/>
  <c r="I274" i="1"/>
  <c r="H274" i="1"/>
  <c r="AH274" i="1" s="1"/>
  <c r="G274" i="1"/>
  <c r="AI274" i="1" s="1"/>
  <c r="F274" i="1"/>
  <c r="E274" i="1"/>
  <c r="D274" i="1"/>
  <c r="C274" i="1"/>
  <c r="B274" i="1"/>
  <c r="A274" i="1"/>
  <c r="AG273" i="1"/>
  <c r="AC273" i="1"/>
  <c r="Y273" i="1"/>
  <c r="U273" i="1"/>
  <c r="T273" i="1"/>
  <c r="S273" i="1"/>
  <c r="AF273" i="1" s="1"/>
  <c r="R273" i="1"/>
  <c r="Q273" i="1"/>
  <c r="AD273" i="1" s="1"/>
  <c r="P273" i="1"/>
  <c r="O273" i="1"/>
  <c r="AB273" i="1" s="1"/>
  <c r="N273" i="1"/>
  <c r="M273" i="1"/>
  <c r="AK273" i="1" s="1"/>
  <c r="L273" i="1"/>
  <c r="K273" i="1"/>
  <c r="X273" i="1" s="1"/>
  <c r="J273" i="1"/>
  <c r="I273" i="1"/>
  <c r="V273" i="1" s="1"/>
  <c r="H273" i="1"/>
  <c r="G273" i="1"/>
  <c r="AJ273" i="1" s="1"/>
  <c r="F273" i="1"/>
  <c r="E273" i="1"/>
  <c r="D273" i="1"/>
  <c r="C273" i="1"/>
  <c r="B273" i="1" s="1"/>
  <c r="A273" i="1"/>
  <c r="AF272" i="1"/>
  <c r="AD272" i="1"/>
  <c r="AB272" i="1"/>
  <c r="Z272" i="1"/>
  <c r="X272" i="1"/>
  <c r="V272" i="1"/>
  <c r="T272" i="1"/>
  <c r="AG272" i="1" s="1"/>
  <c r="S272" i="1"/>
  <c r="R272" i="1"/>
  <c r="AJ272" i="1" s="1"/>
  <c r="Q272" i="1"/>
  <c r="P272" i="1"/>
  <c r="AC272" i="1" s="1"/>
  <c r="O272" i="1"/>
  <c r="N272" i="1"/>
  <c r="AA272" i="1" s="1"/>
  <c r="M272" i="1"/>
  <c r="L272" i="1"/>
  <c r="Y272" i="1" s="1"/>
  <c r="K272" i="1"/>
  <c r="J272" i="1"/>
  <c r="AH272" i="1" s="1"/>
  <c r="I272" i="1"/>
  <c r="H272" i="1"/>
  <c r="U272" i="1" s="1"/>
  <c r="G272" i="1"/>
  <c r="AK272" i="1" s="1"/>
  <c r="F272" i="1"/>
  <c r="E272" i="1"/>
  <c r="D272" i="1"/>
  <c r="C272" i="1"/>
  <c r="A272" i="1" s="1"/>
  <c r="B272" i="1"/>
  <c r="T271" i="1"/>
  <c r="S271" i="1"/>
  <c r="AF271" i="1" s="1"/>
  <c r="R271" i="1"/>
  <c r="Q271" i="1"/>
  <c r="AD271" i="1" s="1"/>
  <c r="P271" i="1"/>
  <c r="O271" i="1"/>
  <c r="AB271" i="1" s="1"/>
  <c r="N271" i="1"/>
  <c r="M271" i="1"/>
  <c r="Z271" i="1" s="1"/>
  <c r="L271" i="1"/>
  <c r="K271" i="1"/>
  <c r="X271" i="1" s="1"/>
  <c r="J271" i="1"/>
  <c r="I271" i="1"/>
  <c r="V271" i="1" s="1"/>
  <c r="H271" i="1"/>
  <c r="G271" i="1"/>
  <c r="AI271" i="1" s="1"/>
  <c r="F271" i="1"/>
  <c r="E271" i="1"/>
  <c r="D271" i="1"/>
  <c r="C271" i="1"/>
  <c r="B271" i="1" s="1"/>
  <c r="AF270" i="1"/>
  <c r="AD270" i="1"/>
  <c r="AB270" i="1"/>
  <c r="Z270" i="1"/>
  <c r="X270" i="1"/>
  <c r="V270" i="1"/>
  <c r="T270" i="1"/>
  <c r="AJ270" i="1" s="1"/>
  <c r="S270" i="1"/>
  <c r="R270" i="1"/>
  <c r="AE270" i="1" s="1"/>
  <c r="Q270" i="1"/>
  <c r="P270" i="1"/>
  <c r="AC270" i="1" s="1"/>
  <c r="O270" i="1"/>
  <c r="N270" i="1"/>
  <c r="AA270" i="1" s="1"/>
  <c r="M270" i="1"/>
  <c r="L270" i="1"/>
  <c r="Y270" i="1" s="1"/>
  <c r="K270" i="1"/>
  <c r="J270" i="1"/>
  <c r="W270" i="1" s="1"/>
  <c r="I270" i="1"/>
  <c r="H270" i="1"/>
  <c r="AH270" i="1" s="1"/>
  <c r="G270" i="1"/>
  <c r="AI270" i="1" s="1"/>
  <c r="F270" i="1"/>
  <c r="E270" i="1"/>
  <c r="D270" i="1"/>
  <c r="C270" i="1"/>
  <c r="B270" i="1"/>
  <c r="A270" i="1"/>
  <c r="AG269" i="1"/>
  <c r="AC269" i="1"/>
  <c r="Y269" i="1"/>
  <c r="U269" i="1"/>
  <c r="T269" i="1"/>
  <c r="S269" i="1"/>
  <c r="AF269" i="1" s="1"/>
  <c r="R269" i="1"/>
  <c r="Q269" i="1"/>
  <c r="AD269" i="1" s="1"/>
  <c r="P269" i="1"/>
  <c r="O269" i="1"/>
  <c r="AB269" i="1" s="1"/>
  <c r="N269" i="1"/>
  <c r="M269" i="1"/>
  <c r="AK269" i="1" s="1"/>
  <c r="L269" i="1"/>
  <c r="K269" i="1"/>
  <c r="X269" i="1" s="1"/>
  <c r="J269" i="1"/>
  <c r="I269" i="1"/>
  <c r="V269" i="1" s="1"/>
  <c r="H269" i="1"/>
  <c r="G269" i="1"/>
  <c r="AJ269" i="1" s="1"/>
  <c r="F269" i="1"/>
  <c r="E269" i="1"/>
  <c r="D269" i="1"/>
  <c r="C269" i="1"/>
  <c r="B269" i="1" s="1"/>
  <c r="A269" i="1"/>
  <c r="AF268" i="1"/>
  <c r="AD268" i="1"/>
  <c r="AB268" i="1"/>
  <c r="Z268" i="1"/>
  <c r="X268" i="1"/>
  <c r="V268" i="1"/>
  <c r="T268" i="1"/>
  <c r="AG268" i="1" s="1"/>
  <c r="S268" i="1"/>
  <c r="R268" i="1"/>
  <c r="AJ268" i="1" s="1"/>
  <c r="Q268" i="1"/>
  <c r="P268" i="1"/>
  <c r="AC268" i="1" s="1"/>
  <c r="O268" i="1"/>
  <c r="N268" i="1"/>
  <c r="AA268" i="1" s="1"/>
  <c r="M268" i="1"/>
  <c r="L268" i="1"/>
  <c r="Y268" i="1" s="1"/>
  <c r="K268" i="1"/>
  <c r="J268" i="1"/>
  <c r="AH268" i="1" s="1"/>
  <c r="I268" i="1"/>
  <c r="H268" i="1"/>
  <c r="U268" i="1" s="1"/>
  <c r="G268" i="1"/>
  <c r="AK268" i="1" s="1"/>
  <c r="F268" i="1"/>
  <c r="E268" i="1"/>
  <c r="D268" i="1"/>
  <c r="C268" i="1"/>
  <c r="A268" i="1" s="1"/>
  <c r="T267" i="1"/>
  <c r="S267" i="1"/>
  <c r="AF267" i="1" s="1"/>
  <c r="R267" i="1"/>
  <c r="Q267" i="1"/>
  <c r="AD267" i="1" s="1"/>
  <c r="P267" i="1"/>
  <c r="O267" i="1"/>
  <c r="AB267" i="1" s="1"/>
  <c r="N267" i="1"/>
  <c r="M267" i="1"/>
  <c r="Z267" i="1" s="1"/>
  <c r="L267" i="1"/>
  <c r="K267" i="1"/>
  <c r="X267" i="1" s="1"/>
  <c r="J267" i="1"/>
  <c r="I267" i="1"/>
  <c r="V267" i="1" s="1"/>
  <c r="H267" i="1"/>
  <c r="G267" i="1"/>
  <c r="AI267" i="1" s="1"/>
  <c r="F267" i="1"/>
  <c r="E267" i="1"/>
  <c r="D267" i="1"/>
  <c r="C267" i="1"/>
  <c r="AF266" i="1"/>
  <c r="AD266" i="1"/>
  <c r="AB266" i="1"/>
  <c r="Z266" i="1"/>
  <c r="X266" i="1"/>
  <c r="V266" i="1"/>
  <c r="T266" i="1"/>
  <c r="AJ266" i="1" s="1"/>
  <c r="S266" i="1"/>
  <c r="R266" i="1"/>
  <c r="AE266" i="1" s="1"/>
  <c r="Q266" i="1"/>
  <c r="P266" i="1"/>
  <c r="AC266" i="1" s="1"/>
  <c r="O266" i="1"/>
  <c r="N266" i="1"/>
  <c r="AA266" i="1" s="1"/>
  <c r="M266" i="1"/>
  <c r="L266" i="1"/>
  <c r="Y266" i="1" s="1"/>
  <c r="K266" i="1"/>
  <c r="J266" i="1"/>
  <c r="W266" i="1" s="1"/>
  <c r="I266" i="1"/>
  <c r="H266" i="1"/>
  <c r="AH266" i="1" s="1"/>
  <c r="G266" i="1"/>
  <c r="AI266" i="1" s="1"/>
  <c r="F266" i="1"/>
  <c r="E266" i="1"/>
  <c r="D266" i="1"/>
  <c r="C266" i="1"/>
  <c r="AG265" i="1"/>
  <c r="AC265" i="1"/>
  <c r="Y265" i="1"/>
  <c r="U265" i="1"/>
  <c r="T265" i="1"/>
  <c r="S265" i="1"/>
  <c r="AF265" i="1" s="1"/>
  <c r="R265" i="1"/>
  <c r="Q265" i="1"/>
  <c r="AD265" i="1" s="1"/>
  <c r="P265" i="1"/>
  <c r="O265" i="1"/>
  <c r="AB265" i="1" s="1"/>
  <c r="N265" i="1"/>
  <c r="M265" i="1"/>
  <c r="AK265" i="1" s="1"/>
  <c r="L265" i="1"/>
  <c r="K265" i="1"/>
  <c r="X265" i="1" s="1"/>
  <c r="J265" i="1"/>
  <c r="I265" i="1"/>
  <c r="V265" i="1" s="1"/>
  <c r="H265" i="1"/>
  <c r="G265" i="1"/>
  <c r="AJ265" i="1" s="1"/>
  <c r="F265" i="1"/>
  <c r="E265" i="1"/>
  <c r="D265" i="1"/>
  <c r="C265" i="1"/>
  <c r="A265" i="1"/>
  <c r="AF264" i="1"/>
  <c r="AD264" i="1"/>
  <c r="AB264" i="1"/>
  <c r="Z264" i="1"/>
  <c r="X264" i="1"/>
  <c r="V264" i="1"/>
  <c r="T264" i="1"/>
  <c r="AG264" i="1" s="1"/>
  <c r="S264" i="1"/>
  <c r="R264" i="1"/>
  <c r="AJ264" i="1" s="1"/>
  <c r="Q264" i="1"/>
  <c r="P264" i="1"/>
  <c r="AC264" i="1" s="1"/>
  <c r="O264" i="1"/>
  <c r="N264" i="1"/>
  <c r="AA264" i="1" s="1"/>
  <c r="M264" i="1"/>
  <c r="L264" i="1"/>
  <c r="Y264" i="1" s="1"/>
  <c r="K264" i="1"/>
  <c r="J264" i="1"/>
  <c r="AH264" i="1" s="1"/>
  <c r="I264" i="1"/>
  <c r="H264" i="1"/>
  <c r="U264" i="1" s="1"/>
  <c r="A264" i="1" s="1"/>
  <c r="G264" i="1"/>
  <c r="AK264" i="1" s="1"/>
  <c r="F264" i="1"/>
  <c r="E264" i="1"/>
  <c r="D264" i="1"/>
  <c r="C264" i="1"/>
  <c r="T263" i="1"/>
  <c r="S263" i="1"/>
  <c r="AF263" i="1" s="1"/>
  <c r="R263" i="1"/>
  <c r="Q263" i="1"/>
  <c r="AD263" i="1" s="1"/>
  <c r="P263" i="1"/>
  <c r="O263" i="1"/>
  <c r="AB263" i="1" s="1"/>
  <c r="N263" i="1"/>
  <c r="M263" i="1"/>
  <c r="Z263" i="1" s="1"/>
  <c r="L263" i="1"/>
  <c r="K263" i="1"/>
  <c r="X263" i="1" s="1"/>
  <c r="J263" i="1"/>
  <c r="I263" i="1"/>
  <c r="V263" i="1" s="1"/>
  <c r="H263" i="1"/>
  <c r="G263" i="1"/>
  <c r="AI263" i="1" s="1"/>
  <c r="F263" i="1"/>
  <c r="E263" i="1"/>
  <c r="D263" i="1"/>
  <c r="C263" i="1"/>
  <c r="AF262" i="1"/>
  <c r="AD262" i="1"/>
  <c r="AB262" i="1"/>
  <c r="Z262" i="1"/>
  <c r="X262" i="1"/>
  <c r="V262" i="1"/>
  <c r="T262" i="1"/>
  <c r="AJ262" i="1" s="1"/>
  <c r="S262" i="1"/>
  <c r="R262" i="1"/>
  <c r="AE262" i="1" s="1"/>
  <c r="Q262" i="1"/>
  <c r="P262" i="1"/>
  <c r="AC262" i="1" s="1"/>
  <c r="O262" i="1"/>
  <c r="N262" i="1"/>
  <c r="AA262" i="1" s="1"/>
  <c r="M262" i="1"/>
  <c r="L262" i="1"/>
  <c r="Y262" i="1" s="1"/>
  <c r="K262" i="1"/>
  <c r="J262" i="1"/>
  <c r="W262" i="1" s="1"/>
  <c r="I262" i="1"/>
  <c r="H262" i="1"/>
  <c r="AH262" i="1" s="1"/>
  <c r="G262" i="1"/>
  <c r="AI262" i="1" s="1"/>
  <c r="F262" i="1"/>
  <c r="E262" i="1"/>
  <c r="D262" i="1"/>
  <c r="C262" i="1"/>
  <c r="AG261" i="1"/>
  <c r="AC261" i="1"/>
  <c r="Y261" i="1"/>
  <c r="U261" i="1"/>
  <c r="T261" i="1"/>
  <c r="S261" i="1"/>
  <c r="AF261" i="1" s="1"/>
  <c r="R261" i="1"/>
  <c r="Q261" i="1"/>
  <c r="AD261" i="1" s="1"/>
  <c r="P261" i="1"/>
  <c r="O261" i="1"/>
  <c r="AB261" i="1" s="1"/>
  <c r="N261" i="1"/>
  <c r="M261" i="1"/>
  <c r="AK261" i="1" s="1"/>
  <c r="L261" i="1"/>
  <c r="K261" i="1"/>
  <c r="X261" i="1" s="1"/>
  <c r="J261" i="1"/>
  <c r="I261" i="1"/>
  <c r="V261" i="1" s="1"/>
  <c r="H261" i="1"/>
  <c r="G261" i="1"/>
  <c r="AJ261" i="1" s="1"/>
  <c r="F261" i="1"/>
  <c r="E261" i="1"/>
  <c r="D261" i="1"/>
  <c r="C261" i="1"/>
  <c r="A261" i="1"/>
  <c r="AF260" i="1"/>
  <c r="AD260" i="1"/>
  <c r="AB260" i="1"/>
  <c r="Z260" i="1"/>
  <c r="X260" i="1"/>
  <c r="V260" i="1"/>
  <c r="T260" i="1"/>
  <c r="AG260" i="1" s="1"/>
  <c r="S260" i="1"/>
  <c r="R260" i="1"/>
  <c r="AJ260" i="1" s="1"/>
  <c r="Q260" i="1"/>
  <c r="P260" i="1"/>
  <c r="AC260" i="1" s="1"/>
  <c r="O260" i="1"/>
  <c r="N260" i="1"/>
  <c r="AA260" i="1" s="1"/>
  <c r="M260" i="1"/>
  <c r="L260" i="1"/>
  <c r="Y260" i="1" s="1"/>
  <c r="K260" i="1"/>
  <c r="J260" i="1"/>
  <c r="AH260" i="1" s="1"/>
  <c r="I260" i="1"/>
  <c r="H260" i="1"/>
  <c r="U260" i="1" s="1"/>
  <c r="A260" i="1" s="1"/>
  <c r="G260" i="1"/>
  <c r="AK260" i="1" s="1"/>
  <c r="F260" i="1"/>
  <c r="E260" i="1"/>
  <c r="D260" i="1"/>
  <c r="C260" i="1"/>
  <c r="T259" i="1"/>
  <c r="S259" i="1"/>
  <c r="AF259" i="1" s="1"/>
  <c r="R259" i="1"/>
  <c r="Q259" i="1"/>
  <c r="AD259" i="1" s="1"/>
  <c r="P259" i="1"/>
  <c r="O259" i="1"/>
  <c r="AB259" i="1" s="1"/>
  <c r="N259" i="1"/>
  <c r="M259" i="1"/>
  <c r="Z259" i="1" s="1"/>
  <c r="L259" i="1"/>
  <c r="K259" i="1"/>
  <c r="X259" i="1" s="1"/>
  <c r="J259" i="1"/>
  <c r="I259" i="1"/>
  <c r="V259" i="1" s="1"/>
  <c r="H259" i="1"/>
  <c r="G259" i="1"/>
  <c r="AI259" i="1" s="1"/>
  <c r="F259" i="1"/>
  <c r="E259" i="1"/>
  <c r="D259" i="1"/>
  <c r="C259" i="1"/>
  <c r="AF258" i="1"/>
  <c r="AD258" i="1"/>
  <c r="AB258" i="1"/>
  <c r="Z258" i="1"/>
  <c r="X258" i="1"/>
  <c r="V258" i="1"/>
  <c r="T258" i="1"/>
  <c r="AJ258" i="1" s="1"/>
  <c r="S258" i="1"/>
  <c r="R258" i="1"/>
  <c r="AE258" i="1" s="1"/>
  <c r="Q258" i="1"/>
  <c r="P258" i="1"/>
  <c r="AC258" i="1" s="1"/>
  <c r="O258" i="1"/>
  <c r="N258" i="1"/>
  <c r="AA258" i="1" s="1"/>
  <c r="M258" i="1"/>
  <c r="L258" i="1"/>
  <c r="Y258" i="1" s="1"/>
  <c r="K258" i="1"/>
  <c r="J258" i="1"/>
  <c r="W258" i="1" s="1"/>
  <c r="I258" i="1"/>
  <c r="H258" i="1"/>
  <c r="AH258" i="1" s="1"/>
  <c r="G258" i="1"/>
  <c r="AI258" i="1" s="1"/>
  <c r="F258" i="1"/>
  <c r="E258" i="1"/>
  <c r="D258" i="1"/>
  <c r="C258" i="1"/>
  <c r="AG257" i="1"/>
  <c r="AC257" i="1"/>
  <c r="Y257" i="1"/>
  <c r="U257" i="1"/>
  <c r="T257" i="1"/>
  <c r="S257" i="1"/>
  <c r="AF257" i="1" s="1"/>
  <c r="R257" i="1"/>
  <c r="Q257" i="1"/>
  <c r="AD257" i="1" s="1"/>
  <c r="P257" i="1"/>
  <c r="O257" i="1"/>
  <c r="AB257" i="1" s="1"/>
  <c r="N257" i="1"/>
  <c r="M257" i="1"/>
  <c r="AK257" i="1" s="1"/>
  <c r="L257" i="1"/>
  <c r="K257" i="1"/>
  <c r="X257" i="1" s="1"/>
  <c r="J257" i="1"/>
  <c r="I257" i="1"/>
  <c r="V257" i="1" s="1"/>
  <c r="H257" i="1"/>
  <c r="G257" i="1"/>
  <c r="AJ257" i="1" s="1"/>
  <c r="F257" i="1"/>
  <c r="E257" i="1"/>
  <c r="D257" i="1"/>
  <c r="C257" i="1"/>
  <c r="B257" i="1" s="1"/>
  <c r="A257" i="1"/>
  <c r="AF256" i="1"/>
  <c r="AD256" i="1"/>
  <c r="AB256" i="1"/>
  <c r="Z256" i="1"/>
  <c r="X256" i="1"/>
  <c r="V256" i="1"/>
  <c r="T256" i="1"/>
  <c r="AG256" i="1" s="1"/>
  <c r="S256" i="1"/>
  <c r="R256" i="1"/>
  <c r="AJ256" i="1" s="1"/>
  <c r="Q256" i="1"/>
  <c r="P256" i="1"/>
  <c r="AC256" i="1" s="1"/>
  <c r="O256" i="1"/>
  <c r="N256" i="1"/>
  <c r="AA256" i="1" s="1"/>
  <c r="M256" i="1"/>
  <c r="L256" i="1"/>
  <c r="Y256" i="1" s="1"/>
  <c r="K256" i="1"/>
  <c r="J256" i="1"/>
  <c r="AH256" i="1" s="1"/>
  <c r="I256" i="1"/>
  <c r="H256" i="1"/>
  <c r="U256" i="1" s="1"/>
  <c r="G256" i="1"/>
  <c r="AK256" i="1" s="1"/>
  <c r="F256" i="1"/>
  <c r="E256" i="1"/>
  <c r="D256" i="1"/>
  <c r="C256" i="1"/>
  <c r="T255" i="1"/>
  <c r="S255" i="1"/>
  <c r="AF255" i="1" s="1"/>
  <c r="R255" i="1"/>
  <c r="Q255" i="1"/>
  <c r="AD255" i="1" s="1"/>
  <c r="P255" i="1"/>
  <c r="O255" i="1"/>
  <c r="AB255" i="1" s="1"/>
  <c r="N255" i="1"/>
  <c r="M255" i="1"/>
  <c r="Z255" i="1" s="1"/>
  <c r="L255" i="1"/>
  <c r="K255" i="1"/>
  <c r="X255" i="1" s="1"/>
  <c r="J255" i="1"/>
  <c r="I255" i="1"/>
  <c r="V255" i="1" s="1"/>
  <c r="H255" i="1"/>
  <c r="G255" i="1"/>
  <c r="AI255" i="1" s="1"/>
  <c r="F255" i="1"/>
  <c r="E255" i="1"/>
  <c r="D255" i="1"/>
  <c r="C255" i="1"/>
  <c r="AF254" i="1"/>
  <c r="AD254" i="1"/>
  <c r="AB254" i="1"/>
  <c r="Z254" i="1"/>
  <c r="X254" i="1"/>
  <c r="V254" i="1"/>
  <c r="T254" i="1"/>
  <c r="AJ254" i="1" s="1"/>
  <c r="S254" i="1"/>
  <c r="R254" i="1"/>
  <c r="AE254" i="1" s="1"/>
  <c r="Q254" i="1"/>
  <c r="P254" i="1"/>
  <c r="AC254" i="1" s="1"/>
  <c r="O254" i="1"/>
  <c r="N254" i="1"/>
  <c r="AA254" i="1" s="1"/>
  <c r="M254" i="1"/>
  <c r="L254" i="1"/>
  <c r="Y254" i="1" s="1"/>
  <c r="K254" i="1"/>
  <c r="J254" i="1"/>
  <c r="W254" i="1" s="1"/>
  <c r="I254" i="1"/>
  <c r="H254" i="1"/>
  <c r="AH254" i="1" s="1"/>
  <c r="G254" i="1"/>
  <c r="AI254" i="1" s="1"/>
  <c r="F254" i="1"/>
  <c r="E254" i="1"/>
  <c r="D254" i="1"/>
  <c r="C254" i="1"/>
  <c r="AG253" i="1"/>
  <c r="AC253" i="1"/>
  <c r="Y253" i="1"/>
  <c r="U253" i="1"/>
  <c r="T253" i="1"/>
  <c r="S253" i="1"/>
  <c r="AF253" i="1" s="1"/>
  <c r="R253" i="1"/>
  <c r="Q253" i="1"/>
  <c r="AD253" i="1" s="1"/>
  <c r="P253" i="1"/>
  <c r="O253" i="1"/>
  <c r="AB253" i="1" s="1"/>
  <c r="N253" i="1"/>
  <c r="M253" i="1"/>
  <c r="AK253" i="1" s="1"/>
  <c r="L253" i="1"/>
  <c r="K253" i="1"/>
  <c r="X253" i="1" s="1"/>
  <c r="J253" i="1"/>
  <c r="I253" i="1"/>
  <c r="V253" i="1" s="1"/>
  <c r="H253" i="1"/>
  <c r="G253" i="1"/>
  <c r="AJ253" i="1" s="1"/>
  <c r="F253" i="1"/>
  <c r="E253" i="1"/>
  <c r="D253" i="1"/>
  <c r="C253" i="1"/>
  <c r="A253" i="1"/>
  <c r="AF252" i="1"/>
  <c r="AD252" i="1"/>
  <c r="AB252" i="1"/>
  <c r="Z252" i="1"/>
  <c r="X252" i="1"/>
  <c r="V252" i="1"/>
  <c r="T252" i="1"/>
  <c r="AG252" i="1" s="1"/>
  <c r="S252" i="1"/>
  <c r="R252" i="1"/>
  <c r="AJ252" i="1" s="1"/>
  <c r="Q252" i="1"/>
  <c r="P252" i="1"/>
  <c r="AC252" i="1" s="1"/>
  <c r="O252" i="1"/>
  <c r="N252" i="1"/>
  <c r="AA252" i="1" s="1"/>
  <c r="M252" i="1"/>
  <c r="L252" i="1"/>
  <c r="Y252" i="1" s="1"/>
  <c r="K252" i="1"/>
  <c r="J252" i="1"/>
  <c r="AH252" i="1" s="1"/>
  <c r="I252" i="1"/>
  <c r="H252" i="1"/>
  <c r="U252" i="1" s="1"/>
  <c r="A252" i="1" s="1"/>
  <c r="G252" i="1"/>
  <c r="AK252" i="1" s="1"/>
  <c r="F252" i="1"/>
  <c r="E252" i="1"/>
  <c r="D252" i="1"/>
  <c r="C252" i="1"/>
  <c r="T251" i="1"/>
  <c r="S251" i="1"/>
  <c r="AF251" i="1" s="1"/>
  <c r="R251" i="1"/>
  <c r="Q251" i="1"/>
  <c r="AD251" i="1" s="1"/>
  <c r="P251" i="1"/>
  <c r="O251" i="1"/>
  <c r="AB251" i="1" s="1"/>
  <c r="N251" i="1"/>
  <c r="M251" i="1"/>
  <c r="Z251" i="1" s="1"/>
  <c r="L251" i="1"/>
  <c r="K251" i="1"/>
  <c r="X251" i="1" s="1"/>
  <c r="J251" i="1"/>
  <c r="I251" i="1"/>
  <c r="V251" i="1" s="1"/>
  <c r="H251" i="1"/>
  <c r="G251" i="1"/>
  <c r="AI251" i="1" s="1"/>
  <c r="F251" i="1"/>
  <c r="E251" i="1"/>
  <c r="D251" i="1"/>
  <c r="C251" i="1"/>
  <c r="AF250" i="1"/>
  <c r="AD250" i="1"/>
  <c r="AB250" i="1"/>
  <c r="Z250" i="1"/>
  <c r="X250" i="1"/>
  <c r="V250" i="1"/>
  <c r="T250" i="1"/>
  <c r="AJ250" i="1" s="1"/>
  <c r="S250" i="1"/>
  <c r="R250" i="1"/>
  <c r="AE250" i="1" s="1"/>
  <c r="Q250" i="1"/>
  <c r="P250" i="1"/>
  <c r="AC250" i="1" s="1"/>
  <c r="O250" i="1"/>
  <c r="N250" i="1"/>
  <c r="AA250" i="1" s="1"/>
  <c r="M250" i="1"/>
  <c r="L250" i="1"/>
  <c r="Y250" i="1" s="1"/>
  <c r="K250" i="1"/>
  <c r="J250" i="1"/>
  <c r="W250" i="1" s="1"/>
  <c r="I250" i="1"/>
  <c r="H250" i="1"/>
  <c r="AH250" i="1" s="1"/>
  <c r="G250" i="1"/>
  <c r="AI250" i="1" s="1"/>
  <c r="F250" i="1"/>
  <c r="E250" i="1"/>
  <c r="D250" i="1"/>
  <c r="C250" i="1"/>
  <c r="AG249" i="1"/>
  <c r="AC249" i="1"/>
  <c r="Y249" i="1"/>
  <c r="U249" i="1"/>
  <c r="T249" i="1"/>
  <c r="S249" i="1"/>
  <c r="AF249" i="1" s="1"/>
  <c r="R249" i="1"/>
  <c r="Q249" i="1"/>
  <c r="AD249" i="1" s="1"/>
  <c r="P249" i="1"/>
  <c r="O249" i="1"/>
  <c r="AB249" i="1" s="1"/>
  <c r="N249" i="1"/>
  <c r="M249" i="1"/>
  <c r="AK249" i="1" s="1"/>
  <c r="L249" i="1"/>
  <c r="K249" i="1"/>
  <c r="X249" i="1" s="1"/>
  <c r="J249" i="1"/>
  <c r="I249" i="1"/>
  <c r="V249" i="1" s="1"/>
  <c r="H249" i="1"/>
  <c r="G249" i="1"/>
  <c r="AJ249" i="1" s="1"/>
  <c r="F249" i="1"/>
  <c r="E249" i="1"/>
  <c r="D249" i="1"/>
  <c r="C249" i="1"/>
  <c r="A249" i="1"/>
  <c r="AF248" i="1"/>
  <c r="AD248" i="1"/>
  <c r="AB248" i="1"/>
  <c r="Z248" i="1"/>
  <c r="X248" i="1"/>
  <c r="V248" i="1"/>
  <c r="T248" i="1"/>
  <c r="AG248" i="1" s="1"/>
  <c r="S248" i="1"/>
  <c r="R248" i="1"/>
  <c r="AJ248" i="1" s="1"/>
  <c r="Q248" i="1"/>
  <c r="P248" i="1"/>
  <c r="AC248" i="1" s="1"/>
  <c r="O248" i="1"/>
  <c r="N248" i="1"/>
  <c r="AA248" i="1" s="1"/>
  <c r="M248" i="1"/>
  <c r="L248" i="1"/>
  <c r="Y248" i="1" s="1"/>
  <c r="K248" i="1"/>
  <c r="J248" i="1"/>
  <c r="AH248" i="1" s="1"/>
  <c r="I248" i="1"/>
  <c r="H248" i="1"/>
  <c r="U248" i="1" s="1"/>
  <c r="A248" i="1" s="1"/>
  <c r="G248" i="1"/>
  <c r="AK248" i="1" s="1"/>
  <c r="F248" i="1"/>
  <c r="E248" i="1"/>
  <c r="D248" i="1"/>
  <c r="C248" i="1"/>
  <c r="T247" i="1"/>
  <c r="S247" i="1"/>
  <c r="AF247" i="1" s="1"/>
  <c r="R247" i="1"/>
  <c r="Q247" i="1"/>
  <c r="AD247" i="1" s="1"/>
  <c r="P247" i="1"/>
  <c r="O247" i="1"/>
  <c r="AB247" i="1" s="1"/>
  <c r="N247" i="1"/>
  <c r="M247" i="1"/>
  <c r="Z247" i="1" s="1"/>
  <c r="L247" i="1"/>
  <c r="K247" i="1"/>
  <c r="X247" i="1" s="1"/>
  <c r="J247" i="1"/>
  <c r="I247" i="1"/>
  <c r="V247" i="1" s="1"/>
  <c r="H247" i="1"/>
  <c r="G247" i="1"/>
  <c r="AI247" i="1" s="1"/>
  <c r="F247" i="1"/>
  <c r="E247" i="1"/>
  <c r="D247" i="1"/>
  <c r="C247" i="1"/>
  <c r="AF246" i="1"/>
  <c r="AD246" i="1"/>
  <c r="AB246" i="1"/>
  <c r="Z246" i="1"/>
  <c r="X246" i="1"/>
  <c r="V246" i="1"/>
  <c r="T246" i="1"/>
  <c r="AJ246" i="1" s="1"/>
  <c r="S246" i="1"/>
  <c r="R246" i="1"/>
  <c r="AE246" i="1" s="1"/>
  <c r="Q246" i="1"/>
  <c r="P246" i="1"/>
  <c r="AC246" i="1" s="1"/>
  <c r="O246" i="1"/>
  <c r="N246" i="1"/>
  <c r="AA246" i="1" s="1"/>
  <c r="M246" i="1"/>
  <c r="L246" i="1"/>
  <c r="Y246" i="1" s="1"/>
  <c r="K246" i="1"/>
  <c r="J246" i="1"/>
  <c r="W246" i="1" s="1"/>
  <c r="I246" i="1"/>
  <c r="H246" i="1"/>
  <c r="AH246" i="1" s="1"/>
  <c r="G246" i="1"/>
  <c r="AI246" i="1" s="1"/>
  <c r="F246" i="1"/>
  <c r="E246" i="1"/>
  <c r="D246" i="1"/>
  <c r="C246" i="1"/>
  <c r="AG245" i="1"/>
  <c r="AC245" i="1"/>
  <c r="Y245" i="1"/>
  <c r="U245" i="1"/>
  <c r="T245" i="1"/>
  <c r="S245" i="1"/>
  <c r="AF245" i="1" s="1"/>
  <c r="R245" i="1"/>
  <c r="Q245" i="1"/>
  <c r="AD245" i="1" s="1"/>
  <c r="P245" i="1"/>
  <c r="O245" i="1"/>
  <c r="AB245" i="1" s="1"/>
  <c r="N245" i="1"/>
  <c r="M245" i="1"/>
  <c r="AK245" i="1" s="1"/>
  <c r="L245" i="1"/>
  <c r="K245" i="1"/>
  <c r="X245" i="1" s="1"/>
  <c r="J245" i="1"/>
  <c r="I245" i="1"/>
  <c r="V245" i="1" s="1"/>
  <c r="H245" i="1"/>
  <c r="G245" i="1"/>
  <c r="AJ245" i="1" s="1"/>
  <c r="F245" i="1"/>
  <c r="E245" i="1"/>
  <c r="D245" i="1"/>
  <c r="C245" i="1"/>
  <c r="A245" i="1"/>
  <c r="AF244" i="1"/>
  <c r="AD244" i="1"/>
  <c r="AB244" i="1"/>
  <c r="Z244" i="1"/>
  <c r="X244" i="1"/>
  <c r="V244" i="1"/>
  <c r="T244" i="1"/>
  <c r="AG244" i="1" s="1"/>
  <c r="S244" i="1"/>
  <c r="R244" i="1"/>
  <c r="AJ244" i="1" s="1"/>
  <c r="Q244" i="1"/>
  <c r="P244" i="1"/>
  <c r="AC244" i="1" s="1"/>
  <c r="O244" i="1"/>
  <c r="N244" i="1"/>
  <c r="AA244" i="1" s="1"/>
  <c r="M244" i="1"/>
  <c r="L244" i="1"/>
  <c r="Y244" i="1" s="1"/>
  <c r="K244" i="1"/>
  <c r="J244" i="1"/>
  <c r="AH244" i="1" s="1"/>
  <c r="I244" i="1"/>
  <c r="H244" i="1"/>
  <c r="U244" i="1" s="1"/>
  <c r="A244" i="1" s="1"/>
  <c r="G244" i="1"/>
  <c r="AK244" i="1" s="1"/>
  <c r="F244" i="1"/>
  <c r="E244" i="1"/>
  <c r="D244" i="1"/>
  <c r="C244" i="1"/>
  <c r="T243" i="1"/>
  <c r="S243" i="1"/>
  <c r="AF243" i="1" s="1"/>
  <c r="R243" i="1"/>
  <c r="Q243" i="1"/>
  <c r="AD243" i="1" s="1"/>
  <c r="P243" i="1"/>
  <c r="O243" i="1"/>
  <c r="AB243" i="1" s="1"/>
  <c r="N243" i="1"/>
  <c r="M243" i="1"/>
  <c r="Z243" i="1" s="1"/>
  <c r="L243" i="1"/>
  <c r="K243" i="1"/>
  <c r="X243" i="1" s="1"/>
  <c r="J243" i="1"/>
  <c r="I243" i="1"/>
  <c r="V243" i="1" s="1"/>
  <c r="H243" i="1"/>
  <c r="G243" i="1"/>
  <c r="AI243" i="1" s="1"/>
  <c r="F243" i="1"/>
  <c r="E243" i="1"/>
  <c r="D243" i="1"/>
  <c r="C243" i="1"/>
  <c r="B243" i="1" s="1"/>
  <c r="AF242" i="1"/>
  <c r="AD242" i="1"/>
  <c r="AB242" i="1"/>
  <c r="Z242" i="1"/>
  <c r="X242" i="1"/>
  <c r="V242" i="1"/>
  <c r="T242" i="1"/>
  <c r="AJ242" i="1" s="1"/>
  <c r="S242" i="1"/>
  <c r="R242" i="1"/>
  <c r="AE242" i="1" s="1"/>
  <c r="Q242" i="1"/>
  <c r="P242" i="1"/>
  <c r="AC242" i="1" s="1"/>
  <c r="O242" i="1"/>
  <c r="N242" i="1"/>
  <c r="AA242" i="1" s="1"/>
  <c r="M242" i="1"/>
  <c r="L242" i="1"/>
  <c r="Y242" i="1" s="1"/>
  <c r="K242" i="1"/>
  <c r="J242" i="1"/>
  <c r="W242" i="1" s="1"/>
  <c r="I242" i="1"/>
  <c r="H242" i="1"/>
  <c r="AH242" i="1" s="1"/>
  <c r="G242" i="1"/>
  <c r="AI242" i="1" s="1"/>
  <c r="F242" i="1"/>
  <c r="E242" i="1"/>
  <c r="D242" i="1"/>
  <c r="C242" i="1"/>
  <c r="A242" i="1" s="1"/>
  <c r="B242" i="1"/>
  <c r="AG241" i="1"/>
  <c r="AC241" i="1"/>
  <c r="Y241" i="1"/>
  <c r="U241" i="1"/>
  <c r="T241" i="1"/>
  <c r="S241" i="1"/>
  <c r="AF241" i="1" s="1"/>
  <c r="R241" i="1"/>
  <c r="Q241" i="1"/>
  <c r="AD241" i="1" s="1"/>
  <c r="P241" i="1"/>
  <c r="O241" i="1"/>
  <c r="AB241" i="1" s="1"/>
  <c r="N241" i="1"/>
  <c r="M241" i="1"/>
  <c r="AK241" i="1" s="1"/>
  <c r="L241" i="1"/>
  <c r="K241" i="1"/>
  <c r="X241" i="1" s="1"/>
  <c r="J241" i="1"/>
  <c r="I241" i="1"/>
  <c r="V241" i="1" s="1"/>
  <c r="H241" i="1"/>
  <c r="G241" i="1"/>
  <c r="AJ241" i="1" s="1"/>
  <c r="F241" i="1"/>
  <c r="E241" i="1"/>
  <c r="D241" i="1"/>
  <c r="C241" i="1"/>
  <c r="B241" i="1" s="1"/>
  <c r="A241" i="1"/>
  <c r="AF240" i="1"/>
  <c r="AD240" i="1"/>
  <c r="AB240" i="1"/>
  <c r="Z240" i="1"/>
  <c r="X240" i="1"/>
  <c r="V240" i="1"/>
  <c r="T240" i="1"/>
  <c r="AG240" i="1" s="1"/>
  <c r="S240" i="1"/>
  <c r="R240" i="1"/>
  <c r="AJ240" i="1" s="1"/>
  <c r="Q240" i="1"/>
  <c r="P240" i="1"/>
  <c r="AC240" i="1" s="1"/>
  <c r="O240" i="1"/>
  <c r="N240" i="1"/>
  <c r="AA240" i="1" s="1"/>
  <c r="M240" i="1"/>
  <c r="L240" i="1"/>
  <c r="Y240" i="1" s="1"/>
  <c r="K240" i="1"/>
  <c r="J240" i="1"/>
  <c r="AH240" i="1" s="1"/>
  <c r="I240" i="1"/>
  <c r="H240" i="1"/>
  <c r="U240" i="1" s="1"/>
  <c r="G240" i="1"/>
  <c r="AK240" i="1" s="1"/>
  <c r="F240" i="1"/>
  <c r="E240" i="1"/>
  <c r="D240" i="1"/>
  <c r="C240" i="1"/>
  <c r="T239" i="1"/>
  <c r="S239" i="1"/>
  <c r="AF239" i="1" s="1"/>
  <c r="R239" i="1"/>
  <c r="Q239" i="1"/>
  <c r="AD239" i="1" s="1"/>
  <c r="P239" i="1"/>
  <c r="O239" i="1"/>
  <c r="AB239" i="1" s="1"/>
  <c r="N239" i="1"/>
  <c r="M239" i="1"/>
  <c r="Z239" i="1" s="1"/>
  <c r="L239" i="1"/>
  <c r="K239" i="1"/>
  <c r="X239" i="1" s="1"/>
  <c r="J239" i="1"/>
  <c r="I239" i="1"/>
  <c r="V239" i="1" s="1"/>
  <c r="H239" i="1"/>
  <c r="G239" i="1"/>
  <c r="AI239" i="1" s="1"/>
  <c r="F239" i="1"/>
  <c r="E239" i="1"/>
  <c r="D239" i="1"/>
  <c r="C239" i="1"/>
  <c r="AF238" i="1"/>
  <c r="AD238" i="1"/>
  <c r="AB238" i="1"/>
  <c r="Z238" i="1"/>
  <c r="X238" i="1"/>
  <c r="V238" i="1"/>
  <c r="T238" i="1"/>
  <c r="AJ238" i="1" s="1"/>
  <c r="S238" i="1"/>
  <c r="R238" i="1"/>
  <c r="AE238" i="1" s="1"/>
  <c r="Q238" i="1"/>
  <c r="P238" i="1"/>
  <c r="AC238" i="1" s="1"/>
  <c r="O238" i="1"/>
  <c r="N238" i="1"/>
  <c r="AA238" i="1" s="1"/>
  <c r="M238" i="1"/>
  <c r="L238" i="1"/>
  <c r="Y238" i="1" s="1"/>
  <c r="K238" i="1"/>
  <c r="J238" i="1"/>
  <c r="W238" i="1" s="1"/>
  <c r="I238" i="1"/>
  <c r="H238" i="1"/>
  <c r="AH238" i="1" s="1"/>
  <c r="G238" i="1"/>
  <c r="AI238" i="1" s="1"/>
  <c r="F238" i="1"/>
  <c r="E238" i="1"/>
  <c r="D238" i="1"/>
  <c r="C238" i="1"/>
  <c r="AG237" i="1"/>
  <c r="AC237" i="1"/>
  <c r="Y237" i="1"/>
  <c r="U237" i="1"/>
  <c r="T237" i="1"/>
  <c r="S237" i="1"/>
  <c r="AF237" i="1" s="1"/>
  <c r="R237" i="1"/>
  <c r="Q237" i="1"/>
  <c r="AD237" i="1" s="1"/>
  <c r="P237" i="1"/>
  <c r="O237" i="1"/>
  <c r="AB237" i="1" s="1"/>
  <c r="N237" i="1"/>
  <c r="M237" i="1"/>
  <c r="AK237" i="1" s="1"/>
  <c r="L237" i="1"/>
  <c r="K237" i="1"/>
  <c r="X237" i="1" s="1"/>
  <c r="J237" i="1"/>
  <c r="I237" i="1"/>
  <c r="V237" i="1" s="1"/>
  <c r="H237" i="1"/>
  <c r="G237" i="1"/>
  <c r="AJ237" i="1" s="1"/>
  <c r="F237" i="1"/>
  <c r="E237" i="1"/>
  <c r="D237" i="1"/>
  <c r="C237" i="1"/>
  <c r="A237" i="1"/>
  <c r="AF236" i="1"/>
  <c r="AD236" i="1"/>
  <c r="AB236" i="1"/>
  <c r="Z236" i="1"/>
  <c r="X236" i="1"/>
  <c r="V236" i="1"/>
  <c r="T236" i="1"/>
  <c r="AG236" i="1" s="1"/>
  <c r="S236" i="1"/>
  <c r="R236" i="1"/>
  <c r="AJ236" i="1" s="1"/>
  <c r="Q236" i="1"/>
  <c r="P236" i="1"/>
  <c r="AC236" i="1" s="1"/>
  <c r="O236" i="1"/>
  <c r="N236" i="1"/>
  <c r="AA236" i="1" s="1"/>
  <c r="M236" i="1"/>
  <c r="L236" i="1"/>
  <c r="Y236" i="1" s="1"/>
  <c r="K236" i="1"/>
  <c r="J236" i="1"/>
  <c r="AH236" i="1" s="1"/>
  <c r="I236" i="1"/>
  <c r="H236" i="1"/>
  <c r="U236" i="1" s="1"/>
  <c r="A236" i="1" s="1"/>
  <c r="G236" i="1"/>
  <c r="AK236" i="1" s="1"/>
  <c r="F236" i="1"/>
  <c r="E236" i="1"/>
  <c r="D236" i="1"/>
  <c r="C236" i="1"/>
  <c r="T235" i="1"/>
  <c r="S235" i="1"/>
  <c r="AF235" i="1" s="1"/>
  <c r="R235" i="1"/>
  <c r="Q235" i="1"/>
  <c r="AD235" i="1" s="1"/>
  <c r="P235" i="1"/>
  <c r="O235" i="1"/>
  <c r="AB235" i="1" s="1"/>
  <c r="N235" i="1"/>
  <c r="M235" i="1"/>
  <c r="Z235" i="1" s="1"/>
  <c r="L235" i="1"/>
  <c r="K235" i="1"/>
  <c r="X235" i="1" s="1"/>
  <c r="J235" i="1"/>
  <c r="I235" i="1"/>
  <c r="V235" i="1" s="1"/>
  <c r="H235" i="1"/>
  <c r="G235" i="1"/>
  <c r="AI235" i="1" s="1"/>
  <c r="F235" i="1"/>
  <c r="E235" i="1"/>
  <c r="D235" i="1"/>
  <c r="C235" i="1"/>
  <c r="AF234" i="1"/>
  <c r="AD234" i="1"/>
  <c r="AB234" i="1"/>
  <c r="Z234" i="1"/>
  <c r="X234" i="1"/>
  <c r="V234" i="1"/>
  <c r="T234" i="1"/>
  <c r="AJ234" i="1" s="1"/>
  <c r="S234" i="1"/>
  <c r="R234" i="1"/>
  <c r="AE234" i="1" s="1"/>
  <c r="Q234" i="1"/>
  <c r="P234" i="1"/>
  <c r="AC234" i="1" s="1"/>
  <c r="O234" i="1"/>
  <c r="N234" i="1"/>
  <c r="AA234" i="1" s="1"/>
  <c r="M234" i="1"/>
  <c r="L234" i="1"/>
  <c r="Y234" i="1" s="1"/>
  <c r="K234" i="1"/>
  <c r="J234" i="1"/>
  <c r="W234" i="1" s="1"/>
  <c r="I234" i="1"/>
  <c r="H234" i="1"/>
  <c r="AH234" i="1" s="1"/>
  <c r="G234" i="1"/>
  <c r="AI234" i="1" s="1"/>
  <c r="F234" i="1"/>
  <c r="E234" i="1"/>
  <c r="D234" i="1"/>
  <c r="C234" i="1"/>
  <c r="AG233" i="1"/>
  <c r="AC233" i="1"/>
  <c r="Y233" i="1"/>
  <c r="U233" i="1"/>
  <c r="T233" i="1"/>
  <c r="S233" i="1"/>
  <c r="AF233" i="1" s="1"/>
  <c r="R233" i="1"/>
  <c r="Q233" i="1"/>
  <c r="AD233" i="1" s="1"/>
  <c r="P233" i="1"/>
  <c r="O233" i="1"/>
  <c r="AB233" i="1" s="1"/>
  <c r="N233" i="1"/>
  <c r="M233" i="1"/>
  <c r="AK233" i="1" s="1"/>
  <c r="L233" i="1"/>
  <c r="K233" i="1"/>
  <c r="X233" i="1" s="1"/>
  <c r="J233" i="1"/>
  <c r="I233" i="1"/>
  <c r="V233" i="1" s="1"/>
  <c r="H233" i="1"/>
  <c r="G233" i="1"/>
  <c r="AJ233" i="1" s="1"/>
  <c r="F233" i="1"/>
  <c r="E233" i="1"/>
  <c r="D233" i="1"/>
  <c r="C233" i="1"/>
  <c r="A233" i="1"/>
  <c r="AF232" i="1"/>
  <c r="AD232" i="1"/>
  <c r="AB232" i="1"/>
  <c r="Z232" i="1"/>
  <c r="X232" i="1"/>
  <c r="V232" i="1"/>
  <c r="T232" i="1"/>
  <c r="AG232" i="1" s="1"/>
  <c r="S232" i="1"/>
  <c r="R232" i="1"/>
  <c r="AJ232" i="1" s="1"/>
  <c r="Q232" i="1"/>
  <c r="P232" i="1"/>
  <c r="AC232" i="1" s="1"/>
  <c r="O232" i="1"/>
  <c r="N232" i="1"/>
  <c r="AA232" i="1" s="1"/>
  <c r="M232" i="1"/>
  <c r="L232" i="1"/>
  <c r="Y232" i="1" s="1"/>
  <c r="K232" i="1"/>
  <c r="J232" i="1"/>
  <c r="AH232" i="1" s="1"/>
  <c r="I232" i="1"/>
  <c r="H232" i="1"/>
  <c r="U232" i="1" s="1"/>
  <c r="A232" i="1" s="1"/>
  <c r="G232" i="1"/>
  <c r="AK232" i="1" s="1"/>
  <c r="F232" i="1"/>
  <c r="E232" i="1"/>
  <c r="D232" i="1"/>
  <c r="C232" i="1"/>
  <c r="T231" i="1"/>
  <c r="S231" i="1"/>
  <c r="AF231" i="1" s="1"/>
  <c r="R231" i="1"/>
  <c r="Q231" i="1"/>
  <c r="AD231" i="1" s="1"/>
  <c r="P231" i="1"/>
  <c r="O231" i="1"/>
  <c r="AB231" i="1" s="1"/>
  <c r="N231" i="1"/>
  <c r="M231" i="1"/>
  <c r="Z231" i="1" s="1"/>
  <c r="L231" i="1"/>
  <c r="K231" i="1"/>
  <c r="X231" i="1" s="1"/>
  <c r="J231" i="1"/>
  <c r="I231" i="1"/>
  <c r="V231" i="1" s="1"/>
  <c r="H231" i="1"/>
  <c r="G231" i="1"/>
  <c r="AI231" i="1" s="1"/>
  <c r="F231" i="1"/>
  <c r="E231" i="1"/>
  <c r="D231" i="1"/>
  <c r="C231" i="1"/>
  <c r="AF230" i="1"/>
  <c r="AD230" i="1"/>
  <c r="AB230" i="1"/>
  <c r="Z230" i="1"/>
  <c r="X230" i="1"/>
  <c r="V230" i="1"/>
  <c r="T230" i="1"/>
  <c r="AJ230" i="1" s="1"/>
  <c r="S230" i="1"/>
  <c r="R230" i="1"/>
  <c r="AE230" i="1" s="1"/>
  <c r="Q230" i="1"/>
  <c r="P230" i="1"/>
  <c r="AC230" i="1" s="1"/>
  <c r="O230" i="1"/>
  <c r="N230" i="1"/>
  <c r="AA230" i="1" s="1"/>
  <c r="M230" i="1"/>
  <c r="L230" i="1"/>
  <c r="Y230" i="1" s="1"/>
  <c r="K230" i="1"/>
  <c r="J230" i="1"/>
  <c r="W230" i="1" s="1"/>
  <c r="I230" i="1"/>
  <c r="H230" i="1"/>
  <c r="AH230" i="1" s="1"/>
  <c r="G230" i="1"/>
  <c r="AI230" i="1" s="1"/>
  <c r="F230" i="1"/>
  <c r="E230" i="1"/>
  <c r="D230" i="1"/>
  <c r="C230" i="1"/>
  <c r="AG229" i="1"/>
  <c r="AC229" i="1"/>
  <c r="Y229" i="1"/>
  <c r="U229" i="1"/>
  <c r="T229" i="1"/>
  <c r="S229" i="1"/>
  <c r="AF229" i="1" s="1"/>
  <c r="R229" i="1"/>
  <c r="Q229" i="1"/>
  <c r="AD229" i="1" s="1"/>
  <c r="P229" i="1"/>
  <c r="O229" i="1"/>
  <c r="AB229" i="1" s="1"/>
  <c r="N229" i="1"/>
  <c r="M229" i="1"/>
  <c r="AK229" i="1" s="1"/>
  <c r="L229" i="1"/>
  <c r="K229" i="1"/>
  <c r="X229" i="1" s="1"/>
  <c r="J229" i="1"/>
  <c r="I229" i="1"/>
  <c r="V229" i="1" s="1"/>
  <c r="H229" i="1"/>
  <c r="G229" i="1"/>
  <c r="AJ229" i="1" s="1"/>
  <c r="F229" i="1"/>
  <c r="E229" i="1"/>
  <c r="D229" i="1"/>
  <c r="C229" i="1"/>
  <c r="A229" i="1"/>
  <c r="AF228" i="1"/>
  <c r="AD228" i="1"/>
  <c r="AB228" i="1"/>
  <c r="Z228" i="1"/>
  <c r="X228" i="1"/>
  <c r="V228" i="1"/>
  <c r="T228" i="1"/>
  <c r="AG228" i="1" s="1"/>
  <c r="S228" i="1"/>
  <c r="R228" i="1"/>
  <c r="AJ228" i="1" s="1"/>
  <c r="Q228" i="1"/>
  <c r="P228" i="1"/>
  <c r="AC228" i="1" s="1"/>
  <c r="O228" i="1"/>
  <c r="N228" i="1"/>
  <c r="AA228" i="1" s="1"/>
  <c r="M228" i="1"/>
  <c r="L228" i="1"/>
  <c r="Y228" i="1" s="1"/>
  <c r="K228" i="1"/>
  <c r="J228" i="1"/>
  <c r="AH228" i="1" s="1"/>
  <c r="I228" i="1"/>
  <c r="H228" i="1"/>
  <c r="U228" i="1" s="1"/>
  <c r="A228" i="1" s="1"/>
  <c r="G228" i="1"/>
  <c r="AK228" i="1" s="1"/>
  <c r="F228" i="1"/>
  <c r="E228" i="1"/>
  <c r="D228" i="1"/>
  <c r="C228" i="1"/>
  <c r="T227" i="1"/>
  <c r="S227" i="1"/>
  <c r="AF227" i="1" s="1"/>
  <c r="R227" i="1"/>
  <c r="Q227" i="1"/>
  <c r="AD227" i="1" s="1"/>
  <c r="P227" i="1"/>
  <c r="O227" i="1"/>
  <c r="AB227" i="1" s="1"/>
  <c r="N227" i="1"/>
  <c r="M227" i="1"/>
  <c r="Z227" i="1" s="1"/>
  <c r="L227" i="1"/>
  <c r="K227" i="1"/>
  <c r="X227" i="1" s="1"/>
  <c r="J227" i="1"/>
  <c r="I227" i="1"/>
  <c r="V227" i="1" s="1"/>
  <c r="H227" i="1"/>
  <c r="G227" i="1"/>
  <c r="AI227" i="1" s="1"/>
  <c r="F227" i="1"/>
  <c r="E227" i="1"/>
  <c r="D227" i="1"/>
  <c r="C227" i="1"/>
  <c r="AF226" i="1"/>
  <c r="AD226" i="1"/>
  <c r="AB226" i="1"/>
  <c r="Z226" i="1"/>
  <c r="X226" i="1"/>
  <c r="V226" i="1"/>
  <c r="T226" i="1"/>
  <c r="AJ226" i="1" s="1"/>
  <c r="S226" i="1"/>
  <c r="R226" i="1"/>
  <c r="AE226" i="1" s="1"/>
  <c r="Q226" i="1"/>
  <c r="P226" i="1"/>
  <c r="AC226" i="1" s="1"/>
  <c r="O226" i="1"/>
  <c r="N226" i="1"/>
  <c r="AA226" i="1" s="1"/>
  <c r="M226" i="1"/>
  <c r="L226" i="1"/>
  <c r="Y226" i="1" s="1"/>
  <c r="K226" i="1"/>
  <c r="J226" i="1"/>
  <c r="W226" i="1" s="1"/>
  <c r="I226" i="1"/>
  <c r="H226" i="1"/>
  <c r="AH226" i="1" s="1"/>
  <c r="G226" i="1"/>
  <c r="AI226" i="1" s="1"/>
  <c r="F226" i="1"/>
  <c r="E226" i="1"/>
  <c r="D226" i="1"/>
  <c r="C226" i="1"/>
  <c r="AG225" i="1"/>
  <c r="AC225" i="1"/>
  <c r="Y225" i="1"/>
  <c r="U225" i="1"/>
  <c r="T225" i="1"/>
  <c r="S225" i="1"/>
  <c r="AF225" i="1" s="1"/>
  <c r="R225" i="1"/>
  <c r="Q225" i="1"/>
  <c r="AD225" i="1" s="1"/>
  <c r="P225" i="1"/>
  <c r="O225" i="1"/>
  <c r="AB225" i="1" s="1"/>
  <c r="N225" i="1"/>
  <c r="M225" i="1"/>
  <c r="AK225" i="1" s="1"/>
  <c r="L225" i="1"/>
  <c r="K225" i="1"/>
  <c r="X225" i="1" s="1"/>
  <c r="J225" i="1"/>
  <c r="I225" i="1"/>
  <c r="V225" i="1" s="1"/>
  <c r="H225" i="1"/>
  <c r="G225" i="1"/>
  <c r="AJ225" i="1" s="1"/>
  <c r="F225" i="1"/>
  <c r="E225" i="1"/>
  <c r="D225" i="1"/>
  <c r="C225" i="1"/>
  <c r="A225" i="1"/>
  <c r="AF224" i="1"/>
  <c r="AD224" i="1"/>
  <c r="AB224" i="1"/>
  <c r="Z224" i="1"/>
  <c r="X224" i="1"/>
  <c r="V224" i="1"/>
  <c r="T224" i="1"/>
  <c r="AG224" i="1" s="1"/>
  <c r="S224" i="1"/>
  <c r="R224" i="1"/>
  <c r="AJ224" i="1" s="1"/>
  <c r="Q224" i="1"/>
  <c r="P224" i="1"/>
  <c r="AC224" i="1" s="1"/>
  <c r="O224" i="1"/>
  <c r="N224" i="1"/>
  <c r="AA224" i="1" s="1"/>
  <c r="M224" i="1"/>
  <c r="L224" i="1"/>
  <c r="Y224" i="1" s="1"/>
  <c r="K224" i="1"/>
  <c r="J224" i="1"/>
  <c r="AH224" i="1" s="1"/>
  <c r="I224" i="1"/>
  <c r="H224" i="1"/>
  <c r="U224" i="1" s="1"/>
  <c r="A224" i="1" s="1"/>
  <c r="G224" i="1"/>
  <c r="AK224" i="1" s="1"/>
  <c r="F224" i="1"/>
  <c r="E224" i="1"/>
  <c r="D224" i="1"/>
  <c r="C224" i="1"/>
  <c r="T223" i="1"/>
  <c r="S223" i="1"/>
  <c r="AF223" i="1" s="1"/>
  <c r="R223" i="1"/>
  <c r="Q223" i="1"/>
  <c r="AD223" i="1" s="1"/>
  <c r="P223" i="1"/>
  <c r="O223" i="1"/>
  <c r="AB223" i="1" s="1"/>
  <c r="N223" i="1"/>
  <c r="M223" i="1"/>
  <c r="Z223" i="1" s="1"/>
  <c r="L223" i="1"/>
  <c r="K223" i="1"/>
  <c r="X223" i="1" s="1"/>
  <c r="J223" i="1"/>
  <c r="I223" i="1"/>
  <c r="V223" i="1" s="1"/>
  <c r="H223" i="1"/>
  <c r="G223" i="1"/>
  <c r="AI223" i="1" s="1"/>
  <c r="F223" i="1"/>
  <c r="E223" i="1"/>
  <c r="D223" i="1"/>
  <c r="C223" i="1"/>
  <c r="AF222" i="1"/>
  <c r="AD222" i="1"/>
  <c r="AB222" i="1"/>
  <c r="Z222" i="1"/>
  <c r="X222" i="1"/>
  <c r="V222" i="1"/>
  <c r="T222" i="1"/>
  <c r="AJ222" i="1" s="1"/>
  <c r="S222" i="1"/>
  <c r="R222" i="1"/>
  <c r="AE222" i="1" s="1"/>
  <c r="Q222" i="1"/>
  <c r="P222" i="1"/>
  <c r="AC222" i="1" s="1"/>
  <c r="O222" i="1"/>
  <c r="N222" i="1"/>
  <c r="AA222" i="1" s="1"/>
  <c r="M222" i="1"/>
  <c r="L222" i="1"/>
  <c r="Y222" i="1" s="1"/>
  <c r="K222" i="1"/>
  <c r="J222" i="1"/>
  <c r="W222" i="1" s="1"/>
  <c r="I222" i="1"/>
  <c r="H222" i="1"/>
  <c r="AH222" i="1" s="1"/>
  <c r="G222" i="1"/>
  <c r="AI222" i="1" s="1"/>
  <c r="F222" i="1"/>
  <c r="E222" i="1"/>
  <c r="D222" i="1"/>
  <c r="C222" i="1"/>
  <c r="AG221" i="1"/>
  <c r="AC221" i="1"/>
  <c r="Y221" i="1"/>
  <c r="U221" i="1"/>
  <c r="T221" i="1"/>
  <c r="S221" i="1"/>
  <c r="AF221" i="1" s="1"/>
  <c r="R221" i="1"/>
  <c r="Q221" i="1"/>
  <c r="AD221" i="1" s="1"/>
  <c r="P221" i="1"/>
  <c r="O221" i="1"/>
  <c r="AB221" i="1" s="1"/>
  <c r="N221" i="1"/>
  <c r="M221" i="1"/>
  <c r="AK221" i="1" s="1"/>
  <c r="L221" i="1"/>
  <c r="K221" i="1"/>
  <c r="X221" i="1" s="1"/>
  <c r="J221" i="1"/>
  <c r="I221" i="1"/>
  <c r="V221" i="1" s="1"/>
  <c r="H221" i="1"/>
  <c r="G221" i="1"/>
  <c r="AJ221" i="1" s="1"/>
  <c r="F221" i="1"/>
  <c r="E221" i="1"/>
  <c r="D221" i="1"/>
  <c r="C221" i="1"/>
  <c r="A221" i="1"/>
  <c r="AF220" i="1"/>
  <c r="AD220" i="1"/>
  <c r="AB220" i="1"/>
  <c r="Z220" i="1"/>
  <c r="X220" i="1"/>
  <c r="V220" i="1"/>
  <c r="T220" i="1"/>
  <c r="AG220" i="1" s="1"/>
  <c r="S220" i="1"/>
  <c r="R220" i="1"/>
  <c r="AJ220" i="1" s="1"/>
  <c r="Q220" i="1"/>
  <c r="P220" i="1"/>
  <c r="AC220" i="1" s="1"/>
  <c r="O220" i="1"/>
  <c r="N220" i="1"/>
  <c r="AA220" i="1" s="1"/>
  <c r="M220" i="1"/>
  <c r="L220" i="1"/>
  <c r="Y220" i="1" s="1"/>
  <c r="K220" i="1"/>
  <c r="J220" i="1"/>
  <c r="AH220" i="1" s="1"/>
  <c r="I220" i="1"/>
  <c r="H220" i="1"/>
  <c r="U220" i="1" s="1"/>
  <c r="A220" i="1" s="1"/>
  <c r="G220" i="1"/>
  <c r="AK220" i="1" s="1"/>
  <c r="F220" i="1"/>
  <c r="E220" i="1"/>
  <c r="D220" i="1"/>
  <c r="C220" i="1"/>
  <c r="T219" i="1"/>
  <c r="S219" i="1"/>
  <c r="AF219" i="1" s="1"/>
  <c r="R219" i="1"/>
  <c r="Q219" i="1"/>
  <c r="AD219" i="1" s="1"/>
  <c r="P219" i="1"/>
  <c r="O219" i="1"/>
  <c r="AB219" i="1" s="1"/>
  <c r="N219" i="1"/>
  <c r="M219" i="1"/>
  <c r="Z219" i="1" s="1"/>
  <c r="L219" i="1"/>
  <c r="K219" i="1"/>
  <c r="X219" i="1" s="1"/>
  <c r="J219" i="1"/>
  <c r="I219" i="1"/>
  <c r="V219" i="1" s="1"/>
  <c r="H219" i="1"/>
  <c r="G219" i="1"/>
  <c r="AI219" i="1" s="1"/>
  <c r="F219" i="1"/>
  <c r="E219" i="1"/>
  <c r="D219" i="1"/>
  <c r="C219" i="1"/>
  <c r="AF218" i="1"/>
  <c r="AD218" i="1"/>
  <c r="AB218" i="1"/>
  <c r="Z218" i="1"/>
  <c r="X218" i="1"/>
  <c r="V218" i="1"/>
  <c r="T218" i="1"/>
  <c r="AJ218" i="1" s="1"/>
  <c r="S218" i="1"/>
  <c r="R218" i="1"/>
  <c r="AE218" i="1" s="1"/>
  <c r="Q218" i="1"/>
  <c r="P218" i="1"/>
  <c r="AC218" i="1" s="1"/>
  <c r="O218" i="1"/>
  <c r="N218" i="1"/>
  <c r="AA218" i="1" s="1"/>
  <c r="M218" i="1"/>
  <c r="L218" i="1"/>
  <c r="Y218" i="1" s="1"/>
  <c r="K218" i="1"/>
  <c r="J218" i="1"/>
  <c r="W218" i="1" s="1"/>
  <c r="I218" i="1"/>
  <c r="H218" i="1"/>
  <c r="AH218" i="1" s="1"/>
  <c r="G218" i="1"/>
  <c r="AI218" i="1" s="1"/>
  <c r="F218" i="1"/>
  <c r="E218" i="1"/>
  <c r="D218" i="1"/>
  <c r="C218" i="1"/>
  <c r="AG217" i="1"/>
  <c r="AC217" i="1"/>
  <c r="Y217" i="1"/>
  <c r="U217" i="1"/>
  <c r="T217" i="1"/>
  <c r="S217" i="1"/>
  <c r="AF217" i="1" s="1"/>
  <c r="R217" i="1"/>
  <c r="Q217" i="1"/>
  <c r="AD217" i="1" s="1"/>
  <c r="P217" i="1"/>
  <c r="O217" i="1"/>
  <c r="AB217" i="1" s="1"/>
  <c r="N217" i="1"/>
  <c r="M217" i="1"/>
  <c r="AK217" i="1" s="1"/>
  <c r="L217" i="1"/>
  <c r="K217" i="1"/>
  <c r="X217" i="1" s="1"/>
  <c r="J217" i="1"/>
  <c r="I217" i="1"/>
  <c r="V217" i="1" s="1"/>
  <c r="H217" i="1"/>
  <c r="G217" i="1"/>
  <c r="AJ217" i="1" s="1"/>
  <c r="F217" i="1"/>
  <c r="E217" i="1"/>
  <c r="D217" i="1"/>
  <c r="C217" i="1"/>
  <c r="A217" i="1"/>
  <c r="AF216" i="1"/>
  <c r="AD216" i="1"/>
  <c r="AB216" i="1"/>
  <c r="Z216" i="1"/>
  <c r="X216" i="1"/>
  <c r="V216" i="1"/>
  <c r="T216" i="1"/>
  <c r="AG216" i="1" s="1"/>
  <c r="S216" i="1"/>
  <c r="R216" i="1"/>
  <c r="AJ216" i="1" s="1"/>
  <c r="Q216" i="1"/>
  <c r="P216" i="1"/>
  <c r="AC216" i="1" s="1"/>
  <c r="O216" i="1"/>
  <c r="N216" i="1"/>
  <c r="AA216" i="1" s="1"/>
  <c r="M216" i="1"/>
  <c r="L216" i="1"/>
  <c r="Y216" i="1" s="1"/>
  <c r="K216" i="1"/>
  <c r="J216" i="1"/>
  <c r="AH216" i="1" s="1"/>
  <c r="I216" i="1"/>
  <c r="H216" i="1"/>
  <c r="U216" i="1" s="1"/>
  <c r="A216" i="1" s="1"/>
  <c r="G216" i="1"/>
  <c r="AK216" i="1" s="1"/>
  <c r="F216" i="1"/>
  <c r="E216" i="1"/>
  <c r="D216" i="1"/>
  <c r="C216" i="1"/>
  <c r="T215" i="1"/>
  <c r="S215" i="1"/>
  <c r="AF215" i="1" s="1"/>
  <c r="R215" i="1"/>
  <c r="Q215" i="1"/>
  <c r="AD215" i="1" s="1"/>
  <c r="P215" i="1"/>
  <c r="O215" i="1"/>
  <c r="AB215" i="1" s="1"/>
  <c r="N215" i="1"/>
  <c r="M215" i="1"/>
  <c r="Z215" i="1" s="1"/>
  <c r="L215" i="1"/>
  <c r="K215" i="1"/>
  <c r="X215" i="1" s="1"/>
  <c r="J215" i="1"/>
  <c r="I215" i="1"/>
  <c r="V215" i="1" s="1"/>
  <c r="H215" i="1"/>
  <c r="G215" i="1"/>
  <c r="AI215" i="1" s="1"/>
  <c r="F215" i="1"/>
  <c r="E215" i="1"/>
  <c r="D215" i="1"/>
  <c r="C215" i="1"/>
  <c r="AF214" i="1"/>
  <c r="AB214" i="1"/>
  <c r="X214" i="1"/>
  <c r="V214" i="1"/>
  <c r="T214" i="1"/>
  <c r="AJ214" i="1" s="1"/>
  <c r="S214" i="1"/>
  <c r="R214" i="1"/>
  <c r="AE214" i="1" s="1"/>
  <c r="Q214" i="1"/>
  <c r="P214" i="1"/>
  <c r="AC214" i="1" s="1"/>
  <c r="O214" i="1"/>
  <c r="N214" i="1"/>
  <c r="AA214" i="1" s="1"/>
  <c r="M214" i="1"/>
  <c r="L214" i="1"/>
  <c r="Y214" i="1" s="1"/>
  <c r="K214" i="1"/>
  <c r="J214" i="1"/>
  <c r="W214" i="1" s="1"/>
  <c r="I214" i="1"/>
  <c r="H214" i="1"/>
  <c r="U214" i="1" s="1"/>
  <c r="G214" i="1"/>
  <c r="AI214" i="1" s="1"/>
  <c r="F214" i="1"/>
  <c r="E214" i="1"/>
  <c r="D214" i="1"/>
  <c r="C214" i="1"/>
  <c r="A214" i="1" s="1"/>
  <c r="AG213" i="1"/>
  <c r="AC213" i="1"/>
  <c r="Y213" i="1"/>
  <c r="U213" i="1"/>
  <c r="T213" i="1"/>
  <c r="S213" i="1"/>
  <c r="AF213" i="1" s="1"/>
  <c r="R213" i="1"/>
  <c r="Q213" i="1"/>
  <c r="AD213" i="1" s="1"/>
  <c r="P213" i="1"/>
  <c r="O213" i="1"/>
  <c r="AB213" i="1" s="1"/>
  <c r="N213" i="1"/>
  <c r="M213" i="1"/>
  <c r="AK213" i="1" s="1"/>
  <c r="L213" i="1"/>
  <c r="K213" i="1"/>
  <c r="X213" i="1" s="1"/>
  <c r="J213" i="1"/>
  <c r="I213" i="1"/>
  <c r="V213" i="1" s="1"/>
  <c r="H213" i="1"/>
  <c r="G213" i="1"/>
  <c r="AJ213" i="1" s="1"/>
  <c r="F213" i="1"/>
  <c r="E213" i="1"/>
  <c r="D213" i="1"/>
  <c r="C213" i="1"/>
  <c r="A213" i="1"/>
  <c r="AF212" i="1"/>
  <c r="AD212" i="1"/>
  <c r="AB212" i="1"/>
  <c r="Z212" i="1"/>
  <c r="X212" i="1"/>
  <c r="V212" i="1"/>
  <c r="T212" i="1"/>
  <c r="AG212" i="1" s="1"/>
  <c r="S212" i="1"/>
  <c r="R212" i="1"/>
  <c r="AJ212" i="1" s="1"/>
  <c r="Q212" i="1"/>
  <c r="P212" i="1"/>
  <c r="AC212" i="1" s="1"/>
  <c r="O212" i="1"/>
  <c r="N212" i="1"/>
  <c r="AA212" i="1" s="1"/>
  <c r="M212" i="1"/>
  <c r="L212" i="1"/>
  <c r="Y212" i="1" s="1"/>
  <c r="K212" i="1"/>
  <c r="J212" i="1"/>
  <c r="AH212" i="1" s="1"/>
  <c r="I212" i="1"/>
  <c r="H212" i="1"/>
  <c r="U212" i="1" s="1"/>
  <c r="A212" i="1" s="1"/>
  <c r="G212" i="1"/>
  <c r="AK212" i="1" s="1"/>
  <c r="F212" i="1"/>
  <c r="E212" i="1"/>
  <c r="D212" i="1"/>
  <c r="C212" i="1"/>
  <c r="T211" i="1"/>
  <c r="S211" i="1"/>
  <c r="AF211" i="1" s="1"/>
  <c r="R211" i="1"/>
  <c r="Q211" i="1"/>
  <c r="AD211" i="1" s="1"/>
  <c r="P211" i="1"/>
  <c r="O211" i="1"/>
  <c r="AB211" i="1" s="1"/>
  <c r="N211" i="1"/>
  <c r="M211" i="1"/>
  <c r="Z211" i="1" s="1"/>
  <c r="L211" i="1"/>
  <c r="K211" i="1"/>
  <c r="X211" i="1" s="1"/>
  <c r="J211" i="1"/>
  <c r="I211" i="1"/>
  <c r="V211" i="1" s="1"/>
  <c r="H211" i="1"/>
  <c r="G211" i="1"/>
  <c r="AI211" i="1" s="1"/>
  <c r="F211" i="1"/>
  <c r="E211" i="1"/>
  <c r="D211" i="1"/>
  <c r="C211" i="1"/>
  <c r="AF210" i="1"/>
  <c r="AD210" i="1"/>
  <c r="AB210" i="1"/>
  <c r="Z210" i="1"/>
  <c r="X210" i="1"/>
  <c r="V210" i="1"/>
  <c r="T210" i="1"/>
  <c r="AJ210" i="1" s="1"/>
  <c r="S210" i="1"/>
  <c r="R210" i="1"/>
  <c r="AE210" i="1" s="1"/>
  <c r="Q210" i="1"/>
  <c r="P210" i="1"/>
  <c r="AC210" i="1" s="1"/>
  <c r="O210" i="1"/>
  <c r="N210" i="1"/>
  <c r="AA210" i="1" s="1"/>
  <c r="M210" i="1"/>
  <c r="L210" i="1"/>
  <c r="Y210" i="1" s="1"/>
  <c r="K210" i="1"/>
  <c r="J210" i="1"/>
  <c r="W210" i="1" s="1"/>
  <c r="I210" i="1"/>
  <c r="H210" i="1"/>
  <c r="U210" i="1" s="1"/>
  <c r="G210" i="1"/>
  <c r="AI210" i="1" s="1"/>
  <c r="F210" i="1"/>
  <c r="E210" i="1"/>
  <c r="D210" i="1"/>
  <c r="C210" i="1"/>
  <c r="A210" i="1" s="1"/>
  <c r="AG209" i="1"/>
  <c r="AC209" i="1"/>
  <c r="Y209" i="1"/>
  <c r="U209" i="1"/>
  <c r="T209" i="1"/>
  <c r="S209" i="1"/>
  <c r="AF209" i="1" s="1"/>
  <c r="R209" i="1"/>
  <c r="Q209" i="1"/>
  <c r="AD209" i="1" s="1"/>
  <c r="P209" i="1"/>
  <c r="O209" i="1"/>
  <c r="AB209" i="1" s="1"/>
  <c r="N209" i="1"/>
  <c r="M209" i="1"/>
  <c r="AK209" i="1" s="1"/>
  <c r="L209" i="1"/>
  <c r="K209" i="1"/>
  <c r="X209" i="1" s="1"/>
  <c r="J209" i="1"/>
  <c r="I209" i="1"/>
  <c r="V209" i="1" s="1"/>
  <c r="H209" i="1"/>
  <c r="G209" i="1"/>
  <c r="AJ209" i="1" s="1"/>
  <c r="F209" i="1"/>
  <c r="E209" i="1"/>
  <c r="D209" i="1"/>
  <c r="C209" i="1"/>
  <c r="A209" i="1"/>
  <c r="AF208" i="1"/>
  <c r="AD208" i="1"/>
  <c r="AB208" i="1"/>
  <c r="Z208" i="1"/>
  <c r="X208" i="1"/>
  <c r="V208" i="1"/>
  <c r="T208" i="1"/>
  <c r="AG208" i="1" s="1"/>
  <c r="S208" i="1"/>
  <c r="R208" i="1"/>
  <c r="AJ208" i="1" s="1"/>
  <c r="Q208" i="1"/>
  <c r="P208" i="1"/>
  <c r="AC208" i="1" s="1"/>
  <c r="O208" i="1"/>
  <c r="N208" i="1"/>
  <c r="AA208" i="1" s="1"/>
  <c r="M208" i="1"/>
  <c r="L208" i="1"/>
  <c r="Y208" i="1" s="1"/>
  <c r="K208" i="1"/>
  <c r="J208" i="1"/>
  <c r="AH208" i="1" s="1"/>
  <c r="I208" i="1"/>
  <c r="H208" i="1"/>
  <c r="U208" i="1" s="1"/>
  <c r="A208" i="1" s="1"/>
  <c r="G208" i="1"/>
  <c r="AK208" i="1" s="1"/>
  <c r="F208" i="1"/>
  <c r="E208" i="1"/>
  <c r="D208" i="1"/>
  <c r="C208" i="1"/>
  <c r="T207" i="1"/>
  <c r="S207" i="1"/>
  <c r="AF207" i="1" s="1"/>
  <c r="R207" i="1"/>
  <c r="Q207" i="1"/>
  <c r="AD207" i="1" s="1"/>
  <c r="P207" i="1"/>
  <c r="O207" i="1"/>
  <c r="AB207" i="1" s="1"/>
  <c r="N207" i="1"/>
  <c r="M207" i="1"/>
  <c r="Z207" i="1" s="1"/>
  <c r="L207" i="1"/>
  <c r="K207" i="1"/>
  <c r="X207" i="1" s="1"/>
  <c r="J207" i="1"/>
  <c r="I207" i="1"/>
  <c r="V207" i="1" s="1"/>
  <c r="H207" i="1"/>
  <c r="G207" i="1"/>
  <c r="AI207" i="1" s="1"/>
  <c r="F207" i="1"/>
  <c r="E207" i="1"/>
  <c r="D207" i="1"/>
  <c r="C207" i="1"/>
  <c r="AF206" i="1"/>
  <c r="AD206" i="1"/>
  <c r="AB206" i="1"/>
  <c r="Z206" i="1"/>
  <c r="X206" i="1"/>
  <c r="V206" i="1"/>
  <c r="T206" i="1"/>
  <c r="AJ206" i="1" s="1"/>
  <c r="S206" i="1"/>
  <c r="R206" i="1"/>
  <c r="AE206" i="1" s="1"/>
  <c r="Q206" i="1"/>
  <c r="P206" i="1"/>
  <c r="AC206" i="1" s="1"/>
  <c r="O206" i="1"/>
  <c r="N206" i="1"/>
  <c r="AA206" i="1" s="1"/>
  <c r="M206" i="1"/>
  <c r="L206" i="1"/>
  <c r="Y206" i="1" s="1"/>
  <c r="K206" i="1"/>
  <c r="J206" i="1"/>
  <c r="W206" i="1" s="1"/>
  <c r="I206" i="1"/>
  <c r="H206" i="1"/>
  <c r="U206" i="1" s="1"/>
  <c r="G206" i="1"/>
  <c r="AI206" i="1" s="1"/>
  <c r="F206" i="1"/>
  <c r="E206" i="1"/>
  <c r="D206" i="1"/>
  <c r="C206" i="1"/>
  <c r="A206" i="1" s="1"/>
  <c r="AG205" i="1"/>
  <c r="AC205" i="1"/>
  <c r="Y205" i="1"/>
  <c r="U205" i="1"/>
  <c r="T205" i="1"/>
  <c r="S205" i="1"/>
  <c r="AF205" i="1" s="1"/>
  <c r="R205" i="1"/>
  <c r="Q205" i="1"/>
  <c r="AD205" i="1" s="1"/>
  <c r="P205" i="1"/>
  <c r="O205" i="1"/>
  <c r="AB205" i="1" s="1"/>
  <c r="N205" i="1"/>
  <c r="M205" i="1"/>
  <c r="AK205" i="1" s="1"/>
  <c r="L205" i="1"/>
  <c r="K205" i="1"/>
  <c r="X205" i="1" s="1"/>
  <c r="J205" i="1"/>
  <c r="I205" i="1"/>
  <c r="V205" i="1" s="1"/>
  <c r="H205" i="1"/>
  <c r="G205" i="1"/>
  <c r="AJ205" i="1" s="1"/>
  <c r="F205" i="1"/>
  <c r="E205" i="1"/>
  <c r="D205" i="1"/>
  <c r="C205" i="1"/>
  <c r="A205" i="1"/>
  <c r="AF204" i="1"/>
  <c r="AD204" i="1"/>
  <c r="AB204" i="1"/>
  <c r="Z204" i="1"/>
  <c r="X204" i="1"/>
  <c r="V204" i="1"/>
  <c r="T204" i="1"/>
  <c r="AG204" i="1" s="1"/>
  <c r="S204" i="1"/>
  <c r="R204" i="1"/>
  <c r="AE204" i="1" s="1"/>
  <c r="Q204" i="1"/>
  <c r="P204" i="1"/>
  <c r="AC204" i="1" s="1"/>
  <c r="O204" i="1"/>
  <c r="N204" i="1"/>
  <c r="AA204" i="1" s="1"/>
  <c r="M204" i="1"/>
  <c r="L204" i="1"/>
  <c r="Y204" i="1" s="1"/>
  <c r="K204" i="1"/>
  <c r="J204" i="1"/>
  <c r="AH204" i="1" s="1"/>
  <c r="I204" i="1"/>
  <c r="H204" i="1"/>
  <c r="U204" i="1" s="1"/>
  <c r="A204" i="1" s="1"/>
  <c r="G204" i="1"/>
  <c r="AK204" i="1" s="1"/>
  <c r="F204" i="1"/>
  <c r="E204" i="1"/>
  <c r="D204" i="1"/>
  <c r="C204" i="1"/>
  <c r="T203" i="1"/>
  <c r="S203" i="1"/>
  <c r="AF203" i="1" s="1"/>
  <c r="R203" i="1"/>
  <c r="Q203" i="1"/>
  <c r="AD203" i="1" s="1"/>
  <c r="P203" i="1"/>
  <c r="O203" i="1"/>
  <c r="AB203" i="1" s="1"/>
  <c r="N203" i="1"/>
  <c r="M203" i="1"/>
  <c r="Z203" i="1" s="1"/>
  <c r="L203" i="1"/>
  <c r="K203" i="1"/>
  <c r="X203" i="1" s="1"/>
  <c r="J203" i="1"/>
  <c r="I203" i="1"/>
  <c r="V203" i="1" s="1"/>
  <c r="H203" i="1"/>
  <c r="G203" i="1"/>
  <c r="AI203" i="1" s="1"/>
  <c r="F203" i="1"/>
  <c r="E203" i="1"/>
  <c r="D203" i="1"/>
  <c r="C203" i="1"/>
  <c r="AF202" i="1"/>
  <c r="AD202" i="1"/>
  <c r="AB202" i="1"/>
  <c r="Z202" i="1"/>
  <c r="X202" i="1"/>
  <c r="V202" i="1"/>
  <c r="T202" i="1"/>
  <c r="AJ202" i="1" s="1"/>
  <c r="S202" i="1"/>
  <c r="R202" i="1"/>
  <c r="AE202" i="1" s="1"/>
  <c r="Q202" i="1"/>
  <c r="P202" i="1"/>
  <c r="AC202" i="1" s="1"/>
  <c r="O202" i="1"/>
  <c r="N202" i="1"/>
  <c r="AA202" i="1" s="1"/>
  <c r="M202" i="1"/>
  <c r="L202" i="1"/>
  <c r="Y202" i="1" s="1"/>
  <c r="K202" i="1"/>
  <c r="J202" i="1"/>
  <c r="W202" i="1" s="1"/>
  <c r="I202" i="1"/>
  <c r="H202" i="1"/>
  <c r="U202" i="1" s="1"/>
  <c r="A202" i="1" s="1"/>
  <c r="G202" i="1"/>
  <c r="AI202" i="1" s="1"/>
  <c r="F202" i="1"/>
  <c r="E202" i="1"/>
  <c r="D202" i="1"/>
  <c r="C202" i="1"/>
  <c r="AG201" i="1"/>
  <c r="AC201" i="1"/>
  <c r="Y201" i="1"/>
  <c r="U201" i="1"/>
  <c r="T201" i="1"/>
  <c r="S201" i="1"/>
  <c r="AF201" i="1" s="1"/>
  <c r="R201" i="1"/>
  <c r="Q201" i="1"/>
  <c r="AD201" i="1" s="1"/>
  <c r="P201" i="1"/>
  <c r="O201" i="1"/>
  <c r="AB201" i="1" s="1"/>
  <c r="N201" i="1"/>
  <c r="M201" i="1"/>
  <c r="AK201" i="1" s="1"/>
  <c r="L201" i="1"/>
  <c r="K201" i="1"/>
  <c r="X201" i="1" s="1"/>
  <c r="J201" i="1"/>
  <c r="I201" i="1"/>
  <c r="V201" i="1" s="1"/>
  <c r="H201" i="1"/>
  <c r="G201" i="1"/>
  <c r="AJ201" i="1" s="1"/>
  <c r="F201" i="1"/>
  <c r="E201" i="1"/>
  <c r="D201" i="1"/>
  <c r="C201" i="1"/>
  <c r="A201" i="1"/>
  <c r="AD200" i="1"/>
  <c r="AB200" i="1"/>
  <c r="Z200" i="1"/>
  <c r="X200" i="1"/>
  <c r="V200" i="1"/>
  <c r="T200" i="1"/>
  <c r="AG200" i="1" s="1"/>
  <c r="S200" i="1"/>
  <c r="R200" i="1"/>
  <c r="AE200" i="1" s="1"/>
  <c r="Q200" i="1"/>
  <c r="P200" i="1"/>
  <c r="AC200" i="1" s="1"/>
  <c r="O200" i="1"/>
  <c r="N200" i="1"/>
  <c r="AA200" i="1" s="1"/>
  <c r="M200" i="1"/>
  <c r="L200" i="1"/>
  <c r="Y200" i="1" s="1"/>
  <c r="K200" i="1"/>
  <c r="J200" i="1"/>
  <c r="AH200" i="1" s="1"/>
  <c r="I200" i="1"/>
  <c r="H200" i="1"/>
  <c r="U200" i="1" s="1"/>
  <c r="G200" i="1"/>
  <c r="AK200" i="1" s="1"/>
  <c r="F200" i="1"/>
  <c r="E200" i="1"/>
  <c r="D200" i="1"/>
  <c r="C200" i="1"/>
  <c r="A200" i="1" s="1"/>
  <c r="T199" i="1"/>
  <c r="S199" i="1"/>
  <c r="AF199" i="1" s="1"/>
  <c r="R199" i="1"/>
  <c r="Q199" i="1"/>
  <c r="AD199" i="1" s="1"/>
  <c r="P199" i="1"/>
  <c r="O199" i="1"/>
  <c r="AB199" i="1" s="1"/>
  <c r="N199" i="1"/>
  <c r="M199" i="1"/>
  <c r="Z199" i="1" s="1"/>
  <c r="L199" i="1"/>
  <c r="K199" i="1"/>
  <c r="X199" i="1" s="1"/>
  <c r="J199" i="1"/>
  <c r="I199" i="1"/>
  <c r="V199" i="1" s="1"/>
  <c r="H199" i="1"/>
  <c r="G199" i="1"/>
  <c r="AI199" i="1" s="1"/>
  <c r="F199" i="1"/>
  <c r="E199" i="1"/>
  <c r="D199" i="1"/>
  <c r="C199" i="1"/>
  <c r="AF198" i="1"/>
  <c r="AB198" i="1"/>
  <c r="X198" i="1"/>
  <c r="V198" i="1"/>
  <c r="T198" i="1"/>
  <c r="AJ198" i="1" s="1"/>
  <c r="S198" i="1"/>
  <c r="R198" i="1"/>
  <c r="AE198" i="1" s="1"/>
  <c r="Q198" i="1"/>
  <c r="P198" i="1"/>
  <c r="AC198" i="1" s="1"/>
  <c r="O198" i="1"/>
  <c r="N198" i="1"/>
  <c r="AA198" i="1" s="1"/>
  <c r="M198" i="1"/>
  <c r="L198" i="1"/>
  <c r="Y198" i="1" s="1"/>
  <c r="K198" i="1"/>
  <c r="J198" i="1"/>
  <c r="W198" i="1" s="1"/>
  <c r="I198" i="1"/>
  <c r="H198" i="1"/>
  <c r="U198" i="1" s="1"/>
  <c r="G198" i="1"/>
  <c r="AI198" i="1" s="1"/>
  <c r="F198" i="1"/>
  <c r="E198" i="1"/>
  <c r="D198" i="1"/>
  <c r="C198" i="1"/>
  <c r="A198" i="1" s="1"/>
  <c r="AG197" i="1"/>
  <c r="AC197" i="1"/>
  <c r="Y197" i="1"/>
  <c r="U197" i="1"/>
  <c r="T197" i="1"/>
  <c r="S197" i="1"/>
  <c r="AF197" i="1" s="1"/>
  <c r="R197" i="1"/>
  <c r="Q197" i="1"/>
  <c r="AD197" i="1" s="1"/>
  <c r="P197" i="1"/>
  <c r="O197" i="1"/>
  <c r="AB197" i="1" s="1"/>
  <c r="N197" i="1"/>
  <c r="M197" i="1"/>
  <c r="AK197" i="1" s="1"/>
  <c r="L197" i="1"/>
  <c r="K197" i="1"/>
  <c r="X197" i="1" s="1"/>
  <c r="J197" i="1"/>
  <c r="I197" i="1"/>
  <c r="V197" i="1" s="1"/>
  <c r="H197" i="1"/>
  <c r="G197" i="1"/>
  <c r="AJ197" i="1" s="1"/>
  <c r="F197" i="1"/>
  <c r="E197" i="1"/>
  <c r="D197" i="1"/>
  <c r="C197" i="1"/>
  <c r="A197" i="1"/>
  <c r="AD196" i="1"/>
  <c r="AB196" i="1"/>
  <c r="Z196" i="1"/>
  <c r="X196" i="1"/>
  <c r="V196" i="1"/>
  <c r="T196" i="1"/>
  <c r="AG196" i="1" s="1"/>
  <c r="S196" i="1"/>
  <c r="R196" i="1"/>
  <c r="AE196" i="1" s="1"/>
  <c r="Q196" i="1"/>
  <c r="P196" i="1"/>
  <c r="AC196" i="1" s="1"/>
  <c r="O196" i="1"/>
  <c r="N196" i="1"/>
  <c r="AA196" i="1" s="1"/>
  <c r="M196" i="1"/>
  <c r="L196" i="1"/>
  <c r="Y196" i="1" s="1"/>
  <c r="K196" i="1"/>
  <c r="J196" i="1"/>
  <c r="AH196" i="1" s="1"/>
  <c r="I196" i="1"/>
  <c r="H196" i="1"/>
  <c r="U196" i="1" s="1"/>
  <c r="G196" i="1"/>
  <c r="AK196" i="1" s="1"/>
  <c r="F196" i="1"/>
  <c r="E196" i="1"/>
  <c r="D196" i="1"/>
  <c r="C196" i="1"/>
  <c r="T195" i="1"/>
  <c r="S195" i="1"/>
  <c r="AF195" i="1" s="1"/>
  <c r="R195" i="1"/>
  <c r="Q195" i="1"/>
  <c r="AD195" i="1" s="1"/>
  <c r="P195" i="1"/>
  <c r="O195" i="1"/>
  <c r="AB195" i="1" s="1"/>
  <c r="N195" i="1"/>
  <c r="M195" i="1"/>
  <c r="Z195" i="1" s="1"/>
  <c r="L195" i="1"/>
  <c r="K195" i="1"/>
  <c r="X195" i="1" s="1"/>
  <c r="J195" i="1"/>
  <c r="I195" i="1"/>
  <c r="V195" i="1" s="1"/>
  <c r="H195" i="1"/>
  <c r="G195" i="1"/>
  <c r="AI195" i="1" s="1"/>
  <c r="F195" i="1"/>
  <c r="E195" i="1"/>
  <c r="D195" i="1"/>
  <c r="C195" i="1"/>
  <c r="AF194" i="1"/>
  <c r="AB194" i="1"/>
  <c r="X194" i="1"/>
  <c r="V194" i="1"/>
  <c r="T194" i="1"/>
  <c r="AJ194" i="1" s="1"/>
  <c r="S194" i="1"/>
  <c r="R194" i="1"/>
  <c r="AE194" i="1" s="1"/>
  <c r="Q194" i="1"/>
  <c r="P194" i="1"/>
  <c r="AC194" i="1" s="1"/>
  <c r="O194" i="1"/>
  <c r="N194" i="1"/>
  <c r="AA194" i="1" s="1"/>
  <c r="M194" i="1"/>
  <c r="L194" i="1"/>
  <c r="Y194" i="1" s="1"/>
  <c r="K194" i="1"/>
  <c r="J194" i="1"/>
  <c r="W194" i="1" s="1"/>
  <c r="I194" i="1"/>
  <c r="H194" i="1"/>
  <c r="U194" i="1" s="1"/>
  <c r="A194" i="1" s="1"/>
  <c r="G194" i="1"/>
  <c r="AI194" i="1" s="1"/>
  <c r="F194" i="1"/>
  <c r="E194" i="1"/>
  <c r="D194" i="1"/>
  <c r="C194" i="1"/>
  <c r="AG193" i="1"/>
  <c r="AC193" i="1"/>
  <c r="Y193" i="1"/>
  <c r="U193" i="1"/>
  <c r="T193" i="1"/>
  <c r="S193" i="1"/>
  <c r="AF193" i="1" s="1"/>
  <c r="R193" i="1"/>
  <c r="Q193" i="1"/>
  <c r="AD193" i="1" s="1"/>
  <c r="P193" i="1"/>
  <c r="O193" i="1"/>
  <c r="AB193" i="1" s="1"/>
  <c r="N193" i="1"/>
  <c r="AA193" i="1" s="1"/>
  <c r="M193" i="1"/>
  <c r="AK193" i="1" s="1"/>
  <c r="L193" i="1"/>
  <c r="K193" i="1"/>
  <c r="X193" i="1" s="1"/>
  <c r="J193" i="1"/>
  <c r="W193" i="1" s="1"/>
  <c r="I193" i="1"/>
  <c r="V193" i="1" s="1"/>
  <c r="H193" i="1"/>
  <c r="G193" i="1"/>
  <c r="AJ193" i="1" s="1"/>
  <c r="F193" i="1"/>
  <c r="E193" i="1"/>
  <c r="D193" i="1"/>
  <c r="C193" i="1"/>
  <c r="A193" i="1"/>
  <c r="AD192" i="1"/>
  <c r="Z192" i="1"/>
  <c r="V192" i="1"/>
  <c r="T192" i="1"/>
  <c r="AG192" i="1" s="1"/>
  <c r="S192" i="1"/>
  <c r="R192" i="1"/>
  <c r="AE192" i="1" s="1"/>
  <c r="Q192" i="1"/>
  <c r="P192" i="1"/>
  <c r="AC192" i="1" s="1"/>
  <c r="O192" i="1"/>
  <c r="AB192" i="1" s="1"/>
  <c r="N192" i="1"/>
  <c r="AA192" i="1" s="1"/>
  <c r="M192" i="1"/>
  <c r="L192" i="1"/>
  <c r="Y192" i="1" s="1"/>
  <c r="K192" i="1"/>
  <c r="X192" i="1" s="1"/>
  <c r="J192" i="1"/>
  <c r="AH192" i="1" s="1"/>
  <c r="I192" i="1"/>
  <c r="H192" i="1"/>
  <c r="U192" i="1" s="1"/>
  <c r="G192" i="1"/>
  <c r="AK192" i="1" s="1"/>
  <c r="F192" i="1"/>
  <c r="E192" i="1"/>
  <c r="D192" i="1"/>
  <c r="C192" i="1"/>
  <c r="T191" i="1"/>
  <c r="S191" i="1"/>
  <c r="R191" i="1"/>
  <c r="Q191" i="1"/>
  <c r="P191" i="1"/>
  <c r="O191" i="1"/>
  <c r="N191" i="1"/>
  <c r="M191" i="1"/>
  <c r="L191" i="1"/>
  <c r="K191" i="1"/>
  <c r="J191" i="1"/>
  <c r="I191" i="1"/>
  <c r="H191" i="1"/>
  <c r="G191" i="1"/>
  <c r="AA191" i="1" s="1"/>
  <c r="F191" i="1"/>
  <c r="E191" i="1"/>
  <c r="D191" i="1"/>
  <c r="C191" i="1"/>
  <c r="AF190" i="1"/>
  <c r="AB190" i="1"/>
  <c r="X190" i="1"/>
  <c r="T190" i="1"/>
  <c r="AG190" i="1" s="1"/>
  <c r="S190" i="1"/>
  <c r="R190" i="1"/>
  <c r="AE190" i="1" s="1"/>
  <c r="Q190" i="1"/>
  <c r="AD190" i="1" s="1"/>
  <c r="P190" i="1"/>
  <c r="AC190" i="1" s="1"/>
  <c r="O190" i="1"/>
  <c r="N190" i="1"/>
  <c r="AA190" i="1" s="1"/>
  <c r="M190" i="1"/>
  <c r="Z190" i="1" s="1"/>
  <c r="L190" i="1"/>
  <c r="Y190" i="1" s="1"/>
  <c r="K190" i="1"/>
  <c r="J190" i="1"/>
  <c r="W190" i="1" s="1"/>
  <c r="I190" i="1"/>
  <c r="V190" i="1" s="1"/>
  <c r="H190" i="1"/>
  <c r="U190" i="1" s="1"/>
  <c r="A190" i="1" s="1"/>
  <c r="G190" i="1"/>
  <c r="AI190" i="1" s="1"/>
  <c r="F190" i="1"/>
  <c r="E190" i="1"/>
  <c r="D190" i="1"/>
  <c r="C190" i="1"/>
  <c r="AG189" i="1"/>
  <c r="AC189" i="1"/>
  <c r="Y189" i="1"/>
  <c r="U189" i="1"/>
  <c r="T189" i="1"/>
  <c r="S189" i="1"/>
  <c r="AF189" i="1" s="1"/>
  <c r="R189" i="1"/>
  <c r="AE189" i="1" s="1"/>
  <c r="Q189" i="1"/>
  <c r="AD189" i="1" s="1"/>
  <c r="P189" i="1"/>
  <c r="O189" i="1"/>
  <c r="AB189" i="1" s="1"/>
  <c r="N189" i="1"/>
  <c r="AA189" i="1" s="1"/>
  <c r="M189" i="1"/>
  <c r="Z189" i="1" s="1"/>
  <c r="L189" i="1"/>
  <c r="K189" i="1"/>
  <c r="X189" i="1" s="1"/>
  <c r="J189" i="1"/>
  <c r="W189" i="1" s="1"/>
  <c r="I189" i="1"/>
  <c r="V189" i="1" s="1"/>
  <c r="H189" i="1"/>
  <c r="G189" i="1"/>
  <c r="AJ189" i="1" s="1"/>
  <c r="F189" i="1"/>
  <c r="E189" i="1"/>
  <c r="D189" i="1"/>
  <c r="C189" i="1"/>
  <c r="B189" i="1"/>
  <c r="A189" i="1"/>
  <c r="AH188" i="1"/>
  <c r="AD188" i="1"/>
  <c r="Z188" i="1"/>
  <c r="V188" i="1"/>
  <c r="T188" i="1"/>
  <c r="AG188" i="1" s="1"/>
  <c r="S188" i="1"/>
  <c r="AF188" i="1" s="1"/>
  <c r="R188" i="1"/>
  <c r="AE188" i="1" s="1"/>
  <c r="Q188" i="1"/>
  <c r="P188" i="1"/>
  <c r="AC188" i="1" s="1"/>
  <c r="O188" i="1"/>
  <c r="AB188" i="1" s="1"/>
  <c r="N188" i="1"/>
  <c r="AA188" i="1" s="1"/>
  <c r="M188" i="1"/>
  <c r="L188" i="1"/>
  <c r="Y188" i="1" s="1"/>
  <c r="K188" i="1"/>
  <c r="X188" i="1" s="1"/>
  <c r="J188" i="1"/>
  <c r="W188" i="1" s="1"/>
  <c r="I188" i="1"/>
  <c r="H188" i="1"/>
  <c r="U188" i="1" s="1"/>
  <c r="G188" i="1"/>
  <c r="F188" i="1"/>
  <c r="E188" i="1"/>
  <c r="D188" i="1"/>
  <c r="C188" i="1"/>
  <c r="A188" i="1" s="1"/>
  <c r="B188" i="1"/>
  <c r="T187" i="1"/>
  <c r="S187" i="1"/>
  <c r="R187" i="1"/>
  <c r="Q187" i="1"/>
  <c r="P187" i="1"/>
  <c r="O187" i="1"/>
  <c r="N187" i="1"/>
  <c r="M187" i="1"/>
  <c r="L187" i="1"/>
  <c r="Y187" i="1" s="1"/>
  <c r="K187" i="1"/>
  <c r="J187" i="1"/>
  <c r="I187" i="1"/>
  <c r="H187" i="1"/>
  <c r="U187" i="1" s="1"/>
  <c r="G187" i="1"/>
  <c r="AA187" i="1" s="1"/>
  <c r="F187" i="1"/>
  <c r="E187" i="1"/>
  <c r="D187" i="1"/>
  <c r="C187" i="1"/>
  <c r="AF186" i="1"/>
  <c r="AB186" i="1"/>
  <c r="X186" i="1"/>
  <c r="T186" i="1"/>
  <c r="AG186" i="1" s="1"/>
  <c r="S186" i="1"/>
  <c r="R186" i="1"/>
  <c r="AE186" i="1" s="1"/>
  <c r="Q186" i="1"/>
  <c r="AD186" i="1" s="1"/>
  <c r="P186" i="1"/>
  <c r="AC186" i="1" s="1"/>
  <c r="O186" i="1"/>
  <c r="N186" i="1"/>
  <c r="AA186" i="1" s="1"/>
  <c r="M186" i="1"/>
  <c r="Z186" i="1" s="1"/>
  <c r="L186" i="1"/>
  <c r="Y186" i="1" s="1"/>
  <c r="K186" i="1"/>
  <c r="J186" i="1"/>
  <c r="W186" i="1" s="1"/>
  <c r="I186" i="1"/>
  <c r="V186" i="1" s="1"/>
  <c r="H186" i="1"/>
  <c r="U186" i="1" s="1"/>
  <c r="G186" i="1"/>
  <c r="AI186" i="1" s="1"/>
  <c r="F186" i="1"/>
  <c r="E186" i="1"/>
  <c r="D186" i="1"/>
  <c r="C186" i="1"/>
  <c r="B186" i="1"/>
  <c r="A186" i="1"/>
  <c r="AG185" i="1"/>
  <c r="AC185" i="1"/>
  <c r="Y185" i="1"/>
  <c r="U185" i="1"/>
  <c r="T185" i="1"/>
  <c r="S185" i="1"/>
  <c r="AF185" i="1" s="1"/>
  <c r="R185" i="1"/>
  <c r="AE185" i="1" s="1"/>
  <c r="Q185" i="1"/>
  <c r="AD185" i="1" s="1"/>
  <c r="P185" i="1"/>
  <c r="O185" i="1"/>
  <c r="AB185" i="1" s="1"/>
  <c r="N185" i="1"/>
  <c r="AA185" i="1" s="1"/>
  <c r="M185" i="1"/>
  <c r="Z185" i="1" s="1"/>
  <c r="L185" i="1"/>
  <c r="K185" i="1"/>
  <c r="X185" i="1" s="1"/>
  <c r="J185" i="1"/>
  <c r="W185" i="1" s="1"/>
  <c r="I185" i="1"/>
  <c r="V185" i="1" s="1"/>
  <c r="H185" i="1"/>
  <c r="G185" i="1"/>
  <c r="AJ185" i="1" s="1"/>
  <c r="F185" i="1"/>
  <c r="E185" i="1"/>
  <c r="D185" i="1"/>
  <c r="C185" i="1"/>
  <c r="B185" i="1"/>
  <c r="A185" i="1"/>
  <c r="AD184" i="1"/>
  <c r="Z184" i="1"/>
  <c r="V184" i="1"/>
  <c r="T184" i="1"/>
  <c r="AG184" i="1" s="1"/>
  <c r="S184" i="1"/>
  <c r="AF184" i="1" s="1"/>
  <c r="R184" i="1"/>
  <c r="AE184" i="1" s="1"/>
  <c r="Q184" i="1"/>
  <c r="P184" i="1"/>
  <c r="AC184" i="1" s="1"/>
  <c r="O184" i="1"/>
  <c r="AB184" i="1" s="1"/>
  <c r="N184" i="1"/>
  <c r="AA184" i="1" s="1"/>
  <c r="M184" i="1"/>
  <c r="L184" i="1"/>
  <c r="Y184" i="1" s="1"/>
  <c r="K184" i="1"/>
  <c r="X184" i="1" s="1"/>
  <c r="J184" i="1"/>
  <c r="W184" i="1" s="1"/>
  <c r="I184" i="1"/>
  <c r="H184" i="1"/>
  <c r="U184" i="1" s="1"/>
  <c r="G184" i="1"/>
  <c r="AK184" i="1" s="1"/>
  <c r="F184" i="1"/>
  <c r="E184" i="1"/>
  <c r="D184" i="1"/>
  <c r="C184" i="1"/>
  <c r="A184" i="1" s="1"/>
  <c r="B184" i="1"/>
  <c r="AA183" i="1"/>
  <c r="W183" i="1"/>
  <c r="T183" i="1"/>
  <c r="S183" i="1"/>
  <c r="R183" i="1"/>
  <c r="Q183" i="1"/>
  <c r="AD183" i="1" s="1"/>
  <c r="P183" i="1"/>
  <c r="O183" i="1"/>
  <c r="N183" i="1"/>
  <c r="M183" i="1"/>
  <c r="Z183" i="1" s="1"/>
  <c r="L183" i="1"/>
  <c r="K183" i="1"/>
  <c r="J183" i="1"/>
  <c r="I183" i="1"/>
  <c r="V183" i="1" s="1"/>
  <c r="H183" i="1"/>
  <c r="G183" i="1"/>
  <c r="AI183" i="1" s="1"/>
  <c r="F183" i="1"/>
  <c r="E183" i="1"/>
  <c r="D183" i="1"/>
  <c r="C183" i="1"/>
  <c r="AF182" i="1"/>
  <c r="AB182" i="1"/>
  <c r="X182" i="1"/>
  <c r="T182" i="1"/>
  <c r="AG182" i="1" s="1"/>
  <c r="S182" i="1"/>
  <c r="R182" i="1"/>
  <c r="AE182" i="1" s="1"/>
  <c r="Q182" i="1"/>
  <c r="AD182" i="1" s="1"/>
  <c r="P182" i="1"/>
  <c r="AC182" i="1" s="1"/>
  <c r="O182" i="1"/>
  <c r="N182" i="1"/>
  <c r="AA182" i="1" s="1"/>
  <c r="M182" i="1"/>
  <c r="Z182" i="1" s="1"/>
  <c r="L182" i="1"/>
  <c r="Y182" i="1" s="1"/>
  <c r="K182" i="1"/>
  <c r="J182" i="1"/>
  <c r="W182" i="1" s="1"/>
  <c r="I182" i="1"/>
  <c r="V182" i="1" s="1"/>
  <c r="H182" i="1"/>
  <c r="U182" i="1" s="1"/>
  <c r="G182" i="1"/>
  <c r="AI182" i="1" s="1"/>
  <c r="F182" i="1"/>
  <c r="E182" i="1"/>
  <c r="D182" i="1"/>
  <c r="C182" i="1"/>
  <c r="A182" i="1" s="1"/>
  <c r="B182" i="1"/>
  <c r="AG181" i="1"/>
  <c r="AC181" i="1"/>
  <c r="Y181" i="1"/>
  <c r="U181" i="1"/>
  <c r="T181" i="1"/>
  <c r="S181" i="1"/>
  <c r="AF181" i="1" s="1"/>
  <c r="R181" i="1"/>
  <c r="AE181" i="1" s="1"/>
  <c r="Q181" i="1"/>
  <c r="AD181" i="1" s="1"/>
  <c r="P181" i="1"/>
  <c r="O181" i="1"/>
  <c r="AB181" i="1" s="1"/>
  <c r="N181" i="1"/>
  <c r="AA181" i="1" s="1"/>
  <c r="M181" i="1"/>
  <c r="Z181" i="1" s="1"/>
  <c r="L181" i="1"/>
  <c r="K181" i="1"/>
  <c r="X181" i="1" s="1"/>
  <c r="J181" i="1"/>
  <c r="W181" i="1" s="1"/>
  <c r="I181" i="1"/>
  <c r="V181" i="1" s="1"/>
  <c r="H181" i="1"/>
  <c r="G181" i="1"/>
  <c r="AJ181" i="1" s="1"/>
  <c r="F181" i="1"/>
  <c r="E181" i="1"/>
  <c r="D181" i="1"/>
  <c r="C181" i="1"/>
  <c r="B181" i="1" s="1"/>
  <c r="A181" i="1"/>
  <c r="AD180" i="1"/>
  <c r="Z180" i="1"/>
  <c r="V180" i="1"/>
  <c r="T180" i="1"/>
  <c r="AG180" i="1" s="1"/>
  <c r="S180" i="1"/>
  <c r="AF180" i="1" s="1"/>
  <c r="R180" i="1"/>
  <c r="AE180" i="1" s="1"/>
  <c r="Q180" i="1"/>
  <c r="P180" i="1"/>
  <c r="AC180" i="1" s="1"/>
  <c r="O180" i="1"/>
  <c r="AB180" i="1" s="1"/>
  <c r="N180" i="1"/>
  <c r="AA180" i="1" s="1"/>
  <c r="M180" i="1"/>
  <c r="L180" i="1"/>
  <c r="Y180" i="1" s="1"/>
  <c r="K180" i="1"/>
  <c r="X180" i="1" s="1"/>
  <c r="J180" i="1"/>
  <c r="W180" i="1" s="1"/>
  <c r="I180" i="1"/>
  <c r="H180" i="1"/>
  <c r="U180" i="1" s="1"/>
  <c r="G180" i="1"/>
  <c r="F180" i="1"/>
  <c r="E180" i="1"/>
  <c r="D180" i="1"/>
  <c r="C180" i="1"/>
  <c r="B180" i="1"/>
  <c r="A180" i="1"/>
  <c r="AA179" i="1"/>
  <c r="T179" i="1"/>
  <c r="S179" i="1"/>
  <c r="R179" i="1"/>
  <c r="Q179" i="1"/>
  <c r="P179" i="1"/>
  <c r="O179" i="1"/>
  <c r="N179" i="1"/>
  <c r="M179" i="1"/>
  <c r="L179" i="1"/>
  <c r="K179" i="1"/>
  <c r="J179" i="1"/>
  <c r="I179" i="1"/>
  <c r="H179" i="1"/>
  <c r="G179" i="1"/>
  <c r="W179" i="1" s="1"/>
  <c r="F179" i="1"/>
  <c r="E179" i="1"/>
  <c r="D179" i="1"/>
  <c r="C179" i="1"/>
  <c r="AF178" i="1"/>
  <c r="AB178" i="1"/>
  <c r="X178" i="1"/>
  <c r="T178" i="1"/>
  <c r="AG178" i="1" s="1"/>
  <c r="S178" i="1"/>
  <c r="R178" i="1"/>
  <c r="AE178" i="1" s="1"/>
  <c r="Q178" i="1"/>
  <c r="AD178" i="1" s="1"/>
  <c r="P178" i="1"/>
  <c r="AC178" i="1" s="1"/>
  <c r="O178" i="1"/>
  <c r="N178" i="1"/>
  <c r="AA178" i="1" s="1"/>
  <c r="M178" i="1"/>
  <c r="Z178" i="1" s="1"/>
  <c r="L178" i="1"/>
  <c r="Y178" i="1" s="1"/>
  <c r="K178" i="1"/>
  <c r="J178" i="1"/>
  <c r="W178" i="1" s="1"/>
  <c r="I178" i="1"/>
  <c r="V178" i="1" s="1"/>
  <c r="H178" i="1"/>
  <c r="U178" i="1" s="1"/>
  <c r="G178" i="1"/>
  <c r="F178" i="1"/>
  <c r="E178" i="1"/>
  <c r="D178" i="1"/>
  <c r="C178" i="1"/>
  <c r="A178" i="1" s="1"/>
  <c r="B178" i="1"/>
  <c r="AG177" i="1"/>
  <c r="AC177" i="1"/>
  <c r="Y177" i="1"/>
  <c r="U177" i="1"/>
  <c r="T177" i="1"/>
  <c r="S177" i="1"/>
  <c r="AF177" i="1" s="1"/>
  <c r="R177" i="1"/>
  <c r="Q177" i="1"/>
  <c r="AD177" i="1" s="1"/>
  <c r="P177" i="1"/>
  <c r="O177" i="1"/>
  <c r="AB177" i="1" s="1"/>
  <c r="N177" i="1"/>
  <c r="M177" i="1"/>
  <c r="Z177" i="1" s="1"/>
  <c r="L177" i="1"/>
  <c r="K177" i="1"/>
  <c r="X177" i="1" s="1"/>
  <c r="J177" i="1"/>
  <c r="I177" i="1"/>
  <c r="V177" i="1" s="1"/>
  <c r="H177" i="1"/>
  <c r="G177" i="1"/>
  <c r="AJ177" i="1" s="1"/>
  <c r="F177" i="1"/>
  <c r="E177" i="1"/>
  <c r="D177" i="1"/>
  <c r="C177" i="1"/>
  <c r="B177" i="1" s="1"/>
  <c r="A177" i="1"/>
  <c r="AH176" i="1"/>
  <c r="AD176" i="1"/>
  <c r="Z176" i="1"/>
  <c r="V176" i="1"/>
  <c r="T176" i="1"/>
  <c r="AG176" i="1" s="1"/>
  <c r="S176" i="1"/>
  <c r="R176" i="1"/>
  <c r="AE176" i="1" s="1"/>
  <c r="Q176" i="1"/>
  <c r="P176" i="1"/>
  <c r="AC176" i="1" s="1"/>
  <c r="O176" i="1"/>
  <c r="N176" i="1"/>
  <c r="AA176" i="1" s="1"/>
  <c r="M176" i="1"/>
  <c r="L176" i="1"/>
  <c r="Y176" i="1" s="1"/>
  <c r="K176" i="1"/>
  <c r="X176" i="1" s="1"/>
  <c r="J176" i="1"/>
  <c r="W176" i="1" s="1"/>
  <c r="I176" i="1"/>
  <c r="H176" i="1"/>
  <c r="U176" i="1" s="1"/>
  <c r="A176" i="1" s="1"/>
  <c r="G176" i="1"/>
  <c r="AK176" i="1" s="1"/>
  <c r="F176" i="1"/>
  <c r="E176" i="1"/>
  <c r="D176" i="1"/>
  <c r="C176" i="1"/>
  <c r="T175" i="1"/>
  <c r="S175" i="1"/>
  <c r="R175" i="1"/>
  <c r="Q175" i="1"/>
  <c r="P175" i="1"/>
  <c r="O175" i="1"/>
  <c r="N175" i="1"/>
  <c r="M175" i="1"/>
  <c r="L175" i="1"/>
  <c r="K175" i="1"/>
  <c r="J175" i="1"/>
  <c r="I175" i="1"/>
  <c r="H175" i="1"/>
  <c r="G175" i="1"/>
  <c r="AA175" i="1" s="1"/>
  <c r="F175" i="1"/>
  <c r="E175" i="1"/>
  <c r="D175" i="1"/>
  <c r="C175" i="1"/>
  <c r="AF174" i="1"/>
  <c r="AE174" i="1"/>
  <c r="AB174" i="1"/>
  <c r="AA174" i="1"/>
  <c r="T174" i="1"/>
  <c r="AG174" i="1" s="1"/>
  <c r="S174" i="1"/>
  <c r="R174" i="1"/>
  <c r="Q174" i="1"/>
  <c r="AD174" i="1" s="1"/>
  <c r="P174" i="1"/>
  <c r="AC174" i="1" s="1"/>
  <c r="O174" i="1"/>
  <c r="N174" i="1"/>
  <c r="M174" i="1"/>
  <c r="Z174" i="1" s="1"/>
  <c r="L174" i="1"/>
  <c r="Y174" i="1" s="1"/>
  <c r="K174" i="1"/>
  <c r="X174" i="1" s="1"/>
  <c r="J174" i="1"/>
  <c r="W174" i="1" s="1"/>
  <c r="I174" i="1"/>
  <c r="V174" i="1" s="1"/>
  <c r="H174" i="1"/>
  <c r="U174" i="1" s="1"/>
  <c r="G174" i="1"/>
  <c r="F174" i="1"/>
  <c r="E174" i="1"/>
  <c r="D174" i="1"/>
  <c r="C174" i="1"/>
  <c r="A174" i="1"/>
  <c r="AG173" i="1"/>
  <c r="AD173" i="1"/>
  <c r="AC173" i="1"/>
  <c r="Z173" i="1"/>
  <c r="Y173" i="1"/>
  <c r="V173" i="1"/>
  <c r="U173" i="1"/>
  <c r="T173" i="1"/>
  <c r="S173" i="1"/>
  <c r="AF173" i="1" s="1"/>
  <c r="R173" i="1"/>
  <c r="AE173" i="1" s="1"/>
  <c r="Q173" i="1"/>
  <c r="P173" i="1"/>
  <c r="O173" i="1"/>
  <c r="AB173" i="1" s="1"/>
  <c r="N173" i="1"/>
  <c r="AA173" i="1" s="1"/>
  <c r="M173" i="1"/>
  <c r="AK173" i="1" s="1"/>
  <c r="L173" i="1"/>
  <c r="K173" i="1"/>
  <c r="X173" i="1" s="1"/>
  <c r="J173" i="1"/>
  <c r="W173" i="1" s="1"/>
  <c r="I173" i="1"/>
  <c r="H173" i="1"/>
  <c r="G173" i="1"/>
  <c r="AI173" i="1" s="1"/>
  <c r="F173" i="1"/>
  <c r="E173" i="1"/>
  <c r="D173" i="1"/>
  <c r="C173" i="1"/>
  <c r="B173" i="1"/>
  <c r="A173" i="1"/>
  <c r="T172" i="1"/>
  <c r="AG172" i="1" s="1"/>
  <c r="S172" i="1"/>
  <c r="AF172" i="1" s="1"/>
  <c r="R172" i="1"/>
  <c r="Q172" i="1"/>
  <c r="P172" i="1"/>
  <c r="AC172" i="1" s="1"/>
  <c r="O172" i="1"/>
  <c r="AB172" i="1" s="1"/>
  <c r="N172" i="1"/>
  <c r="M172" i="1"/>
  <c r="L172" i="1"/>
  <c r="Y172" i="1" s="1"/>
  <c r="K172" i="1"/>
  <c r="X172" i="1" s="1"/>
  <c r="J172" i="1"/>
  <c r="I172" i="1"/>
  <c r="H172" i="1"/>
  <c r="U172" i="1" s="1"/>
  <c r="G172" i="1"/>
  <c r="AJ172" i="1" s="1"/>
  <c r="F172" i="1"/>
  <c r="E172" i="1"/>
  <c r="D172" i="1"/>
  <c r="C172" i="1"/>
  <c r="AF171" i="1"/>
  <c r="AB171" i="1"/>
  <c r="X171" i="1"/>
  <c r="T171" i="1"/>
  <c r="AG171" i="1" s="1"/>
  <c r="S171" i="1"/>
  <c r="R171" i="1"/>
  <c r="Q171" i="1"/>
  <c r="AD171" i="1" s="1"/>
  <c r="P171" i="1"/>
  <c r="AC171" i="1" s="1"/>
  <c r="O171" i="1"/>
  <c r="N171" i="1"/>
  <c r="M171" i="1"/>
  <c r="Z171" i="1" s="1"/>
  <c r="L171" i="1"/>
  <c r="Y171" i="1" s="1"/>
  <c r="K171" i="1"/>
  <c r="J171" i="1"/>
  <c r="I171" i="1"/>
  <c r="V171" i="1" s="1"/>
  <c r="H171" i="1"/>
  <c r="U171" i="1" s="1"/>
  <c r="G171" i="1"/>
  <c r="AK171" i="1" s="1"/>
  <c r="F171" i="1"/>
  <c r="E171" i="1"/>
  <c r="D171" i="1"/>
  <c r="C171" i="1"/>
  <c r="AG170" i="1"/>
  <c r="AF170" i="1"/>
  <c r="AC170" i="1"/>
  <c r="AB170" i="1"/>
  <c r="Y170" i="1"/>
  <c r="X170" i="1"/>
  <c r="U170" i="1"/>
  <c r="T170" i="1"/>
  <c r="AJ170" i="1" s="1"/>
  <c r="S170" i="1"/>
  <c r="R170" i="1"/>
  <c r="AE170" i="1" s="1"/>
  <c r="Q170" i="1"/>
  <c r="AD170" i="1" s="1"/>
  <c r="P170" i="1"/>
  <c r="O170" i="1"/>
  <c r="N170" i="1"/>
  <c r="AA170" i="1" s="1"/>
  <c r="M170" i="1"/>
  <c r="Z170" i="1" s="1"/>
  <c r="L170" i="1"/>
  <c r="K170" i="1"/>
  <c r="J170" i="1"/>
  <c r="W170" i="1" s="1"/>
  <c r="I170" i="1"/>
  <c r="V170" i="1" s="1"/>
  <c r="H170" i="1"/>
  <c r="AH170" i="1" s="1"/>
  <c r="G170" i="1"/>
  <c r="AI170" i="1" s="1"/>
  <c r="F170" i="1"/>
  <c r="E170" i="1"/>
  <c r="D170" i="1"/>
  <c r="C170" i="1"/>
  <c r="B170" i="1"/>
  <c r="A170" i="1"/>
  <c r="AG169" i="1"/>
  <c r="AD169" i="1"/>
  <c r="AC169" i="1"/>
  <c r="Z169" i="1"/>
  <c r="Y169" i="1"/>
  <c r="V169" i="1"/>
  <c r="U169" i="1"/>
  <c r="T169" i="1"/>
  <c r="S169" i="1"/>
  <c r="AF169" i="1" s="1"/>
  <c r="R169" i="1"/>
  <c r="AE169" i="1" s="1"/>
  <c r="Q169" i="1"/>
  <c r="P169" i="1"/>
  <c r="O169" i="1"/>
  <c r="AB169" i="1" s="1"/>
  <c r="N169" i="1"/>
  <c r="AA169" i="1" s="1"/>
  <c r="M169" i="1"/>
  <c r="AK169" i="1" s="1"/>
  <c r="L169" i="1"/>
  <c r="K169" i="1"/>
  <c r="X169" i="1" s="1"/>
  <c r="J169" i="1"/>
  <c r="W169" i="1" s="1"/>
  <c r="I169" i="1"/>
  <c r="H169" i="1"/>
  <c r="G169" i="1"/>
  <c r="AI169" i="1" s="1"/>
  <c r="F169" i="1"/>
  <c r="E169" i="1"/>
  <c r="D169" i="1"/>
  <c r="C169" i="1"/>
  <c r="B169" i="1"/>
  <c r="A169" i="1"/>
  <c r="T168" i="1"/>
  <c r="AG168" i="1" s="1"/>
  <c r="S168" i="1"/>
  <c r="AF168" i="1" s="1"/>
  <c r="R168" i="1"/>
  <c r="Q168" i="1"/>
  <c r="P168" i="1"/>
  <c r="AC168" i="1" s="1"/>
  <c r="O168" i="1"/>
  <c r="AB168" i="1" s="1"/>
  <c r="N168" i="1"/>
  <c r="M168" i="1"/>
  <c r="L168" i="1"/>
  <c r="Y168" i="1" s="1"/>
  <c r="K168" i="1"/>
  <c r="X168" i="1" s="1"/>
  <c r="J168" i="1"/>
  <c r="I168" i="1"/>
  <c r="H168" i="1"/>
  <c r="U168" i="1" s="1"/>
  <c r="G168" i="1"/>
  <c r="AJ168" i="1" s="1"/>
  <c r="F168" i="1"/>
  <c r="E168" i="1"/>
  <c r="D168" i="1"/>
  <c r="C168" i="1"/>
  <c r="B168" i="1" s="1"/>
  <c r="AF167" i="1"/>
  <c r="AB167" i="1"/>
  <c r="X167" i="1"/>
  <c r="T167" i="1"/>
  <c r="AG167" i="1" s="1"/>
  <c r="S167" i="1"/>
  <c r="R167" i="1"/>
  <c r="Q167" i="1"/>
  <c r="AD167" i="1" s="1"/>
  <c r="P167" i="1"/>
  <c r="AC167" i="1" s="1"/>
  <c r="O167" i="1"/>
  <c r="N167" i="1"/>
  <c r="M167" i="1"/>
  <c r="Z167" i="1" s="1"/>
  <c r="L167" i="1"/>
  <c r="Y167" i="1" s="1"/>
  <c r="K167" i="1"/>
  <c r="J167" i="1"/>
  <c r="I167" i="1"/>
  <c r="V167" i="1" s="1"/>
  <c r="H167" i="1"/>
  <c r="U167" i="1" s="1"/>
  <c r="G167" i="1"/>
  <c r="AK167" i="1" s="1"/>
  <c r="F167" i="1"/>
  <c r="E167" i="1"/>
  <c r="D167" i="1"/>
  <c r="C167" i="1"/>
  <c r="A167" i="1" s="1"/>
  <c r="AG166" i="1"/>
  <c r="AF166" i="1"/>
  <c r="AC166" i="1"/>
  <c r="AB166" i="1"/>
  <c r="Y166" i="1"/>
  <c r="X166" i="1"/>
  <c r="U166" i="1"/>
  <c r="T166" i="1"/>
  <c r="AJ166" i="1" s="1"/>
  <c r="S166" i="1"/>
  <c r="R166" i="1"/>
  <c r="AE166" i="1" s="1"/>
  <c r="Q166" i="1"/>
  <c r="AD166" i="1" s="1"/>
  <c r="P166" i="1"/>
  <c r="O166" i="1"/>
  <c r="N166" i="1"/>
  <c r="AA166" i="1" s="1"/>
  <c r="M166" i="1"/>
  <c r="Z166" i="1" s="1"/>
  <c r="L166" i="1"/>
  <c r="K166" i="1"/>
  <c r="J166" i="1"/>
  <c r="W166" i="1" s="1"/>
  <c r="I166" i="1"/>
  <c r="V166" i="1" s="1"/>
  <c r="H166" i="1"/>
  <c r="AH166" i="1" s="1"/>
  <c r="G166" i="1"/>
  <c r="AI166" i="1" s="1"/>
  <c r="F166" i="1"/>
  <c r="E166" i="1"/>
  <c r="D166" i="1"/>
  <c r="C166" i="1"/>
  <c r="B166" i="1"/>
  <c r="A166" i="1"/>
  <c r="AG165" i="1"/>
  <c r="AD165" i="1"/>
  <c r="AC165" i="1"/>
  <c r="Z165" i="1"/>
  <c r="Y165" i="1"/>
  <c r="V165" i="1"/>
  <c r="U165" i="1"/>
  <c r="T165" i="1"/>
  <c r="S165" i="1"/>
  <c r="AF165" i="1" s="1"/>
  <c r="R165" i="1"/>
  <c r="AE165" i="1" s="1"/>
  <c r="Q165" i="1"/>
  <c r="P165" i="1"/>
  <c r="O165" i="1"/>
  <c r="AB165" i="1" s="1"/>
  <c r="N165" i="1"/>
  <c r="AA165" i="1" s="1"/>
  <c r="M165" i="1"/>
  <c r="AK165" i="1" s="1"/>
  <c r="L165" i="1"/>
  <c r="K165" i="1"/>
  <c r="X165" i="1" s="1"/>
  <c r="J165" i="1"/>
  <c r="W165" i="1" s="1"/>
  <c r="I165" i="1"/>
  <c r="H165" i="1"/>
  <c r="G165" i="1"/>
  <c r="AI165" i="1" s="1"/>
  <c r="F165" i="1"/>
  <c r="E165" i="1"/>
  <c r="D165" i="1"/>
  <c r="C165" i="1"/>
  <c r="B165" i="1"/>
  <c r="A165" i="1"/>
  <c r="T164" i="1"/>
  <c r="AG164" i="1" s="1"/>
  <c r="S164" i="1"/>
  <c r="AF164" i="1" s="1"/>
  <c r="R164" i="1"/>
  <c r="Q164" i="1"/>
  <c r="P164" i="1"/>
  <c r="AC164" i="1" s="1"/>
  <c r="O164" i="1"/>
  <c r="AB164" i="1" s="1"/>
  <c r="N164" i="1"/>
  <c r="M164" i="1"/>
  <c r="L164" i="1"/>
  <c r="Y164" i="1" s="1"/>
  <c r="K164" i="1"/>
  <c r="X164" i="1" s="1"/>
  <c r="J164" i="1"/>
  <c r="I164" i="1"/>
  <c r="H164" i="1"/>
  <c r="U164" i="1" s="1"/>
  <c r="G164" i="1"/>
  <c r="AJ164" i="1" s="1"/>
  <c r="F164" i="1"/>
  <c r="E164" i="1"/>
  <c r="D164" i="1"/>
  <c r="C164" i="1"/>
  <c r="B164" i="1" s="1"/>
  <c r="AF163" i="1"/>
  <c r="AB163" i="1"/>
  <c r="X163" i="1"/>
  <c r="T163" i="1"/>
  <c r="AG163" i="1" s="1"/>
  <c r="S163" i="1"/>
  <c r="R163" i="1"/>
  <c r="Q163" i="1"/>
  <c r="AD163" i="1" s="1"/>
  <c r="P163" i="1"/>
  <c r="AC163" i="1" s="1"/>
  <c r="O163" i="1"/>
  <c r="N163" i="1"/>
  <c r="M163" i="1"/>
  <c r="Z163" i="1" s="1"/>
  <c r="L163" i="1"/>
  <c r="Y163" i="1" s="1"/>
  <c r="K163" i="1"/>
  <c r="J163" i="1"/>
  <c r="I163" i="1"/>
  <c r="V163" i="1" s="1"/>
  <c r="H163" i="1"/>
  <c r="U163" i="1" s="1"/>
  <c r="G163" i="1"/>
  <c r="AK163" i="1" s="1"/>
  <c r="F163" i="1"/>
  <c r="E163" i="1"/>
  <c r="D163" i="1"/>
  <c r="C163" i="1"/>
  <c r="A163" i="1" s="1"/>
  <c r="AG162" i="1"/>
  <c r="AF162" i="1"/>
  <c r="AC162" i="1"/>
  <c r="AB162" i="1"/>
  <c r="Y162" i="1"/>
  <c r="X162" i="1"/>
  <c r="U162" i="1"/>
  <c r="T162" i="1"/>
  <c r="AJ162" i="1" s="1"/>
  <c r="S162" i="1"/>
  <c r="R162" i="1"/>
  <c r="AE162" i="1" s="1"/>
  <c r="Q162" i="1"/>
  <c r="AD162" i="1" s="1"/>
  <c r="P162" i="1"/>
  <c r="O162" i="1"/>
  <c r="N162" i="1"/>
  <c r="AA162" i="1" s="1"/>
  <c r="M162" i="1"/>
  <c r="Z162" i="1" s="1"/>
  <c r="L162" i="1"/>
  <c r="K162" i="1"/>
  <c r="J162" i="1"/>
  <c r="W162" i="1" s="1"/>
  <c r="I162" i="1"/>
  <c r="V162" i="1" s="1"/>
  <c r="H162" i="1"/>
  <c r="AH162" i="1" s="1"/>
  <c r="G162" i="1"/>
  <c r="AI162" i="1" s="1"/>
  <c r="F162" i="1"/>
  <c r="E162" i="1"/>
  <c r="D162" i="1"/>
  <c r="C162" i="1"/>
  <c r="B162" i="1"/>
  <c r="A162" i="1"/>
  <c r="AG161" i="1"/>
  <c r="AD161" i="1"/>
  <c r="AC161" i="1"/>
  <c r="Z161" i="1"/>
  <c r="Y161" i="1"/>
  <c r="V161" i="1"/>
  <c r="U161" i="1"/>
  <c r="T161" i="1"/>
  <c r="S161" i="1"/>
  <c r="AF161" i="1" s="1"/>
  <c r="R161" i="1"/>
  <c r="AE161" i="1" s="1"/>
  <c r="Q161" i="1"/>
  <c r="P161" i="1"/>
  <c r="O161" i="1"/>
  <c r="AB161" i="1" s="1"/>
  <c r="N161" i="1"/>
  <c r="AA161" i="1" s="1"/>
  <c r="M161" i="1"/>
  <c r="AK161" i="1" s="1"/>
  <c r="L161" i="1"/>
  <c r="K161" i="1"/>
  <c r="X161" i="1" s="1"/>
  <c r="J161" i="1"/>
  <c r="W161" i="1" s="1"/>
  <c r="I161" i="1"/>
  <c r="H161" i="1"/>
  <c r="G161" i="1"/>
  <c r="AI161" i="1" s="1"/>
  <c r="F161" i="1"/>
  <c r="E161" i="1"/>
  <c r="D161" i="1"/>
  <c r="C161" i="1"/>
  <c r="B161" i="1"/>
  <c r="A161" i="1"/>
  <c r="T160" i="1"/>
  <c r="AG160" i="1" s="1"/>
  <c r="S160" i="1"/>
  <c r="AF160" i="1" s="1"/>
  <c r="R160" i="1"/>
  <c r="Q160" i="1"/>
  <c r="P160" i="1"/>
  <c r="AC160" i="1" s="1"/>
  <c r="O160" i="1"/>
  <c r="AB160" i="1" s="1"/>
  <c r="N160" i="1"/>
  <c r="M160" i="1"/>
  <c r="L160" i="1"/>
  <c r="Y160" i="1" s="1"/>
  <c r="K160" i="1"/>
  <c r="X160" i="1" s="1"/>
  <c r="J160" i="1"/>
  <c r="I160" i="1"/>
  <c r="H160" i="1"/>
  <c r="U160" i="1" s="1"/>
  <c r="G160" i="1"/>
  <c r="AJ160" i="1" s="1"/>
  <c r="F160" i="1"/>
  <c r="E160" i="1"/>
  <c r="D160" i="1"/>
  <c r="C160" i="1"/>
  <c r="B160" i="1" s="1"/>
  <c r="AF159" i="1"/>
  <c r="AB159" i="1"/>
  <c r="X159" i="1"/>
  <c r="T159" i="1"/>
  <c r="AG159" i="1" s="1"/>
  <c r="S159" i="1"/>
  <c r="R159" i="1"/>
  <c r="Q159" i="1"/>
  <c r="AD159" i="1" s="1"/>
  <c r="P159" i="1"/>
  <c r="AC159" i="1" s="1"/>
  <c r="O159" i="1"/>
  <c r="N159" i="1"/>
  <c r="M159" i="1"/>
  <c r="Z159" i="1" s="1"/>
  <c r="L159" i="1"/>
  <c r="Y159" i="1" s="1"/>
  <c r="K159" i="1"/>
  <c r="J159" i="1"/>
  <c r="I159" i="1"/>
  <c r="V159" i="1" s="1"/>
  <c r="H159" i="1"/>
  <c r="U159" i="1" s="1"/>
  <c r="G159" i="1"/>
  <c r="AK159" i="1" s="1"/>
  <c r="F159" i="1"/>
  <c r="E159" i="1"/>
  <c r="D159" i="1"/>
  <c r="C159" i="1"/>
  <c r="A159" i="1" s="1"/>
  <c r="AG158" i="1"/>
  <c r="AF158" i="1"/>
  <c r="AC158" i="1"/>
  <c r="AB158" i="1"/>
  <c r="Y158" i="1"/>
  <c r="X158" i="1"/>
  <c r="U158" i="1"/>
  <c r="T158" i="1"/>
  <c r="AJ158" i="1" s="1"/>
  <c r="S158" i="1"/>
  <c r="R158" i="1"/>
  <c r="AE158" i="1" s="1"/>
  <c r="Q158" i="1"/>
  <c r="AD158" i="1" s="1"/>
  <c r="P158" i="1"/>
  <c r="O158" i="1"/>
  <c r="N158" i="1"/>
  <c r="AA158" i="1" s="1"/>
  <c r="M158" i="1"/>
  <c r="Z158" i="1" s="1"/>
  <c r="L158" i="1"/>
  <c r="K158" i="1"/>
  <c r="J158" i="1"/>
  <c r="W158" i="1" s="1"/>
  <c r="I158" i="1"/>
  <c r="V158" i="1" s="1"/>
  <c r="H158" i="1"/>
  <c r="AH158" i="1" s="1"/>
  <c r="G158" i="1"/>
  <c r="AI158" i="1" s="1"/>
  <c r="F158" i="1"/>
  <c r="E158" i="1"/>
  <c r="D158" i="1"/>
  <c r="C158" i="1"/>
  <c r="B158" i="1"/>
  <c r="A158" i="1"/>
  <c r="AG157" i="1"/>
  <c r="AD157" i="1"/>
  <c r="AC157" i="1"/>
  <c r="Z157" i="1"/>
  <c r="Y157" i="1"/>
  <c r="V157" i="1"/>
  <c r="U157" i="1"/>
  <c r="T157" i="1"/>
  <c r="S157" i="1"/>
  <c r="AF157" i="1" s="1"/>
  <c r="R157" i="1"/>
  <c r="AE157" i="1" s="1"/>
  <c r="Q157" i="1"/>
  <c r="P157" i="1"/>
  <c r="O157" i="1"/>
  <c r="AB157" i="1" s="1"/>
  <c r="N157" i="1"/>
  <c r="AA157" i="1" s="1"/>
  <c r="M157" i="1"/>
  <c r="AK157" i="1" s="1"/>
  <c r="L157" i="1"/>
  <c r="K157" i="1"/>
  <c r="X157" i="1" s="1"/>
  <c r="J157" i="1"/>
  <c r="W157" i="1" s="1"/>
  <c r="I157" i="1"/>
  <c r="H157" i="1"/>
  <c r="G157" i="1"/>
  <c r="AI157" i="1" s="1"/>
  <c r="F157" i="1"/>
  <c r="E157" i="1"/>
  <c r="D157" i="1"/>
  <c r="C157" i="1"/>
  <c r="B157" i="1"/>
  <c r="A157" i="1"/>
  <c r="T156" i="1"/>
  <c r="AG156" i="1" s="1"/>
  <c r="S156" i="1"/>
  <c r="AF156" i="1" s="1"/>
  <c r="R156" i="1"/>
  <c r="Q156" i="1"/>
  <c r="P156" i="1"/>
  <c r="AC156" i="1" s="1"/>
  <c r="O156" i="1"/>
  <c r="AB156" i="1" s="1"/>
  <c r="N156" i="1"/>
  <c r="M156" i="1"/>
  <c r="L156" i="1"/>
  <c r="Y156" i="1" s="1"/>
  <c r="K156" i="1"/>
  <c r="X156" i="1" s="1"/>
  <c r="J156" i="1"/>
  <c r="I156" i="1"/>
  <c r="H156" i="1"/>
  <c r="U156" i="1" s="1"/>
  <c r="G156" i="1"/>
  <c r="AJ156" i="1" s="1"/>
  <c r="F156" i="1"/>
  <c r="E156" i="1"/>
  <c r="D156" i="1"/>
  <c r="C156" i="1"/>
  <c r="B156" i="1" s="1"/>
  <c r="AF155" i="1"/>
  <c r="AB155" i="1"/>
  <c r="X155" i="1"/>
  <c r="T155" i="1"/>
  <c r="AG155" i="1" s="1"/>
  <c r="S155" i="1"/>
  <c r="R155" i="1"/>
  <c r="Q155" i="1"/>
  <c r="AD155" i="1" s="1"/>
  <c r="P155" i="1"/>
  <c r="AC155" i="1" s="1"/>
  <c r="O155" i="1"/>
  <c r="N155" i="1"/>
  <c r="M155" i="1"/>
  <c r="Z155" i="1" s="1"/>
  <c r="L155" i="1"/>
  <c r="Y155" i="1" s="1"/>
  <c r="K155" i="1"/>
  <c r="J155" i="1"/>
  <c r="I155" i="1"/>
  <c r="V155" i="1" s="1"/>
  <c r="H155" i="1"/>
  <c r="U155" i="1" s="1"/>
  <c r="G155" i="1"/>
  <c r="AK155" i="1" s="1"/>
  <c r="F155" i="1"/>
  <c r="E155" i="1"/>
  <c r="D155" i="1"/>
  <c r="C155" i="1"/>
  <c r="A155" i="1" s="1"/>
  <c r="AG154" i="1"/>
  <c r="AF154" i="1"/>
  <c r="AC154" i="1"/>
  <c r="AB154" i="1"/>
  <c r="Y154" i="1"/>
  <c r="X154" i="1"/>
  <c r="U154" i="1"/>
  <c r="T154" i="1"/>
  <c r="AJ154" i="1" s="1"/>
  <c r="S154" i="1"/>
  <c r="R154" i="1"/>
  <c r="AE154" i="1" s="1"/>
  <c r="Q154" i="1"/>
  <c r="AD154" i="1" s="1"/>
  <c r="P154" i="1"/>
  <c r="O154" i="1"/>
  <c r="N154" i="1"/>
  <c r="AA154" i="1" s="1"/>
  <c r="M154" i="1"/>
  <c r="Z154" i="1" s="1"/>
  <c r="L154" i="1"/>
  <c r="K154" i="1"/>
  <c r="J154" i="1"/>
  <c r="W154" i="1" s="1"/>
  <c r="I154" i="1"/>
  <c r="V154" i="1" s="1"/>
  <c r="H154" i="1"/>
  <c r="AH154" i="1" s="1"/>
  <c r="G154" i="1"/>
  <c r="AI154" i="1" s="1"/>
  <c r="F154" i="1"/>
  <c r="E154" i="1"/>
  <c r="D154" i="1"/>
  <c r="C154" i="1"/>
  <c r="A154" i="1"/>
  <c r="AG153" i="1"/>
  <c r="AD153" i="1"/>
  <c r="AC153" i="1"/>
  <c r="Z153" i="1"/>
  <c r="Y153" i="1"/>
  <c r="V153" i="1"/>
  <c r="U153" i="1"/>
  <c r="T153" i="1"/>
  <c r="S153" i="1"/>
  <c r="AF153" i="1" s="1"/>
  <c r="R153" i="1"/>
  <c r="AE153" i="1" s="1"/>
  <c r="Q153" i="1"/>
  <c r="P153" i="1"/>
  <c r="O153" i="1"/>
  <c r="AB153" i="1" s="1"/>
  <c r="N153" i="1"/>
  <c r="AA153" i="1" s="1"/>
  <c r="M153" i="1"/>
  <c r="AK153" i="1" s="1"/>
  <c r="L153" i="1"/>
  <c r="K153" i="1"/>
  <c r="X153" i="1" s="1"/>
  <c r="J153" i="1"/>
  <c r="W153" i="1" s="1"/>
  <c r="I153" i="1"/>
  <c r="H153" i="1"/>
  <c r="G153" i="1"/>
  <c r="AI153" i="1" s="1"/>
  <c r="F153" i="1"/>
  <c r="E153" i="1"/>
  <c r="D153" i="1"/>
  <c r="C153" i="1"/>
  <c r="A153" i="1"/>
  <c r="T152" i="1"/>
  <c r="AG152" i="1" s="1"/>
  <c r="S152" i="1"/>
  <c r="AF152" i="1" s="1"/>
  <c r="R152" i="1"/>
  <c r="Q152" i="1"/>
  <c r="P152" i="1"/>
  <c r="AC152" i="1" s="1"/>
  <c r="O152" i="1"/>
  <c r="AB152" i="1" s="1"/>
  <c r="N152" i="1"/>
  <c r="M152" i="1"/>
  <c r="L152" i="1"/>
  <c r="Y152" i="1" s="1"/>
  <c r="K152" i="1"/>
  <c r="X152" i="1" s="1"/>
  <c r="J152" i="1"/>
  <c r="I152" i="1"/>
  <c r="H152" i="1"/>
  <c r="U152" i="1" s="1"/>
  <c r="G152" i="1"/>
  <c r="AJ152" i="1" s="1"/>
  <c r="F152" i="1"/>
  <c r="E152" i="1"/>
  <c r="D152" i="1"/>
  <c r="C152" i="1"/>
  <c r="AF151" i="1"/>
  <c r="AB151" i="1"/>
  <c r="X151" i="1"/>
  <c r="T151" i="1"/>
  <c r="AG151" i="1" s="1"/>
  <c r="S151" i="1"/>
  <c r="R151" i="1"/>
  <c r="Q151" i="1"/>
  <c r="AD151" i="1" s="1"/>
  <c r="P151" i="1"/>
  <c r="AC151" i="1" s="1"/>
  <c r="O151" i="1"/>
  <c r="N151" i="1"/>
  <c r="M151" i="1"/>
  <c r="Z151" i="1" s="1"/>
  <c r="L151" i="1"/>
  <c r="Y151" i="1" s="1"/>
  <c r="K151" i="1"/>
  <c r="J151" i="1"/>
  <c r="I151" i="1"/>
  <c r="V151" i="1" s="1"/>
  <c r="H151" i="1"/>
  <c r="U151" i="1" s="1"/>
  <c r="G151" i="1"/>
  <c r="AK151" i="1" s="1"/>
  <c r="F151" i="1"/>
  <c r="E151" i="1"/>
  <c r="D151" i="1"/>
  <c r="C151" i="1"/>
  <c r="A151" i="1" s="1"/>
  <c r="AG150" i="1"/>
  <c r="AF150" i="1"/>
  <c r="AC150" i="1"/>
  <c r="AB150" i="1"/>
  <c r="Y150" i="1"/>
  <c r="X150" i="1"/>
  <c r="U150" i="1"/>
  <c r="T150" i="1"/>
  <c r="AJ150" i="1" s="1"/>
  <c r="S150" i="1"/>
  <c r="R150" i="1"/>
  <c r="AE150" i="1" s="1"/>
  <c r="Q150" i="1"/>
  <c r="AD150" i="1" s="1"/>
  <c r="P150" i="1"/>
  <c r="O150" i="1"/>
  <c r="N150" i="1"/>
  <c r="AA150" i="1" s="1"/>
  <c r="M150" i="1"/>
  <c r="Z150" i="1" s="1"/>
  <c r="L150" i="1"/>
  <c r="K150" i="1"/>
  <c r="J150" i="1"/>
  <c r="W150" i="1" s="1"/>
  <c r="I150" i="1"/>
  <c r="V150" i="1" s="1"/>
  <c r="H150" i="1"/>
  <c r="AH150" i="1" s="1"/>
  <c r="G150" i="1"/>
  <c r="AI150" i="1" s="1"/>
  <c r="F150" i="1"/>
  <c r="E150" i="1"/>
  <c r="D150" i="1"/>
  <c r="C150" i="1"/>
  <c r="B150" i="1"/>
  <c r="A150" i="1"/>
  <c r="AG149" i="1"/>
  <c r="AD149" i="1"/>
  <c r="AC149" i="1"/>
  <c r="Z149" i="1"/>
  <c r="Y149" i="1"/>
  <c r="V149" i="1"/>
  <c r="U149" i="1"/>
  <c r="T149" i="1"/>
  <c r="S149" i="1"/>
  <c r="AF149" i="1" s="1"/>
  <c r="R149" i="1"/>
  <c r="AE149" i="1" s="1"/>
  <c r="Q149" i="1"/>
  <c r="P149" i="1"/>
  <c r="O149" i="1"/>
  <c r="AB149" i="1" s="1"/>
  <c r="N149" i="1"/>
  <c r="AA149" i="1" s="1"/>
  <c r="M149" i="1"/>
  <c r="AK149" i="1" s="1"/>
  <c r="L149" i="1"/>
  <c r="K149" i="1"/>
  <c r="X149" i="1" s="1"/>
  <c r="J149" i="1"/>
  <c r="W149" i="1" s="1"/>
  <c r="I149" i="1"/>
  <c r="H149" i="1"/>
  <c r="G149" i="1"/>
  <c r="AI149" i="1" s="1"/>
  <c r="F149" i="1"/>
  <c r="E149" i="1"/>
  <c r="D149" i="1"/>
  <c r="C149" i="1"/>
  <c r="B149" i="1"/>
  <c r="A149" i="1"/>
  <c r="T148" i="1"/>
  <c r="AG148" i="1" s="1"/>
  <c r="S148" i="1"/>
  <c r="AF148" i="1" s="1"/>
  <c r="R148" i="1"/>
  <c r="Q148" i="1"/>
  <c r="P148" i="1"/>
  <c r="AC148" i="1" s="1"/>
  <c r="O148" i="1"/>
  <c r="AB148" i="1" s="1"/>
  <c r="N148" i="1"/>
  <c r="M148" i="1"/>
  <c r="L148" i="1"/>
  <c r="Y148" i="1" s="1"/>
  <c r="K148" i="1"/>
  <c r="X148" i="1" s="1"/>
  <c r="J148" i="1"/>
  <c r="I148" i="1"/>
  <c r="H148" i="1"/>
  <c r="U148" i="1" s="1"/>
  <c r="G148" i="1"/>
  <c r="AJ148" i="1" s="1"/>
  <c r="F148" i="1"/>
  <c r="E148" i="1"/>
  <c r="D148" i="1"/>
  <c r="C148" i="1"/>
  <c r="B148" i="1" s="1"/>
  <c r="AF147" i="1"/>
  <c r="AB147" i="1"/>
  <c r="X147" i="1"/>
  <c r="T147" i="1"/>
  <c r="AG147" i="1" s="1"/>
  <c r="S147" i="1"/>
  <c r="R147" i="1"/>
  <c r="Q147" i="1"/>
  <c r="AD147" i="1" s="1"/>
  <c r="P147" i="1"/>
  <c r="AC147" i="1" s="1"/>
  <c r="O147" i="1"/>
  <c r="N147" i="1"/>
  <c r="M147" i="1"/>
  <c r="Z147" i="1" s="1"/>
  <c r="L147" i="1"/>
  <c r="Y147" i="1" s="1"/>
  <c r="K147" i="1"/>
  <c r="J147" i="1"/>
  <c r="I147" i="1"/>
  <c r="V147" i="1" s="1"/>
  <c r="H147" i="1"/>
  <c r="U147" i="1" s="1"/>
  <c r="G147" i="1"/>
  <c r="AK147" i="1" s="1"/>
  <c r="F147" i="1"/>
  <c r="E147" i="1"/>
  <c r="D147" i="1"/>
  <c r="C147" i="1"/>
  <c r="A147" i="1" s="1"/>
  <c r="AG146" i="1"/>
  <c r="AF146" i="1"/>
  <c r="AC146" i="1"/>
  <c r="AB146" i="1"/>
  <c r="Y146" i="1"/>
  <c r="X146" i="1"/>
  <c r="U146" i="1"/>
  <c r="T146" i="1"/>
  <c r="AJ146" i="1" s="1"/>
  <c r="S146" i="1"/>
  <c r="R146" i="1"/>
  <c r="AE146" i="1" s="1"/>
  <c r="Q146" i="1"/>
  <c r="AD146" i="1" s="1"/>
  <c r="P146" i="1"/>
  <c r="O146" i="1"/>
  <c r="N146" i="1"/>
  <c r="AA146" i="1" s="1"/>
  <c r="M146" i="1"/>
  <c r="Z146" i="1" s="1"/>
  <c r="L146" i="1"/>
  <c r="K146" i="1"/>
  <c r="J146" i="1"/>
  <c r="W146" i="1" s="1"/>
  <c r="I146" i="1"/>
  <c r="V146" i="1" s="1"/>
  <c r="H146" i="1"/>
  <c r="AH146" i="1" s="1"/>
  <c r="G146" i="1"/>
  <c r="AI146" i="1" s="1"/>
  <c r="F146" i="1"/>
  <c r="E146" i="1"/>
  <c r="D146" i="1"/>
  <c r="C146" i="1"/>
  <c r="A146" i="1"/>
  <c r="AG145" i="1"/>
  <c r="AD145" i="1"/>
  <c r="AC145" i="1"/>
  <c r="Z145" i="1"/>
  <c r="Y145" i="1"/>
  <c r="V145" i="1"/>
  <c r="U145" i="1"/>
  <c r="T145" i="1"/>
  <c r="S145" i="1"/>
  <c r="AF145" i="1" s="1"/>
  <c r="R145" i="1"/>
  <c r="AE145" i="1" s="1"/>
  <c r="Q145" i="1"/>
  <c r="P145" i="1"/>
  <c r="O145" i="1"/>
  <c r="AB145" i="1" s="1"/>
  <c r="N145" i="1"/>
  <c r="AA145" i="1" s="1"/>
  <c r="M145" i="1"/>
  <c r="AK145" i="1" s="1"/>
  <c r="L145" i="1"/>
  <c r="K145" i="1"/>
  <c r="X145" i="1" s="1"/>
  <c r="J145" i="1"/>
  <c r="W145" i="1" s="1"/>
  <c r="I145" i="1"/>
  <c r="H145" i="1"/>
  <c r="G145" i="1"/>
  <c r="AI145" i="1" s="1"/>
  <c r="F145" i="1"/>
  <c r="E145" i="1"/>
  <c r="D145" i="1"/>
  <c r="C145" i="1"/>
  <c r="A145" i="1"/>
  <c r="T144" i="1"/>
  <c r="AG144" i="1" s="1"/>
  <c r="S144" i="1"/>
  <c r="AF144" i="1" s="1"/>
  <c r="R144" i="1"/>
  <c r="Q144" i="1"/>
  <c r="P144" i="1"/>
  <c r="AC144" i="1" s="1"/>
  <c r="O144" i="1"/>
  <c r="AB144" i="1" s="1"/>
  <c r="N144" i="1"/>
  <c r="M144" i="1"/>
  <c r="L144" i="1"/>
  <c r="Y144" i="1" s="1"/>
  <c r="K144" i="1"/>
  <c r="X144" i="1" s="1"/>
  <c r="J144" i="1"/>
  <c r="I144" i="1"/>
  <c r="H144" i="1"/>
  <c r="U144" i="1" s="1"/>
  <c r="G144" i="1"/>
  <c r="AJ144" i="1" s="1"/>
  <c r="F144" i="1"/>
  <c r="E144" i="1"/>
  <c r="D144" i="1"/>
  <c r="C144" i="1"/>
  <c r="AF143" i="1"/>
  <c r="AB143" i="1"/>
  <c r="X143" i="1"/>
  <c r="T143" i="1"/>
  <c r="AG143" i="1" s="1"/>
  <c r="S143" i="1"/>
  <c r="R143" i="1"/>
  <c r="Q143" i="1"/>
  <c r="AD143" i="1" s="1"/>
  <c r="P143" i="1"/>
  <c r="AC143" i="1" s="1"/>
  <c r="O143" i="1"/>
  <c r="N143" i="1"/>
  <c r="M143" i="1"/>
  <c r="Z143" i="1" s="1"/>
  <c r="L143" i="1"/>
  <c r="Y143" i="1" s="1"/>
  <c r="K143" i="1"/>
  <c r="J143" i="1"/>
  <c r="I143" i="1"/>
  <c r="V143" i="1" s="1"/>
  <c r="H143" i="1"/>
  <c r="U143" i="1" s="1"/>
  <c r="G143" i="1"/>
  <c r="AK143" i="1" s="1"/>
  <c r="F143" i="1"/>
  <c r="E143" i="1"/>
  <c r="D143" i="1"/>
  <c r="C143" i="1"/>
  <c r="AG142" i="1"/>
  <c r="AF142" i="1"/>
  <c r="AC142" i="1"/>
  <c r="AB142" i="1"/>
  <c r="Y142" i="1"/>
  <c r="X142" i="1"/>
  <c r="U142" i="1"/>
  <c r="T142" i="1"/>
  <c r="AJ142" i="1" s="1"/>
  <c r="S142" i="1"/>
  <c r="R142" i="1"/>
  <c r="AE142" i="1" s="1"/>
  <c r="Q142" i="1"/>
  <c r="AD142" i="1" s="1"/>
  <c r="P142" i="1"/>
  <c r="O142" i="1"/>
  <c r="N142" i="1"/>
  <c r="AA142" i="1" s="1"/>
  <c r="M142" i="1"/>
  <c r="Z142" i="1" s="1"/>
  <c r="L142" i="1"/>
  <c r="K142" i="1"/>
  <c r="J142" i="1"/>
  <c r="W142" i="1" s="1"/>
  <c r="I142" i="1"/>
  <c r="V142" i="1" s="1"/>
  <c r="H142" i="1"/>
  <c r="AH142" i="1" s="1"/>
  <c r="G142" i="1"/>
  <c r="AI142" i="1" s="1"/>
  <c r="F142" i="1"/>
  <c r="E142" i="1"/>
  <c r="D142" i="1"/>
  <c r="C142" i="1"/>
  <c r="A142" i="1"/>
  <c r="AG141" i="1"/>
  <c r="AD141" i="1"/>
  <c r="AC141" i="1"/>
  <c r="Z141" i="1"/>
  <c r="Y141" i="1"/>
  <c r="V141" i="1"/>
  <c r="U141" i="1"/>
  <c r="T141" i="1"/>
  <c r="S141" i="1"/>
  <c r="AF141" i="1" s="1"/>
  <c r="R141" i="1"/>
  <c r="AE141" i="1" s="1"/>
  <c r="Q141" i="1"/>
  <c r="P141" i="1"/>
  <c r="O141" i="1"/>
  <c r="AB141" i="1" s="1"/>
  <c r="N141" i="1"/>
  <c r="AA141" i="1" s="1"/>
  <c r="M141" i="1"/>
  <c r="AK141" i="1" s="1"/>
  <c r="L141" i="1"/>
  <c r="K141" i="1"/>
  <c r="X141" i="1" s="1"/>
  <c r="J141" i="1"/>
  <c r="W141" i="1" s="1"/>
  <c r="I141" i="1"/>
  <c r="H141" i="1"/>
  <c r="G141" i="1"/>
  <c r="AI141" i="1" s="1"/>
  <c r="F141" i="1"/>
  <c r="E141" i="1"/>
  <c r="D141" i="1"/>
  <c r="C141" i="1"/>
  <c r="A141" i="1"/>
  <c r="T140" i="1"/>
  <c r="AG140" i="1" s="1"/>
  <c r="S140" i="1"/>
  <c r="AF140" i="1" s="1"/>
  <c r="R140" i="1"/>
  <c r="Q140" i="1"/>
  <c r="P140" i="1"/>
  <c r="AC140" i="1" s="1"/>
  <c r="O140" i="1"/>
  <c r="AB140" i="1" s="1"/>
  <c r="N140" i="1"/>
  <c r="M140" i="1"/>
  <c r="L140" i="1"/>
  <c r="Y140" i="1" s="1"/>
  <c r="K140" i="1"/>
  <c r="X140" i="1" s="1"/>
  <c r="J140" i="1"/>
  <c r="I140" i="1"/>
  <c r="H140" i="1"/>
  <c r="U140" i="1" s="1"/>
  <c r="G140" i="1"/>
  <c r="AJ140" i="1" s="1"/>
  <c r="F140" i="1"/>
  <c r="E140" i="1"/>
  <c r="D140" i="1"/>
  <c r="C140" i="1"/>
  <c r="AF139" i="1"/>
  <c r="AB139" i="1"/>
  <c r="X139" i="1"/>
  <c r="T139" i="1"/>
  <c r="AG139" i="1" s="1"/>
  <c r="S139" i="1"/>
  <c r="R139" i="1"/>
  <c r="Q139" i="1"/>
  <c r="AD139" i="1" s="1"/>
  <c r="P139" i="1"/>
  <c r="AC139" i="1" s="1"/>
  <c r="O139" i="1"/>
  <c r="N139" i="1"/>
  <c r="M139" i="1"/>
  <c r="Z139" i="1" s="1"/>
  <c r="L139" i="1"/>
  <c r="Y139" i="1" s="1"/>
  <c r="K139" i="1"/>
  <c r="J139" i="1"/>
  <c r="I139" i="1"/>
  <c r="V139" i="1" s="1"/>
  <c r="H139" i="1"/>
  <c r="U139" i="1" s="1"/>
  <c r="G139" i="1"/>
  <c r="AK139" i="1" s="1"/>
  <c r="F139" i="1"/>
  <c r="E139" i="1"/>
  <c r="D139" i="1"/>
  <c r="C139" i="1"/>
  <c r="A139" i="1" s="1"/>
  <c r="AG138" i="1"/>
  <c r="AF138" i="1"/>
  <c r="AC138" i="1"/>
  <c r="AB138" i="1"/>
  <c r="Y138" i="1"/>
  <c r="X138" i="1"/>
  <c r="U138" i="1"/>
  <c r="T138" i="1"/>
  <c r="AJ138" i="1" s="1"/>
  <c r="S138" i="1"/>
  <c r="R138" i="1"/>
  <c r="AE138" i="1" s="1"/>
  <c r="Q138" i="1"/>
  <c r="AD138" i="1" s="1"/>
  <c r="P138" i="1"/>
  <c r="O138" i="1"/>
  <c r="N138" i="1"/>
  <c r="AA138" i="1" s="1"/>
  <c r="M138" i="1"/>
  <c r="Z138" i="1" s="1"/>
  <c r="L138" i="1"/>
  <c r="K138" i="1"/>
  <c r="J138" i="1"/>
  <c r="W138" i="1" s="1"/>
  <c r="I138" i="1"/>
  <c r="V138" i="1" s="1"/>
  <c r="H138" i="1"/>
  <c r="AH138" i="1" s="1"/>
  <c r="G138" i="1"/>
  <c r="AI138" i="1" s="1"/>
  <c r="F138" i="1"/>
  <c r="E138" i="1"/>
  <c r="D138" i="1"/>
  <c r="C138" i="1"/>
  <c r="A138" i="1"/>
  <c r="AG137" i="1"/>
  <c r="AD137" i="1"/>
  <c r="AC137" i="1"/>
  <c r="Z137" i="1"/>
  <c r="Y137" i="1"/>
  <c r="V137" i="1"/>
  <c r="U137" i="1"/>
  <c r="T137" i="1"/>
  <c r="S137" i="1"/>
  <c r="AF137" i="1" s="1"/>
  <c r="R137" i="1"/>
  <c r="AE137" i="1" s="1"/>
  <c r="Q137" i="1"/>
  <c r="P137" i="1"/>
  <c r="O137" i="1"/>
  <c r="AB137" i="1" s="1"/>
  <c r="N137" i="1"/>
  <c r="AA137" i="1" s="1"/>
  <c r="M137" i="1"/>
  <c r="AK137" i="1" s="1"/>
  <c r="L137" i="1"/>
  <c r="K137" i="1"/>
  <c r="X137" i="1" s="1"/>
  <c r="J137" i="1"/>
  <c r="W137" i="1" s="1"/>
  <c r="I137" i="1"/>
  <c r="H137" i="1"/>
  <c r="G137" i="1"/>
  <c r="AI137" i="1" s="1"/>
  <c r="F137" i="1"/>
  <c r="E137" i="1"/>
  <c r="D137" i="1"/>
  <c r="C137" i="1"/>
  <c r="A137" i="1"/>
  <c r="T136" i="1"/>
  <c r="AG136" i="1" s="1"/>
  <c r="S136" i="1"/>
  <c r="AF136" i="1" s="1"/>
  <c r="R136" i="1"/>
  <c r="Q136" i="1"/>
  <c r="P136" i="1"/>
  <c r="AC136" i="1" s="1"/>
  <c r="O136" i="1"/>
  <c r="AB136" i="1" s="1"/>
  <c r="N136" i="1"/>
  <c r="M136" i="1"/>
  <c r="L136" i="1"/>
  <c r="Y136" i="1" s="1"/>
  <c r="K136" i="1"/>
  <c r="X136" i="1" s="1"/>
  <c r="J136" i="1"/>
  <c r="I136" i="1"/>
  <c r="H136" i="1"/>
  <c r="U136" i="1" s="1"/>
  <c r="G136" i="1"/>
  <c r="AJ136" i="1" s="1"/>
  <c r="F136" i="1"/>
  <c r="E136" i="1"/>
  <c r="D136" i="1"/>
  <c r="C136" i="1"/>
  <c r="AF135" i="1"/>
  <c r="AB135" i="1"/>
  <c r="X135" i="1"/>
  <c r="T135" i="1"/>
  <c r="AG135" i="1" s="1"/>
  <c r="S135" i="1"/>
  <c r="R135" i="1"/>
  <c r="Q135" i="1"/>
  <c r="AD135" i="1" s="1"/>
  <c r="P135" i="1"/>
  <c r="AC135" i="1" s="1"/>
  <c r="O135" i="1"/>
  <c r="N135" i="1"/>
  <c r="M135" i="1"/>
  <c r="Z135" i="1" s="1"/>
  <c r="L135" i="1"/>
  <c r="Y135" i="1" s="1"/>
  <c r="K135" i="1"/>
  <c r="J135" i="1"/>
  <c r="I135" i="1"/>
  <c r="V135" i="1" s="1"/>
  <c r="H135" i="1"/>
  <c r="U135" i="1" s="1"/>
  <c r="G135" i="1"/>
  <c r="AK135" i="1" s="1"/>
  <c r="F135" i="1"/>
  <c r="E135" i="1"/>
  <c r="D135" i="1"/>
  <c r="C135" i="1"/>
  <c r="A135" i="1" s="1"/>
  <c r="AG134" i="1"/>
  <c r="AF134" i="1"/>
  <c r="AC134" i="1"/>
  <c r="AB134" i="1"/>
  <c r="Y134" i="1"/>
  <c r="X134" i="1"/>
  <c r="U134" i="1"/>
  <c r="T134" i="1"/>
  <c r="AJ134" i="1" s="1"/>
  <c r="S134" i="1"/>
  <c r="R134" i="1"/>
  <c r="AE134" i="1" s="1"/>
  <c r="Q134" i="1"/>
  <c r="AD134" i="1" s="1"/>
  <c r="P134" i="1"/>
  <c r="O134" i="1"/>
  <c r="N134" i="1"/>
  <c r="AA134" i="1" s="1"/>
  <c r="M134" i="1"/>
  <c r="Z134" i="1" s="1"/>
  <c r="L134" i="1"/>
  <c r="K134" i="1"/>
  <c r="J134" i="1"/>
  <c r="W134" i="1" s="1"/>
  <c r="I134" i="1"/>
  <c r="V134" i="1" s="1"/>
  <c r="H134" i="1"/>
  <c r="AH134" i="1" s="1"/>
  <c r="G134" i="1"/>
  <c r="AI134" i="1" s="1"/>
  <c r="F134" i="1"/>
  <c r="E134" i="1"/>
  <c r="D134" i="1"/>
  <c r="C134" i="1"/>
  <c r="A134" i="1"/>
  <c r="AG133" i="1"/>
  <c r="AD133" i="1"/>
  <c r="AC133" i="1"/>
  <c r="Z133" i="1"/>
  <c r="Y133" i="1"/>
  <c r="V133" i="1"/>
  <c r="U133" i="1"/>
  <c r="T133" i="1"/>
  <c r="S133" i="1"/>
  <c r="AF133" i="1" s="1"/>
  <c r="R133" i="1"/>
  <c r="AE133" i="1" s="1"/>
  <c r="Q133" i="1"/>
  <c r="P133" i="1"/>
  <c r="O133" i="1"/>
  <c r="AB133" i="1" s="1"/>
  <c r="N133" i="1"/>
  <c r="AA133" i="1" s="1"/>
  <c r="M133" i="1"/>
  <c r="AK133" i="1" s="1"/>
  <c r="L133" i="1"/>
  <c r="K133" i="1"/>
  <c r="X133" i="1" s="1"/>
  <c r="J133" i="1"/>
  <c r="W133" i="1" s="1"/>
  <c r="I133" i="1"/>
  <c r="H133" i="1"/>
  <c r="G133" i="1"/>
  <c r="AI133" i="1" s="1"/>
  <c r="F133" i="1"/>
  <c r="E133" i="1"/>
  <c r="D133" i="1"/>
  <c r="C133" i="1"/>
  <c r="A133" i="1"/>
  <c r="T132" i="1"/>
  <c r="AG132" i="1" s="1"/>
  <c r="S132" i="1"/>
  <c r="AF132" i="1" s="1"/>
  <c r="R132" i="1"/>
  <c r="Q132" i="1"/>
  <c r="P132" i="1"/>
  <c r="AC132" i="1" s="1"/>
  <c r="O132" i="1"/>
  <c r="AB132" i="1" s="1"/>
  <c r="N132" i="1"/>
  <c r="M132" i="1"/>
  <c r="L132" i="1"/>
  <c r="Y132" i="1" s="1"/>
  <c r="K132" i="1"/>
  <c r="X132" i="1" s="1"/>
  <c r="J132" i="1"/>
  <c r="I132" i="1"/>
  <c r="H132" i="1"/>
  <c r="U132" i="1" s="1"/>
  <c r="G132" i="1"/>
  <c r="AJ132" i="1" s="1"/>
  <c r="F132" i="1"/>
  <c r="E132" i="1"/>
  <c r="D132" i="1"/>
  <c r="C132" i="1"/>
  <c r="AF131" i="1"/>
  <c r="AB131" i="1"/>
  <c r="X131" i="1"/>
  <c r="T131" i="1"/>
  <c r="AG131" i="1" s="1"/>
  <c r="S131" i="1"/>
  <c r="R131" i="1"/>
  <c r="Q131" i="1"/>
  <c r="AD131" i="1" s="1"/>
  <c r="P131" i="1"/>
  <c r="AC131" i="1" s="1"/>
  <c r="O131" i="1"/>
  <c r="N131" i="1"/>
  <c r="M131" i="1"/>
  <c r="Z131" i="1" s="1"/>
  <c r="L131" i="1"/>
  <c r="Y131" i="1" s="1"/>
  <c r="K131" i="1"/>
  <c r="J131" i="1"/>
  <c r="I131" i="1"/>
  <c r="V131" i="1" s="1"/>
  <c r="H131" i="1"/>
  <c r="U131" i="1" s="1"/>
  <c r="G131" i="1"/>
  <c r="AK131" i="1" s="1"/>
  <c r="F131" i="1"/>
  <c r="E131" i="1"/>
  <c r="D131" i="1"/>
  <c r="C131" i="1"/>
  <c r="AG130" i="1"/>
  <c r="AF130" i="1"/>
  <c r="AC130" i="1"/>
  <c r="AB130" i="1"/>
  <c r="Y130" i="1"/>
  <c r="X130" i="1"/>
  <c r="U130" i="1"/>
  <c r="T130" i="1"/>
  <c r="AJ130" i="1" s="1"/>
  <c r="S130" i="1"/>
  <c r="R130" i="1"/>
  <c r="AE130" i="1" s="1"/>
  <c r="Q130" i="1"/>
  <c r="AD130" i="1" s="1"/>
  <c r="P130" i="1"/>
  <c r="O130" i="1"/>
  <c r="N130" i="1"/>
  <c r="AA130" i="1" s="1"/>
  <c r="M130" i="1"/>
  <c r="Z130" i="1" s="1"/>
  <c r="L130" i="1"/>
  <c r="K130" i="1"/>
  <c r="J130" i="1"/>
  <c r="W130" i="1" s="1"/>
  <c r="I130" i="1"/>
  <c r="V130" i="1" s="1"/>
  <c r="H130" i="1"/>
  <c r="AH130" i="1" s="1"/>
  <c r="G130" i="1"/>
  <c r="AI130" i="1" s="1"/>
  <c r="F130" i="1"/>
  <c r="E130" i="1"/>
  <c r="D130" i="1"/>
  <c r="C130" i="1"/>
  <c r="A130" i="1"/>
  <c r="AG129" i="1"/>
  <c r="AD129" i="1"/>
  <c r="AC129" i="1"/>
  <c r="Z129" i="1"/>
  <c r="Y129" i="1"/>
  <c r="V129" i="1"/>
  <c r="U129" i="1"/>
  <c r="T129" i="1"/>
  <c r="S129" i="1"/>
  <c r="AF129" i="1" s="1"/>
  <c r="R129" i="1"/>
  <c r="AE129" i="1" s="1"/>
  <c r="Q129" i="1"/>
  <c r="P129" i="1"/>
  <c r="O129" i="1"/>
  <c r="AB129" i="1" s="1"/>
  <c r="N129" i="1"/>
  <c r="AA129" i="1" s="1"/>
  <c r="M129" i="1"/>
  <c r="AK129" i="1" s="1"/>
  <c r="L129" i="1"/>
  <c r="K129" i="1"/>
  <c r="X129" i="1" s="1"/>
  <c r="J129" i="1"/>
  <c r="W129" i="1" s="1"/>
  <c r="I129" i="1"/>
  <c r="H129" i="1"/>
  <c r="G129" i="1"/>
  <c r="AI129" i="1" s="1"/>
  <c r="F129" i="1"/>
  <c r="E129" i="1"/>
  <c r="D129" i="1"/>
  <c r="C129" i="1"/>
  <c r="A129" i="1"/>
  <c r="T128" i="1"/>
  <c r="AG128" i="1" s="1"/>
  <c r="S128" i="1"/>
  <c r="AF128" i="1" s="1"/>
  <c r="R128" i="1"/>
  <c r="Q128" i="1"/>
  <c r="P128" i="1"/>
  <c r="AC128" i="1" s="1"/>
  <c r="O128" i="1"/>
  <c r="AB128" i="1" s="1"/>
  <c r="N128" i="1"/>
  <c r="M128" i="1"/>
  <c r="L128" i="1"/>
  <c r="Y128" i="1" s="1"/>
  <c r="K128" i="1"/>
  <c r="X128" i="1" s="1"/>
  <c r="J128" i="1"/>
  <c r="I128" i="1"/>
  <c r="H128" i="1"/>
  <c r="U128" i="1" s="1"/>
  <c r="G128" i="1"/>
  <c r="AJ128" i="1" s="1"/>
  <c r="F128" i="1"/>
  <c r="E128" i="1"/>
  <c r="D128" i="1"/>
  <c r="C128" i="1"/>
  <c r="AF127" i="1"/>
  <c r="AB127" i="1"/>
  <c r="X127" i="1"/>
  <c r="T127" i="1"/>
  <c r="AG127" i="1" s="1"/>
  <c r="S127" i="1"/>
  <c r="R127" i="1"/>
  <c r="Q127" i="1"/>
  <c r="AD127" i="1" s="1"/>
  <c r="P127" i="1"/>
  <c r="AC127" i="1" s="1"/>
  <c r="O127" i="1"/>
  <c r="N127" i="1"/>
  <c r="M127" i="1"/>
  <c r="Z127" i="1" s="1"/>
  <c r="L127" i="1"/>
  <c r="Y127" i="1" s="1"/>
  <c r="K127" i="1"/>
  <c r="J127" i="1"/>
  <c r="I127" i="1"/>
  <c r="V127" i="1" s="1"/>
  <c r="H127" i="1"/>
  <c r="U127" i="1" s="1"/>
  <c r="G127" i="1"/>
  <c r="AK127" i="1" s="1"/>
  <c r="F127" i="1"/>
  <c r="E127" i="1"/>
  <c r="D127" i="1"/>
  <c r="C127" i="1"/>
  <c r="AG126" i="1"/>
  <c r="AF126" i="1"/>
  <c r="AC126" i="1"/>
  <c r="AB126" i="1"/>
  <c r="Y126" i="1"/>
  <c r="X126" i="1"/>
  <c r="U126" i="1"/>
  <c r="T126" i="1"/>
  <c r="AJ126" i="1" s="1"/>
  <c r="S126" i="1"/>
  <c r="R126" i="1"/>
  <c r="AE126" i="1" s="1"/>
  <c r="Q126" i="1"/>
  <c r="AD126" i="1" s="1"/>
  <c r="P126" i="1"/>
  <c r="O126" i="1"/>
  <c r="N126" i="1"/>
  <c r="AA126" i="1" s="1"/>
  <c r="M126" i="1"/>
  <c r="Z126" i="1" s="1"/>
  <c r="L126" i="1"/>
  <c r="K126" i="1"/>
  <c r="J126" i="1"/>
  <c r="W126" i="1" s="1"/>
  <c r="I126" i="1"/>
  <c r="V126" i="1" s="1"/>
  <c r="H126" i="1"/>
  <c r="AH126" i="1" s="1"/>
  <c r="G126" i="1"/>
  <c r="AI126" i="1" s="1"/>
  <c r="F126" i="1"/>
  <c r="E126" i="1"/>
  <c r="D126" i="1"/>
  <c r="C126" i="1"/>
  <c r="A126" i="1"/>
  <c r="AG125" i="1"/>
  <c r="AD125" i="1"/>
  <c r="AC125" i="1"/>
  <c r="Z125" i="1"/>
  <c r="Y125" i="1"/>
  <c r="V125" i="1"/>
  <c r="U125" i="1"/>
  <c r="T125" i="1"/>
  <c r="S125" i="1"/>
  <c r="AF125" i="1" s="1"/>
  <c r="R125" i="1"/>
  <c r="AE125" i="1" s="1"/>
  <c r="Q125" i="1"/>
  <c r="P125" i="1"/>
  <c r="O125" i="1"/>
  <c r="AB125" i="1" s="1"/>
  <c r="N125" i="1"/>
  <c r="AA125" i="1" s="1"/>
  <c r="M125" i="1"/>
  <c r="AK125" i="1" s="1"/>
  <c r="L125" i="1"/>
  <c r="K125" i="1"/>
  <c r="X125" i="1" s="1"/>
  <c r="J125" i="1"/>
  <c r="W125" i="1" s="1"/>
  <c r="I125" i="1"/>
  <c r="H125" i="1"/>
  <c r="G125" i="1"/>
  <c r="AI125" i="1" s="1"/>
  <c r="F125" i="1"/>
  <c r="E125" i="1"/>
  <c r="D125" i="1"/>
  <c r="C125" i="1"/>
  <c r="A125" i="1"/>
  <c r="T124" i="1"/>
  <c r="AG124" i="1" s="1"/>
  <c r="S124" i="1"/>
  <c r="AF124" i="1" s="1"/>
  <c r="R124" i="1"/>
  <c r="Q124" i="1"/>
  <c r="P124" i="1"/>
  <c r="AC124" i="1" s="1"/>
  <c r="O124" i="1"/>
  <c r="AB124" i="1" s="1"/>
  <c r="N124" i="1"/>
  <c r="M124" i="1"/>
  <c r="L124" i="1"/>
  <c r="Y124" i="1" s="1"/>
  <c r="K124" i="1"/>
  <c r="X124" i="1" s="1"/>
  <c r="J124" i="1"/>
  <c r="I124" i="1"/>
  <c r="H124" i="1"/>
  <c r="U124" i="1" s="1"/>
  <c r="G124" i="1"/>
  <c r="AJ124" i="1" s="1"/>
  <c r="F124" i="1"/>
  <c r="E124" i="1"/>
  <c r="D124" i="1"/>
  <c r="C124" i="1"/>
  <c r="AF123" i="1"/>
  <c r="AB123" i="1"/>
  <c r="X123" i="1"/>
  <c r="T123" i="1"/>
  <c r="AG123" i="1" s="1"/>
  <c r="S123" i="1"/>
  <c r="R123" i="1"/>
  <c r="Q123" i="1"/>
  <c r="AD123" i="1" s="1"/>
  <c r="P123" i="1"/>
  <c r="AC123" i="1" s="1"/>
  <c r="O123" i="1"/>
  <c r="N123" i="1"/>
  <c r="M123" i="1"/>
  <c r="Z123" i="1" s="1"/>
  <c r="L123" i="1"/>
  <c r="Y123" i="1" s="1"/>
  <c r="K123" i="1"/>
  <c r="J123" i="1"/>
  <c r="I123" i="1"/>
  <c r="V123" i="1" s="1"/>
  <c r="H123" i="1"/>
  <c r="U123" i="1" s="1"/>
  <c r="G123" i="1"/>
  <c r="AK123" i="1" s="1"/>
  <c r="F123" i="1"/>
  <c r="E123" i="1"/>
  <c r="D123" i="1"/>
  <c r="C123" i="1"/>
  <c r="A123" i="1" s="1"/>
  <c r="AG122" i="1"/>
  <c r="AF122" i="1"/>
  <c r="AC122" i="1"/>
  <c r="AB122" i="1"/>
  <c r="Y122" i="1"/>
  <c r="X122" i="1"/>
  <c r="U122" i="1"/>
  <c r="T122" i="1"/>
  <c r="AJ122" i="1" s="1"/>
  <c r="S122" i="1"/>
  <c r="R122" i="1"/>
  <c r="AE122" i="1" s="1"/>
  <c r="Q122" i="1"/>
  <c r="AD122" i="1" s="1"/>
  <c r="P122" i="1"/>
  <c r="O122" i="1"/>
  <c r="N122" i="1"/>
  <c r="AA122" i="1" s="1"/>
  <c r="M122" i="1"/>
  <c r="Z122" i="1" s="1"/>
  <c r="L122" i="1"/>
  <c r="K122" i="1"/>
  <c r="J122" i="1"/>
  <c r="W122" i="1" s="1"/>
  <c r="I122" i="1"/>
  <c r="V122" i="1" s="1"/>
  <c r="H122" i="1"/>
  <c r="AH122" i="1" s="1"/>
  <c r="G122" i="1"/>
  <c r="AI122" i="1" s="1"/>
  <c r="F122" i="1"/>
  <c r="E122" i="1"/>
  <c r="D122" i="1"/>
  <c r="C122" i="1"/>
  <c r="A122" i="1"/>
  <c r="AG121" i="1"/>
  <c r="AD121" i="1"/>
  <c r="AC121" i="1"/>
  <c r="Z121" i="1"/>
  <c r="Y121" i="1"/>
  <c r="V121" i="1"/>
  <c r="U121" i="1"/>
  <c r="T121" i="1"/>
  <c r="S121" i="1"/>
  <c r="AF121" i="1" s="1"/>
  <c r="R121" i="1"/>
  <c r="AE121" i="1" s="1"/>
  <c r="Q121" i="1"/>
  <c r="P121" i="1"/>
  <c r="O121" i="1"/>
  <c r="AB121" i="1" s="1"/>
  <c r="N121" i="1"/>
  <c r="AA121" i="1" s="1"/>
  <c r="M121" i="1"/>
  <c r="AK121" i="1" s="1"/>
  <c r="L121" i="1"/>
  <c r="K121" i="1"/>
  <c r="X121" i="1" s="1"/>
  <c r="J121" i="1"/>
  <c r="W121" i="1" s="1"/>
  <c r="I121" i="1"/>
  <c r="H121" i="1"/>
  <c r="G121" i="1"/>
  <c r="AI121" i="1" s="1"/>
  <c r="F121" i="1"/>
  <c r="E121" i="1"/>
  <c r="D121" i="1"/>
  <c r="C121" i="1"/>
  <c r="A121" i="1"/>
  <c r="T120" i="1"/>
  <c r="AG120" i="1" s="1"/>
  <c r="S120" i="1"/>
  <c r="AF120" i="1" s="1"/>
  <c r="R120" i="1"/>
  <c r="Q120" i="1"/>
  <c r="P120" i="1"/>
  <c r="AC120" i="1" s="1"/>
  <c r="O120" i="1"/>
  <c r="AB120" i="1" s="1"/>
  <c r="N120" i="1"/>
  <c r="M120" i="1"/>
  <c r="L120" i="1"/>
  <c r="Y120" i="1" s="1"/>
  <c r="K120" i="1"/>
  <c r="X120" i="1" s="1"/>
  <c r="J120" i="1"/>
  <c r="I120" i="1"/>
  <c r="H120" i="1"/>
  <c r="U120" i="1" s="1"/>
  <c r="G120" i="1"/>
  <c r="AJ120" i="1" s="1"/>
  <c r="F120" i="1"/>
  <c r="E120" i="1"/>
  <c r="D120" i="1"/>
  <c r="C120" i="1"/>
  <c r="AF119" i="1"/>
  <c r="AB119" i="1"/>
  <c r="X119" i="1"/>
  <c r="T119" i="1"/>
  <c r="AG119" i="1" s="1"/>
  <c r="S119" i="1"/>
  <c r="R119" i="1"/>
  <c r="Q119" i="1"/>
  <c r="AD119" i="1" s="1"/>
  <c r="P119" i="1"/>
  <c r="AC119" i="1" s="1"/>
  <c r="O119" i="1"/>
  <c r="N119" i="1"/>
  <c r="M119" i="1"/>
  <c r="Z119" i="1" s="1"/>
  <c r="L119" i="1"/>
  <c r="Y119" i="1" s="1"/>
  <c r="K119" i="1"/>
  <c r="J119" i="1"/>
  <c r="I119" i="1"/>
  <c r="V119" i="1" s="1"/>
  <c r="H119" i="1"/>
  <c r="U119" i="1" s="1"/>
  <c r="G119" i="1"/>
  <c r="AK119" i="1" s="1"/>
  <c r="F119" i="1"/>
  <c r="E119" i="1"/>
  <c r="D119" i="1"/>
  <c r="C119" i="1"/>
  <c r="A119" i="1" s="1"/>
  <c r="AG118" i="1"/>
  <c r="AF118" i="1"/>
  <c r="AC118" i="1"/>
  <c r="AB118" i="1"/>
  <c r="Y118" i="1"/>
  <c r="X118" i="1"/>
  <c r="U118" i="1"/>
  <c r="T118" i="1"/>
  <c r="AJ118" i="1" s="1"/>
  <c r="S118" i="1"/>
  <c r="R118" i="1"/>
  <c r="AE118" i="1" s="1"/>
  <c r="Q118" i="1"/>
  <c r="AD118" i="1" s="1"/>
  <c r="P118" i="1"/>
  <c r="O118" i="1"/>
  <c r="N118" i="1"/>
  <c r="AA118" i="1" s="1"/>
  <c r="M118" i="1"/>
  <c r="Z118" i="1" s="1"/>
  <c r="L118" i="1"/>
  <c r="K118" i="1"/>
  <c r="J118" i="1"/>
  <c r="W118" i="1" s="1"/>
  <c r="I118" i="1"/>
  <c r="V118" i="1" s="1"/>
  <c r="H118" i="1"/>
  <c r="AH118" i="1" s="1"/>
  <c r="G118" i="1"/>
  <c r="AI118" i="1" s="1"/>
  <c r="F118" i="1"/>
  <c r="E118" i="1"/>
  <c r="D118" i="1"/>
  <c r="C118" i="1"/>
  <c r="A118" i="1"/>
  <c r="AG117" i="1"/>
  <c r="AD117" i="1"/>
  <c r="AC117" i="1"/>
  <c r="Z117" i="1"/>
  <c r="Y117" i="1"/>
  <c r="V117" i="1"/>
  <c r="U117" i="1"/>
  <c r="T117" i="1"/>
  <c r="S117" i="1"/>
  <c r="AF117" i="1" s="1"/>
  <c r="R117" i="1"/>
  <c r="AE117" i="1" s="1"/>
  <c r="Q117" i="1"/>
  <c r="P117" i="1"/>
  <c r="O117" i="1"/>
  <c r="AB117" i="1" s="1"/>
  <c r="N117" i="1"/>
  <c r="AA117" i="1" s="1"/>
  <c r="M117" i="1"/>
  <c r="AK117" i="1" s="1"/>
  <c r="L117" i="1"/>
  <c r="K117" i="1"/>
  <c r="X117" i="1" s="1"/>
  <c r="J117" i="1"/>
  <c r="W117" i="1" s="1"/>
  <c r="I117" i="1"/>
  <c r="H117" i="1"/>
  <c r="G117" i="1"/>
  <c r="AI117" i="1" s="1"/>
  <c r="F117" i="1"/>
  <c r="E117" i="1"/>
  <c r="D117" i="1"/>
  <c r="C117" i="1"/>
  <c r="A117" i="1"/>
  <c r="T116" i="1"/>
  <c r="AG116" i="1" s="1"/>
  <c r="S116" i="1"/>
  <c r="AF116" i="1" s="1"/>
  <c r="R116" i="1"/>
  <c r="Q116" i="1"/>
  <c r="P116" i="1"/>
  <c r="AC116" i="1" s="1"/>
  <c r="O116" i="1"/>
  <c r="AB116" i="1" s="1"/>
  <c r="N116" i="1"/>
  <c r="M116" i="1"/>
  <c r="L116" i="1"/>
  <c r="Y116" i="1" s="1"/>
  <c r="K116" i="1"/>
  <c r="X116" i="1" s="1"/>
  <c r="J116" i="1"/>
  <c r="I116" i="1"/>
  <c r="H116" i="1"/>
  <c r="U116" i="1" s="1"/>
  <c r="G116" i="1"/>
  <c r="AJ116" i="1" s="1"/>
  <c r="F116" i="1"/>
  <c r="E116" i="1"/>
  <c r="D116" i="1"/>
  <c r="C116" i="1"/>
  <c r="AF115" i="1"/>
  <c r="AB115" i="1"/>
  <c r="X115" i="1"/>
  <c r="T115" i="1"/>
  <c r="AG115" i="1" s="1"/>
  <c r="S115" i="1"/>
  <c r="R115" i="1"/>
  <c r="Q115" i="1"/>
  <c r="AD115" i="1" s="1"/>
  <c r="P115" i="1"/>
  <c r="AC115" i="1" s="1"/>
  <c r="O115" i="1"/>
  <c r="N115" i="1"/>
  <c r="M115" i="1"/>
  <c r="Z115" i="1" s="1"/>
  <c r="L115" i="1"/>
  <c r="Y115" i="1" s="1"/>
  <c r="K115" i="1"/>
  <c r="J115" i="1"/>
  <c r="I115" i="1"/>
  <c r="V115" i="1" s="1"/>
  <c r="H115" i="1"/>
  <c r="U115" i="1" s="1"/>
  <c r="G115" i="1"/>
  <c r="AK115" i="1" s="1"/>
  <c r="F115" i="1"/>
  <c r="E115" i="1"/>
  <c r="D115" i="1"/>
  <c r="C115" i="1"/>
  <c r="AG114" i="1"/>
  <c r="AF114" i="1"/>
  <c r="AC114" i="1"/>
  <c r="AB114" i="1"/>
  <c r="Y114" i="1"/>
  <c r="X114" i="1"/>
  <c r="U114" i="1"/>
  <c r="T114" i="1"/>
  <c r="AJ114" i="1" s="1"/>
  <c r="S114" i="1"/>
  <c r="R114" i="1"/>
  <c r="AE114" i="1" s="1"/>
  <c r="Q114" i="1"/>
  <c r="AD114" i="1" s="1"/>
  <c r="P114" i="1"/>
  <c r="O114" i="1"/>
  <c r="N114" i="1"/>
  <c r="AA114" i="1" s="1"/>
  <c r="M114" i="1"/>
  <c r="Z114" i="1" s="1"/>
  <c r="L114" i="1"/>
  <c r="K114" i="1"/>
  <c r="J114" i="1"/>
  <c r="W114" i="1" s="1"/>
  <c r="I114" i="1"/>
  <c r="V114" i="1" s="1"/>
  <c r="H114" i="1"/>
  <c r="AH114" i="1" s="1"/>
  <c r="G114" i="1"/>
  <c r="AI114" i="1" s="1"/>
  <c r="F114" i="1"/>
  <c r="E114" i="1"/>
  <c r="D114" i="1"/>
  <c r="C114" i="1"/>
  <c r="A114" i="1"/>
  <c r="AG113" i="1"/>
  <c r="AD113" i="1"/>
  <c r="AC113" i="1"/>
  <c r="Z113" i="1"/>
  <c r="Y113" i="1"/>
  <c r="V113" i="1"/>
  <c r="U113" i="1"/>
  <c r="T113" i="1"/>
  <c r="S113" i="1"/>
  <c r="AF113" i="1" s="1"/>
  <c r="R113" i="1"/>
  <c r="AE113" i="1" s="1"/>
  <c r="Q113" i="1"/>
  <c r="P113" i="1"/>
  <c r="O113" i="1"/>
  <c r="AB113" i="1" s="1"/>
  <c r="N113" i="1"/>
  <c r="AA113" i="1" s="1"/>
  <c r="M113" i="1"/>
  <c r="AK113" i="1" s="1"/>
  <c r="L113" i="1"/>
  <c r="K113" i="1"/>
  <c r="X113" i="1" s="1"/>
  <c r="J113" i="1"/>
  <c r="W113" i="1" s="1"/>
  <c r="I113" i="1"/>
  <c r="H113" i="1"/>
  <c r="G113" i="1"/>
  <c r="AI113" i="1" s="1"/>
  <c r="F113" i="1"/>
  <c r="E113" i="1"/>
  <c r="D113" i="1"/>
  <c r="C113" i="1"/>
  <c r="A113" i="1"/>
  <c r="T112" i="1"/>
  <c r="AG112" i="1" s="1"/>
  <c r="S112" i="1"/>
  <c r="AF112" i="1" s="1"/>
  <c r="R112" i="1"/>
  <c r="Q112" i="1"/>
  <c r="P112" i="1"/>
  <c r="AC112" i="1" s="1"/>
  <c r="O112" i="1"/>
  <c r="AB112" i="1" s="1"/>
  <c r="N112" i="1"/>
  <c r="M112" i="1"/>
  <c r="L112" i="1"/>
  <c r="Y112" i="1" s="1"/>
  <c r="K112" i="1"/>
  <c r="X112" i="1" s="1"/>
  <c r="J112" i="1"/>
  <c r="I112" i="1"/>
  <c r="H112" i="1"/>
  <c r="U112" i="1" s="1"/>
  <c r="G112" i="1"/>
  <c r="AJ112" i="1" s="1"/>
  <c r="F112" i="1"/>
  <c r="E112" i="1"/>
  <c r="D112" i="1"/>
  <c r="C112" i="1"/>
  <c r="AF111" i="1"/>
  <c r="AB111" i="1"/>
  <c r="X111" i="1"/>
  <c r="T111" i="1"/>
  <c r="AG111" i="1" s="1"/>
  <c r="S111" i="1"/>
  <c r="R111" i="1"/>
  <c r="Q111" i="1"/>
  <c r="AD111" i="1" s="1"/>
  <c r="P111" i="1"/>
  <c r="AC111" i="1" s="1"/>
  <c r="O111" i="1"/>
  <c r="N111" i="1"/>
  <c r="M111" i="1"/>
  <c r="Z111" i="1" s="1"/>
  <c r="L111" i="1"/>
  <c r="Y111" i="1" s="1"/>
  <c r="K111" i="1"/>
  <c r="J111" i="1"/>
  <c r="I111" i="1"/>
  <c r="V111" i="1" s="1"/>
  <c r="H111" i="1"/>
  <c r="U111" i="1" s="1"/>
  <c r="G111" i="1"/>
  <c r="AK111" i="1" s="1"/>
  <c r="F111" i="1"/>
  <c r="E111" i="1"/>
  <c r="D111" i="1"/>
  <c r="C111" i="1"/>
  <c r="AG110" i="1"/>
  <c r="AF110" i="1"/>
  <c r="AC110" i="1"/>
  <c r="AB110" i="1"/>
  <c r="Y110" i="1"/>
  <c r="X110" i="1"/>
  <c r="U110" i="1"/>
  <c r="T110" i="1"/>
  <c r="AJ110" i="1" s="1"/>
  <c r="S110" i="1"/>
  <c r="R110" i="1"/>
  <c r="AE110" i="1" s="1"/>
  <c r="Q110" i="1"/>
  <c r="AD110" i="1" s="1"/>
  <c r="P110" i="1"/>
  <c r="O110" i="1"/>
  <c r="N110" i="1"/>
  <c r="AA110" i="1" s="1"/>
  <c r="M110" i="1"/>
  <c r="Z110" i="1" s="1"/>
  <c r="L110" i="1"/>
  <c r="K110" i="1"/>
  <c r="J110" i="1"/>
  <c r="W110" i="1" s="1"/>
  <c r="I110" i="1"/>
  <c r="V110" i="1" s="1"/>
  <c r="H110" i="1"/>
  <c r="AH110" i="1" s="1"/>
  <c r="G110" i="1"/>
  <c r="AI110" i="1" s="1"/>
  <c r="F110" i="1"/>
  <c r="E110" i="1"/>
  <c r="D110" i="1"/>
  <c r="C110" i="1"/>
  <c r="A110" i="1"/>
  <c r="AG109" i="1"/>
  <c r="AD109" i="1"/>
  <c r="AC109" i="1"/>
  <c r="Z109" i="1"/>
  <c r="Y109" i="1"/>
  <c r="V109" i="1"/>
  <c r="U109" i="1"/>
  <c r="T109" i="1"/>
  <c r="S109" i="1"/>
  <c r="AF109" i="1" s="1"/>
  <c r="R109" i="1"/>
  <c r="AE109" i="1" s="1"/>
  <c r="Q109" i="1"/>
  <c r="P109" i="1"/>
  <c r="O109" i="1"/>
  <c r="AB109" i="1" s="1"/>
  <c r="N109" i="1"/>
  <c r="AA109" i="1" s="1"/>
  <c r="M109" i="1"/>
  <c r="AK109" i="1" s="1"/>
  <c r="L109" i="1"/>
  <c r="K109" i="1"/>
  <c r="X109" i="1" s="1"/>
  <c r="J109" i="1"/>
  <c r="W109" i="1" s="1"/>
  <c r="I109" i="1"/>
  <c r="H109" i="1"/>
  <c r="G109" i="1"/>
  <c r="AI109" i="1" s="1"/>
  <c r="F109" i="1"/>
  <c r="E109" i="1"/>
  <c r="D109" i="1"/>
  <c r="C109" i="1"/>
  <c r="A109" i="1"/>
  <c r="T108" i="1"/>
  <c r="AG108" i="1" s="1"/>
  <c r="S108" i="1"/>
  <c r="AF108" i="1" s="1"/>
  <c r="R108" i="1"/>
  <c r="Q108" i="1"/>
  <c r="P108" i="1"/>
  <c r="AC108" i="1" s="1"/>
  <c r="O108" i="1"/>
  <c r="AB108" i="1" s="1"/>
  <c r="N108" i="1"/>
  <c r="M108" i="1"/>
  <c r="L108" i="1"/>
  <c r="Y108" i="1" s="1"/>
  <c r="K108" i="1"/>
  <c r="X108" i="1" s="1"/>
  <c r="J108" i="1"/>
  <c r="I108" i="1"/>
  <c r="H108" i="1"/>
  <c r="U108" i="1" s="1"/>
  <c r="G108" i="1"/>
  <c r="AJ108" i="1" s="1"/>
  <c r="F108" i="1"/>
  <c r="E108" i="1"/>
  <c r="D108" i="1"/>
  <c r="C108" i="1"/>
  <c r="AF107" i="1"/>
  <c r="AB107" i="1"/>
  <c r="X107" i="1"/>
  <c r="T107" i="1"/>
  <c r="AG107" i="1" s="1"/>
  <c r="S107" i="1"/>
  <c r="R107" i="1"/>
  <c r="Q107" i="1"/>
  <c r="AD107" i="1" s="1"/>
  <c r="P107" i="1"/>
  <c r="AC107" i="1" s="1"/>
  <c r="O107" i="1"/>
  <c r="N107" i="1"/>
  <c r="M107" i="1"/>
  <c r="Z107" i="1" s="1"/>
  <c r="L107" i="1"/>
  <c r="Y107" i="1" s="1"/>
  <c r="K107" i="1"/>
  <c r="J107" i="1"/>
  <c r="I107" i="1"/>
  <c r="V107" i="1" s="1"/>
  <c r="H107" i="1"/>
  <c r="U107" i="1" s="1"/>
  <c r="G107" i="1"/>
  <c r="AK107" i="1" s="1"/>
  <c r="F107" i="1"/>
  <c r="E107" i="1"/>
  <c r="D107" i="1"/>
  <c r="C107" i="1"/>
  <c r="A107" i="1" s="1"/>
  <c r="AG106" i="1"/>
  <c r="AF106" i="1"/>
  <c r="AC106" i="1"/>
  <c r="AB106" i="1"/>
  <c r="Y106" i="1"/>
  <c r="X106" i="1"/>
  <c r="U106" i="1"/>
  <c r="T106" i="1"/>
  <c r="AJ106" i="1" s="1"/>
  <c r="S106" i="1"/>
  <c r="R106" i="1"/>
  <c r="AE106" i="1" s="1"/>
  <c r="Q106" i="1"/>
  <c r="AD106" i="1" s="1"/>
  <c r="P106" i="1"/>
  <c r="O106" i="1"/>
  <c r="N106" i="1"/>
  <c r="AA106" i="1" s="1"/>
  <c r="M106" i="1"/>
  <c r="Z106" i="1" s="1"/>
  <c r="L106" i="1"/>
  <c r="K106" i="1"/>
  <c r="J106" i="1"/>
  <c r="W106" i="1" s="1"/>
  <c r="I106" i="1"/>
  <c r="V106" i="1" s="1"/>
  <c r="H106" i="1"/>
  <c r="AH106" i="1" s="1"/>
  <c r="G106" i="1"/>
  <c r="AI106" i="1" s="1"/>
  <c r="F106" i="1"/>
  <c r="E106" i="1"/>
  <c r="D106" i="1"/>
  <c r="C106" i="1"/>
  <c r="A106" i="1"/>
  <c r="AG105" i="1"/>
  <c r="AD105" i="1"/>
  <c r="AC105" i="1"/>
  <c r="Z105" i="1"/>
  <c r="Y105" i="1"/>
  <c r="V105" i="1"/>
  <c r="U105" i="1"/>
  <c r="T105" i="1"/>
  <c r="S105" i="1"/>
  <c r="AF105" i="1" s="1"/>
  <c r="R105" i="1"/>
  <c r="AE105" i="1" s="1"/>
  <c r="Q105" i="1"/>
  <c r="P105" i="1"/>
  <c r="O105" i="1"/>
  <c r="AB105" i="1" s="1"/>
  <c r="N105" i="1"/>
  <c r="AA105" i="1" s="1"/>
  <c r="M105" i="1"/>
  <c r="AK105" i="1" s="1"/>
  <c r="L105" i="1"/>
  <c r="K105" i="1"/>
  <c r="X105" i="1" s="1"/>
  <c r="J105" i="1"/>
  <c r="W105" i="1" s="1"/>
  <c r="I105" i="1"/>
  <c r="H105" i="1"/>
  <c r="G105" i="1"/>
  <c r="AI105" i="1" s="1"/>
  <c r="F105" i="1"/>
  <c r="E105" i="1"/>
  <c r="D105" i="1"/>
  <c r="C105" i="1"/>
  <c r="B105" i="1"/>
  <c r="A105" i="1"/>
  <c r="T104" i="1"/>
  <c r="AG104" i="1" s="1"/>
  <c r="S104" i="1"/>
  <c r="AF104" i="1" s="1"/>
  <c r="R104" i="1"/>
  <c r="Q104" i="1"/>
  <c r="P104" i="1"/>
  <c r="AC104" i="1" s="1"/>
  <c r="O104" i="1"/>
  <c r="AB104" i="1" s="1"/>
  <c r="N104" i="1"/>
  <c r="M104" i="1"/>
  <c r="L104" i="1"/>
  <c r="Y104" i="1" s="1"/>
  <c r="K104" i="1"/>
  <c r="X104" i="1" s="1"/>
  <c r="J104" i="1"/>
  <c r="I104" i="1"/>
  <c r="H104" i="1"/>
  <c r="U104" i="1" s="1"/>
  <c r="G104" i="1"/>
  <c r="AJ104" i="1" s="1"/>
  <c r="F104" i="1"/>
  <c r="E104" i="1"/>
  <c r="D104" i="1"/>
  <c r="C104" i="1"/>
  <c r="B104" i="1" s="1"/>
  <c r="AF103" i="1"/>
  <c r="AB103" i="1"/>
  <c r="X103" i="1"/>
  <c r="T103" i="1"/>
  <c r="AG103" i="1" s="1"/>
  <c r="S103" i="1"/>
  <c r="R103" i="1"/>
  <c r="Q103" i="1"/>
  <c r="AD103" i="1" s="1"/>
  <c r="P103" i="1"/>
  <c r="AC103" i="1" s="1"/>
  <c r="O103" i="1"/>
  <c r="N103" i="1"/>
  <c r="M103" i="1"/>
  <c r="Z103" i="1" s="1"/>
  <c r="L103" i="1"/>
  <c r="Y103" i="1" s="1"/>
  <c r="K103" i="1"/>
  <c r="J103" i="1"/>
  <c r="I103" i="1"/>
  <c r="V103" i="1" s="1"/>
  <c r="H103" i="1"/>
  <c r="U103" i="1" s="1"/>
  <c r="G103" i="1"/>
  <c r="AK103" i="1" s="1"/>
  <c r="F103" i="1"/>
  <c r="E103" i="1"/>
  <c r="D103" i="1"/>
  <c r="C103" i="1"/>
  <c r="A103" i="1" s="1"/>
  <c r="AG102" i="1"/>
  <c r="AF102" i="1"/>
  <c r="AC102" i="1"/>
  <c r="AB102" i="1"/>
  <c r="Y102" i="1"/>
  <c r="X102" i="1"/>
  <c r="U102" i="1"/>
  <c r="T102" i="1"/>
  <c r="AJ102" i="1" s="1"/>
  <c r="S102" i="1"/>
  <c r="R102" i="1"/>
  <c r="AE102" i="1" s="1"/>
  <c r="Q102" i="1"/>
  <c r="AD102" i="1" s="1"/>
  <c r="P102" i="1"/>
  <c r="O102" i="1"/>
  <c r="N102" i="1"/>
  <c r="AA102" i="1" s="1"/>
  <c r="M102" i="1"/>
  <c r="Z102" i="1" s="1"/>
  <c r="L102" i="1"/>
  <c r="K102" i="1"/>
  <c r="J102" i="1"/>
  <c r="W102" i="1" s="1"/>
  <c r="I102" i="1"/>
  <c r="V102" i="1" s="1"/>
  <c r="H102" i="1"/>
  <c r="G102" i="1"/>
  <c r="AH102" i="1" s="1"/>
  <c r="F102" i="1"/>
  <c r="E102" i="1"/>
  <c r="D102" i="1"/>
  <c r="C102" i="1"/>
  <c r="A102" i="1"/>
  <c r="AG101" i="1"/>
  <c r="AD101" i="1"/>
  <c r="AC101" i="1"/>
  <c r="Z101" i="1"/>
  <c r="Y101" i="1"/>
  <c r="V101" i="1"/>
  <c r="U101" i="1"/>
  <c r="T101" i="1"/>
  <c r="S101" i="1"/>
  <c r="AF101" i="1" s="1"/>
  <c r="R101" i="1"/>
  <c r="AE101" i="1" s="1"/>
  <c r="Q101" i="1"/>
  <c r="P101" i="1"/>
  <c r="O101" i="1"/>
  <c r="AB101" i="1" s="1"/>
  <c r="N101" i="1"/>
  <c r="AA101" i="1" s="1"/>
  <c r="M101" i="1"/>
  <c r="AK101" i="1" s="1"/>
  <c r="L101" i="1"/>
  <c r="K101" i="1"/>
  <c r="X101" i="1" s="1"/>
  <c r="J101" i="1"/>
  <c r="W101" i="1" s="1"/>
  <c r="I101" i="1"/>
  <c r="H101" i="1"/>
  <c r="G101" i="1"/>
  <c r="AI101" i="1" s="1"/>
  <c r="F101" i="1"/>
  <c r="E101" i="1"/>
  <c r="D101" i="1"/>
  <c r="C101" i="1"/>
  <c r="A101" i="1"/>
  <c r="T100" i="1"/>
  <c r="AG100" i="1" s="1"/>
  <c r="S100" i="1"/>
  <c r="AF100" i="1" s="1"/>
  <c r="R100" i="1"/>
  <c r="Q100" i="1"/>
  <c r="P100" i="1"/>
  <c r="AC100" i="1" s="1"/>
  <c r="O100" i="1"/>
  <c r="AB100" i="1" s="1"/>
  <c r="N100" i="1"/>
  <c r="M100" i="1"/>
  <c r="L100" i="1"/>
  <c r="Y100" i="1" s="1"/>
  <c r="K100" i="1"/>
  <c r="X100" i="1" s="1"/>
  <c r="J100" i="1"/>
  <c r="I100" i="1"/>
  <c r="H100" i="1"/>
  <c r="U100" i="1" s="1"/>
  <c r="G100" i="1"/>
  <c r="AJ100" i="1" s="1"/>
  <c r="F100" i="1"/>
  <c r="E100" i="1"/>
  <c r="D100" i="1"/>
  <c r="C100" i="1"/>
  <c r="AF99" i="1"/>
  <c r="AB99" i="1"/>
  <c r="X99" i="1"/>
  <c r="T99" i="1"/>
  <c r="AG99" i="1" s="1"/>
  <c r="S99" i="1"/>
  <c r="R99" i="1"/>
  <c r="Q99" i="1"/>
  <c r="AD99" i="1" s="1"/>
  <c r="P99" i="1"/>
  <c r="AC99" i="1" s="1"/>
  <c r="O99" i="1"/>
  <c r="N99" i="1"/>
  <c r="M99" i="1"/>
  <c r="Z99" i="1" s="1"/>
  <c r="L99" i="1"/>
  <c r="Y99" i="1" s="1"/>
  <c r="K99" i="1"/>
  <c r="J99" i="1"/>
  <c r="I99" i="1"/>
  <c r="V99" i="1" s="1"/>
  <c r="H99" i="1"/>
  <c r="U99" i="1" s="1"/>
  <c r="G99" i="1"/>
  <c r="AK99" i="1" s="1"/>
  <c r="F99" i="1"/>
  <c r="E99" i="1"/>
  <c r="D99" i="1"/>
  <c r="C99" i="1"/>
  <c r="A99" i="1" s="1"/>
  <c r="AG98" i="1"/>
  <c r="AF98" i="1"/>
  <c r="AC98" i="1"/>
  <c r="AB98" i="1"/>
  <c r="Y98" i="1"/>
  <c r="X98" i="1"/>
  <c r="U98" i="1"/>
  <c r="T98" i="1"/>
  <c r="AJ98" i="1" s="1"/>
  <c r="S98" i="1"/>
  <c r="R98" i="1"/>
  <c r="AE98" i="1" s="1"/>
  <c r="Q98" i="1"/>
  <c r="AD98" i="1" s="1"/>
  <c r="P98" i="1"/>
  <c r="O98" i="1"/>
  <c r="N98" i="1"/>
  <c r="AA98" i="1" s="1"/>
  <c r="M98" i="1"/>
  <c r="Z98" i="1" s="1"/>
  <c r="L98" i="1"/>
  <c r="K98" i="1"/>
  <c r="J98" i="1"/>
  <c r="W98" i="1" s="1"/>
  <c r="I98" i="1"/>
  <c r="V98" i="1" s="1"/>
  <c r="H98" i="1"/>
  <c r="G98" i="1"/>
  <c r="AH98" i="1" s="1"/>
  <c r="F98" i="1"/>
  <c r="E98" i="1"/>
  <c r="D98" i="1"/>
  <c r="C98" i="1"/>
  <c r="A98" i="1"/>
  <c r="AG97" i="1"/>
  <c r="AD97" i="1"/>
  <c r="AC97" i="1"/>
  <c r="Z97" i="1"/>
  <c r="Y97" i="1"/>
  <c r="V97" i="1"/>
  <c r="U97" i="1"/>
  <c r="T97" i="1"/>
  <c r="S97" i="1"/>
  <c r="AF97" i="1" s="1"/>
  <c r="R97" i="1"/>
  <c r="AE97" i="1" s="1"/>
  <c r="Q97" i="1"/>
  <c r="P97" i="1"/>
  <c r="O97" i="1"/>
  <c r="AB97" i="1" s="1"/>
  <c r="N97" i="1"/>
  <c r="AA97" i="1" s="1"/>
  <c r="M97" i="1"/>
  <c r="AK97" i="1" s="1"/>
  <c r="L97" i="1"/>
  <c r="K97" i="1"/>
  <c r="X97" i="1" s="1"/>
  <c r="J97" i="1"/>
  <c r="W97" i="1" s="1"/>
  <c r="I97" i="1"/>
  <c r="H97" i="1"/>
  <c r="G97" i="1"/>
  <c r="AI97" i="1" s="1"/>
  <c r="F97" i="1"/>
  <c r="E97" i="1"/>
  <c r="D97" i="1"/>
  <c r="C97" i="1"/>
  <c r="A97" i="1"/>
  <c r="T96" i="1"/>
  <c r="AG96" i="1" s="1"/>
  <c r="S96" i="1"/>
  <c r="AF96" i="1" s="1"/>
  <c r="R96" i="1"/>
  <c r="Q96" i="1"/>
  <c r="P96" i="1"/>
  <c r="AC96" i="1" s="1"/>
  <c r="O96" i="1"/>
  <c r="AB96" i="1" s="1"/>
  <c r="N96" i="1"/>
  <c r="M96" i="1"/>
  <c r="L96" i="1"/>
  <c r="Y96" i="1" s="1"/>
  <c r="K96" i="1"/>
  <c r="X96" i="1" s="1"/>
  <c r="J96" i="1"/>
  <c r="I96" i="1"/>
  <c r="H96" i="1"/>
  <c r="U96" i="1" s="1"/>
  <c r="G96" i="1"/>
  <c r="AJ96" i="1" s="1"/>
  <c r="F96" i="1"/>
  <c r="E96" i="1"/>
  <c r="D96" i="1"/>
  <c r="C96" i="1"/>
  <c r="AF95" i="1"/>
  <c r="AB95" i="1"/>
  <c r="X95" i="1"/>
  <c r="T95" i="1"/>
  <c r="AG95" i="1" s="1"/>
  <c r="S95" i="1"/>
  <c r="R95" i="1"/>
  <c r="Q95" i="1"/>
  <c r="AD95" i="1" s="1"/>
  <c r="P95" i="1"/>
  <c r="AC95" i="1" s="1"/>
  <c r="O95" i="1"/>
  <c r="N95" i="1"/>
  <c r="M95" i="1"/>
  <c r="Z95" i="1" s="1"/>
  <c r="L95" i="1"/>
  <c r="Y95" i="1" s="1"/>
  <c r="K95" i="1"/>
  <c r="J95" i="1"/>
  <c r="I95" i="1"/>
  <c r="V95" i="1" s="1"/>
  <c r="H95" i="1"/>
  <c r="U95" i="1" s="1"/>
  <c r="G95" i="1"/>
  <c r="AK95" i="1" s="1"/>
  <c r="F95" i="1"/>
  <c r="E95" i="1"/>
  <c r="D95" i="1"/>
  <c r="C95" i="1"/>
  <c r="A95" i="1" s="1"/>
  <c r="AG94" i="1"/>
  <c r="AF94" i="1"/>
  <c r="AC94" i="1"/>
  <c r="AB94" i="1"/>
  <c r="Y94" i="1"/>
  <c r="X94" i="1"/>
  <c r="U94" i="1"/>
  <c r="T94" i="1"/>
  <c r="AJ94" i="1" s="1"/>
  <c r="S94" i="1"/>
  <c r="R94" i="1"/>
  <c r="AE94" i="1" s="1"/>
  <c r="Q94" i="1"/>
  <c r="AD94" i="1" s="1"/>
  <c r="P94" i="1"/>
  <c r="O94" i="1"/>
  <c r="N94" i="1"/>
  <c r="AA94" i="1" s="1"/>
  <c r="M94" i="1"/>
  <c r="Z94" i="1" s="1"/>
  <c r="L94" i="1"/>
  <c r="K94" i="1"/>
  <c r="J94" i="1"/>
  <c r="W94" i="1" s="1"/>
  <c r="I94" i="1"/>
  <c r="V94" i="1" s="1"/>
  <c r="H94" i="1"/>
  <c r="G94" i="1"/>
  <c r="AH94" i="1" s="1"/>
  <c r="F94" i="1"/>
  <c r="E94" i="1"/>
  <c r="D94" i="1"/>
  <c r="C94" i="1"/>
  <c r="A94" i="1"/>
  <c r="AG93" i="1"/>
  <c r="AD93" i="1"/>
  <c r="AC93" i="1"/>
  <c r="Z93" i="1"/>
  <c r="Y93" i="1"/>
  <c r="V93" i="1"/>
  <c r="U93" i="1"/>
  <c r="T93" i="1"/>
  <c r="S93" i="1"/>
  <c r="AF93" i="1" s="1"/>
  <c r="R93" i="1"/>
  <c r="AE93" i="1" s="1"/>
  <c r="Q93" i="1"/>
  <c r="P93" i="1"/>
  <c r="O93" i="1"/>
  <c r="AB93" i="1" s="1"/>
  <c r="N93" i="1"/>
  <c r="AA93" i="1" s="1"/>
  <c r="M93" i="1"/>
  <c r="AK93" i="1" s="1"/>
  <c r="L93" i="1"/>
  <c r="K93" i="1"/>
  <c r="X93" i="1" s="1"/>
  <c r="J93" i="1"/>
  <c r="W93" i="1" s="1"/>
  <c r="I93" i="1"/>
  <c r="H93" i="1"/>
  <c r="G93" i="1"/>
  <c r="AI93" i="1" s="1"/>
  <c r="F93" i="1"/>
  <c r="E93" i="1"/>
  <c r="D93" i="1"/>
  <c r="C93" i="1"/>
  <c r="A93" i="1"/>
  <c r="T92" i="1"/>
  <c r="AG92" i="1" s="1"/>
  <c r="S92" i="1"/>
  <c r="AF92" i="1" s="1"/>
  <c r="R92" i="1"/>
  <c r="Q92" i="1"/>
  <c r="P92" i="1"/>
  <c r="AC92" i="1" s="1"/>
  <c r="O92" i="1"/>
  <c r="AB92" i="1" s="1"/>
  <c r="N92" i="1"/>
  <c r="M92" i="1"/>
  <c r="L92" i="1"/>
  <c r="Y92" i="1" s="1"/>
  <c r="K92" i="1"/>
  <c r="X92" i="1" s="1"/>
  <c r="J92" i="1"/>
  <c r="I92" i="1"/>
  <c r="H92" i="1"/>
  <c r="U92" i="1" s="1"/>
  <c r="G92" i="1"/>
  <c r="AJ92" i="1" s="1"/>
  <c r="F92" i="1"/>
  <c r="E92" i="1"/>
  <c r="D92" i="1"/>
  <c r="C92" i="1"/>
  <c r="AF91" i="1"/>
  <c r="AB91" i="1"/>
  <c r="X91" i="1"/>
  <c r="T91" i="1"/>
  <c r="AG91" i="1" s="1"/>
  <c r="S91" i="1"/>
  <c r="R91" i="1"/>
  <c r="Q91" i="1"/>
  <c r="AD91" i="1" s="1"/>
  <c r="P91" i="1"/>
  <c r="AC91" i="1" s="1"/>
  <c r="O91" i="1"/>
  <c r="N91" i="1"/>
  <c r="M91" i="1"/>
  <c r="Z91" i="1" s="1"/>
  <c r="L91" i="1"/>
  <c r="Y91" i="1" s="1"/>
  <c r="K91" i="1"/>
  <c r="J91" i="1"/>
  <c r="I91" i="1"/>
  <c r="V91" i="1" s="1"/>
  <c r="H91" i="1"/>
  <c r="U91" i="1" s="1"/>
  <c r="G91" i="1"/>
  <c r="AK91" i="1" s="1"/>
  <c r="F91" i="1"/>
  <c r="E91" i="1"/>
  <c r="D91" i="1"/>
  <c r="C91" i="1"/>
  <c r="AG90" i="1"/>
  <c r="AF90" i="1"/>
  <c r="AC90" i="1"/>
  <c r="AB90" i="1"/>
  <c r="Y90" i="1"/>
  <c r="X90" i="1"/>
  <c r="U90" i="1"/>
  <c r="T90" i="1"/>
  <c r="AJ90" i="1" s="1"/>
  <c r="S90" i="1"/>
  <c r="R90" i="1"/>
  <c r="AE90" i="1" s="1"/>
  <c r="Q90" i="1"/>
  <c r="AD90" i="1" s="1"/>
  <c r="P90" i="1"/>
  <c r="O90" i="1"/>
  <c r="N90" i="1"/>
  <c r="AA90" i="1" s="1"/>
  <c r="M90" i="1"/>
  <c r="Z90" i="1" s="1"/>
  <c r="L90" i="1"/>
  <c r="K90" i="1"/>
  <c r="J90" i="1"/>
  <c r="W90" i="1" s="1"/>
  <c r="I90" i="1"/>
  <c r="V90" i="1" s="1"/>
  <c r="H90" i="1"/>
  <c r="G90" i="1"/>
  <c r="AH90" i="1" s="1"/>
  <c r="F90" i="1"/>
  <c r="E90" i="1"/>
  <c r="D90" i="1"/>
  <c r="C90" i="1"/>
  <c r="A90" i="1"/>
  <c r="AG89" i="1"/>
  <c r="AD89" i="1"/>
  <c r="AC89" i="1"/>
  <c r="Z89" i="1"/>
  <c r="Y89" i="1"/>
  <c r="V89" i="1"/>
  <c r="U89" i="1"/>
  <c r="T89" i="1"/>
  <c r="S89" i="1"/>
  <c r="AF89" i="1" s="1"/>
  <c r="R89" i="1"/>
  <c r="AE89" i="1" s="1"/>
  <c r="Q89" i="1"/>
  <c r="P89" i="1"/>
  <c r="O89" i="1"/>
  <c r="AB89" i="1" s="1"/>
  <c r="N89" i="1"/>
  <c r="AA89" i="1" s="1"/>
  <c r="M89" i="1"/>
  <c r="AK89" i="1" s="1"/>
  <c r="L89" i="1"/>
  <c r="K89" i="1"/>
  <c r="X89" i="1" s="1"/>
  <c r="J89" i="1"/>
  <c r="W89" i="1" s="1"/>
  <c r="I89" i="1"/>
  <c r="H89" i="1"/>
  <c r="G89" i="1"/>
  <c r="AI89" i="1" s="1"/>
  <c r="F89" i="1"/>
  <c r="E89" i="1"/>
  <c r="D89" i="1"/>
  <c r="C89" i="1"/>
  <c r="A89" i="1"/>
  <c r="T88" i="1"/>
  <c r="AG88" i="1" s="1"/>
  <c r="S88" i="1"/>
  <c r="AF88" i="1" s="1"/>
  <c r="R88" i="1"/>
  <c r="Q88" i="1"/>
  <c r="P88" i="1"/>
  <c r="AC88" i="1" s="1"/>
  <c r="O88" i="1"/>
  <c r="AB88" i="1" s="1"/>
  <c r="N88" i="1"/>
  <c r="M88" i="1"/>
  <c r="L88" i="1"/>
  <c r="Y88" i="1" s="1"/>
  <c r="K88" i="1"/>
  <c r="X88" i="1" s="1"/>
  <c r="J88" i="1"/>
  <c r="I88" i="1"/>
  <c r="H88" i="1"/>
  <c r="U88" i="1" s="1"/>
  <c r="G88" i="1"/>
  <c r="AJ88" i="1" s="1"/>
  <c r="F88" i="1"/>
  <c r="E88" i="1"/>
  <c r="D88" i="1"/>
  <c r="C88" i="1"/>
  <c r="AF87" i="1"/>
  <c r="AB87" i="1"/>
  <c r="X87" i="1"/>
  <c r="T87" i="1"/>
  <c r="AG87" i="1" s="1"/>
  <c r="S87" i="1"/>
  <c r="R87" i="1"/>
  <c r="Q87" i="1"/>
  <c r="AD87" i="1" s="1"/>
  <c r="P87" i="1"/>
  <c r="AC87" i="1" s="1"/>
  <c r="O87" i="1"/>
  <c r="N87" i="1"/>
  <c r="M87" i="1"/>
  <c r="Z87" i="1" s="1"/>
  <c r="L87" i="1"/>
  <c r="Y87" i="1" s="1"/>
  <c r="K87" i="1"/>
  <c r="J87" i="1"/>
  <c r="I87" i="1"/>
  <c r="V87" i="1" s="1"/>
  <c r="H87" i="1"/>
  <c r="U87" i="1" s="1"/>
  <c r="G87" i="1"/>
  <c r="AK87" i="1" s="1"/>
  <c r="F87" i="1"/>
  <c r="E87" i="1"/>
  <c r="D87" i="1"/>
  <c r="C87" i="1"/>
  <c r="A87" i="1" s="1"/>
  <c r="AG86" i="1"/>
  <c r="AF86" i="1"/>
  <c r="AC86" i="1"/>
  <c r="AB86" i="1"/>
  <c r="Y86" i="1"/>
  <c r="X86" i="1"/>
  <c r="U86" i="1"/>
  <c r="T86" i="1"/>
  <c r="AJ86" i="1" s="1"/>
  <c r="S86" i="1"/>
  <c r="R86" i="1"/>
  <c r="Q86" i="1"/>
  <c r="AD86" i="1" s="1"/>
  <c r="P86" i="1"/>
  <c r="O86" i="1"/>
  <c r="N86" i="1"/>
  <c r="M86" i="1"/>
  <c r="Z86" i="1" s="1"/>
  <c r="L86" i="1"/>
  <c r="K86" i="1"/>
  <c r="J86" i="1"/>
  <c r="I86" i="1"/>
  <c r="V86" i="1" s="1"/>
  <c r="H86" i="1"/>
  <c r="G86" i="1"/>
  <c r="AH86" i="1" s="1"/>
  <c r="F86" i="1"/>
  <c r="E86" i="1"/>
  <c r="D86" i="1"/>
  <c r="C86" i="1"/>
  <c r="A86" i="1"/>
  <c r="AG85" i="1"/>
  <c r="AD85" i="1"/>
  <c r="AC85" i="1"/>
  <c r="AB85" i="1"/>
  <c r="Z85" i="1"/>
  <c r="Y85" i="1"/>
  <c r="X85" i="1"/>
  <c r="V85" i="1"/>
  <c r="U85" i="1"/>
  <c r="T85" i="1"/>
  <c r="S85" i="1"/>
  <c r="R85" i="1"/>
  <c r="AE85" i="1" s="1"/>
  <c r="Q85" i="1"/>
  <c r="P85" i="1"/>
  <c r="O85" i="1"/>
  <c r="N85" i="1"/>
  <c r="AA85" i="1" s="1"/>
  <c r="M85" i="1"/>
  <c r="AK85" i="1" s="1"/>
  <c r="L85" i="1"/>
  <c r="K85" i="1"/>
  <c r="J85" i="1"/>
  <c r="W85" i="1" s="1"/>
  <c r="I85" i="1"/>
  <c r="H85" i="1"/>
  <c r="G85" i="1"/>
  <c r="AI85" i="1" s="1"/>
  <c r="F85" i="1"/>
  <c r="E85" i="1"/>
  <c r="D85" i="1"/>
  <c r="C85" i="1"/>
  <c r="A85" i="1"/>
  <c r="T84" i="1"/>
  <c r="S84" i="1"/>
  <c r="AF84" i="1" s="1"/>
  <c r="R84" i="1"/>
  <c r="Q84" i="1"/>
  <c r="P84" i="1"/>
  <c r="O84" i="1"/>
  <c r="AB84" i="1" s="1"/>
  <c r="N84" i="1"/>
  <c r="M84" i="1"/>
  <c r="L84" i="1"/>
  <c r="K84" i="1"/>
  <c r="X84" i="1" s="1"/>
  <c r="J84" i="1"/>
  <c r="I84" i="1"/>
  <c r="H84" i="1"/>
  <c r="G84" i="1"/>
  <c r="AJ84" i="1" s="1"/>
  <c r="F84" i="1"/>
  <c r="E84" i="1"/>
  <c r="D84" i="1"/>
  <c r="C84" i="1"/>
  <c r="AF83" i="1"/>
  <c r="AB83" i="1"/>
  <c r="X83" i="1"/>
  <c r="T83" i="1"/>
  <c r="AG83" i="1" s="1"/>
  <c r="S83" i="1"/>
  <c r="R83" i="1"/>
  <c r="Q83" i="1"/>
  <c r="P83" i="1"/>
  <c r="AC83" i="1" s="1"/>
  <c r="O83" i="1"/>
  <c r="N83" i="1"/>
  <c r="M83" i="1"/>
  <c r="L83" i="1"/>
  <c r="Y83" i="1" s="1"/>
  <c r="K83" i="1"/>
  <c r="J83" i="1"/>
  <c r="I83" i="1"/>
  <c r="H83" i="1"/>
  <c r="U83" i="1" s="1"/>
  <c r="G83" i="1"/>
  <c r="AK83" i="1" s="1"/>
  <c r="F83" i="1"/>
  <c r="E83" i="1"/>
  <c r="D83" i="1"/>
  <c r="C83" i="1"/>
  <c r="AG82" i="1"/>
  <c r="AF82" i="1"/>
  <c r="AC82" i="1"/>
  <c r="AB82" i="1"/>
  <c r="Y82" i="1"/>
  <c r="X82" i="1"/>
  <c r="U82" i="1"/>
  <c r="T82" i="1"/>
  <c r="AJ82" i="1" s="1"/>
  <c r="S82" i="1"/>
  <c r="R82" i="1"/>
  <c r="Q82" i="1"/>
  <c r="AD82" i="1" s="1"/>
  <c r="P82" i="1"/>
  <c r="O82" i="1"/>
  <c r="N82" i="1"/>
  <c r="M82" i="1"/>
  <c r="Z82" i="1" s="1"/>
  <c r="L82" i="1"/>
  <c r="K82" i="1"/>
  <c r="J82" i="1"/>
  <c r="I82" i="1"/>
  <c r="V82" i="1" s="1"/>
  <c r="H82" i="1"/>
  <c r="G82" i="1"/>
  <c r="AH82" i="1" s="1"/>
  <c r="F82" i="1"/>
  <c r="E82" i="1"/>
  <c r="D82" i="1"/>
  <c r="C82" i="1"/>
  <c r="A82" i="1"/>
  <c r="AG81" i="1"/>
  <c r="AD81" i="1"/>
  <c r="AC81" i="1"/>
  <c r="AB81" i="1"/>
  <c r="Z81" i="1"/>
  <c r="Y81" i="1"/>
  <c r="X81" i="1"/>
  <c r="V81" i="1"/>
  <c r="U81" i="1"/>
  <c r="T81" i="1"/>
  <c r="S81" i="1"/>
  <c r="R81" i="1"/>
  <c r="AE81" i="1" s="1"/>
  <c r="Q81" i="1"/>
  <c r="P81" i="1"/>
  <c r="O81" i="1"/>
  <c r="N81" i="1"/>
  <c r="AA81" i="1" s="1"/>
  <c r="M81" i="1"/>
  <c r="AK81" i="1" s="1"/>
  <c r="L81" i="1"/>
  <c r="K81" i="1"/>
  <c r="J81" i="1"/>
  <c r="W81" i="1" s="1"/>
  <c r="I81" i="1"/>
  <c r="H81" i="1"/>
  <c r="G81" i="1"/>
  <c r="AI81" i="1" s="1"/>
  <c r="F81" i="1"/>
  <c r="E81" i="1"/>
  <c r="D81" i="1"/>
  <c r="C81" i="1"/>
  <c r="A81" i="1"/>
  <c r="T80" i="1"/>
  <c r="S80" i="1"/>
  <c r="AF80" i="1" s="1"/>
  <c r="R80" i="1"/>
  <c r="Q80" i="1"/>
  <c r="P80" i="1"/>
  <c r="O80" i="1"/>
  <c r="AB80" i="1" s="1"/>
  <c r="N80" i="1"/>
  <c r="M80" i="1"/>
  <c r="L80" i="1"/>
  <c r="K80" i="1"/>
  <c r="X80" i="1" s="1"/>
  <c r="J80" i="1"/>
  <c r="I80" i="1"/>
  <c r="H80" i="1"/>
  <c r="G80" i="1"/>
  <c r="AJ80" i="1" s="1"/>
  <c r="F80" i="1"/>
  <c r="E80" i="1"/>
  <c r="D80" i="1"/>
  <c r="C80" i="1"/>
  <c r="AF79" i="1"/>
  <c r="AB79" i="1"/>
  <c r="X79" i="1"/>
  <c r="T79" i="1"/>
  <c r="AG79" i="1" s="1"/>
  <c r="S79" i="1"/>
  <c r="R79" i="1"/>
  <c r="Q79" i="1"/>
  <c r="P79" i="1"/>
  <c r="AC79" i="1" s="1"/>
  <c r="O79" i="1"/>
  <c r="N79" i="1"/>
  <c r="M79" i="1"/>
  <c r="L79" i="1"/>
  <c r="Y79" i="1" s="1"/>
  <c r="K79" i="1"/>
  <c r="J79" i="1"/>
  <c r="I79" i="1"/>
  <c r="H79" i="1"/>
  <c r="U79" i="1" s="1"/>
  <c r="G79" i="1"/>
  <c r="AK79" i="1" s="1"/>
  <c r="F79" i="1"/>
  <c r="E79" i="1"/>
  <c r="D79" i="1"/>
  <c r="C79" i="1"/>
  <c r="AG78" i="1"/>
  <c r="AF78" i="1"/>
  <c r="AC78" i="1"/>
  <c r="AB78" i="1"/>
  <c r="Y78" i="1"/>
  <c r="X78" i="1"/>
  <c r="U78" i="1"/>
  <c r="T78" i="1"/>
  <c r="AJ78" i="1" s="1"/>
  <c r="S78" i="1"/>
  <c r="R78" i="1"/>
  <c r="Q78" i="1"/>
  <c r="AD78" i="1" s="1"/>
  <c r="P78" i="1"/>
  <c r="O78" i="1"/>
  <c r="N78" i="1"/>
  <c r="M78" i="1"/>
  <c r="Z78" i="1" s="1"/>
  <c r="L78" i="1"/>
  <c r="K78" i="1"/>
  <c r="J78" i="1"/>
  <c r="I78" i="1"/>
  <c r="V78" i="1" s="1"/>
  <c r="H78" i="1"/>
  <c r="G78" i="1"/>
  <c r="AH78" i="1" s="1"/>
  <c r="F78" i="1"/>
  <c r="E78" i="1"/>
  <c r="D78" i="1"/>
  <c r="C78" i="1"/>
  <c r="A78" i="1"/>
  <c r="AG77" i="1"/>
  <c r="AD77" i="1"/>
  <c r="AC77" i="1"/>
  <c r="Z77" i="1"/>
  <c r="Y77" i="1"/>
  <c r="V77" i="1"/>
  <c r="U77" i="1"/>
  <c r="T77" i="1"/>
  <c r="S77" i="1"/>
  <c r="AF77" i="1" s="1"/>
  <c r="R77" i="1"/>
  <c r="AE77" i="1" s="1"/>
  <c r="Q77" i="1"/>
  <c r="P77" i="1"/>
  <c r="O77" i="1"/>
  <c r="AB77" i="1" s="1"/>
  <c r="N77" i="1"/>
  <c r="AA77" i="1" s="1"/>
  <c r="M77" i="1"/>
  <c r="AK77" i="1" s="1"/>
  <c r="L77" i="1"/>
  <c r="K77" i="1"/>
  <c r="X77" i="1" s="1"/>
  <c r="J77" i="1"/>
  <c r="W77" i="1" s="1"/>
  <c r="I77" i="1"/>
  <c r="H77" i="1"/>
  <c r="G77" i="1"/>
  <c r="AI77" i="1" s="1"/>
  <c r="F77" i="1"/>
  <c r="E77" i="1"/>
  <c r="D77" i="1"/>
  <c r="C77" i="1"/>
  <c r="A77" i="1"/>
  <c r="T76" i="1"/>
  <c r="AG76" i="1" s="1"/>
  <c r="S76" i="1"/>
  <c r="AF76" i="1" s="1"/>
  <c r="R76" i="1"/>
  <c r="Q76" i="1"/>
  <c r="P76" i="1"/>
  <c r="AC76" i="1" s="1"/>
  <c r="O76" i="1"/>
  <c r="AB76" i="1" s="1"/>
  <c r="N76" i="1"/>
  <c r="M76" i="1"/>
  <c r="L76" i="1"/>
  <c r="Y76" i="1" s="1"/>
  <c r="K76" i="1"/>
  <c r="X76" i="1" s="1"/>
  <c r="J76" i="1"/>
  <c r="I76" i="1"/>
  <c r="H76" i="1"/>
  <c r="U76" i="1" s="1"/>
  <c r="G76" i="1"/>
  <c r="AJ76" i="1" s="1"/>
  <c r="F76" i="1"/>
  <c r="E76" i="1"/>
  <c r="D76" i="1"/>
  <c r="C76" i="1"/>
  <c r="AF75" i="1"/>
  <c r="AB75" i="1"/>
  <c r="X75" i="1"/>
  <c r="T75" i="1"/>
  <c r="AG75" i="1" s="1"/>
  <c r="S75" i="1"/>
  <c r="R75" i="1"/>
  <c r="Q75" i="1"/>
  <c r="AD75" i="1" s="1"/>
  <c r="P75" i="1"/>
  <c r="AC75" i="1" s="1"/>
  <c r="O75" i="1"/>
  <c r="N75" i="1"/>
  <c r="M75" i="1"/>
  <c r="Z75" i="1" s="1"/>
  <c r="L75" i="1"/>
  <c r="Y75" i="1" s="1"/>
  <c r="K75" i="1"/>
  <c r="J75" i="1"/>
  <c r="I75" i="1"/>
  <c r="V75" i="1" s="1"/>
  <c r="H75" i="1"/>
  <c r="U75" i="1" s="1"/>
  <c r="G75" i="1"/>
  <c r="AK75" i="1" s="1"/>
  <c r="F75" i="1"/>
  <c r="E75" i="1"/>
  <c r="D75" i="1"/>
  <c r="C75" i="1"/>
  <c r="AG74" i="1"/>
  <c r="AF74" i="1"/>
  <c r="AC74" i="1"/>
  <c r="AB74" i="1"/>
  <c r="Y74" i="1"/>
  <c r="X74" i="1"/>
  <c r="U74" i="1"/>
  <c r="T74" i="1"/>
  <c r="AJ74" i="1" s="1"/>
  <c r="S74" i="1"/>
  <c r="R74" i="1"/>
  <c r="AE74" i="1" s="1"/>
  <c r="Q74" i="1"/>
  <c r="AD74" i="1" s="1"/>
  <c r="P74" i="1"/>
  <c r="O74" i="1"/>
  <c r="N74" i="1"/>
  <c r="AA74" i="1" s="1"/>
  <c r="M74" i="1"/>
  <c r="Z74" i="1" s="1"/>
  <c r="L74" i="1"/>
  <c r="K74" i="1"/>
  <c r="J74" i="1"/>
  <c r="W74" i="1" s="1"/>
  <c r="I74" i="1"/>
  <c r="V74" i="1" s="1"/>
  <c r="H74" i="1"/>
  <c r="G74" i="1"/>
  <c r="AH74" i="1" s="1"/>
  <c r="F74" i="1"/>
  <c r="E74" i="1"/>
  <c r="D74" i="1"/>
  <c r="C74" i="1"/>
  <c r="A74" i="1"/>
  <c r="AG73" i="1"/>
  <c r="AD73" i="1"/>
  <c r="AC73" i="1"/>
  <c r="Z73" i="1"/>
  <c r="Y73" i="1"/>
  <c r="V73" i="1"/>
  <c r="U73" i="1"/>
  <c r="T73" i="1"/>
  <c r="S73" i="1"/>
  <c r="AF73" i="1" s="1"/>
  <c r="R73" i="1"/>
  <c r="AE73" i="1" s="1"/>
  <c r="Q73" i="1"/>
  <c r="P73" i="1"/>
  <c r="O73" i="1"/>
  <c r="AB73" i="1" s="1"/>
  <c r="N73" i="1"/>
  <c r="AA73" i="1" s="1"/>
  <c r="M73" i="1"/>
  <c r="AK73" i="1" s="1"/>
  <c r="L73" i="1"/>
  <c r="K73" i="1"/>
  <c r="X73" i="1" s="1"/>
  <c r="J73" i="1"/>
  <c r="W73" i="1" s="1"/>
  <c r="I73" i="1"/>
  <c r="H73" i="1"/>
  <c r="G73" i="1"/>
  <c r="AI73" i="1" s="1"/>
  <c r="F73" i="1"/>
  <c r="E73" i="1"/>
  <c r="D73" i="1"/>
  <c r="C73" i="1"/>
  <c r="A73" i="1"/>
  <c r="T72" i="1"/>
  <c r="AG72" i="1" s="1"/>
  <c r="S72" i="1"/>
  <c r="AF72" i="1" s="1"/>
  <c r="R72" i="1"/>
  <c r="Q72" i="1"/>
  <c r="P72" i="1"/>
  <c r="AC72" i="1" s="1"/>
  <c r="O72" i="1"/>
  <c r="AB72" i="1" s="1"/>
  <c r="N72" i="1"/>
  <c r="M72" i="1"/>
  <c r="L72" i="1"/>
  <c r="Y72" i="1" s="1"/>
  <c r="K72" i="1"/>
  <c r="X72" i="1" s="1"/>
  <c r="J72" i="1"/>
  <c r="I72" i="1"/>
  <c r="H72" i="1"/>
  <c r="U72" i="1" s="1"/>
  <c r="G72" i="1"/>
  <c r="AJ72" i="1" s="1"/>
  <c r="F72" i="1"/>
  <c r="E72" i="1"/>
  <c r="D72" i="1"/>
  <c r="C72" i="1"/>
  <c r="AF71" i="1"/>
  <c r="AB71" i="1"/>
  <c r="X71" i="1"/>
  <c r="T71" i="1"/>
  <c r="AG71" i="1" s="1"/>
  <c r="S71" i="1"/>
  <c r="R71" i="1"/>
  <c r="Q71" i="1"/>
  <c r="AD71" i="1" s="1"/>
  <c r="P71" i="1"/>
  <c r="AC71" i="1" s="1"/>
  <c r="O71" i="1"/>
  <c r="N71" i="1"/>
  <c r="M71" i="1"/>
  <c r="Z71" i="1" s="1"/>
  <c r="L71" i="1"/>
  <c r="Y71" i="1" s="1"/>
  <c r="K71" i="1"/>
  <c r="J71" i="1"/>
  <c r="I71" i="1"/>
  <c r="V71" i="1" s="1"/>
  <c r="H71" i="1"/>
  <c r="U71" i="1" s="1"/>
  <c r="G71" i="1"/>
  <c r="AK71" i="1" s="1"/>
  <c r="F71" i="1"/>
  <c r="E71" i="1"/>
  <c r="D71" i="1"/>
  <c r="C71" i="1"/>
  <c r="A71" i="1" s="1"/>
  <c r="AG70" i="1"/>
  <c r="AF70" i="1"/>
  <c r="AC70" i="1"/>
  <c r="AB70" i="1"/>
  <c r="Y70" i="1"/>
  <c r="X70" i="1"/>
  <c r="U70" i="1"/>
  <c r="T70" i="1"/>
  <c r="AJ70" i="1" s="1"/>
  <c r="S70" i="1"/>
  <c r="R70" i="1"/>
  <c r="AE70" i="1" s="1"/>
  <c r="Q70" i="1"/>
  <c r="AD70" i="1" s="1"/>
  <c r="P70" i="1"/>
  <c r="O70" i="1"/>
  <c r="N70" i="1"/>
  <c r="AA70" i="1" s="1"/>
  <c r="M70" i="1"/>
  <c r="Z70" i="1" s="1"/>
  <c r="L70" i="1"/>
  <c r="K70" i="1"/>
  <c r="J70" i="1"/>
  <c r="W70" i="1" s="1"/>
  <c r="I70" i="1"/>
  <c r="V70" i="1" s="1"/>
  <c r="H70" i="1"/>
  <c r="G70" i="1"/>
  <c r="AH70" i="1" s="1"/>
  <c r="F70" i="1"/>
  <c r="E70" i="1"/>
  <c r="D70" i="1"/>
  <c r="C70" i="1"/>
  <c r="A70" i="1"/>
  <c r="AG69" i="1"/>
  <c r="AD69" i="1"/>
  <c r="AC69" i="1"/>
  <c r="Z69" i="1"/>
  <c r="Y69" i="1"/>
  <c r="V69" i="1"/>
  <c r="U69" i="1"/>
  <c r="T69" i="1"/>
  <c r="S69" i="1"/>
  <c r="AF69" i="1" s="1"/>
  <c r="R69" i="1"/>
  <c r="AE69" i="1" s="1"/>
  <c r="Q69" i="1"/>
  <c r="P69" i="1"/>
  <c r="O69" i="1"/>
  <c r="AB69" i="1" s="1"/>
  <c r="N69" i="1"/>
  <c r="AA69" i="1" s="1"/>
  <c r="M69" i="1"/>
  <c r="AK69" i="1" s="1"/>
  <c r="L69" i="1"/>
  <c r="K69" i="1"/>
  <c r="X69" i="1" s="1"/>
  <c r="J69" i="1"/>
  <c r="W69" i="1" s="1"/>
  <c r="I69" i="1"/>
  <c r="H69" i="1"/>
  <c r="G69" i="1"/>
  <c r="AI69" i="1" s="1"/>
  <c r="F69" i="1"/>
  <c r="E69" i="1"/>
  <c r="D69" i="1"/>
  <c r="C69" i="1"/>
  <c r="A69" i="1"/>
  <c r="T68" i="1"/>
  <c r="AG68" i="1" s="1"/>
  <c r="S68" i="1"/>
  <c r="AF68" i="1" s="1"/>
  <c r="R68" i="1"/>
  <c r="Q68" i="1"/>
  <c r="P68" i="1"/>
  <c r="AC68" i="1" s="1"/>
  <c r="O68" i="1"/>
  <c r="AB68" i="1" s="1"/>
  <c r="N68" i="1"/>
  <c r="M68" i="1"/>
  <c r="L68" i="1"/>
  <c r="Y68" i="1" s="1"/>
  <c r="K68" i="1"/>
  <c r="X68" i="1" s="1"/>
  <c r="J68" i="1"/>
  <c r="I68" i="1"/>
  <c r="H68" i="1"/>
  <c r="U68" i="1" s="1"/>
  <c r="G68" i="1"/>
  <c r="AJ68" i="1" s="1"/>
  <c r="F68" i="1"/>
  <c r="E68" i="1"/>
  <c r="D68" i="1"/>
  <c r="C68" i="1"/>
  <c r="AF67" i="1"/>
  <c r="AB67" i="1"/>
  <c r="X67" i="1"/>
  <c r="T67" i="1"/>
  <c r="AG67" i="1" s="1"/>
  <c r="S67" i="1"/>
  <c r="R67" i="1"/>
  <c r="Q67" i="1"/>
  <c r="AD67" i="1" s="1"/>
  <c r="P67" i="1"/>
  <c r="AC67" i="1" s="1"/>
  <c r="O67" i="1"/>
  <c r="N67" i="1"/>
  <c r="M67" i="1"/>
  <c r="Z67" i="1" s="1"/>
  <c r="L67" i="1"/>
  <c r="Y67" i="1" s="1"/>
  <c r="K67" i="1"/>
  <c r="J67" i="1"/>
  <c r="I67" i="1"/>
  <c r="V67" i="1" s="1"/>
  <c r="H67" i="1"/>
  <c r="U67" i="1" s="1"/>
  <c r="G67" i="1"/>
  <c r="AK67" i="1" s="1"/>
  <c r="F67" i="1"/>
  <c r="E67" i="1"/>
  <c r="D67" i="1"/>
  <c r="C67" i="1"/>
  <c r="A67" i="1" s="1"/>
  <c r="AG66" i="1"/>
  <c r="AF66" i="1"/>
  <c r="AC66" i="1"/>
  <c r="AB66" i="1"/>
  <c r="Y66" i="1"/>
  <c r="X66" i="1"/>
  <c r="U66" i="1"/>
  <c r="T66" i="1"/>
  <c r="AJ66" i="1" s="1"/>
  <c r="S66" i="1"/>
  <c r="R66" i="1"/>
  <c r="AE66" i="1" s="1"/>
  <c r="Q66" i="1"/>
  <c r="AD66" i="1" s="1"/>
  <c r="P66" i="1"/>
  <c r="O66" i="1"/>
  <c r="N66" i="1"/>
  <c r="AA66" i="1" s="1"/>
  <c r="M66" i="1"/>
  <c r="Z66" i="1" s="1"/>
  <c r="L66" i="1"/>
  <c r="K66" i="1"/>
  <c r="J66" i="1"/>
  <c r="W66" i="1" s="1"/>
  <c r="I66" i="1"/>
  <c r="V66" i="1" s="1"/>
  <c r="H66" i="1"/>
  <c r="G66" i="1"/>
  <c r="AH66" i="1" s="1"/>
  <c r="F66" i="1"/>
  <c r="E66" i="1"/>
  <c r="D66" i="1"/>
  <c r="C66" i="1"/>
  <c r="A66" i="1"/>
  <c r="AG65" i="1"/>
  <c r="AD65" i="1"/>
  <c r="AC65" i="1"/>
  <c r="Z65" i="1"/>
  <c r="Y65" i="1"/>
  <c r="V65" i="1"/>
  <c r="U65" i="1"/>
  <c r="T65" i="1"/>
  <c r="S65" i="1"/>
  <c r="AF65" i="1" s="1"/>
  <c r="R65" i="1"/>
  <c r="AE65" i="1" s="1"/>
  <c r="Q65" i="1"/>
  <c r="P65" i="1"/>
  <c r="O65" i="1"/>
  <c r="AB65" i="1" s="1"/>
  <c r="N65" i="1"/>
  <c r="AA65" i="1" s="1"/>
  <c r="M65" i="1"/>
  <c r="AK65" i="1" s="1"/>
  <c r="L65" i="1"/>
  <c r="K65" i="1"/>
  <c r="X65" i="1" s="1"/>
  <c r="J65" i="1"/>
  <c r="W65" i="1" s="1"/>
  <c r="I65" i="1"/>
  <c r="H65" i="1"/>
  <c r="G65" i="1"/>
  <c r="AI65" i="1" s="1"/>
  <c r="F65" i="1"/>
  <c r="E65" i="1"/>
  <c r="D65" i="1"/>
  <c r="C65" i="1"/>
  <c r="A65" i="1"/>
  <c r="T64" i="1"/>
  <c r="AG64" i="1" s="1"/>
  <c r="S64" i="1"/>
  <c r="AF64" i="1" s="1"/>
  <c r="R64" i="1"/>
  <c r="Q64" i="1"/>
  <c r="P64" i="1"/>
  <c r="AC64" i="1" s="1"/>
  <c r="O64" i="1"/>
  <c r="AB64" i="1" s="1"/>
  <c r="N64" i="1"/>
  <c r="M64" i="1"/>
  <c r="L64" i="1"/>
  <c r="Y64" i="1" s="1"/>
  <c r="K64" i="1"/>
  <c r="X64" i="1" s="1"/>
  <c r="J64" i="1"/>
  <c r="I64" i="1"/>
  <c r="H64" i="1"/>
  <c r="U64" i="1" s="1"/>
  <c r="G64" i="1"/>
  <c r="AJ64" i="1" s="1"/>
  <c r="F64" i="1"/>
  <c r="E64" i="1"/>
  <c r="D64" i="1"/>
  <c r="C64" i="1"/>
  <c r="AF63" i="1"/>
  <c r="AB63" i="1"/>
  <c r="X63" i="1"/>
  <c r="T63" i="1"/>
  <c r="AG63" i="1" s="1"/>
  <c r="S63" i="1"/>
  <c r="R63" i="1"/>
  <c r="Q63" i="1"/>
  <c r="AD63" i="1" s="1"/>
  <c r="P63" i="1"/>
  <c r="AC63" i="1" s="1"/>
  <c r="O63" i="1"/>
  <c r="N63" i="1"/>
  <c r="M63" i="1"/>
  <c r="Z63" i="1" s="1"/>
  <c r="L63" i="1"/>
  <c r="Y63" i="1" s="1"/>
  <c r="K63" i="1"/>
  <c r="J63" i="1"/>
  <c r="I63" i="1"/>
  <c r="V63" i="1" s="1"/>
  <c r="H63" i="1"/>
  <c r="U63" i="1" s="1"/>
  <c r="G63" i="1"/>
  <c r="AK63" i="1" s="1"/>
  <c r="F63" i="1"/>
  <c r="E63" i="1"/>
  <c r="D63" i="1"/>
  <c r="C63" i="1"/>
  <c r="A63" i="1" s="1"/>
  <c r="AG62" i="1"/>
  <c r="AF62" i="1"/>
  <c r="AC62" i="1"/>
  <c r="AB62" i="1"/>
  <c r="Y62" i="1"/>
  <c r="X62" i="1"/>
  <c r="U62" i="1"/>
  <c r="T62" i="1"/>
  <c r="AJ62" i="1" s="1"/>
  <c r="S62" i="1"/>
  <c r="R62" i="1"/>
  <c r="AE62" i="1" s="1"/>
  <c r="Q62" i="1"/>
  <c r="AD62" i="1" s="1"/>
  <c r="P62" i="1"/>
  <c r="O62" i="1"/>
  <c r="N62" i="1"/>
  <c r="AA62" i="1" s="1"/>
  <c r="M62" i="1"/>
  <c r="Z62" i="1" s="1"/>
  <c r="L62" i="1"/>
  <c r="K62" i="1"/>
  <c r="J62" i="1"/>
  <c r="W62" i="1" s="1"/>
  <c r="I62" i="1"/>
  <c r="V62" i="1" s="1"/>
  <c r="H62" i="1"/>
  <c r="G62" i="1"/>
  <c r="AH62" i="1" s="1"/>
  <c r="F62" i="1"/>
  <c r="E62" i="1"/>
  <c r="D62" i="1"/>
  <c r="C62" i="1"/>
  <c r="A62" i="1"/>
  <c r="AG61" i="1"/>
  <c r="AD61" i="1"/>
  <c r="AC61" i="1"/>
  <c r="Z61" i="1"/>
  <c r="Y61" i="1"/>
  <c r="V61" i="1"/>
  <c r="U61" i="1"/>
  <c r="T61" i="1"/>
  <c r="S61" i="1"/>
  <c r="AF61" i="1" s="1"/>
  <c r="R61" i="1"/>
  <c r="AE61" i="1" s="1"/>
  <c r="Q61" i="1"/>
  <c r="P61" i="1"/>
  <c r="O61" i="1"/>
  <c r="AB61" i="1" s="1"/>
  <c r="N61" i="1"/>
  <c r="AA61" i="1" s="1"/>
  <c r="M61" i="1"/>
  <c r="AK61" i="1" s="1"/>
  <c r="L61" i="1"/>
  <c r="K61" i="1"/>
  <c r="X61" i="1" s="1"/>
  <c r="J61" i="1"/>
  <c r="W61" i="1" s="1"/>
  <c r="I61" i="1"/>
  <c r="H61" i="1"/>
  <c r="G61" i="1"/>
  <c r="AI61" i="1" s="1"/>
  <c r="F61" i="1"/>
  <c r="E61" i="1"/>
  <c r="D61" i="1"/>
  <c r="C61" i="1"/>
  <c r="A61" i="1"/>
  <c r="T60" i="1"/>
  <c r="AG60" i="1" s="1"/>
  <c r="S60" i="1"/>
  <c r="AF60" i="1" s="1"/>
  <c r="R60" i="1"/>
  <c r="Q60" i="1"/>
  <c r="P60" i="1"/>
  <c r="AC60" i="1" s="1"/>
  <c r="O60" i="1"/>
  <c r="AB60" i="1" s="1"/>
  <c r="N60" i="1"/>
  <c r="M60" i="1"/>
  <c r="L60" i="1"/>
  <c r="Y60" i="1" s="1"/>
  <c r="K60" i="1"/>
  <c r="X60" i="1" s="1"/>
  <c r="J60" i="1"/>
  <c r="I60" i="1"/>
  <c r="H60" i="1"/>
  <c r="U60" i="1" s="1"/>
  <c r="G60" i="1"/>
  <c r="AJ60" i="1" s="1"/>
  <c r="F60" i="1"/>
  <c r="E60" i="1"/>
  <c r="D60" i="1"/>
  <c r="C60" i="1"/>
  <c r="AF59" i="1"/>
  <c r="AB59" i="1"/>
  <c r="X59" i="1"/>
  <c r="T59" i="1"/>
  <c r="AG59" i="1" s="1"/>
  <c r="S59" i="1"/>
  <c r="R59" i="1"/>
  <c r="Q59" i="1"/>
  <c r="AD59" i="1" s="1"/>
  <c r="P59" i="1"/>
  <c r="AC59" i="1" s="1"/>
  <c r="O59" i="1"/>
  <c r="N59" i="1"/>
  <c r="M59" i="1"/>
  <c r="Z59" i="1" s="1"/>
  <c r="L59" i="1"/>
  <c r="Y59" i="1" s="1"/>
  <c r="K59" i="1"/>
  <c r="J59" i="1"/>
  <c r="I59" i="1"/>
  <c r="V59" i="1" s="1"/>
  <c r="H59" i="1"/>
  <c r="U59" i="1" s="1"/>
  <c r="G59" i="1"/>
  <c r="AK59" i="1" s="1"/>
  <c r="F59" i="1"/>
  <c r="E59" i="1"/>
  <c r="D59" i="1"/>
  <c r="C59" i="1"/>
  <c r="AG58" i="1"/>
  <c r="AF58" i="1"/>
  <c r="AC58" i="1"/>
  <c r="AB58" i="1"/>
  <c r="Y58" i="1"/>
  <c r="X58" i="1"/>
  <c r="U58" i="1"/>
  <c r="T58" i="1"/>
  <c r="AJ58" i="1" s="1"/>
  <c r="S58" i="1"/>
  <c r="R58" i="1"/>
  <c r="AE58" i="1" s="1"/>
  <c r="Q58" i="1"/>
  <c r="AD58" i="1" s="1"/>
  <c r="P58" i="1"/>
  <c r="O58" i="1"/>
  <c r="N58" i="1"/>
  <c r="AA58" i="1" s="1"/>
  <c r="M58" i="1"/>
  <c r="Z58" i="1" s="1"/>
  <c r="L58" i="1"/>
  <c r="K58" i="1"/>
  <c r="J58" i="1"/>
  <c r="W58" i="1" s="1"/>
  <c r="I58" i="1"/>
  <c r="V58" i="1" s="1"/>
  <c r="H58" i="1"/>
  <c r="G58" i="1"/>
  <c r="AH58" i="1" s="1"/>
  <c r="F58" i="1"/>
  <c r="E58" i="1"/>
  <c r="D58" i="1"/>
  <c r="C58" i="1"/>
  <c r="A58" i="1"/>
  <c r="AG57" i="1"/>
  <c r="AD57" i="1"/>
  <c r="AC57" i="1"/>
  <c r="Z57" i="1"/>
  <c r="Y57" i="1"/>
  <c r="V57" i="1"/>
  <c r="U57" i="1"/>
  <c r="T57" i="1"/>
  <c r="S57" i="1"/>
  <c r="AF57" i="1" s="1"/>
  <c r="R57" i="1"/>
  <c r="AE57" i="1" s="1"/>
  <c r="Q57" i="1"/>
  <c r="P57" i="1"/>
  <c r="O57" i="1"/>
  <c r="AB57" i="1" s="1"/>
  <c r="N57" i="1"/>
  <c r="AA57" i="1" s="1"/>
  <c r="M57" i="1"/>
  <c r="AK57" i="1" s="1"/>
  <c r="L57" i="1"/>
  <c r="K57" i="1"/>
  <c r="X57" i="1" s="1"/>
  <c r="J57" i="1"/>
  <c r="W57" i="1" s="1"/>
  <c r="I57" i="1"/>
  <c r="H57" i="1"/>
  <c r="G57" i="1"/>
  <c r="AI57" i="1" s="1"/>
  <c r="F57" i="1"/>
  <c r="E57" i="1"/>
  <c r="D57" i="1"/>
  <c r="C57" i="1"/>
  <c r="A57" i="1"/>
  <c r="T56" i="1"/>
  <c r="AG56" i="1" s="1"/>
  <c r="S56" i="1"/>
  <c r="AF56" i="1" s="1"/>
  <c r="R56" i="1"/>
  <c r="Q56" i="1"/>
  <c r="P56" i="1"/>
  <c r="AC56" i="1" s="1"/>
  <c r="O56" i="1"/>
  <c r="AB56" i="1" s="1"/>
  <c r="N56" i="1"/>
  <c r="M56" i="1"/>
  <c r="L56" i="1"/>
  <c r="Y56" i="1" s="1"/>
  <c r="K56" i="1"/>
  <c r="X56" i="1" s="1"/>
  <c r="J56" i="1"/>
  <c r="I56" i="1"/>
  <c r="H56" i="1"/>
  <c r="U56" i="1" s="1"/>
  <c r="G56" i="1"/>
  <c r="AJ56" i="1" s="1"/>
  <c r="F56" i="1"/>
  <c r="E56" i="1"/>
  <c r="D56" i="1"/>
  <c r="C56" i="1"/>
  <c r="AF55" i="1"/>
  <c r="AB55" i="1"/>
  <c r="X55" i="1"/>
  <c r="T55" i="1"/>
  <c r="AG55" i="1" s="1"/>
  <c r="S55" i="1"/>
  <c r="R55" i="1"/>
  <c r="Q55" i="1"/>
  <c r="AD55" i="1" s="1"/>
  <c r="P55" i="1"/>
  <c r="AC55" i="1" s="1"/>
  <c r="O55" i="1"/>
  <c r="N55" i="1"/>
  <c r="M55" i="1"/>
  <c r="Z55" i="1" s="1"/>
  <c r="L55" i="1"/>
  <c r="Y55" i="1" s="1"/>
  <c r="K55" i="1"/>
  <c r="J55" i="1"/>
  <c r="I55" i="1"/>
  <c r="V55" i="1" s="1"/>
  <c r="H55" i="1"/>
  <c r="U55" i="1" s="1"/>
  <c r="G55" i="1"/>
  <c r="AK55" i="1" s="1"/>
  <c r="F55" i="1"/>
  <c r="E55" i="1"/>
  <c r="D55" i="1"/>
  <c r="C55" i="1"/>
  <c r="A55" i="1" s="1"/>
  <c r="AG54" i="1"/>
  <c r="AF54" i="1"/>
  <c r="AC54" i="1"/>
  <c r="AB54" i="1"/>
  <c r="Y54" i="1"/>
  <c r="X54" i="1"/>
  <c r="U54" i="1"/>
  <c r="T54" i="1"/>
  <c r="AJ54" i="1" s="1"/>
  <c r="S54" i="1"/>
  <c r="R54" i="1"/>
  <c r="AE54" i="1" s="1"/>
  <c r="Q54" i="1"/>
  <c r="AD54" i="1" s="1"/>
  <c r="P54" i="1"/>
  <c r="O54" i="1"/>
  <c r="N54" i="1"/>
  <c r="AA54" i="1" s="1"/>
  <c r="M54" i="1"/>
  <c r="Z54" i="1" s="1"/>
  <c r="L54" i="1"/>
  <c r="K54" i="1"/>
  <c r="J54" i="1"/>
  <c r="W54" i="1" s="1"/>
  <c r="I54" i="1"/>
  <c r="V54" i="1" s="1"/>
  <c r="H54" i="1"/>
  <c r="G54" i="1"/>
  <c r="AH54" i="1" s="1"/>
  <c r="F54" i="1"/>
  <c r="E54" i="1"/>
  <c r="D54" i="1"/>
  <c r="C54" i="1"/>
  <c r="A54" i="1"/>
  <c r="AG53" i="1"/>
  <c r="AD53" i="1"/>
  <c r="AC53" i="1"/>
  <c r="Z53" i="1"/>
  <c r="Y53" i="1"/>
  <c r="V53" i="1"/>
  <c r="U53" i="1"/>
  <c r="T53" i="1"/>
  <c r="S53" i="1"/>
  <c r="AF53" i="1" s="1"/>
  <c r="R53" i="1"/>
  <c r="AE53" i="1" s="1"/>
  <c r="Q53" i="1"/>
  <c r="P53" i="1"/>
  <c r="O53" i="1"/>
  <c r="AB53" i="1" s="1"/>
  <c r="N53" i="1"/>
  <c r="AA53" i="1" s="1"/>
  <c r="M53" i="1"/>
  <c r="AK53" i="1" s="1"/>
  <c r="L53" i="1"/>
  <c r="K53" i="1"/>
  <c r="X53" i="1" s="1"/>
  <c r="J53" i="1"/>
  <c r="W53" i="1" s="1"/>
  <c r="I53" i="1"/>
  <c r="H53" i="1"/>
  <c r="G53" i="1"/>
  <c r="AI53" i="1" s="1"/>
  <c r="F53" i="1"/>
  <c r="E53" i="1"/>
  <c r="D53" i="1"/>
  <c r="C53" i="1"/>
  <c r="A53" i="1"/>
  <c r="T52" i="1"/>
  <c r="AG52" i="1" s="1"/>
  <c r="S52" i="1"/>
  <c r="AF52" i="1" s="1"/>
  <c r="R52" i="1"/>
  <c r="Q52" i="1"/>
  <c r="P52" i="1"/>
  <c r="AC52" i="1" s="1"/>
  <c r="O52" i="1"/>
  <c r="AB52" i="1" s="1"/>
  <c r="N52" i="1"/>
  <c r="M52" i="1"/>
  <c r="L52" i="1"/>
  <c r="Y52" i="1" s="1"/>
  <c r="K52" i="1"/>
  <c r="X52" i="1" s="1"/>
  <c r="J52" i="1"/>
  <c r="I52" i="1"/>
  <c r="H52" i="1"/>
  <c r="U52" i="1" s="1"/>
  <c r="G52" i="1"/>
  <c r="AJ52" i="1" s="1"/>
  <c r="F52" i="1"/>
  <c r="E52" i="1"/>
  <c r="D52" i="1"/>
  <c r="C52" i="1"/>
  <c r="AF51" i="1"/>
  <c r="AB51" i="1"/>
  <c r="X51" i="1"/>
  <c r="T51" i="1"/>
  <c r="AG51" i="1" s="1"/>
  <c r="S51" i="1"/>
  <c r="R51" i="1"/>
  <c r="Q51" i="1"/>
  <c r="AD51" i="1" s="1"/>
  <c r="P51" i="1"/>
  <c r="AC51" i="1" s="1"/>
  <c r="O51" i="1"/>
  <c r="N51" i="1"/>
  <c r="M51" i="1"/>
  <c r="Z51" i="1" s="1"/>
  <c r="L51" i="1"/>
  <c r="Y51" i="1" s="1"/>
  <c r="K51" i="1"/>
  <c r="J51" i="1"/>
  <c r="I51" i="1"/>
  <c r="V51" i="1" s="1"/>
  <c r="H51" i="1"/>
  <c r="U51" i="1" s="1"/>
  <c r="G51" i="1"/>
  <c r="AK51" i="1" s="1"/>
  <c r="F51" i="1"/>
  <c r="E51" i="1"/>
  <c r="D51" i="1"/>
  <c r="C51" i="1"/>
  <c r="A51" i="1" s="1"/>
  <c r="AG50" i="1"/>
  <c r="AF50" i="1"/>
  <c r="AC50" i="1"/>
  <c r="AB50" i="1"/>
  <c r="Y50" i="1"/>
  <c r="X50" i="1"/>
  <c r="U50" i="1"/>
  <c r="T50" i="1"/>
  <c r="AJ50" i="1" s="1"/>
  <c r="S50" i="1"/>
  <c r="R50" i="1"/>
  <c r="AE50" i="1" s="1"/>
  <c r="Q50" i="1"/>
  <c r="AD50" i="1" s="1"/>
  <c r="P50" i="1"/>
  <c r="O50" i="1"/>
  <c r="N50" i="1"/>
  <c r="AA50" i="1" s="1"/>
  <c r="M50" i="1"/>
  <c r="Z50" i="1" s="1"/>
  <c r="L50" i="1"/>
  <c r="K50" i="1"/>
  <c r="J50" i="1"/>
  <c r="W50" i="1" s="1"/>
  <c r="I50" i="1"/>
  <c r="V50" i="1" s="1"/>
  <c r="H50" i="1"/>
  <c r="G50" i="1"/>
  <c r="AH50" i="1" s="1"/>
  <c r="F50" i="1"/>
  <c r="E50" i="1"/>
  <c r="D50" i="1"/>
  <c r="C50" i="1"/>
  <c r="A50" i="1"/>
  <c r="AG49" i="1"/>
  <c r="AD49" i="1"/>
  <c r="AC49" i="1"/>
  <c r="Z49" i="1"/>
  <c r="Y49" i="1"/>
  <c r="V49" i="1"/>
  <c r="U49" i="1"/>
  <c r="T49" i="1"/>
  <c r="S49" i="1"/>
  <c r="AF49" i="1" s="1"/>
  <c r="R49" i="1"/>
  <c r="AE49" i="1" s="1"/>
  <c r="Q49" i="1"/>
  <c r="P49" i="1"/>
  <c r="O49" i="1"/>
  <c r="AB49" i="1" s="1"/>
  <c r="N49" i="1"/>
  <c r="AA49" i="1" s="1"/>
  <c r="M49" i="1"/>
  <c r="AK49" i="1" s="1"/>
  <c r="L49" i="1"/>
  <c r="K49" i="1"/>
  <c r="X49" i="1" s="1"/>
  <c r="J49" i="1"/>
  <c r="W49" i="1" s="1"/>
  <c r="I49" i="1"/>
  <c r="H49" i="1"/>
  <c r="G49" i="1"/>
  <c r="AI49" i="1" s="1"/>
  <c r="F49" i="1"/>
  <c r="E49" i="1"/>
  <c r="D49" i="1"/>
  <c r="C49" i="1"/>
  <c r="A49" i="1"/>
  <c r="T48" i="1"/>
  <c r="AG48" i="1" s="1"/>
  <c r="S48" i="1"/>
  <c r="AF48" i="1" s="1"/>
  <c r="R48" i="1"/>
  <c r="Q48" i="1"/>
  <c r="P48" i="1"/>
  <c r="AC48" i="1" s="1"/>
  <c r="O48" i="1"/>
  <c r="AB48" i="1" s="1"/>
  <c r="N48" i="1"/>
  <c r="M48" i="1"/>
  <c r="L48" i="1"/>
  <c r="Y48" i="1" s="1"/>
  <c r="K48" i="1"/>
  <c r="X48" i="1" s="1"/>
  <c r="J48" i="1"/>
  <c r="I48" i="1"/>
  <c r="H48" i="1"/>
  <c r="U48" i="1" s="1"/>
  <c r="G48" i="1"/>
  <c r="AJ48" i="1" s="1"/>
  <c r="F48" i="1"/>
  <c r="E48" i="1"/>
  <c r="D48" i="1"/>
  <c r="C48" i="1"/>
  <c r="AF47" i="1"/>
  <c r="AB47" i="1"/>
  <c r="X47" i="1"/>
  <c r="T47" i="1"/>
  <c r="AG47" i="1" s="1"/>
  <c r="S47" i="1"/>
  <c r="R47" i="1"/>
  <c r="Q47" i="1"/>
  <c r="AD47" i="1" s="1"/>
  <c r="P47" i="1"/>
  <c r="AC47" i="1" s="1"/>
  <c r="O47" i="1"/>
  <c r="N47" i="1"/>
  <c r="M47" i="1"/>
  <c r="Z47" i="1" s="1"/>
  <c r="L47" i="1"/>
  <c r="Y47" i="1" s="1"/>
  <c r="K47" i="1"/>
  <c r="J47" i="1"/>
  <c r="I47" i="1"/>
  <c r="V47" i="1" s="1"/>
  <c r="H47" i="1"/>
  <c r="U47" i="1" s="1"/>
  <c r="G47" i="1"/>
  <c r="AK47" i="1" s="1"/>
  <c r="F47" i="1"/>
  <c r="E47" i="1"/>
  <c r="D47" i="1"/>
  <c r="C47" i="1"/>
  <c r="A47" i="1" s="1"/>
  <c r="AG46" i="1"/>
  <c r="AF46" i="1"/>
  <c r="AC46" i="1"/>
  <c r="AB46" i="1"/>
  <c r="Y46" i="1"/>
  <c r="X46" i="1"/>
  <c r="U46" i="1"/>
  <c r="T46" i="1"/>
  <c r="AJ46" i="1" s="1"/>
  <c r="S46" i="1"/>
  <c r="R46" i="1"/>
  <c r="AE46" i="1" s="1"/>
  <c r="Q46" i="1"/>
  <c r="AD46" i="1" s="1"/>
  <c r="P46" i="1"/>
  <c r="O46" i="1"/>
  <c r="N46" i="1"/>
  <c r="AA46" i="1" s="1"/>
  <c r="M46" i="1"/>
  <c r="Z46" i="1" s="1"/>
  <c r="L46" i="1"/>
  <c r="K46" i="1"/>
  <c r="J46" i="1"/>
  <c r="W46" i="1" s="1"/>
  <c r="I46" i="1"/>
  <c r="V46" i="1" s="1"/>
  <c r="H46" i="1"/>
  <c r="G46" i="1"/>
  <c r="AH46" i="1" s="1"/>
  <c r="F46" i="1"/>
  <c r="E46" i="1"/>
  <c r="D46" i="1"/>
  <c r="C46" i="1"/>
  <c r="B46" i="1"/>
  <c r="A46" i="1"/>
  <c r="AG45" i="1"/>
  <c r="AD45" i="1"/>
  <c r="AC45" i="1"/>
  <c r="Z45" i="1"/>
  <c r="Y45" i="1"/>
  <c r="V45" i="1"/>
  <c r="U45" i="1"/>
  <c r="T45" i="1"/>
  <c r="S45" i="1"/>
  <c r="AF45" i="1" s="1"/>
  <c r="R45" i="1"/>
  <c r="AE45" i="1" s="1"/>
  <c r="Q45" i="1"/>
  <c r="P45" i="1"/>
  <c r="O45" i="1"/>
  <c r="AB45" i="1" s="1"/>
  <c r="N45" i="1"/>
  <c r="AA45" i="1" s="1"/>
  <c r="M45" i="1"/>
  <c r="AK45" i="1" s="1"/>
  <c r="L45" i="1"/>
  <c r="K45" i="1"/>
  <c r="X45" i="1" s="1"/>
  <c r="J45" i="1"/>
  <c r="W45" i="1" s="1"/>
  <c r="I45" i="1"/>
  <c r="H45" i="1"/>
  <c r="G45" i="1"/>
  <c r="AI45" i="1" s="1"/>
  <c r="F45" i="1"/>
  <c r="E45" i="1"/>
  <c r="D45" i="1"/>
  <c r="C45" i="1"/>
  <c r="B45" i="1"/>
  <c r="A45" i="1"/>
  <c r="T44" i="1"/>
  <c r="AG44" i="1" s="1"/>
  <c r="S44" i="1"/>
  <c r="AF44" i="1" s="1"/>
  <c r="R44" i="1"/>
  <c r="Q44" i="1"/>
  <c r="P44" i="1"/>
  <c r="AC44" i="1" s="1"/>
  <c r="O44" i="1"/>
  <c r="AB44" i="1" s="1"/>
  <c r="N44" i="1"/>
  <c r="M44" i="1"/>
  <c r="L44" i="1"/>
  <c r="Y44" i="1" s="1"/>
  <c r="K44" i="1"/>
  <c r="X44" i="1" s="1"/>
  <c r="J44" i="1"/>
  <c r="I44" i="1"/>
  <c r="H44" i="1"/>
  <c r="U44" i="1" s="1"/>
  <c r="G44" i="1"/>
  <c r="AJ44" i="1" s="1"/>
  <c r="F44" i="1"/>
  <c r="E44" i="1"/>
  <c r="D44" i="1"/>
  <c r="C44" i="1"/>
  <c r="AF43" i="1"/>
  <c r="AB43" i="1"/>
  <c r="X43" i="1"/>
  <c r="T43" i="1"/>
  <c r="AG43" i="1" s="1"/>
  <c r="S43" i="1"/>
  <c r="R43" i="1"/>
  <c r="Q43" i="1"/>
  <c r="AD43" i="1" s="1"/>
  <c r="P43" i="1"/>
  <c r="AC43" i="1" s="1"/>
  <c r="O43" i="1"/>
  <c r="N43" i="1"/>
  <c r="M43" i="1"/>
  <c r="Z43" i="1" s="1"/>
  <c r="L43" i="1"/>
  <c r="Y43" i="1" s="1"/>
  <c r="K43" i="1"/>
  <c r="J43" i="1"/>
  <c r="I43" i="1"/>
  <c r="V43" i="1" s="1"/>
  <c r="H43" i="1"/>
  <c r="U43" i="1" s="1"/>
  <c r="G43" i="1"/>
  <c r="AK43" i="1" s="1"/>
  <c r="F43" i="1"/>
  <c r="E43" i="1"/>
  <c r="D43" i="1"/>
  <c r="C43" i="1"/>
  <c r="AG42" i="1"/>
  <c r="AF42" i="1"/>
  <c r="AC42" i="1"/>
  <c r="AB42" i="1"/>
  <c r="Y42" i="1"/>
  <c r="X42" i="1"/>
  <c r="U42" i="1"/>
  <c r="T42" i="1"/>
  <c r="AJ42" i="1" s="1"/>
  <c r="S42" i="1"/>
  <c r="R42" i="1"/>
  <c r="AE42" i="1" s="1"/>
  <c r="Q42" i="1"/>
  <c r="AD42" i="1" s="1"/>
  <c r="P42" i="1"/>
  <c r="O42" i="1"/>
  <c r="N42" i="1"/>
  <c r="AA42" i="1" s="1"/>
  <c r="M42" i="1"/>
  <c r="Z42" i="1" s="1"/>
  <c r="L42" i="1"/>
  <c r="K42" i="1"/>
  <c r="J42" i="1"/>
  <c r="W42" i="1" s="1"/>
  <c r="I42" i="1"/>
  <c r="V42" i="1" s="1"/>
  <c r="H42" i="1"/>
  <c r="G42" i="1"/>
  <c r="AH42" i="1" s="1"/>
  <c r="F42" i="1"/>
  <c r="E42" i="1"/>
  <c r="D42" i="1"/>
  <c r="C42" i="1"/>
  <c r="A42" i="1"/>
  <c r="AG41" i="1"/>
  <c r="AD41" i="1"/>
  <c r="AC41" i="1"/>
  <c r="Z41" i="1"/>
  <c r="Y41" i="1"/>
  <c r="V41" i="1"/>
  <c r="U41" i="1"/>
  <c r="T41" i="1"/>
  <c r="S41" i="1"/>
  <c r="AF41" i="1" s="1"/>
  <c r="R41" i="1"/>
  <c r="AE41" i="1" s="1"/>
  <c r="Q41" i="1"/>
  <c r="P41" i="1"/>
  <c r="O41" i="1"/>
  <c r="AB41" i="1" s="1"/>
  <c r="N41" i="1"/>
  <c r="AA41" i="1" s="1"/>
  <c r="M41" i="1"/>
  <c r="AK41" i="1" s="1"/>
  <c r="L41" i="1"/>
  <c r="K41" i="1"/>
  <c r="X41" i="1" s="1"/>
  <c r="J41" i="1"/>
  <c r="W41" i="1" s="1"/>
  <c r="I41" i="1"/>
  <c r="H41" i="1"/>
  <c r="G41" i="1"/>
  <c r="AI41" i="1" s="1"/>
  <c r="F41" i="1"/>
  <c r="E41" i="1"/>
  <c r="D41" i="1"/>
  <c r="C41" i="1"/>
  <c r="A41" i="1"/>
  <c r="T40" i="1"/>
  <c r="AG40" i="1" s="1"/>
  <c r="S40" i="1"/>
  <c r="AF40" i="1" s="1"/>
  <c r="R40" i="1"/>
  <c r="Q40" i="1"/>
  <c r="P40" i="1"/>
  <c r="AC40" i="1" s="1"/>
  <c r="O40" i="1"/>
  <c r="AB40" i="1" s="1"/>
  <c r="N40" i="1"/>
  <c r="M40" i="1"/>
  <c r="L40" i="1"/>
  <c r="Y40" i="1" s="1"/>
  <c r="K40" i="1"/>
  <c r="X40" i="1" s="1"/>
  <c r="J40" i="1"/>
  <c r="I40" i="1"/>
  <c r="H40" i="1"/>
  <c r="U40" i="1" s="1"/>
  <c r="G40" i="1"/>
  <c r="AJ40" i="1" s="1"/>
  <c r="F40" i="1"/>
  <c r="E40" i="1"/>
  <c r="D40" i="1"/>
  <c r="C40" i="1"/>
  <c r="AF39" i="1"/>
  <c r="AB39" i="1"/>
  <c r="X39" i="1"/>
  <c r="T39" i="1"/>
  <c r="AG39" i="1" s="1"/>
  <c r="S39" i="1"/>
  <c r="R39" i="1"/>
  <c r="Q39" i="1"/>
  <c r="AD39" i="1" s="1"/>
  <c r="P39" i="1"/>
  <c r="AC39" i="1" s="1"/>
  <c r="O39" i="1"/>
  <c r="N39" i="1"/>
  <c r="M39" i="1"/>
  <c r="Z39" i="1" s="1"/>
  <c r="L39" i="1"/>
  <c r="Y39" i="1" s="1"/>
  <c r="K39" i="1"/>
  <c r="J39" i="1"/>
  <c r="I39" i="1"/>
  <c r="V39" i="1" s="1"/>
  <c r="H39" i="1"/>
  <c r="U39" i="1" s="1"/>
  <c r="G39" i="1"/>
  <c r="AK39" i="1" s="1"/>
  <c r="F39" i="1"/>
  <c r="E39" i="1"/>
  <c r="D39" i="1"/>
  <c r="C39" i="1"/>
  <c r="A39" i="1" s="1"/>
  <c r="AG38" i="1"/>
  <c r="AF38" i="1"/>
  <c r="AC38" i="1"/>
  <c r="AB38" i="1"/>
  <c r="Y38" i="1"/>
  <c r="X38" i="1"/>
  <c r="U38" i="1"/>
  <c r="T38" i="1"/>
  <c r="AJ38" i="1" s="1"/>
  <c r="S38" i="1"/>
  <c r="R38" i="1"/>
  <c r="AE38" i="1" s="1"/>
  <c r="Q38" i="1"/>
  <c r="AD38" i="1" s="1"/>
  <c r="P38" i="1"/>
  <c r="O38" i="1"/>
  <c r="N38" i="1"/>
  <c r="AA38" i="1" s="1"/>
  <c r="M38" i="1"/>
  <c r="Z38" i="1" s="1"/>
  <c r="L38" i="1"/>
  <c r="K38" i="1"/>
  <c r="J38" i="1"/>
  <c r="W38" i="1" s="1"/>
  <c r="I38" i="1"/>
  <c r="V38" i="1" s="1"/>
  <c r="H38" i="1"/>
  <c r="G38" i="1"/>
  <c r="AH38" i="1" s="1"/>
  <c r="F38" i="1"/>
  <c r="E38" i="1"/>
  <c r="D38" i="1"/>
  <c r="C38" i="1"/>
  <c r="A38" i="1"/>
  <c r="AG37" i="1"/>
  <c r="AD37" i="1"/>
  <c r="AC37" i="1"/>
  <c r="Z37" i="1"/>
  <c r="Y37" i="1"/>
  <c r="V37" i="1"/>
  <c r="U37" i="1"/>
  <c r="T37" i="1"/>
  <c r="S37" i="1"/>
  <c r="AF37" i="1" s="1"/>
  <c r="R37" i="1"/>
  <c r="AE37" i="1" s="1"/>
  <c r="Q37" i="1"/>
  <c r="P37" i="1"/>
  <c r="O37" i="1"/>
  <c r="AB37" i="1" s="1"/>
  <c r="N37" i="1"/>
  <c r="AA37" i="1" s="1"/>
  <c r="M37" i="1"/>
  <c r="AK37" i="1" s="1"/>
  <c r="L37" i="1"/>
  <c r="K37" i="1"/>
  <c r="X37" i="1" s="1"/>
  <c r="J37" i="1"/>
  <c r="W37" i="1" s="1"/>
  <c r="I37" i="1"/>
  <c r="H37" i="1"/>
  <c r="G37" i="1"/>
  <c r="AI37" i="1" s="1"/>
  <c r="F37" i="1"/>
  <c r="E37" i="1"/>
  <c r="D37" i="1"/>
  <c r="C37" i="1"/>
  <c r="A37" i="1"/>
  <c r="T36" i="1"/>
  <c r="AG36" i="1" s="1"/>
  <c r="S36" i="1"/>
  <c r="AF36" i="1" s="1"/>
  <c r="R36" i="1"/>
  <c r="Q36" i="1"/>
  <c r="P36" i="1"/>
  <c r="AC36" i="1" s="1"/>
  <c r="O36" i="1"/>
  <c r="AB36" i="1" s="1"/>
  <c r="N36" i="1"/>
  <c r="M36" i="1"/>
  <c r="L36" i="1"/>
  <c r="Y36" i="1" s="1"/>
  <c r="K36" i="1"/>
  <c r="X36" i="1" s="1"/>
  <c r="J36" i="1"/>
  <c r="I36" i="1"/>
  <c r="H36" i="1"/>
  <c r="U36" i="1" s="1"/>
  <c r="G36" i="1"/>
  <c r="AJ36" i="1" s="1"/>
  <c r="F36" i="1"/>
  <c r="E36" i="1"/>
  <c r="D36" i="1"/>
  <c r="C36" i="1"/>
  <c r="AF35" i="1"/>
  <c r="AB35" i="1"/>
  <c r="X35" i="1"/>
  <c r="T35" i="1"/>
  <c r="AG35" i="1" s="1"/>
  <c r="S35" i="1"/>
  <c r="R35" i="1"/>
  <c r="Q35" i="1"/>
  <c r="AD35" i="1" s="1"/>
  <c r="P35" i="1"/>
  <c r="AC35" i="1" s="1"/>
  <c r="O35" i="1"/>
  <c r="N35" i="1"/>
  <c r="M35" i="1"/>
  <c r="Z35" i="1" s="1"/>
  <c r="L35" i="1"/>
  <c r="Y35" i="1" s="1"/>
  <c r="K35" i="1"/>
  <c r="J35" i="1"/>
  <c r="I35" i="1"/>
  <c r="V35" i="1" s="1"/>
  <c r="H35" i="1"/>
  <c r="U35" i="1" s="1"/>
  <c r="G35" i="1"/>
  <c r="AK35" i="1" s="1"/>
  <c r="F35" i="1"/>
  <c r="E35" i="1"/>
  <c r="D35" i="1"/>
  <c r="C35" i="1"/>
  <c r="AG34" i="1"/>
  <c r="AF34" i="1"/>
  <c r="AC34" i="1"/>
  <c r="AB34" i="1"/>
  <c r="Y34" i="1"/>
  <c r="X34" i="1"/>
  <c r="U34" i="1"/>
  <c r="T34" i="1"/>
  <c r="AJ34" i="1" s="1"/>
  <c r="S34" i="1"/>
  <c r="R34" i="1"/>
  <c r="AE34" i="1" s="1"/>
  <c r="Q34" i="1"/>
  <c r="AD34" i="1" s="1"/>
  <c r="P34" i="1"/>
  <c r="O34" i="1"/>
  <c r="N34" i="1"/>
  <c r="AA34" i="1" s="1"/>
  <c r="M34" i="1"/>
  <c r="Z34" i="1" s="1"/>
  <c r="L34" i="1"/>
  <c r="K34" i="1"/>
  <c r="J34" i="1"/>
  <c r="W34" i="1" s="1"/>
  <c r="I34" i="1"/>
  <c r="V34" i="1" s="1"/>
  <c r="H34" i="1"/>
  <c r="G34" i="1"/>
  <c r="AH34" i="1" s="1"/>
  <c r="F34" i="1"/>
  <c r="E34" i="1"/>
  <c r="D34" i="1"/>
  <c r="C34" i="1"/>
  <c r="A34" i="1"/>
  <c r="AG33" i="1"/>
  <c r="AD33" i="1"/>
  <c r="AC33" i="1"/>
  <c r="Z33" i="1"/>
  <c r="Y33" i="1"/>
  <c r="V33" i="1"/>
  <c r="U33" i="1"/>
  <c r="T33" i="1"/>
  <c r="S33" i="1"/>
  <c r="AF33" i="1" s="1"/>
  <c r="R33" i="1"/>
  <c r="AE33" i="1" s="1"/>
  <c r="Q33" i="1"/>
  <c r="P33" i="1"/>
  <c r="O33" i="1"/>
  <c r="AB33" i="1" s="1"/>
  <c r="N33" i="1"/>
  <c r="AA33" i="1" s="1"/>
  <c r="M33" i="1"/>
  <c r="AK33" i="1" s="1"/>
  <c r="L33" i="1"/>
  <c r="K33" i="1"/>
  <c r="X33" i="1" s="1"/>
  <c r="J33" i="1"/>
  <c r="W33" i="1" s="1"/>
  <c r="I33" i="1"/>
  <c r="H33" i="1"/>
  <c r="G33" i="1"/>
  <c r="AI33" i="1" s="1"/>
  <c r="F33" i="1"/>
  <c r="E33" i="1"/>
  <c r="D33" i="1"/>
  <c r="C33" i="1"/>
  <c r="A33" i="1"/>
  <c r="T32" i="1"/>
  <c r="AG32" i="1" s="1"/>
  <c r="S32" i="1"/>
  <c r="AF32" i="1" s="1"/>
  <c r="R32" i="1"/>
  <c r="Q32" i="1"/>
  <c r="P32" i="1"/>
  <c r="AC32" i="1" s="1"/>
  <c r="O32" i="1"/>
  <c r="AB32" i="1" s="1"/>
  <c r="N32" i="1"/>
  <c r="M32" i="1"/>
  <c r="L32" i="1"/>
  <c r="Y32" i="1" s="1"/>
  <c r="K32" i="1"/>
  <c r="X32" i="1" s="1"/>
  <c r="J32" i="1"/>
  <c r="I32" i="1"/>
  <c r="H32" i="1"/>
  <c r="U32" i="1" s="1"/>
  <c r="G32" i="1"/>
  <c r="AJ32" i="1" s="1"/>
  <c r="F32" i="1"/>
  <c r="E32" i="1"/>
  <c r="D32" i="1"/>
  <c r="C32" i="1"/>
  <c r="AF31" i="1"/>
  <c r="AB31" i="1"/>
  <c r="X31" i="1"/>
  <c r="T31" i="1"/>
  <c r="AG31" i="1" s="1"/>
  <c r="S31" i="1"/>
  <c r="R31" i="1"/>
  <c r="Q31" i="1"/>
  <c r="AD31" i="1" s="1"/>
  <c r="P31" i="1"/>
  <c r="AC31" i="1" s="1"/>
  <c r="O31" i="1"/>
  <c r="N31" i="1"/>
  <c r="M31" i="1"/>
  <c r="Z31" i="1" s="1"/>
  <c r="L31" i="1"/>
  <c r="Y31" i="1" s="1"/>
  <c r="K31" i="1"/>
  <c r="J31" i="1"/>
  <c r="I31" i="1"/>
  <c r="V31" i="1" s="1"/>
  <c r="H31" i="1"/>
  <c r="U31" i="1" s="1"/>
  <c r="G31" i="1"/>
  <c r="AK31" i="1" s="1"/>
  <c r="F31" i="1"/>
  <c r="E31" i="1"/>
  <c r="D31" i="1"/>
  <c r="C31" i="1"/>
  <c r="A31" i="1" s="1"/>
  <c r="AG30" i="1"/>
  <c r="AF30" i="1"/>
  <c r="AC30" i="1"/>
  <c r="AB30" i="1"/>
  <c r="Y30" i="1"/>
  <c r="X30" i="1"/>
  <c r="U30" i="1"/>
  <c r="T30" i="1"/>
  <c r="AJ30" i="1" s="1"/>
  <c r="S30" i="1"/>
  <c r="R30" i="1"/>
  <c r="AE30" i="1" s="1"/>
  <c r="Q30" i="1"/>
  <c r="AD30" i="1" s="1"/>
  <c r="P30" i="1"/>
  <c r="O30" i="1"/>
  <c r="N30" i="1"/>
  <c r="AA30" i="1" s="1"/>
  <c r="M30" i="1"/>
  <c r="Z30" i="1" s="1"/>
  <c r="L30" i="1"/>
  <c r="K30" i="1"/>
  <c r="J30" i="1"/>
  <c r="W30" i="1" s="1"/>
  <c r="I30" i="1"/>
  <c r="V30" i="1" s="1"/>
  <c r="H30" i="1"/>
  <c r="G30" i="1"/>
  <c r="AH30" i="1" s="1"/>
  <c r="F30" i="1"/>
  <c r="E30" i="1"/>
  <c r="D30" i="1"/>
  <c r="C30" i="1"/>
  <c r="A30" i="1"/>
  <c r="AG29" i="1"/>
  <c r="AD29" i="1"/>
  <c r="AC29" i="1"/>
  <c r="Z29" i="1"/>
  <c r="Y29" i="1"/>
  <c r="V29" i="1"/>
  <c r="U29" i="1"/>
  <c r="T29" i="1"/>
  <c r="S29" i="1"/>
  <c r="AF29" i="1" s="1"/>
  <c r="R29" i="1"/>
  <c r="AE29" i="1" s="1"/>
  <c r="Q29" i="1"/>
  <c r="P29" i="1"/>
  <c r="O29" i="1"/>
  <c r="AB29" i="1" s="1"/>
  <c r="N29" i="1"/>
  <c r="AA29" i="1" s="1"/>
  <c r="M29" i="1"/>
  <c r="AK29" i="1" s="1"/>
  <c r="L29" i="1"/>
  <c r="K29" i="1"/>
  <c r="X29" i="1" s="1"/>
  <c r="J29" i="1"/>
  <c r="W29" i="1" s="1"/>
  <c r="I29" i="1"/>
  <c r="H29" i="1"/>
  <c r="G29" i="1"/>
  <c r="AI29" i="1" s="1"/>
  <c r="F29" i="1"/>
  <c r="E29" i="1"/>
  <c r="D29" i="1"/>
  <c r="C29" i="1"/>
  <c r="A29" i="1"/>
  <c r="T28" i="1"/>
  <c r="AG28" i="1" s="1"/>
  <c r="S28" i="1"/>
  <c r="AF28" i="1" s="1"/>
  <c r="R28" i="1"/>
  <c r="Q28" i="1"/>
  <c r="P28" i="1"/>
  <c r="AC28" i="1" s="1"/>
  <c r="O28" i="1"/>
  <c r="AB28" i="1" s="1"/>
  <c r="N28" i="1"/>
  <c r="M28" i="1"/>
  <c r="L28" i="1"/>
  <c r="Y28" i="1" s="1"/>
  <c r="K28" i="1"/>
  <c r="X28" i="1" s="1"/>
  <c r="J28" i="1"/>
  <c r="I28" i="1"/>
  <c r="H28" i="1"/>
  <c r="U28" i="1" s="1"/>
  <c r="G28" i="1"/>
  <c r="AJ28" i="1" s="1"/>
  <c r="F28" i="1"/>
  <c r="E28" i="1"/>
  <c r="D28" i="1"/>
  <c r="C28" i="1"/>
  <c r="AF27" i="1"/>
  <c r="AB27" i="1"/>
  <c r="X27" i="1"/>
  <c r="T27" i="1"/>
  <c r="AG27" i="1" s="1"/>
  <c r="S27" i="1"/>
  <c r="R27" i="1"/>
  <c r="Q27" i="1"/>
  <c r="AD27" i="1" s="1"/>
  <c r="P27" i="1"/>
  <c r="AC27" i="1" s="1"/>
  <c r="O27" i="1"/>
  <c r="N27" i="1"/>
  <c r="M27" i="1"/>
  <c r="Z27" i="1" s="1"/>
  <c r="L27" i="1"/>
  <c r="Y27" i="1" s="1"/>
  <c r="K27" i="1"/>
  <c r="J27" i="1"/>
  <c r="I27" i="1"/>
  <c r="V27" i="1" s="1"/>
  <c r="H27" i="1"/>
  <c r="U27" i="1" s="1"/>
  <c r="G27" i="1"/>
  <c r="AK27" i="1" s="1"/>
  <c r="F27" i="1"/>
  <c r="E27" i="1"/>
  <c r="D27" i="1"/>
  <c r="C27" i="1"/>
  <c r="AG26" i="1"/>
  <c r="AF26" i="1"/>
  <c r="AC26" i="1"/>
  <c r="AB26" i="1"/>
  <c r="Y26" i="1"/>
  <c r="X26" i="1"/>
  <c r="U26" i="1"/>
  <c r="T26" i="1"/>
  <c r="AJ26" i="1" s="1"/>
  <c r="S26" i="1"/>
  <c r="R26" i="1"/>
  <c r="AE26" i="1" s="1"/>
  <c r="Q26" i="1"/>
  <c r="AD26" i="1" s="1"/>
  <c r="P26" i="1"/>
  <c r="O26" i="1"/>
  <c r="N26" i="1"/>
  <c r="AA26" i="1" s="1"/>
  <c r="M26" i="1"/>
  <c r="Z26" i="1" s="1"/>
  <c r="L26" i="1"/>
  <c r="K26" i="1"/>
  <c r="J26" i="1"/>
  <c r="W26" i="1" s="1"/>
  <c r="I26" i="1"/>
  <c r="V26" i="1" s="1"/>
  <c r="H26" i="1"/>
  <c r="G26" i="1"/>
  <c r="AH26" i="1" s="1"/>
  <c r="F26" i="1"/>
  <c r="E26" i="1"/>
  <c r="D26" i="1"/>
  <c r="C26" i="1"/>
  <c r="A26" i="1"/>
  <c r="AG25" i="1"/>
  <c r="AD25" i="1"/>
  <c r="AC25" i="1"/>
  <c r="Z25" i="1"/>
  <c r="Y25" i="1"/>
  <c r="V25" i="1"/>
  <c r="U25" i="1"/>
  <c r="T25" i="1"/>
  <c r="S25" i="1"/>
  <c r="AF25" i="1" s="1"/>
  <c r="R25" i="1"/>
  <c r="AE25" i="1" s="1"/>
  <c r="Q25" i="1"/>
  <c r="P25" i="1"/>
  <c r="O25" i="1"/>
  <c r="AB25" i="1" s="1"/>
  <c r="N25" i="1"/>
  <c r="AA25" i="1" s="1"/>
  <c r="M25" i="1"/>
  <c r="AK25" i="1" s="1"/>
  <c r="L25" i="1"/>
  <c r="K25" i="1"/>
  <c r="X25" i="1" s="1"/>
  <c r="J25" i="1"/>
  <c r="W25" i="1" s="1"/>
  <c r="I25" i="1"/>
  <c r="H25" i="1"/>
  <c r="G25" i="1"/>
  <c r="AI25" i="1" s="1"/>
  <c r="F25" i="1"/>
  <c r="E25" i="1"/>
  <c r="D25" i="1"/>
  <c r="C25" i="1"/>
  <c r="A25" i="1"/>
  <c r="T24" i="1"/>
  <c r="AG24" i="1" s="1"/>
  <c r="S24" i="1"/>
  <c r="AF24" i="1" s="1"/>
  <c r="R24" i="1"/>
  <c r="Q24" i="1"/>
  <c r="P24" i="1"/>
  <c r="AC24" i="1" s="1"/>
  <c r="O24" i="1"/>
  <c r="AB24" i="1" s="1"/>
  <c r="N24" i="1"/>
  <c r="M24" i="1"/>
  <c r="L24" i="1"/>
  <c r="Y24" i="1" s="1"/>
  <c r="K24" i="1"/>
  <c r="X24" i="1" s="1"/>
  <c r="J24" i="1"/>
  <c r="I24" i="1"/>
  <c r="H24" i="1"/>
  <c r="U24" i="1" s="1"/>
  <c r="G24" i="1"/>
  <c r="AJ24" i="1" s="1"/>
  <c r="F24" i="1"/>
  <c r="E24" i="1"/>
  <c r="D24" i="1"/>
  <c r="C24" i="1"/>
  <c r="AF23" i="1"/>
  <c r="AB23" i="1"/>
  <c r="X23" i="1"/>
  <c r="T23" i="1"/>
  <c r="AG23" i="1" s="1"/>
  <c r="S23" i="1"/>
  <c r="R23" i="1"/>
  <c r="Q23" i="1"/>
  <c r="AD23" i="1" s="1"/>
  <c r="P23" i="1"/>
  <c r="AC23" i="1" s="1"/>
  <c r="O23" i="1"/>
  <c r="N23" i="1"/>
  <c r="M23" i="1"/>
  <c r="Z23" i="1" s="1"/>
  <c r="L23" i="1"/>
  <c r="Y23" i="1" s="1"/>
  <c r="K23" i="1"/>
  <c r="J23" i="1"/>
  <c r="I23" i="1"/>
  <c r="V23" i="1" s="1"/>
  <c r="H23" i="1"/>
  <c r="U23" i="1" s="1"/>
  <c r="G23" i="1"/>
  <c r="AK23" i="1" s="1"/>
  <c r="F23" i="1"/>
  <c r="E23" i="1"/>
  <c r="D23" i="1"/>
  <c r="C23" i="1"/>
  <c r="A23" i="1" s="1"/>
  <c r="AG22" i="1"/>
  <c r="AF22" i="1"/>
  <c r="AC22" i="1"/>
  <c r="AB22" i="1"/>
  <c r="Y22" i="1"/>
  <c r="X22" i="1"/>
  <c r="U22" i="1"/>
  <c r="T22" i="1"/>
  <c r="AJ22" i="1" s="1"/>
  <c r="S22" i="1"/>
  <c r="R22" i="1"/>
  <c r="AE22" i="1" s="1"/>
  <c r="Q22" i="1"/>
  <c r="AD22" i="1" s="1"/>
  <c r="P22" i="1"/>
  <c r="O22" i="1"/>
  <c r="N22" i="1"/>
  <c r="AA22" i="1" s="1"/>
  <c r="M22" i="1"/>
  <c r="Z22" i="1" s="1"/>
  <c r="L22" i="1"/>
  <c r="K22" i="1"/>
  <c r="J22" i="1"/>
  <c r="W22" i="1" s="1"/>
  <c r="I22" i="1"/>
  <c r="V22" i="1" s="1"/>
  <c r="H22" i="1"/>
  <c r="G22" i="1"/>
  <c r="AH22" i="1" s="1"/>
  <c r="F22" i="1"/>
  <c r="E22" i="1"/>
  <c r="D22" i="1"/>
  <c r="C22" i="1"/>
  <c r="A22" i="1"/>
  <c r="AG21" i="1"/>
  <c r="AD21" i="1"/>
  <c r="AC21" i="1"/>
  <c r="Z21" i="1"/>
  <c r="Y21" i="1"/>
  <c r="V21" i="1"/>
  <c r="U21" i="1"/>
  <c r="T21" i="1"/>
  <c r="S21" i="1"/>
  <c r="AF21" i="1" s="1"/>
  <c r="R21" i="1"/>
  <c r="AE21" i="1" s="1"/>
  <c r="Q21" i="1"/>
  <c r="P21" i="1"/>
  <c r="O21" i="1"/>
  <c r="AB21" i="1" s="1"/>
  <c r="N21" i="1"/>
  <c r="AA21" i="1" s="1"/>
  <c r="M21" i="1"/>
  <c r="AK21" i="1" s="1"/>
  <c r="L21" i="1"/>
  <c r="K21" i="1"/>
  <c r="X21" i="1" s="1"/>
  <c r="J21" i="1"/>
  <c r="W21" i="1" s="1"/>
  <c r="I21" i="1"/>
  <c r="H21" i="1"/>
  <c r="G21" i="1"/>
  <c r="AI21" i="1" s="1"/>
  <c r="F21" i="1"/>
  <c r="E21" i="1"/>
  <c r="D21" i="1"/>
  <c r="C21" i="1"/>
  <c r="A21" i="1"/>
  <c r="T20" i="1"/>
  <c r="AG20" i="1" s="1"/>
  <c r="S20" i="1"/>
  <c r="AF20" i="1" s="1"/>
  <c r="R20" i="1"/>
  <c r="Q20" i="1"/>
  <c r="P20" i="1"/>
  <c r="AC20" i="1" s="1"/>
  <c r="O20" i="1"/>
  <c r="AB20" i="1" s="1"/>
  <c r="N20" i="1"/>
  <c r="M20" i="1"/>
  <c r="L20" i="1"/>
  <c r="Y20" i="1" s="1"/>
  <c r="K20" i="1"/>
  <c r="X20" i="1" s="1"/>
  <c r="J20" i="1"/>
  <c r="I20" i="1"/>
  <c r="H20" i="1"/>
  <c r="U20" i="1" s="1"/>
  <c r="G20" i="1"/>
  <c r="AJ20" i="1" s="1"/>
  <c r="F20" i="1"/>
  <c r="E20" i="1"/>
  <c r="D20" i="1"/>
  <c r="C20" i="1"/>
  <c r="AF19" i="1"/>
  <c r="AB19" i="1"/>
  <c r="X19" i="1"/>
  <c r="T19" i="1"/>
  <c r="AG19" i="1" s="1"/>
  <c r="S19" i="1"/>
  <c r="R19" i="1"/>
  <c r="Q19" i="1"/>
  <c r="AD19" i="1" s="1"/>
  <c r="P19" i="1"/>
  <c r="AC19" i="1" s="1"/>
  <c r="O19" i="1"/>
  <c r="N19" i="1"/>
  <c r="M19" i="1"/>
  <c r="Z19" i="1" s="1"/>
  <c r="L19" i="1"/>
  <c r="Y19" i="1" s="1"/>
  <c r="K19" i="1"/>
  <c r="J19" i="1"/>
  <c r="I19" i="1"/>
  <c r="V19" i="1" s="1"/>
  <c r="H19" i="1"/>
  <c r="U19" i="1" s="1"/>
  <c r="G19" i="1"/>
  <c r="AK19" i="1" s="1"/>
  <c r="F19" i="1"/>
  <c r="E19" i="1"/>
  <c r="D19" i="1"/>
  <c r="C19" i="1"/>
  <c r="AG18" i="1"/>
  <c r="AF18" i="1"/>
  <c r="AC18" i="1"/>
  <c r="AB18" i="1"/>
  <c r="Y18" i="1"/>
  <c r="X18" i="1"/>
  <c r="U18" i="1"/>
  <c r="T18" i="1"/>
  <c r="AJ18" i="1" s="1"/>
  <c r="S18" i="1"/>
  <c r="R18" i="1"/>
  <c r="AE18" i="1" s="1"/>
  <c r="Q18" i="1"/>
  <c r="AD18" i="1" s="1"/>
  <c r="P18" i="1"/>
  <c r="O18" i="1"/>
  <c r="N18" i="1"/>
  <c r="AA18" i="1" s="1"/>
  <c r="M18" i="1"/>
  <c r="Z18" i="1" s="1"/>
  <c r="L18" i="1"/>
  <c r="K18" i="1"/>
  <c r="J18" i="1"/>
  <c r="W18" i="1" s="1"/>
  <c r="I18" i="1"/>
  <c r="V18" i="1" s="1"/>
  <c r="H18" i="1"/>
  <c r="G18" i="1"/>
  <c r="AH18" i="1" s="1"/>
  <c r="F18" i="1"/>
  <c r="E18" i="1"/>
  <c r="D18" i="1"/>
  <c r="C18" i="1"/>
  <c r="A18" i="1"/>
  <c r="AG17" i="1"/>
  <c r="AD17" i="1"/>
  <c r="AC17" i="1"/>
  <c r="Z17" i="1"/>
  <c r="Y17" i="1"/>
  <c r="V17" i="1"/>
  <c r="U17" i="1"/>
  <c r="T17" i="1"/>
  <c r="S17" i="1"/>
  <c r="AF17" i="1" s="1"/>
  <c r="R17" i="1"/>
  <c r="AE17" i="1" s="1"/>
  <c r="Q17" i="1"/>
  <c r="P17" i="1"/>
  <c r="O17" i="1"/>
  <c r="AB17" i="1" s="1"/>
  <c r="N17" i="1"/>
  <c r="AA17" i="1" s="1"/>
  <c r="M17" i="1"/>
  <c r="AK17" i="1" s="1"/>
  <c r="L17" i="1"/>
  <c r="K17" i="1"/>
  <c r="X17" i="1" s="1"/>
  <c r="J17" i="1"/>
  <c r="W17" i="1" s="1"/>
  <c r="I17" i="1"/>
  <c r="H17" i="1"/>
  <c r="G17" i="1"/>
  <c r="AI17" i="1" s="1"/>
  <c r="F17" i="1"/>
  <c r="E17" i="1"/>
  <c r="D17" i="1"/>
  <c r="C17" i="1"/>
  <c r="A17" i="1"/>
  <c r="T16" i="1"/>
  <c r="AG16" i="1" s="1"/>
  <c r="S16" i="1"/>
  <c r="AF16" i="1" s="1"/>
  <c r="R16" i="1"/>
  <c r="Q16" i="1"/>
  <c r="P16" i="1"/>
  <c r="AC16" i="1" s="1"/>
  <c r="O16" i="1"/>
  <c r="AB16" i="1" s="1"/>
  <c r="N16" i="1"/>
  <c r="M16" i="1"/>
  <c r="L16" i="1"/>
  <c r="Y16" i="1" s="1"/>
  <c r="K16" i="1"/>
  <c r="X16" i="1" s="1"/>
  <c r="J16" i="1"/>
  <c r="I16" i="1"/>
  <c r="H16" i="1"/>
  <c r="U16" i="1" s="1"/>
  <c r="G16" i="1"/>
  <c r="AJ16" i="1" s="1"/>
  <c r="F16" i="1"/>
  <c r="E16" i="1"/>
  <c r="D16" i="1"/>
  <c r="C16" i="1"/>
  <c r="AF15" i="1"/>
  <c r="AB15" i="1"/>
  <c r="X15" i="1"/>
  <c r="T15" i="1"/>
  <c r="AG15" i="1" s="1"/>
  <c r="S15" i="1"/>
  <c r="R15" i="1"/>
  <c r="Q15" i="1"/>
  <c r="AD15" i="1" s="1"/>
  <c r="P15" i="1"/>
  <c r="AC15" i="1" s="1"/>
  <c r="O15" i="1"/>
  <c r="N15" i="1"/>
  <c r="M15" i="1"/>
  <c r="Z15" i="1" s="1"/>
  <c r="L15" i="1"/>
  <c r="Y15" i="1" s="1"/>
  <c r="K15" i="1"/>
  <c r="J15" i="1"/>
  <c r="I15" i="1"/>
  <c r="V15" i="1" s="1"/>
  <c r="H15" i="1"/>
  <c r="U15" i="1" s="1"/>
  <c r="G15" i="1"/>
  <c r="AK15" i="1" s="1"/>
  <c r="F15" i="1"/>
  <c r="E15" i="1"/>
  <c r="D15" i="1"/>
  <c r="C15" i="1"/>
  <c r="A15" i="1" s="1"/>
  <c r="AG14" i="1"/>
  <c r="AF14" i="1"/>
  <c r="AC14" i="1"/>
  <c r="AB14" i="1"/>
  <c r="Y14" i="1"/>
  <c r="X14" i="1"/>
  <c r="U14" i="1"/>
  <c r="T14" i="1"/>
  <c r="AJ14" i="1" s="1"/>
  <c r="S14" i="1"/>
  <c r="R14" i="1"/>
  <c r="AE14" i="1" s="1"/>
  <c r="Q14" i="1"/>
  <c r="AD14" i="1" s="1"/>
  <c r="P14" i="1"/>
  <c r="O14" i="1"/>
  <c r="N14" i="1"/>
  <c r="AA14" i="1" s="1"/>
  <c r="M14" i="1"/>
  <c r="Z14" i="1" s="1"/>
  <c r="L14" i="1"/>
  <c r="K14" i="1"/>
  <c r="J14" i="1"/>
  <c r="W14" i="1" s="1"/>
  <c r="I14" i="1"/>
  <c r="V14" i="1" s="1"/>
  <c r="H14" i="1"/>
  <c r="G14" i="1"/>
  <c r="AH14" i="1" s="1"/>
  <c r="F14" i="1"/>
  <c r="E14" i="1"/>
  <c r="D14" i="1"/>
  <c r="C14" i="1"/>
  <c r="A14" i="1"/>
  <c r="AG13" i="1"/>
  <c r="AD13" i="1"/>
  <c r="AC13" i="1"/>
  <c r="Z13" i="1"/>
  <c r="Y13" i="1"/>
  <c r="V13" i="1"/>
  <c r="U13" i="1"/>
  <c r="T13" i="1"/>
  <c r="S13" i="1"/>
  <c r="AF13" i="1" s="1"/>
  <c r="R13" i="1"/>
  <c r="AE13" i="1" s="1"/>
  <c r="Q13" i="1"/>
  <c r="P13" i="1"/>
  <c r="O13" i="1"/>
  <c r="AB13" i="1" s="1"/>
  <c r="N13" i="1"/>
  <c r="AA13" i="1" s="1"/>
  <c r="M13" i="1"/>
  <c r="AK13" i="1" s="1"/>
  <c r="L13" i="1"/>
  <c r="K13" i="1"/>
  <c r="X13" i="1" s="1"/>
  <c r="J13" i="1"/>
  <c r="W13" i="1" s="1"/>
  <c r="I13" i="1"/>
  <c r="H13" i="1"/>
  <c r="G13" i="1"/>
  <c r="AI13" i="1" s="1"/>
  <c r="F13" i="1"/>
  <c r="E13" i="1"/>
  <c r="D13" i="1"/>
  <c r="C13" i="1"/>
  <c r="A13" i="1"/>
  <c r="A1" i="1"/>
  <c r="A27" i="1" l="1"/>
  <c r="A43" i="1"/>
  <c r="A79" i="1"/>
  <c r="A115" i="1"/>
  <c r="A131" i="1"/>
  <c r="A171" i="1"/>
  <c r="A19" i="1"/>
  <c r="A35" i="1"/>
  <c r="B37" i="1"/>
  <c r="A59" i="1"/>
  <c r="B61" i="1"/>
  <c r="A75" i="1"/>
  <c r="B77" i="1"/>
  <c r="A83" i="1"/>
  <c r="A91" i="1"/>
  <c r="A111" i="1"/>
  <c r="A127" i="1"/>
  <c r="A143" i="1"/>
  <c r="AJ13" i="1"/>
  <c r="B13" i="1" s="1"/>
  <c r="AI14" i="1"/>
  <c r="B14" i="1" s="1"/>
  <c r="AH15" i="1"/>
  <c r="A16" i="1"/>
  <c r="AK16" i="1"/>
  <c r="AJ17" i="1"/>
  <c r="B17" i="1" s="1"/>
  <c r="AI18" i="1"/>
  <c r="AH19" i="1"/>
  <c r="A20" i="1"/>
  <c r="AK20" i="1"/>
  <c r="AJ21" i="1"/>
  <c r="B21" i="1" s="1"/>
  <c r="AI22" i="1"/>
  <c r="B22" i="1" s="1"/>
  <c r="AH23" i="1"/>
  <c r="A24" i="1"/>
  <c r="AK24" i="1"/>
  <c r="AJ25" i="1"/>
  <c r="B25" i="1" s="1"/>
  <c r="AI26" i="1"/>
  <c r="AH27" i="1"/>
  <c r="A28" i="1"/>
  <c r="AK28" i="1"/>
  <c r="AJ29" i="1"/>
  <c r="B29" i="1" s="1"/>
  <c r="AI30" i="1"/>
  <c r="AH31" i="1"/>
  <c r="A32" i="1"/>
  <c r="AK32" i="1"/>
  <c r="AJ33" i="1"/>
  <c r="B33" i="1" s="1"/>
  <c r="AI34" i="1"/>
  <c r="AH35" i="1"/>
  <c r="A36" i="1"/>
  <c r="AK36" i="1"/>
  <c r="AJ37" i="1"/>
  <c r="AI38" i="1"/>
  <c r="B38" i="1" s="1"/>
  <c r="AH39" i="1"/>
  <c r="A40" i="1"/>
  <c r="AK40" i="1"/>
  <c r="AJ41" i="1"/>
  <c r="B41" i="1" s="1"/>
  <c r="AI42" i="1"/>
  <c r="AH43" i="1"/>
  <c r="A44" i="1"/>
  <c r="AK44" i="1"/>
  <c r="AJ45" i="1"/>
  <c r="AI46" i="1"/>
  <c r="B47" i="1"/>
  <c r="AH47" i="1"/>
  <c r="A48" i="1"/>
  <c r="AK48" i="1"/>
  <c r="AJ49" i="1"/>
  <c r="B49" i="1" s="1"/>
  <c r="AI50" i="1"/>
  <c r="AH51" i="1"/>
  <c r="A52" i="1"/>
  <c r="AK52" i="1"/>
  <c r="AJ53" i="1"/>
  <c r="B53" i="1" s="1"/>
  <c r="AI54" i="1"/>
  <c r="AH55" i="1"/>
  <c r="A56" i="1"/>
  <c r="AK56" i="1"/>
  <c r="AJ57" i="1"/>
  <c r="B57" i="1" s="1"/>
  <c r="AI58" i="1"/>
  <c r="AH59" i="1"/>
  <c r="A60" i="1"/>
  <c r="AK60" i="1"/>
  <c r="AJ61" i="1"/>
  <c r="AI62" i="1"/>
  <c r="AH63" i="1"/>
  <c r="A64" i="1"/>
  <c r="AK64" i="1"/>
  <c r="AJ65" i="1"/>
  <c r="B65" i="1" s="1"/>
  <c r="AI66" i="1"/>
  <c r="AH67" i="1"/>
  <c r="A68" i="1"/>
  <c r="AK68" i="1"/>
  <c r="AJ69" i="1"/>
  <c r="B69" i="1" s="1"/>
  <c r="AI70" i="1"/>
  <c r="B70" i="1" s="1"/>
  <c r="AH71" i="1"/>
  <c r="A72" i="1"/>
  <c r="AK72" i="1"/>
  <c r="AJ73" i="1"/>
  <c r="B73" i="1" s="1"/>
  <c r="AI74" i="1"/>
  <c r="B74" i="1" s="1"/>
  <c r="AH75" i="1"/>
  <c r="A76" i="1"/>
  <c r="AK76" i="1"/>
  <c r="AJ77" i="1"/>
  <c r="W78" i="1"/>
  <c r="AA78" i="1"/>
  <c r="AE78" i="1"/>
  <c r="AI78" i="1"/>
  <c r="B78" i="1" s="1"/>
  <c r="V79" i="1"/>
  <c r="Z79" i="1"/>
  <c r="AD79" i="1"/>
  <c r="AH79" i="1"/>
  <c r="A80" i="1"/>
  <c r="U80" i="1"/>
  <c r="Y80" i="1"/>
  <c r="AC80" i="1"/>
  <c r="AG80" i="1"/>
  <c r="AK80" i="1"/>
  <c r="AF81" i="1"/>
  <c r="AJ81" i="1"/>
  <c r="B81" i="1" s="1"/>
  <c r="W82" i="1"/>
  <c r="AA82" i="1"/>
  <c r="AE82" i="1"/>
  <c r="AI82" i="1"/>
  <c r="B82" i="1" s="1"/>
  <c r="V83" i="1"/>
  <c r="Z83" i="1"/>
  <c r="AD83" i="1"/>
  <c r="AH83" i="1"/>
  <c r="A84" i="1"/>
  <c r="U84" i="1"/>
  <c r="Y84" i="1"/>
  <c r="AC84" i="1"/>
  <c r="AG84" i="1"/>
  <c r="AK84" i="1"/>
  <c r="AF85" i="1"/>
  <c r="AJ85" i="1"/>
  <c r="B85" i="1" s="1"/>
  <c r="W86" i="1"/>
  <c r="AA86" i="1"/>
  <c r="AE86" i="1"/>
  <c r="AI86" i="1"/>
  <c r="B86" i="1" s="1"/>
  <c r="AH87" i="1"/>
  <c r="A88" i="1"/>
  <c r="AK88" i="1"/>
  <c r="AJ89" i="1"/>
  <c r="B89" i="1" s="1"/>
  <c r="AI90" i="1"/>
  <c r="B90" i="1" s="1"/>
  <c r="AH91" i="1"/>
  <c r="A92" i="1"/>
  <c r="AK92" i="1"/>
  <c r="AJ93" i="1"/>
  <c r="B93" i="1" s="1"/>
  <c r="AI94" i="1"/>
  <c r="B94" i="1" s="1"/>
  <c r="AH95" i="1"/>
  <c r="A96" i="1"/>
  <c r="AK96" i="1"/>
  <c r="AJ97" i="1"/>
  <c r="B97" i="1" s="1"/>
  <c r="AI98" i="1"/>
  <c r="AH99" i="1"/>
  <c r="A100" i="1"/>
  <c r="AK100" i="1"/>
  <c r="AJ101" i="1"/>
  <c r="B101" i="1" s="1"/>
  <c r="AI102" i="1"/>
  <c r="AH103" i="1"/>
  <c r="A104" i="1"/>
  <c r="AK104" i="1"/>
  <c r="AJ105" i="1"/>
  <c r="B107" i="1"/>
  <c r="AH107" i="1"/>
  <c r="A108" i="1"/>
  <c r="AK108" i="1"/>
  <c r="AJ109" i="1"/>
  <c r="B109" i="1" s="1"/>
  <c r="AH111" i="1"/>
  <c r="A112" i="1"/>
  <c r="AK112" i="1"/>
  <c r="AJ113" i="1"/>
  <c r="B113" i="1" s="1"/>
  <c r="AH115" i="1"/>
  <c r="A116" i="1"/>
  <c r="AK116" i="1"/>
  <c r="AJ117" i="1"/>
  <c r="B117" i="1" s="1"/>
  <c r="AH119" i="1"/>
  <c r="A120" i="1"/>
  <c r="AK120" i="1"/>
  <c r="AJ121" i="1"/>
  <c r="B121" i="1" s="1"/>
  <c r="AH123" i="1"/>
  <c r="A124" i="1"/>
  <c r="AK124" i="1"/>
  <c r="AJ125" i="1"/>
  <c r="B125" i="1" s="1"/>
  <c r="AH127" i="1"/>
  <c r="A128" i="1"/>
  <c r="AK128" i="1"/>
  <c r="AJ129" i="1"/>
  <c r="B129" i="1" s="1"/>
  <c r="AH131" i="1"/>
  <c r="A132" i="1"/>
  <c r="AK132" i="1"/>
  <c r="AJ133" i="1"/>
  <c r="B133" i="1" s="1"/>
  <c r="AH135" i="1"/>
  <c r="A136" i="1"/>
  <c r="AK136" i="1"/>
  <c r="AJ137" i="1"/>
  <c r="B137" i="1" s="1"/>
  <c r="AH139" i="1"/>
  <c r="A140" i="1"/>
  <c r="AK140" i="1"/>
  <c r="AJ141" i="1"/>
  <c r="B141" i="1" s="1"/>
  <c r="AH143" i="1"/>
  <c r="A144" i="1"/>
  <c r="AK144" i="1"/>
  <c r="AJ145" i="1"/>
  <c r="B145" i="1" s="1"/>
  <c r="B147" i="1"/>
  <c r="AH147" i="1"/>
  <c r="A148" i="1"/>
  <c r="AK148" i="1"/>
  <c r="AJ149" i="1"/>
  <c r="B151" i="1"/>
  <c r="AH151" i="1"/>
  <c r="A152" i="1"/>
  <c r="AK152" i="1"/>
  <c r="AJ153" i="1"/>
  <c r="B153" i="1" s="1"/>
  <c r="B155" i="1"/>
  <c r="AH155" i="1"/>
  <c r="A156" i="1"/>
  <c r="AK156" i="1"/>
  <c r="AJ157" i="1"/>
  <c r="B159" i="1"/>
  <c r="AH159" i="1"/>
  <c r="A160" i="1"/>
  <c r="AK160" i="1"/>
  <c r="AJ161" i="1"/>
  <c r="B163" i="1"/>
  <c r="AH163" i="1"/>
  <c r="A164" i="1"/>
  <c r="AK164" i="1"/>
  <c r="AJ165" i="1"/>
  <c r="B167" i="1"/>
  <c r="AH167" i="1"/>
  <c r="A168" i="1"/>
  <c r="AK168" i="1"/>
  <c r="AJ169" i="1"/>
  <c r="AH171" i="1"/>
  <c r="A172" i="1"/>
  <c r="AK172" i="1"/>
  <c r="AJ173" i="1"/>
  <c r="AI174" i="1"/>
  <c r="AK174" i="1"/>
  <c r="AJ174" i="1"/>
  <c r="V175" i="1"/>
  <c r="Z175" i="1"/>
  <c r="AD175" i="1"/>
  <c r="W175" i="1"/>
  <c r="AI178" i="1"/>
  <c r="V179" i="1"/>
  <c r="Z179" i="1"/>
  <c r="AD179" i="1"/>
  <c r="U183" i="1"/>
  <c r="Y183" i="1"/>
  <c r="AC183" i="1"/>
  <c r="AG183" i="1"/>
  <c r="AK185" i="1"/>
  <c r="AJ186" i="1"/>
  <c r="AK188" i="1"/>
  <c r="AJ190" i="1"/>
  <c r="A192" i="1"/>
  <c r="A196" i="1"/>
  <c r="A292" i="1"/>
  <c r="B298" i="1"/>
  <c r="W15" i="1"/>
  <c r="AA15" i="1"/>
  <c r="AE15" i="1"/>
  <c r="AI15" i="1"/>
  <c r="B15" i="1" s="1"/>
  <c r="V16" i="1"/>
  <c r="Z16" i="1"/>
  <c r="AD16" i="1"/>
  <c r="AH16" i="1"/>
  <c r="W19" i="1"/>
  <c r="AA19" i="1"/>
  <c r="AE19" i="1"/>
  <c r="AI19" i="1"/>
  <c r="B19" i="1" s="1"/>
  <c r="V20" i="1"/>
  <c r="Z20" i="1"/>
  <c r="AD20" i="1"/>
  <c r="AH20" i="1"/>
  <c r="W23" i="1"/>
  <c r="AA23" i="1"/>
  <c r="AE23" i="1"/>
  <c r="AI23" i="1"/>
  <c r="B23" i="1" s="1"/>
  <c r="V24" i="1"/>
  <c r="Z24" i="1"/>
  <c r="AD24" i="1"/>
  <c r="AH24" i="1"/>
  <c r="W27" i="1"/>
  <c r="AA27" i="1"/>
  <c r="AE27" i="1"/>
  <c r="AI27" i="1"/>
  <c r="B27" i="1" s="1"/>
  <c r="V28" i="1"/>
  <c r="Z28" i="1"/>
  <c r="AD28" i="1"/>
  <c r="AH28" i="1"/>
  <c r="W31" i="1"/>
  <c r="AA31" i="1"/>
  <c r="AE31" i="1"/>
  <c r="AI31" i="1"/>
  <c r="B31" i="1" s="1"/>
  <c r="V32" i="1"/>
  <c r="Z32" i="1"/>
  <c r="AD32" i="1"/>
  <c r="AH32" i="1"/>
  <c r="W35" i="1"/>
  <c r="AA35" i="1"/>
  <c r="AE35" i="1"/>
  <c r="AI35" i="1"/>
  <c r="B35" i="1" s="1"/>
  <c r="V36" i="1"/>
  <c r="Z36" i="1"/>
  <c r="AD36" i="1"/>
  <c r="AH36" i="1"/>
  <c r="W39" i="1"/>
  <c r="AA39" i="1"/>
  <c r="AE39" i="1"/>
  <c r="AI39" i="1"/>
  <c r="B39" i="1" s="1"/>
  <c r="V40" i="1"/>
  <c r="Z40" i="1"/>
  <c r="AD40" i="1"/>
  <c r="AH40" i="1"/>
  <c r="W43" i="1"/>
  <c r="AA43" i="1"/>
  <c r="AE43" i="1"/>
  <c r="AI43" i="1"/>
  <c r="B43" i="1" s="1"/>
  <c r="V44" i="1"/>
  <c r="Z44" i="1"/>
  <c r="AD44" i="1"/>
  <c r="AH44" i="1"/>
  <c r="W47" i="1"/>
  <c r="AA47" i="1"/>
  <c r="AE47" i="1"/>
  <c r="AI47" i="1"/>
  <c r="V48" i="1"/>
  <c r="Z48" i="1"/>
  <c r="AD48" i="1"/>
  <c r="AH48" i="1"/>
  <c r="W51" i="1"/>
  <c r="AA51" i="1"/>
  <c r="AE51" i="1"/>
  <c r="AI51" i="1"/>
  <c r="B51" i="1" s="1"/>
  <c r="V52" i="1"/>
  <c r="Z52" i="1"/>
  <c r="AD52" i="1"/>
  <c r="AH52" i="1"/>
  <c r="W55" i="1"/>
  <c r="AA55" i="1"/>
  <c r="AE55" i="1"/>
  <c r="AI55" i="1"/>
  <c r="B55" i="1" s="1"/>
  <c r="V56" i="1"/>
  <c r="Z56" i="1"/>
  <c r="AD56" i="1"/>
  <c r="AH56" i="1"/>
  <c r="W59" i="1"/>
  <c r="AA59" i="1"/>
  <c r="AE59" i="1"/>
  <c r="AI59" i="1"/>
  <c r="B59" i="1" s="1"/>
  <c r="V60" i="1"/>
  <c r="Z60" i="1"/>
  <c r="AD60" i="1"/>
  <c r="AH60" i="1"/>
  <c r="W63" i="1"/>
  <c r="AA63" i="1"/>
  <c r="AE63" i="1"/>
  <c r="AI63" i="1"/>
  <c r="B63" i="1" s="1"/>
  <c r="V64" i="1"/>
  <c r="Z64" i="1"/>
  <c r="AD64" i="1"/>
  <c r="AH64" i="1"/>
  <c r="W67" i="1"/>
  <c r="AA67" i="1"/>
  <c r="AE67" i="1"/>
  <c r="AI67" i="1"/>
  <c r="B67" i="1" s="1"/>
  <c r="V68" i="1"/>
  <c r="Z68" i="1"/>
  <c r="AD68" i="1"/>
  <c r="AH68" i="1"/>
  <c r="W71" i="1"/>
  <c r="AA71" i="1"/>
  <c r="AE71" i="1"/>
  <c r="AI71" i="1"/>
  <c r="B71" i="1" s="1"/>
  <c r="V72" i="1"/>
  <c r="Z72" i="1"/>
  <c r="AD72" i="1"/>
  <c r="AH72" i="1"/>
  <c r="W75" i="1"/>
  <c r="AA75" i="1"/>
  <c r="AE75" i="1"/>
  <c r="AI75" i="1"/>
  <c r="B75" i="1" s="1"/>
  <c r="V76" i="1"/>
  <c r="Z76" i="1"/>
  <c r="AD76" i="1"/>
  <c r="AH76" i="1"/>
  <c r="W79" i="1"/>
  <c r="AA79" i="1"/>
  <c r="AE79" i="1"/>
  <c r="AI79" i="1"/>
  <c r="B79" i="1" s="1"/>
  <c r="V80" i="1"/>
  <c r="Z80" i="1"/>
  <c r="AD80" i="1"/>
  <c r="AH80" i="1"/>
  <c r="W83" i="1"/>
  <c r="AA83" i="1"/>
  <c r="AE83" i="1"/>
  <c r="AI83" i="1"/>
  <c r="B83" i="1" s="1"/>
  <c r="V84" i="1"/>
  <c r="Z84" i="1"/>
  <c r="AD84" i="1"/>
  <c r="AH84" i="1"/>
  <c r="W87" i="1"/>
  <c r="AA87" i="1"/>
  <c r="AE87" i="1"/>
  <c r="AI87" i="1"/>
  <c r="B87" i="1" s="1"/>
  <c r="V88" i="1"/>
  <c r="Z88" i="1"/>
  <c r="AD88" i="1"/>
  <c r="AH88" i="1"/>
  <c r="W91" i="1"/>
  <c r="AA91" i="1"/>
  <c r="AE91" i="1"/>
  <c r="AI91" i="1"/>
  <c r="B91" i="1" s="1"/>
  <c r="V92" i="1"/>
  <c r="Z92" i="1"/>
  <c r="AD92" i="1"/>
  <c r="AH92" i="1"/>
  <c r="W95" i="1"/>
  <c r="AA95" i="1"/>
  <c r="AE95" i="1"/>
  <c r="AI95" i="1"/>
  <c r="B95" i="1" s="1"/>
  <c r="V96" i="1"/>
  <c r="Z96" i="1"/>
  <c r="AD96" i="1"/>
  <c r="AH96" i="1"/>
  <c r="W99" i="1"/>
  <c r="AA99" i="1"/>
  <c r="AE99" i="1"/>
  <c r="AI99" i="1"/>
  <c r="B99" i="1" s="1"/>
  <c r="V100" i="1"/>
  <c r="Z100" i="1"/>
  <c r="AD100" i="1"/>
  <c r="AH100" i="1"/>
  <c r="W103" i="1"/>
  <c r="AA103" i="1"/>
  <c r="AE103" i="1"/>
  <c r="AI103" i="1"/>
  <c r="B103" i="1" s="1"/>
  <c r="V104" i="1"/>
  <c r="Z104" i="1"/>
  <c r="AD104" i="1"/>
  <c r="AH104" i="1"/>
  <c r="W107" i="1"/>
  <c r="AA107" i="1"/>
  <c r="AE107" i="1"/>
  <c r="AI107" i="1"/>
  <c r="V108" i="1"/>
  <c r="Z108" i="1"/>
  <c r="AD108" i="1"/>
  <c r="AH108" i="1"/>
  <c r="W111" i="1"/>
  <c r="AA111" i="1"/>
  <c r="AE111" i="1"/>
  <c r="AI111" i="1"/>
  <c r="B111" i="1" s="1"/>
  <c r="V112" i="1"/>
  <c r="Z112" i="1"/>
  <c r="AD112" i="1"/>
  <c r="AH112" i="1"/>
  <c r="W115" i="1"/>
  <c r="AA115" i="1"/>
  <c r="AE115" i="1"/>
  <c r="AI115" i="1"/>
  <c r="B115" i="1" s="1"/>
  <c r="V116" i="1"/>
  <c r="Z116" i="1"/>
  <c r="AD116" i="1"/>
  <c r="AH116" i="1"/>
  <c r="W119" i="1"/>
  <c r="AA119" i="1"/>
  <c r="AE119" i="1"/>
  <c r="AI119" i="1"/>
  <c r="B119" i="1" s="1"/>
  <c r="V120" i="1"/>
  <c r="Z120" i="1"/>
  <c r="AD120" i="1"/>
  <c r="AH120" i="1"/>
  <c r="W123" i="1"/>
  <c r="AA123" i="1"/>
  <c r="AE123" i="1"/>
  <c r="AI123" i="1"/>
  <c r="B123" i="1" s="1"/>
  <c r="V124" i="1"/>
  <c r="Z124" i="1"/>
  <c r="AD124" i="1"/>
  <c r="AH124" i="1"/>
  <c r="W127" i="1"/>
  <c r="AA127" i="1"/>
  <c r="AE127" i="1"/>
  <c r="AI127" i="1"/>
  <c r="B127" i="1" s="1"/>
  <c r="V128" i="1"/>
  <c r="Z128" i="1"/>
  <c r="AD128" i="1"/>
  <c r="AH128" i="1"/>
  <c r="W131" i="1"/>
  <c r="AA131" i="1"/>
  <c r="AE131" i="1"/>
  <c r="AI131" i="1"/>
  <c r="B131" i="1" s="1"/>
  <c r="V132" i="1"/>
  <c r="Z132" i="1"/>
  <c r="AD132" i="1"/>
  <c r="AH132" i="1"/>
  <c r="W135" i="1"/>
  <c r="AA135" i="1"/>
  <c r="AE135" i="1"/>
  <c r="AI135" i="1"/>
  <c r="B135" i="1" s="1"/>
  <c r="V136" i="1"/>
  <c r="Z136" i="1"/>
  <c r="AD136" i="1"/>
  <c r="AH136" i="1"/>
  <c r="W139" i="1"/>
  <c r="AA139" i="1"/>
  <c r="AE139" i="1"/>
  <c r="AI139" i="1"/>
  <c r="B139" i="1" s="1"/>
  <c r="V140" i="1"/>
  <c r="Z140" i="1"/>
  <c r="AD140" i="1"/>
  <c r="AH140" i="1"/>
  <c r="W143" i="1"/>
  <c r="AA143" i="1"/>
  <c r="AE143" i="1"/>
  <c r="AI143" i="1"/>
  <c r="B143" i="1" s="1"/>
  <c r="V144" i="1"/>
  <c r="Z144" i="1"/>
  <c r="AD144" i="1"/>
  <c r="AH144" i="1"/>
  <c r="W147" i="1"/>
  <c r="AA147" i="1"/>
  <c r="AE147" i="1"/>
  <c r="AI147" i="1"/>
  <c r="V148" i="1"/>
  <c r="Z148" i="1"/>
  <c r="AD148" i="1"/>
  <c r="AH148" i="1"/>
  <c r="W151" i="1"/>
  <c r="AA151" i="1"/>
  <c r="AE151" i="1"/>
  <c r="AI151" i="1"/>
  <c r="V152" i="1"/>
  <c r="Z152" i="1"/>
  <c r="AD152" i="1"/>
  <c r="AH152" i="1"/>
  <c r="W155" i="1"/>
  <c r="AA155" i="1"/>
  <c r="AE155" i="1"/>
  <c r="AI155" i="1"/>
  <c r="V156" i="1"/>
  <c r="Z156" i="1"/>
  <c r="AD156" i="1"/>
  <c r="AH156" i="1"/>
  <c r="W159" i="1"/>
  <c r="AA159" i="1"/>
  <c r="AE159" i="1"/>
  <c r="AI159" i="1"/>
  <c r="V160" i="1"/>
  <c r="Z160" i="1"/>
  <c r="AD160" i="1"/>
  <c r="AH160" i="1"/>
  <c r="W163" i="1"/>
  <c r="AA163" i="1"/>
  <c r="AE163" i="1"/>
  <c r="AI163" i="1"/>
  <c r="V164" i="1"/>
  <c r="Z164" i="1"/>
  <c r="AD164" i="1"/>
  <c r="AH164" i="1"/>
  <c r="W167" i="1"/>
  <c r="AA167" i="1"/>
  <c r="AE167" i="1"/>
  <c r="AI167" i="1"/>
  <c r="V168" i="1"/>
  <c r="Z168" i="1"/>
  <c r="AD168" i="1"/>
  <c r="AH168" i="1"/>
  <c r="W171" i="1"/>
  <c r="AA171" i="1"/>
  <c r="AE171" i="1"/>
  <c r="AI171" i="1"/>
  <c r="B171" i="1" s="1"/>
  <c r="V172" i="1"/>
  <c r="Z172" i="1"/>
  <c r="AD172" i="1"/>
  <c r="AH172" i="1"/>
  <c r="AJ178" i="1"/>
  <c r="B187" i="1"/>
  <c r="A187" i="1"/>
  <c r="AH187" i="1"/>
  <c r="AK187" i="1"/>
  <c r="AJ187" i="1"/>
  <c r="X187" i="1"/>
  <c r="AB187" i="1"/>
  <c r="AF187" i="1"/>
  <c r="AE187" i="1"/>
  <c r="AH191" i="1"/>
  <c r="AK191" i="1"/>
  <c r="AJ191" i="1"/>
  <c r="X191" i="1"/>
  <c r="AB191" i="1"/>
  <c r="AF191" i="1"/>
  <c r="AE191" i="1"/>
  <c r="A240" i="1"/>
  <c r="AH13" i="1"/>
  <c r="AK14" i="1"/>
  <c r="AJ15" i="1"/>
  <c r="W16" i="1"/>
  <c r="AA16" i="1"/>
  <c r="AE16" i="1"/>
  <c r="AI16" i="1"/>
  <c r="B16" i="1" s="1"/>
  <c r="AH17" i="1"/>
  <c r="AK18" i="1"/>
  <c r="AJ19" i="1"/>
  <c r="W20" i="1"/>
  <c r="AA20" i="1"/>
  <c r="AE20" i="1"/>
  <c r="AI20" i="1"/>
  <c r="B20" i="1" s="1"/>
  <c r="AH21" i="1"/>
  <c r="AK22" i="1"/>
  <c r="AJ23" i="1"/>
  <c r="W24" i="1"/>
  <c r="AA24" i="1"/>
  <c r="AE24" i="1"/>
  <c r="AI24" i="1"/>
  <c r="B24" i="1" s="1"/>
  <c r="AH25" i="1"/>
  <c r="AK26" i="1"/>
  <c r="AJ27" i="1"/>
  <c r="W28" i="1"/>
  <c r="AA28" i="1"/>
  <c r="AE28" i="1"/>
  <c r="AI28" i="1"/>
  <c r="B28" i="1" s="1"/>
  <c r="AH29" i="1"/>
  <c r="AK30" i="1"/>
  <c r="AJ31" i="1"/>
  <c r="W32" i="1"/>
  <c r="AA32" i="1"/>
  <c r="AE32" i="1"/>
  <c r="AI32" i="1"/>
  <c r="B32" i="1" s="1"/>
  <c r="AH33" i="1"/>
  <c r="AK34" i="1"/>
  <c r="AJ35" i="1"/>
  <c r="W36" i="1"/>
  <c r="AA36" i="1"/>
  <c r="AE36" i="1"/>
  <c r="AI36" i="1"/>
  <c r="B36" i="1" s="1"/>
  <c r="AH37" i="1"/>
  <c r="AK38" i="1"/>
  <c r="AJ39" i="1"/>
  <c r="W40" i="1"/>
  <c r="AA40" i="1"/>
  <c r="AE40" i="1"/>
  <c r="AI40" i="1"/>
  <c r="B40" i="1" s="1"/>
  <c r="AH41" i="1"/>
  <c r="AK42" i="1"/>
  <c r="AJ43" i="1"/>
  <c r="W44" i="1"/>
  <c r="AA44" i="1"/>
  <c r="AE44" i="1"/>
  <c r="AI44" i="1"/>
  <c r="B44" i="1" s="1"/>
  <c r="AH45" i="1"/>
  <c r="AK46" i="1"/>
  <c r="AJ47" i="1"/>
  <c r="W48" i="1"/>
  <c r="AA48" i="1"/>
  <c r="AE48" i="1"/>
  <c r="AI48" i="1"/>
  <c r="B48" i="1" s="1"/>
  <c r="AH49" i="1"/>
  <c r="AK50" i="1"/>
  <c r="AJ51" i="1"/>
  <c r="W52" i="1"/>
  <c r="AA52" i="1"/>
  <c r="AE52" i="1"/>
  <c r="AI52" i="1"/>
  <c r="B52" i="1" s="1"/>
  <c r="AH53" i="1"/>
  <c r="AK54" i="1"/>
  <c r="AJ55" i="1"/>
  <c r="W56" i="1"/>
  <c r="AA56" i="1"/>
  <c r="AE56" i="1"/>
  <c r="AI56" i="1"/>
  <c r="B56" i="1" s="1"/>
  <c r="AH57" i="1"/>
  <c r="AK58" i="1"/>
  <c r="AJ59" i="1"/>
  <c r="W60" i="1"/>
  <c r="AA60" i="1"/>
  <c r="AE60" i="1"/>
  <c r="AI60" i="1"/>
  <c r="B60" i="1" s="1"/>
  <c r="AH61" i="1"/>
  <c r="AK62" i="1"/>
  <c r="AJ63" i="1"/>
  <c r="W64" i="1"/>
  <c r="AA64" i="1"/>
  <c r="AE64" i="1"/>
  <c r="AI64" i="1"/>
  <c r="B64" i="1" s="1"/>
  <c r="AH65" i="1"/>
  <c r="AK66" i="1"/>
  <c r="AJ67" i="1"/>
  <c r="W68" i="1"/>
  <c r="AA68" i="1"/>
  <c r="AE68" i="1"/>
  <c r="AI68" i="1"/>
  <c r="B68" i="1" s="1"/>
  <c r="AH69" i="1"/>
  <c r="AK70" i="1"/>
  <c r="AJ71" i="1"/>
  <c r="W72" i="1"/>
  <c r="AA72" i="1"/>
  <c r="AE72" i="1"/>
  <c r="AI72" i="1"/>
  <c r="B72" i="1" s="1"/>
  <c r="AH73" i="1"/>
  <c r="AK74" i="1"/>
  <c r="AJ75" i="1"/>
  <c r="W76" i="1"/>
  <c r="AA76" i="1"/>
  <c r="AE76" i="1"/>
  <c r="AI76" i="1"/>
  <c r="B76" i="1" s="1"/>
  <c r="AH77" i="1"/>
  <c r="AK78" i="1"/>
  <c r="AJ79" i="1"/>
  <c r="W80" i="1"/>
  <c r="AA80" i="1"/>
  <c r="AE80" i="1"/>
  <c r="AI80" i="1"/>
  <c r="B80" i="1" s="1"/>
  <c r="AH81" i="1"/>
  <c r="AK82" i="1"/>
  <c r="AJ83" i="1"/>
  <c r="W84" i="1"/>
  <c r="AA84" i="1"/>
  <c r="AE84" i="1"/>
  <c r="AI84" i="1"/>
  <c r="B84" i="1" s="1"/>
  <c r="AH85" i="1"/>
  <c r="AK86" i="1"/>
  <c r="AJ87" i="1"/>
  <c r="W88" i="1"/>
  <c r="AA88" i="1"/>
  <c r="AE88" i="1"/>
  <c r="AI88" i="1"/>
  <c r="B88" i="1" s="1"/>
  <c r="AH89" i="1"/>
  <c r="AK90" i="1"/>
  <c r="AJ91" i="1"/>
  <c r="W92" i="1"/>
  <c r="AA92" i="1"/>
  <c r="AE92" i="1"/>
  <c r="AI92" i="1"/>
  <c r="B92" i="1" s="1"/>
  <c r="AH93" i="1"/>
  <c r="AK94" i="1"/>
  <c r="AJ95" i="1"/>
  <c r="W96" i="1"/>
  <c r="AA96" i="1"/>
  <c r="AE96" i="1"/>
  <c r="AI96" i="1"/>
  <c r="B96" i="1" s="1"/>
  <c r="AH97" i="1"/>
  <c r="AK98" i="1"/>
  <c r="AJ99" i="1"/>
  <c r="W100" i="1"/>
  <c r="AA100" i="1"/>
  <c r="AE100" i="1"/>
  <c r="AI100" i="1"/>
  <c r="B100" i="1" s="1"/>
  <c r="AH101" i="1"/>
  <c r="AK102" i="1"/>
  <c r="AJ103" i="1"/>
  <c r="W104" i="1"/>
  <c r="AA104" i="1"/>
  <c r="AE104" i="1"/>
  <c r="AI104" i="1"/>
  <c r="AH105" i="1"/>
  <c r="AK106" i="1"/>
  <c r="B106" i="1" s="1"/>
  <c r="AJ107" i="1"/>
  <c r="W108" i="1"/>
  <c r="AA108" i="1"/>
  <c r="AE108" i="1"/>
  <c r="AI108" i="1"/>
  <c r="B108" i="1" s="1"/>
  <c r="AH109" i="1"/>
  <c r="AK110" i="1"/>
  <c r="B110" i="1" s="1"/>
  <c r="AJ111" i="1"/>
  <c r="W112" i="1"/>
  <c r="AA112" i="1"/>
  <c r="AE112" i="1"/>
  <c r="AI112" i="1"/>
  <c r="B112" i="1" s="1"/>
  <c r="AH113" i="1"/>
  <c r="AK114" i="1"/>
  <c r="B114" i="1" s="1"/>
  <c r="AJ115" i="1"/>
  <c r="W116" i="1"/>
  <c r="AA116" i="1"/>
  <c r="AE116" i="1"/>
  <c r="AI116" i="1"/>
  <c r="B116" i="1" s="1"/>
  <c r="AH117" i="1"/>
  <c r="AK118" i="1"/>
  <c r="B118" i="1" s="1"/>
  <c r="AJ119" i="1"/>
  <c r="W120" i="1"/>
  <c r="AA120" i="1"/>
  <c r="AE120" i="1"/>
  <c r="AI120" i="1"/>
  <c r="B120" i="1" s="1"/>
  <c r="AH121" i="1"/>
  <c r="AK122" i="1"/>
  <c r="B122" i="1" s="1"/>
  <c r="AJ123" i="1"/>
  <c r="W124" i="1"/>
  <c r="AA124" i="1"/>
  <c r="AE124" i="1"/>
  <c r="AI124" i="1"/>
  <c r="B124" i="1" s="1"/>
  <c r="AH125" i="1"/>
  <c r="AK126" i="1"/>
  <c r="B126" i="1" s="1"/>
  <c r="AJ127" i="1"/>
  <c r="W128" i="1"/>
  <c r="AA128" i="1"/>
  <c r="AE128" i="1"/>
  <c r="AI128" i="1"/>
  <c r="B128" i="1" s="1"/>
  <c r="AH129" i="1"/>
  <c r="AK130" i="1"/>
  <c r="B130" i="1" s="1"/>
  <c r="AJ131" i="1"/>
  <c r="W132" i="1"/>
  <c r="AA132" i="1"/>
  <c r="AE132" i="1"/>
  <c r="AI132" i="1"/>
  <c r="B132" i="1" s="1"/>
  <c r="AH133" i="1"/>
  <c r="AK134" i="1"/>
  <c r="B134" i="1" s="1"/>
  <c r="AJ135" i="1"/>
  <c r="W136" i="1"/>
  <c r="AA136" i="1"/>
  <c r="AE136" i="1"/>
  <c r="AI136" i="1"/>
  <c r="B136" i="1" s="1"/>
  <c r="AH137" i="1"/>
  <c r="AK138" i="1"/>
  <c r="B138" i="1" s="1"/>
  <c r="AJ139" i="1"/>
  <c r="W140" i="1"/>
  <c r="AA140" i="1"/>
  <c r="AE140" i="1"/>
  <c r="AI140" i="1"/>
  <c r="B140" i="1" s="1"/>
  <c r="AH141" i="1"/>
  <c r="AK142" i="1"/>
  <c r="B142" i="1" s="1"/>
  <c r="AJ143" i="1"/>
  <c r="W144" i="1"/>
  <c r="AA144" i="1"/>
  <c r="AE144" i="1"/>
  <c r="AI144" i="1"/>
  <c r="B144" i="1" s="1"/>
  <c r="AH145" i="1"/>
  <c r="AK146" i="1"/>
  <c r="B146" i="1" s="1"/>
  <c r="AJ147" i="1"/>
  <c r="W148" i="1"/>
  <c r="AA148" i="1"/>
  <c r="AE148" i="1"/>
  <c r="AI148" i="1"/>
  <c r="AH149" i="1"/>
  <c r="AK150" i="1"/>
  <c r="AJ151" i="1"/>
  <c r="W152" i="1"/>
  <c r="AA152" i="1"/>
  <c r="AE152" i="1"/>
  <c r="AI152" i="1"/>
  <c r="B152" i="1" s="1"/>
  <c r="AH153" i="1"/>
  <c r="AK154" i="1"/>
  <c r="B154" i="1" s="1"/>
  <c r="AJ155" i="1"/>
  <c r="W156" i="1"/>
  <c r="AA156" i="1"/>
  <c r="AE156" i="1"/>
  <c r="AI156" i="1"/>
  <c r="AH157" i="1"/>
  <c r="AK158" i="1"/>
  <c r="AJ159" i="1"/>
  <c r="W160" i="1"/>
  <c r="AA160" i="1"/>
  <c r="AE160" i="1"/>
  <c r="AI160" i="1"/>
  <c r="AH161" i="1"/>
  <c r="AK162" i="1"/>
  <c r="AJ163" i="1"/>
  <c r="W164" i="1"/>
  <c r="AA164" i="1"/>
  <c r="AE164" i="1"/>
  <c r="AI164" i="1"/>
  <c r="AH165" i="1"/>
  <c r="AK166" i="1"/>
  <c r="AJ167" i="1"/>
  <c r="W168" i="1"/>
  <c r="AA168" i="1"/>
  <c r="AE168" i="1"/>
  <c r="AI168" i="1"/>
  <c r="AH169" i="1"/>
  <c r="AK170" i="1"/>
  <c r="AJ171" i="1"/>
  <c r="W172" i="1"/>
  <c r="AA172" i="1"/>
  <c r="AE172" i="1"/>
  <c r="AI172" i="1"/>
  <c r="B172" i="1" s="1"/>
  <c r="AH173" i="1"/>
  <c r="AH175" i="1"/>
  <c r="AK175" i="1"/>
  <c r="AG175" i="1"/>
  <c r="AC175" i="1"/>
  <c r="Y175" i="1"/>
  <c r="AJ175" i="1"/>
  <c r="X175" i="1"/>
  <c r="AB175" i="1"/>
  <c r="AF175" i="1"/>
  <c r="AE175" i="1"/>
  <c r="AK177" i="1"/>
  <c r="B179" i="1"/>
  <c r="A179" i="1"/>
  <c r="AH179" i="1"/>
  <c r="AK179" i="1"/>
  <c r="AJ179" i="1"/>
  <c r="X179" i="1"/>
  <c r="AB179" i="1"/>
  <c r="AF179" i="1"/>
  <c r="AE179" i="1"/>
  <c r="AK180" i="1"/>
  <c r="AJ182" i="1"/>
  <c r="AC187" i="1"/>
  <c r="AG187" i="1"/>
  <c r="AI187" i="1"/>
  <c r="AK189" i="1"/>
  <c r="U191" i="1"/>
  <c r="A191" i="1" s="1"/>
  <c r="Y191" i="1"/>
  <c r="AC191" i="1"/>
  <c r="AG191" i="1"/>
  <c r="AI191" i="1"/>
  <c r="B191" i="1" s="1"/>
  <c r="B218" i="1"/>
  <c r="B234" i="1"/>
  <c r="A256" i="1"/>
  <c r="A284" i="1"/>
  <c r="B290" i="1"/>
  <c r="A300" i="1"/>
  <c r="AH174" i="1"/>
  <c r="U175" i="1"/>
  <c r="A175" i="1" s="1"/>
  <c r="AI175" i="1"/>
  <c r="B175" i="1" s="1"/>
  <c r="U179" i="1"/>
  <c r="Y179" i="1"/>
  <c r="AC179" i="1"/>
  <c r="AG179" i="1"/>
  <c r="AI179" i="1"/>
  <c r="AH180" i="1"/>
  <c r="AK181" i="1"/>
  <c r="B183" i="1"/>
  <c r="A183" i="1"/>
  <c r="AH183" i="1"/>
  <c r="AK183" i="1"/>
  <c r="AJ183" i="1"/>
  <c r="X183" i="1"/>
  <c r="AB183" i="1"/>
  <c r="AF183" i="1"/>
  <c r="AE183" i="1"/>
  <c r="AH184" i="1"/>
  <c r="V187" i="1"/>
  <c r="Z187" i="1"/>
  <c r="AD187" i="1"/>
  <c r="W187" i="1"/>
  <c r="V191" i="1"/>
  <c r="Z191" i="1"/>
  <c r="AD191" i="1"/>
  <c r="W191" i="1"/>
  <c r="B214" i="1"/>
  <c r="B250" i="1"/>
  <c r="B266" i="1"/>
  <c r="AI176" i="1"/>
  <c r="AH177" i="1"/>
  <c r="AK178" i="1"/>
  <c r="AI180" i="1"/>
  <c r="AH181" i="1"/>
  <c r="AK182" i="1"/>
  <c r="AI184" i="1"/>
  <c r="AH185" i="1"/>
  <c r="AK186" i="1"/>
  <c r="AI188" i="1"/>
  <c r="AH189" i="1"/>
  <c r="AK190" i="1"/>
  <c r="B190" i="1" s="1"/>
  <c r="W192" i="1"/>
  <c r="AI192" i="1"/>
  <c r="Z193" i="1"/>
  <c r="AH193" i="1"/>
  <c r="AG194" i="1"/>
  <c r="AK194" i="1"/>
  <c r="B194" i="1" s="1"/>
  <c r="AJ195" i="1"/>
  <c r="B195" i="1" s="1"/>
  <c r="W196" i="1"/>
  <c r="AI196" i="1"/>
  <c r="Z197" i="1"/>
  <c r="AH197" i="1"/>
  <c r="AG198" i="1"/>
  <c r="AK198" i="1"/>
  <c r="B198" i="1" s="1"/>
  <c r="AJ199" i="1"/>
  <c r="B199" i="1" s="1"/>
  <c r="W200" i="1"/>
  <c r="AI200" i="1"/>
  <c r="Z201" i="1"/>
  <c r="AH201" i="1"/>
  <c r="AG202" i="1"/>
  <c r="AK202" i="1"/>
  <c r="B202" i="1" s="1"/>
  <c r="AJ203" i="1"/>
  <c r="B203" i="1" s="1"/>
  <c r="W204" i="1"/>
  <c r="AI204" i="1"/>
  <c r="Z205" i="1"/>
  <c r="AH205" i="1"/>
  <c r="AG206" i="1"/>
  <c r="AK206" i="1"/>
  <c r="B206" i="1" s="1"/>
  <c r="AJ207" i="1"/>
  <c r="B207" i="1" s="1"/>
  <c r="W208" i="1"/>
  <c r="AE208" i="1"/>
  <c r="AI208" i="1"/>
  <c r="B208" i="1" s="1"/>
  <c r="Z209" i="1"/>
  <c r="AH209" i="1"/>
  <c r="AG210" i="1"/>
  <c r="AK210" i="1"/>
  <c r="B210" i="1" s="1"/>
  <c r="AJ211" i="1"/>
  <c r="B211" i="1" s="1"/>
  <c r="W212" i="1"/>
  <c r="AE212" i="1"/>
  <c r="AI212" i="1"/>
  <c r="B212" i="1" s="1"/>
  <c r="Z213" i="1"/>
  <c r="AH213" i="1"/>
  <c r="AG214" i="1"/>
  <c r="AK214" i="1"/>
  <c r="AJ215" i="1"/>
  <c r="B215" i="1" s="1"/>
  <c r="W216" i="1"/>
  <c r="AE216" i="1"/>
  <c r="AI216" i="1"/>
  <c r="B216" i="1" s="1"/>
  <c r="Z217" i="1"/>
  <c r="AH217" i="1"/>
  <c r="U218" i="1"/>
  <c r="A218" i="1" s="1"/>
  <c r="AG218" i="1"/>
  <c r="AK218" i="1"/>
  <c r="AJ219" i="1"/>
  <c r="W220" i="1"/>
  <c r="AE220" i="1"/>
  <c r="AI220" i="1"/>
  <c r="B220" i="1" s="1"/>
  <c r="Z221" i="1"/>
  <c r="AH221" i="1"/>
  <c r="U222" i="1"/>
  <c r="A222" i="1" s="1"/>
  <c r="AG222" i="1"/>
  <c r="AK222" i="1"/>
  <c r="B222" i="1" s="1"/>
  <c r="AJ223" i="1"/>
  <c r="B223" i="1" s="1"/>
  <c r="W224" i="1"/>
  <c r="AE224" i="1"/>
  <c r="AI224" i="1"/>
  <c r="B224" i="1" s="1"/>
  <c r="Z225" i="1"/>
  <c r="AH225" i="1"/>
  <c r="U226" i="1"/>
  <c r="A226" i="1" s="1"/>
  <c r="AG226" i="1"/>
  <c r="AK226" i="1"/>
  <c r="B226" i="1" s="1"/>
  <c r="AJ227" i="1"/>
  <c r="B227" i="1" s="1"/>
  <c r="W228" i="1"/>
  <c r="AE228" i="1"/>
  <c r="AI228" i="1"/>
  <c r="B228" i="1" s="1"/>
  <c r="Z229" i="1"/>
  <c r="AH229" i="1"/>
  <c r="U230" i="1"/>
  <c r="A230" i="1" s="1"/>
  <c r="AG230" i="1"/>
  <c r="AK230" i="1"/>
  <c r="B230" i="1" s="1"/>
  <c r="AJ231" i="1"/>
  <c r="B231" i="1" s="1"/>
  <c r="W232" i="1"/>
  <c r="AE232" i="1"/>
  <c r="AI232" i="1"/>
  <c r="B232" i="1" s="1"/>
  <c r="Z233" i="1"/>
  <c r="AH233" i="1"/>
  <c r="U234" i="1"/>
  <c r="A234" i="1" s="1"/>
  <c r="AG234" i="1"/>
  <c r="AK234" i="1"/>
  <c r="AJ235" i="1"/>
  <c r="B235" i="1" s="1"/>
  <c r="W236" i="1"/>
  <c r="AE236" i="1"/>
  <c r="AI236" i="1"/>
  <c r="B236" i="1" s="1"/>
  <c r="Z237" i="1"/>
  <c r="AH237" i="1"/>
  <c r="U238" i="1"/>
  <c r="A238" i="1" s="1"/>
  <c r="AG238" i="1"/>
  <c r="AK238" i="1"/>
  <c r="B238" i="1" s="1"/>
  <c r="AJ239" i="1"/>
  <c r="B239" i="1" s="1"/>
  <c r="W240" i="1"/>
  <c r="AE240" i="1"/>
  <c r="AI240" i="1"/>
  <c r="B240" i="1" s="1"/>
  <c r="Z241" i="1"/>
  <c r="AH241" i="1"/>
  <c r="U242" i="1"/>
  <c r="AG242" i="1"/>
  <c r="AK242" i="1"/>
  <c r="AJ243" i="1"/>
  <c r="W244" i="1"/>
  <c r="AE244" i="1"/>
  <c r="AI244" i="1"/>
  <c r="B244" i="1" s="1"/>
  <c r="Z245" i="1"/>
  <c r="AH245" i="1"/>
  <c r="U246" i="1"/>
  <c r="A246" i="1" s="1"/>
  <c r="AG246" i="1"/>
  <c r="AK246" i="1"/>
  <c r="B246" i="1" s="1"/>
  <c r="AJ247" i="1"/>
  <c r="W248" i="1"/>
  <c r="AE248" i="1"/>
  <c r="AI248" i="1"/>
  <c r="B248" i="1" s="1"/>
  <c r="Z249" i="1"/>
  <c r="AH249" i="1"/>
  <c r="U250" i="1"/>
  <c r="A250" i="1" s="1"/>
  <c r="AG250" i="1"/>
  <c r="AK250" i="1"/>
  <c r="AJ251" i="1"/>
  <c r="B251" i="1" s="1"/>
  <c r="W252" i="1"/>
  <c r="AE252" i="1"/>
  <c r="AI252" i="1"/>
  <c r="B252" i="1" s="1"/>
  <c r="Z253" i="1"/>
  <c r="AH253" i="1"/>
  <c r="U254" i="1"/>
  <c r="A254" i="1" s="1"/>
  <c r="AG254" i="1"/>
  <c r="AK254" i="1"/>
  <c r="B254" i="1" s="1"/>
  <c r="AJ255" i="1"/>
  <c r="B255" i="1" s="1"/>
  <c r="W256" i="1"/>
  <c r="AE256" i="1"/>
  <c r="AI256" i="1"/>
  <c r="B256" i="1" s="1"/>
  <c r="Z257" i="1"/>
  <c r="AH257" i="1"/>
  <c r="U258" i="1"/>
  <c r="A258" i="1" s="1"/>
  <c r="AG258" i="1"/>
  <c r="AK258" i="1"/>
  <c r="B258" i="1" s="1"/>
  <c r="AJ259" i="1"/>
  <c r="B259" i="1" s="1"/>
  <c r="W260" i="1"/>
  <c r="AE260" i="1"/>
  <c r="AI260" i="1"/>
  <c r="B260" i="1" s="1"/>
  <c r="Z261" i="1"/>
  <c r="AH261" i="1"/>
  <c r="U262" i="1"/>
  <c r="A262" i="1" s="1"/>
  <c r="AG262" i="1"/>
  <c r="AK262" i="1"/>
  <c r="B262" i="1" s="1"/>
  <c r="AJ263" i="1"/>
  <c r="B263" i="1" s="1"/>
  <c r="W264" i="1"/>
  <c r="AE264" i="1"/>
  <c r="AI264" i="1"/>
  <c r="B264" i="1" s="1"/>
  <c r="Z265" i="1"/>
  <c r="AH265" i="1"/>
  <c r="U266" i="1"/>
  <c r="A266" i="1" s="1"/>
  <c r="AG266" i="1"/>
  <c r="AK266" i="1"/>
  <c r="AJ267" i="1"/>
  <c r="B267" i="1" s="1"/>
  <c r="W268" i="1"/>
  <c r="AE268" i="1"/>
  <c r="AI268" i="1"/>
  <c r="B268" i="1" s="1"/>
  <c r="Z269" i="1"/>
  <c r="AH269" i="1"/>
  <c r="U270" i="1"/>
  <c r="AG270" i="1"/>
  <c r="AK270" i="1"/>
  <c r="AJ271" i="1"/>
  <c r="W272" i="1"/>
  <c r="AE272" i="1"/>
  <c r="AI272" i="1"/>
  <c r="Z273" i="1"/>
  <c r="AH273" i="1"/>
  <c r="U274" i="1"/>
  <c r="AG274" i="1"/>
  <c r="AK274" i="1"/>
  <c r="AJ275" i="1"/>
  <c r="B275" i="1" s="1"/>
  <c r="W276" i="1"/>
  <c r="AE276" i="1"/>
  <c r="AI276" i="1"/>
  <c r="B276" i="1" s="1"/>
  <c r="Z277" i="1"/>
  <c r="AH277" i="1"/>
  <c r="U278" i="1"/>
  <c r="A278" i="1" s="1"/>
  <c r="AG278" i="1"/>
  <c r="AK278" i="1"/>
  <c r="B278" i="1" s="1"/>
  <c r="AJ279" i="1"/>
  <c r="W280" i="1"/>
  <c r="AE280" i="1"/>
  <c r="AI280" i="1"/>
  <c r="B280" i="1" s="1"/>
  <c r="Z281" i="1"/>
  <c r="AH281" i="1"/>
  <c r="U282" i="1"/>
  <c r="A282" i="1" s="1"/>
  <c r="AG282" i="1"/>
  <c r="AK282" i="1"/>
  <c r="B282" i="1" s="1"/>
  <c r="AJ283" i="1"/>
  <c r="B283" i="1" s="1"/>
  <c r="W284" i="1"/>
  <c r="AE284" i="1"/>
  <c r="AI284" i="1"/>
  <c r="B284" i="1" s="1"/>
  <c r="Z285" i="1"/>
  <c r="AH285" i="1"/>
  <c r="U286" i="1"/>
  <c r="A286" i="1" s="1"/>
  <c r="AG286" i="1"/>
  <c r="AK286" i="1"/>
  <c r="B286" i="1" s="1"/>
  <c r="AJ287" i="1"/>
  <c r="B287" i="1" s="1"/>
  <c r="W288" i="1"/>
  <c r="AE288" i="1"/>
  <c r="AI288" i="1"/>
  <c r="B288" i="1" s="1"/>
  <c r="Z289" i="1"/>
  <c r="AH289" i="1"/>
  <c r="U290" i="1"/>
  <c r="A290" i="1" s="1"/>
  <c r="Y290" i="1"/>
  <c r="AG290" i="1"/>
  <c r="AJ291" i="1"/>
  <c r="B291" i="1" s="1"/>
  <c r="W292" i="1"/>
  <c r="AE292" i="1"/>
  <c r="AI292" i="1"/>
  <c r="B292" i="1" s="1"/>
  <c r="Z293" i="1"/>
  <c r="AH293" i="1"/>
  <c r="U294" i="1"/>
  <c r="A294" i="1" s="1"/>
  <c r="Y294" i="1"/>
  <c r="AG294" i="1"/>
  <c r="AJ295" i="1"/>
  <c r="B295" i="1" s="1"/>
  <c r="W296" i="1"/>
  <c r="AE296" i="1"/>
  <c r="AI296" i="1"/>
  <c r="B296" i="1" s="1"/>
  <c r="Z297" i="1"/>
  <c r="AH297" i="1"/>
  <c r="U298" i="1"/>
  <c r="A298" i="1" s="1"/>
  <c r="Y298" i="1"/>
  <c r="AG298" i="1"/>
  <c r="AJ299" i="1"/>
  <c r="B299" i="1" s="1"/>
  <c r="W300" i="1"/>
  <c r="AE300" i="1"/>
  <c r="AI300" i="1"/>
  <c r="B300" i="1" s="1"/>
  <c r="Z301" i="1"/>
  <c r="AH301" i="1"/>
  <c r="U302" i="1"/>
  <c r="Y302" i="1"/>
  <c r="AG302" i="1"/>
  <c r="AJ303" i="1"/>
  <c r="W304" i="1"/>
  <c r="AE304" i="1"/>
  <c r="AI304" i="1"/>
  <c r="Z305" i="1"/>
  <c r="AH305" i="1"/>
  <c r="U306" i="1"/>
  <c r="A306" i="1" s="1"/>
  <c r="Y306" i="1"/>
  <c r="AG306" i="1"/>
  <c r="AJ307" i="1"/>
  <c r="Y308" i="1"/>
  <c r="AI308" i="1"/>
  <c r="AI309" i="1"/>
  <c r="AH309" i="1"/>
  <c r="AH310" i="1"/>
  <c r="AI310" i="1"/>
  <c r="AK311" i="1"/>
  <c r="AD311" i="1"/>
  <c r="AI311" i="1"/>
  <c r="AJ312" i="1"/>
  <c r="X312" i="1"/>
  <c r="AB312" i="1"/>
  <c r="AF312" i="1"/>
  <c r="AC312" i="1"/>
  <c r="AH312" i="1"/>
  <c r="V313" i="1"/>
  <c r="A314" i="1"/>
  <c r="W314" i="1"/>
  <c r="B315" i="1"/>
  <c r="AH315" i="1"/>
  <c r="AG316" i="1"/>
  <c r="U317" i="1"/>
  <c r="AK317" i="1"/>
  <c r="AF318" i="1"/>
  <c r="Z320" i="1"/>
  <c r="AK321" i="1"/>
  <c r="B323" i="1"/>
  <c r="A323" i="1"/>
  <c r="AJ323" i="1"/>
  <c r="AH323" i="1"/>
  <c r="AD323" i="1"/>
  <c r="Z323" i="1"/>
  <c r="V323" i="1"/>
  <c r="AK323" i="1"/>
  <c r="X323" i="1"/>
  <c r="AB323" i="1"/>
  <c r="AF323" i="1"/>
  <c r="AE323" i="1"/>
  <c r="W330" i="1"/>
  <c r="AH330" i="1"/>
  <c r="AB176" i="1"/>
  <c r="AF176" i="1"/>
  <c r="AJ176" i="1"/>
  <c r="W177" i="1"/>
  <c r="AA177" i="1"/>
  <c r="AE177" i="1"/>
  <c r="AI177" i="1"/>
  <c r="AH178" i="1"/>
  <c r="AJ180" i="1"/>
  <c r="AI181" i="1"/>
  <c r="AH182" i="1"/>
  <c r="AJ184" i="1"/>
  <c r="AI185" i="1"/>
  <c r="AH186" i="1"/>
  <c r="AJ188" i="1"/>
  <c r="AI189" i="1"/>
  <c r="AH190" i="1"/>
  <c r="AF192" i="1"/>
  <c r="AJ192" i="1"/>
  <c r="AE193" i="1"/>
  <c r="AI193" i="1"/>
  <c r="B193" i="1" s="1"/>
  <c r="Z194" i="1"/>
  <c r="AD194" i="1"/>
  <c r="AH194" i="1"/>
  <c r="A195" i="1"/>
  <c r="U195" i="1"/>
  <c r="Y195" i="1"/>
  <c r="AC195" i="1"/>
  <c r="AG195" i="1"/>
  <c r="AK195" i="1"/>
  <c r="AF196" i="1"/>
  <c r="AJ196" i="1"/>
  <c r="W197" i="1"/>
  <c r="AA197" i="1"/>
  <c r="AE197" i="1"/>
  <c r="AI197" i="1"/>
  <c r="B197" i="1" s="1"/>
  <c r="Z198" i="1"/>
  <c r="AD198" i="1"/>
  <c r="AH198" i="1"/>
  <c r="A199" i="1"/>
  <c r="U199" i="1"/>
  <c r="Y199" i="1"/>
  <c r="AC199" i="1"/>
  <c r="AG199" i="1"/>
  <c r="AK199" i="1"/>
  <c r="AF200" i="1"/>
  <c r="AJ200" i="1"/>
  <c r="W201" i="1"/>
  <c r="AA201" i="1"/>
  <c r="AE201" i="1"/>
  <c r="AI201" i="1"/>
  <c r="B201" i="1" s="1"/>
  <c r="AH202" i="1"/>
  <c r="A203" i="1"/>
  <c r="U203" i="1"/>
  <c r="Y203" i="1"/>
  <c r="AC203" i="1"/>
  <c r="AG203" i="1"/>
  <c r="AK203" i="1"/>
  <c r="AJ204" i="1"/>
  <c r="W205" i="1"/>
  <c r="AA205" i="1"/>
  <c r="AE205" i="1"/>
  <c r="AI205" i="1"/>
  <c r="B205" i="1" s="1"/>
  <c r="AH206" i="1"/>
  <c r="A207" i="1"/>
  <c r="U207" i="1"/>
  <c r="Y207" i="1"/>
  <c r="AC207" i="1"/>
  <c r="AG207" i="1"/>
  <c r="AK207" i="1"/>
  <c r="W209" i="1"/>
  <c r="AA209" i="1"/>
  <c r="AE209" i="1"/>
  <c r="AI209" i="1"/>
  <c r="B209" i="1" s="1"/>
  <c r="AH210" i="1"/>
  <c r="A211" i="1"/>
  <c r="U211" i="1"/>
  <c r="Y211" i="1"/>
  <c r="AC211" i="1"/>
  <c r="AG211" i="1"/>
  <c r="AK211" i="1"/>
  <c r="W213" i="1"/>
  <c r="AA213" i="1"/>
  <c r="AE213" i="1"/>
  <c r="AI213" i="1"/>
  <c r="B213" i="1" s="1"/>
  <c r="Z214" i="1"/>
  <c r="AD214" i="1"/>
  <c r="AH214" i="1"/>
  <c r="A215" i="1"/>
  <c r="U215" i="1"/>
  <c r="Y215" i="1"/>
  <c r="AC215" i="1"/>
  <c r="AG215" i="1"/>
  <c r="AK215" i="1"/>
  <c r="W217" i="1"/>
  <c r="AA217" i="1"/>
  <c r="AE217" i="1"/>
  <c r="AI217" i="1"/>
  <c r="B217" i="1" s="1"/>
  <c r="U219" i="1"/>
  <c r="A219" i="1" s="1"/>
  <c r="Y219" i="1"/>
  <c r="AC219" i="1"/>
  <c r="AG219" i="1"/>
  <c r="AK219" i="1"/>
  <c r="B219" i="1" s="1"/>
  <c r="W221" i="1"/>
  <c r="AA221" i="1"/>
  <c r="AE221" i="1"/>
  <c r="AI221" i="1"/>
  <c r="B221" i="1" s="1"/>
  <c r="A223" i="1"/>
  <c r="U223" i="1"/>
  <c r="Y223" i="1"/>
  <c r="AC223" i="1"/>
  <c r="AG223" i="1"/>
  <c r="AK223" i="1"/>
  <c r="W225" i="1"/>
  <c r="AA225" i="1"/>
  <c r="AE225" i="1"/>
  <c r="AI225" i="1"/>
  <c r="B225" i="1" s="1"/>
  <c r="U227" i="1"/>
  <c r="A227" i="1" s="1"/>
  <c r="Y227" i="1"/>
  <c r="AC227" i="1"/>
  <c r="AG227" i="1"/>
  <c r="AK227" i="1"/>
  <c r="W229" i="1"/>
  <c r="AA229" i="1"/>
  <c r="AE229" i="1"/>
  <c r="AI229" i="1"/>
  <c r="B229" i="1" s="1"/>
  <c r="A231" i="1"/>
  <c r="U231" i="1"/>
  <c r="Y231" i="1"/>
  <c r="AC231" i="1"/>
  <c r="AG231" i="1"/>
  <c r="AK231" i="1"/>
  <c r="W233" i="1"/>
  <c r="AA233" i="1"/>
  <c r="AE233" i="1"/>
  <c r="AI233" i="1"/>
  <c r="B233" i="1" s="1"/>
  <c r="U235" i="1"/>
  <c r="A235" i="1" s="1"/>
  <c r="Y235" i="1"/>
  <c r="AC235" i="1"/>
  <c r="AG235" i="1"/>
  <c r="AK235" i="1"/>
  <c r="W237" i="1"/>
  <c r="AA237" i="1"/>
  <c r="AE237" i="1"/>
  <c r="AI237" i="1"/>
  <c r="B237" i="1" s="1"/>
  <c r="A239" i="1"/>
  <c r="U239" i="1"/>
  <c r="Y239" i="1"/>
  <c r="AC239" i="1"/>
  <c r="AG239" i="1"/>
  <c r="AK239" i="1"/>
  <c r="W241" i="1"/>
  <c r="AA241" i="1"/>
  <c r="AE241" i="1"/>
  <c r="AI241" i="1"/>
  <c r="A243" i="1"/>
  <c r="U243" i="1"/>
  <c r="Y243" i="1"/>
  <c r="AC243" i="1"/>
  <c r="AG243" i="1"/>
  <c r="AK243" i="1"/>
  <c r="W245" i="1"/>
  <c r="AA245" i="1"/>
  <c r="AE245" i="1"/>
  <c r="AI245" i="1"/>
  <c r="B245" i="1" s="1"/>
  <c r="A247" i="1"/>
  <c r="U247" i="1"/>
  <c r="Y247" i="1"/>
  <c r="AC247" i="1"/>
  <c r="AG247" i="1"/>
  <c r="AK247" i="1"/>
  <c r="B247" i="1" s="1"/>
  <c r="W249" i="1"/>
  <c r="AA249" i="1"/>
  <c r="AE249" i="1"/>
  <c r="AI249" i="1"/>
  <c r="B249" i="1" s="1"/>
  <c r="U251" i="1"/>
  <c r="A251" i="1" s="1"/>
  <c r="Y251" i="1"/>
  <c r="AC251" i="1"/>
  <c r="AG251" i="1"/>
  <c r="AK251" i="1"/>
  <c r="W253" i="1"/>
  <c r="AA253" i="1"/>
  <c r="AE253" i="1"/>
  <c r="AI253" i="1"/>
  <c r="B253" i="1" s="1"/>
  <c r="A255" i="1"/>
  <c r="U255" i="1"/>
  <c r="Y255" i="1"/>
  <c r="AC255" i="1"/>
  <c r="AG255" i="1"/>
  <c r="AK255" i="1"/>
  <c r="W257" i="1"/>
  <c r="AA257" i="1"/>
  <c r="AE257" i="1"/>
  <c r="AI257" i="1"/>
  <c r="U259" i="1"/>
  <c r="A259" i="1" s="1"/>
  <c r="Y259" i="1"/>
  <c r="AC259" i="1"/>
  <c r="AG259" i="1"/>
  <c r="AK259" i="1"/>
  <c r="W261" i="1"/>
  <c r="AA261" i="1"/>
  <c r="AE261" i="1"/>
  <c r="AI261" i="1"/>
  <c r="B261" i="1" s="1"/>
  <c r="A263" i="1"/>
  <c r="U263" i="1"/>
  <c r="Y263" i="1"/>
  <c r="AC263" i="1"/>
  <c r="AG263" i="1"/>
  <c r="AK263" i="1"/>
  <c r="W265" i="1"/>
  <c r="AA265" i="1"/>
  <c r="AE265" i="1"/>
  <c r="AI265" i="1"/>
  <c r="B265" i="1" s="1"/>
  <c r="U267" i="1"/>
  <c r="A267" i="1" s="1"/>
  <c r="Y267" i="1"/>
  <c r="AC267" i="1"/>
  <c r="AG267" i="1"/>
  <c r="AK267" i="1"/>
  <c r="W269" i="1"/>
  <c r="AA269" i="1"/>
  <c r="AE269" i="1"/>
  <c r="AI269" i="1"/>
  <c r="A271" i="1"/>
  <c r="U271" i="1"/>
  <c r="Y271" i="1"/>
  <c r="AC271" i="1"/>
  <c r="AG271" i="1"/>
  <c r="AK271" i="1"/>
  <c r="W273" i="1"/>
  <c r="AA273" i="1"/>
  <c r="AE273" i="1"/>
  <c r="AI273" i="1"/>
  <c r="U275" i="1"/>
  <c r="A275" i="1" s="1"/>
  <c r="Y275" i="1"/>
  <c r="AC275" i="1"/>
  <c r="AG275" i="1"/>
  <c r="AK275" i="1"/>
  <c r="W277" i="1"/>
  <c r="AA277" i="1"/>
  <c r="AE277" i="1"/>
  <c r="AI277" i="1"/>
  <c r="B277" i="1" s="1"/>
  <c r="A279" i="1"/>
  <c r="U279" i="1"/>
  <c r="Y279" i="1"/>
  <c r="AC279" i="1"/>
  <c r="AG279" i="1"/>
  <c r="AK279" i="1"/>
  <c r="B279" i="1" s="1"/>
  <c r="W281" i="1"/>
  <c r="AA281" i="1"/>
  <c r="AE281" i="1"/>
  <c r="AI281" i="1"/>
  <c r="B281" i="1" s="1"/>
  <c r="U283" i="1"/>
  <c r="A283" i="1" s="1"/>
  <c r="Y283" i="1"/>
  <c r="AC283" i="1"/>
  <c r="AG283" i="1"/>
  <c r="AK283" i="1"/>
  <c r="W285" i="1"/>
  <c r="AA285" i="1"/>
  <c r="AE285" i="1"/>
  <c r="AI285" i="1"/>
  <c r="A287" i="1"/>
  <c r="U287" i="1"/>
  <c r="Y287" i="1"/>
  <c r="AC287" i="1"/>
  <c r="AG287" i="1"/>
  <c r="AK287" i="1"/>
  <c r="W289" i="1"/>
  <c r="AA289" i="1"/>
  <c r="AE289" i="1"/>
  <c r="AI289" i="1"/>
  <c r="B289" i="1" s="1"/>
  <c r="U291" i="1"/>
  <c r="A291" i="1" s="1"/>
  <c r="Y291" i="1"/>
  <c r="AC291" i="1"/>
  <c r="AG291" i="1"/>
  <c r="AK291" i="1"/>
  <c r="W293" i="1"/>
  <c r="AA293" i="1"/>
  <c r="AE293" i="1"/>
  <c r="AI293" i="1"/>
  <c r="B293" i="1" s="1"/>
  <c r="A295" i="1"/>
  <c r="U295" i="1"/>
  <c r="Y295" i="1"/>
  <c r="AC295" i="1"/>
  <c r="AG295" i="1"/>
  <c r="AK295" i="1"/>
  <c r="W297" i="1"/>
  <c r="AA297" i="1"/>
  <c r="AE297" i="1"/>
  <c r="AI297" i="1"/>
  <c r="B297" i="1" s="1"/>
  <c r="U299" i="1"/>
  <c r="A299" i="1" s="1"/>
  <c r="Y299" i="1"/>
  <c r="AC299" i="1"/>
  <c r="AG299" i="1"/>
  <c r="AK299" i="1"/>
  <c r="W301" i="1"/>
  <c r="AA301" i="1"/>
  <c r="AE301" i="1"/>
  <c r="AI301" i="1"/>
  <c r="A303" i="1"/>
  <c r="U303" i="1"/>
  <c r="Y303" i="1"/>
  <c r="AC303" i="1"/>
  <c r="AG303" i="1"/>
  <c r="AK303" i="1"/>
  <c r="W305" i="1"/>
  <c r="AA305" i="1"/>
  <c r="AE305" i="1"/>
  <c r="AI305" i="1"/>
  <c r="B305" i="1" s="1"/>
  <c r="U307" i="1"/>
  <c r="A307" i="1" s="1"/>
  <c r="Y307" i="1"/>
  <c r="AC307" i="1"/>
  <c r="AG307" i="1"/>
  <c r="A308" i="1"/>
  <c r="U308" i="1"/>
  <c r="AE308" i="1"/>
  <c r="AK308" i="1"/>
  <c r="Y309" i="1"/>
  <c r="AJ309" i="1"/>
  <c r="AE311" i="1"/>
  <c r="AI313" i="1"/>
  <c r="AH314" i="1"/>
  <c r="AC314" i="1"/>
  <c r="AI314" i="1"/>
  <c r="AD315" i="1"/>
  <c r="AI315" i="1"/>
  <c r="X316" i="1"/>
  <c r="AB316" i="1"/>
  <c r="AF316" i="1"/>
  <c r="W316" i="1"/>
  <c r="AC316" i="1"/>
  <c r="AH316" i="1"/>
  <c r="AG317" i="1"/>
  <c r="AG318" i="1"/>
  <c r="AH319" i="1"/>
  <c r="AH195" i="1"/>
  <c r="AH199" i="1"/>
  <c r="AH203" i="1"/>
  <c r="AH207" i="1"/>
  <c r="AH211" i="1"/>
  <c r="AH215" i="1"/>
  <c r="AH219" i="1"/>
  <c r="AH223" i="1"/>
  <c r="AH227" i="1"/>
  <c r="AH231" i="1"/>
  <c r="AH235" i="1"/>
  <c r="AH239" i="1"/>
  <c r="AH243" i="1"/>
  <c r="AH247" i="1"/>
  <c r="AH251" i="1"/>
  <c r="AH255" i="1"/>
  <c r="AH259" i="1"/>
  <c r="AH263" i="1"/>
  <c r="AH267" i="1"/>
  <c r="AH271" i="1"/>
  <c r="AH275" i="1"/>
  <c r="AH279" i="1"/>
  <c r="AH283" i="1"/>
  <c r="AH287" i="1"/>
  <c r="AH291" i="1"/>
  <c r="AH295" i="1"/>
  <c r="AH299" i="1"/>
  <c r="AH303" i="1"/>
  <c r="AH307" i="1"/>
  <c r="AG308" i="1"/>
  <c r="V310" i="1"/>
  <c r="Z310" i="1"/>
  <c r="AD310" i="1"/>
  <c r="AA310" i="1"/>
  <c r="AK310" i="1"/>
  <c r="V311" i="1"/>
  <c r="U312" i="1"/>
  <c r="AK312" i="1"/>
  <c r="AJ313" i="1"/>
  <c r="AE314" i="1"/>
  <c r="AJ314" i="1"/>
  <c r="U315" i="1"/>
  <c r="Y315" i="1"/>
  <c r="AC315" i="1"/>
  <c r="AG315" i="1"/>
  <c r="Z315" i="1"/>
  <c r="AJ315" i="1"/>
  <c r="Y316" i="1"/>
  <c r="AI316" i="1"/>
  <c r="AI317" i="1"/>
  <c r="AH318" i="1"/>
  <c r="AI318" i="1"/>
  <c r="AK319" i="1"/>
  <c r="AD319" i="1"/>
  <c r="AI319" i="1"/>
  <c r="AJ320" i="1"/>
  <c r="B320" i="1" s="1"/>
  <c r="X320" i="1"/>
  <c r="AB320" i="1"/>
  <c r="AF320" i="1"/>
  <c r="AC320" i="1"/>
  <c r="AH320" i="1"/>
  <c r="AJ321" i="1"/>
  <c r="B321" i="1" s="1"/>
  <c r="AE321" i="1"/>
  <c r="AI322" i="1"/>
  <c r="W323" i="1"/>
  <c r="B328" i="1"/>
  <c r="AJ332" i="1"/>
  <c r="W195" i="1"/>
  <c r="AA195" i="1"/>
  <c r="AE195" i="1"/>
  <c r="W199" i="1"/>
  <c r="AA199" i="1"/>
  <c r="AE199" i="1"/>
  <c r="W203" i="1"/>
  <c r="AA203" i="1"/>
  <c r="AE203" i="1"/>
  <c r="W207" i="1"/>
  <c r="AA207" i="1"/>
  <c r="AE207" i="1"/>
  <c r="W211" i="1"/>
  <c r="AA211" i="1"/>
  <c r="AE211" i="1"/>
  <c r="W215" i="1"/>
  <c r="AA215" i="1"/>
  <c r="AE215" i="1"/>
  <c r="W219" i="1"/>
  <c r="AA219" i="1"/>
  <c r="AE219" i="1"/>
  <c r="W223" i="1"/>
  <c r="AA223" i="1"/>
  <c r="AE223" i="1"/>
  <c r="W227" i="1"/>
  <c r="AA227" i="1"/>
  <c r="AE227" i="1"/>
  <c r="W231" i="1"/>
  <c r="AA231" i="1"/>
  <c r="AE231" i="1"/>
  <c r="W235" i="1"/>
  <c r="AA235" i="1"/>
  <c r="AE235" i="1"/>
  <c r="W239" i="1"/>
  <c r="AA239" i="1"/>
  <c r="AE239" i="1"/>
  <c r="W243" i="1"/>
  <c r="AA243" i="1"/>
  <c r="AE243" i="1"/>
  <c r="W247" i="1"/>
  <c r="AA247" i="1"/>
  <c r="AE247" i="1"/>
  <c r="W251" i="1"/>
  <c r="AA251" i="1"/>
  <c r="AE251" i="1"/>
  <c r="W255" i="1"/>
  <c r="AA255" i="1"/>
  <c r="AE255" i="1"/>
  <c r="W259" i="1"/>
  <c r="AA259" i="1"/>
  <c r="AE259" i="1"/>
  <c r="W263" i="1"/>
  <c r="AA263" i="1"/>
  <c r="AE263" i="1"/>
  <c r="W267" i="1"/>
  <c r="AA267" i="1"/>
  <c r="AE267" i="1"/>
  <c r="W271" i="1"/>
  <c r="AA271" i="1"/>
  <c r="AE271" i="1"/>
  <c r="W275" i="1"/>
  <c r="AA275" i="1"/>
  <c r="AE275" i="1"/>
  <c r="W279" i="1"/>
  <c r="AA279" i="1"/>
  <c r="AE279" i="1"/>
  <c r="W283" i="1"/>
  <c r="AA283" i="1"/>
  <c r="AE283" i="1"/>
  <c r="W287" i="1"/>
  <c r="AA287" i="1"/>
  <c r="AE287" i="1"/>
  <c r="W291" i="1"/>
  <c r="AA291" i="1"/>
  <c r="AE291" i="1"/>
  <c r="W295" i="1"/>
  <c r="AA295" i="1"/>
  <c r="AE295" i="1"/>
  <c r="W299" i="1"/>
  <c r="AA299" i="1"/>
  <c r="AE299" i="1"/>
  <c r="W303" i="1"/>
  <c r="AA303" i="1"/>
  <c r="AE303" i="1"/>
  <c r="W307" i="1"/>
  <c r="AA307" i="1"/>
  <c r="AE307" i="1"/>
  <c r="AI307" i="1"/>
  <c r="B307" i="1" s="1"/>
  <c r="X308" i="1"/>
  <c r="AB308" i="1"/>
  <c r="AF308" i="1"/>
  <c r="W308" i="1"/>
  <c r="AC308" i="1"/>
  <c r="AH308" i="1"/>
  <c r="W311" i="1"/>
  <c r="Z313" i="1"/>
  <c r="AK314" i="1"/>
  <c r="Z316" i="1"/>
  <c r="AJ319" i="1"/>
  <c r="AK322" i="1"/>
  <c r="Y322" i="1"/>
  <c r="AJ322" i="1"/>
  <c r="B322" i="1" s="1"/>
  <c r="A324" i="1"/>
  <c r="AH322" i="1"/>
  <c r="AJ324" i="1"/>
  <c r="B324" i="1" s="1"/>
  <c r="AH325" i="1"/>
  <c r="AK325" i="1"/>
  <c r="B325" i="1" s="1"/>
  <c r="A326" i="1"/>
  <c r="AK326" i="1"/>
  <c r="A329" i="1"/>
  <c r="AH329" i="1"/>
  <c r="AK329" i="1"/>
  <c r="AJ329" i="1"/>
  <c r="B329" i="1" s="1"/>
  <c r="X329" i="1"/>
  <c r="AB329" i="1"/>
  <c r="AF329" i="1"/>
  <c r="AE329" i="1"/>
  <c r="AK331" i="1"/>
  <c r="U333" i="1"/>
  <c r="Y333" i="1"/>
  <c r="AC333" i="1"/>
  <c r="AG333" i="1"/>
  <c r="AI333" i="1"/>
  <c r="AI336" i="1"/>
  <c r="V337" i="1"/>
  <c r="Z337" i="1"/>
  <c r="AD337" i="1"/>
  <c r="W337" i="1"/>
  <c r="AI341" i="1"/>
  <c r="AH344" i="1"/>
  <c r="U344" i="1"/>
  <c r="A344" i="1" s="1"/>
  <c r="AH345" i="1"/>
  <c r="AK345" i="1"/>
  <c r="AG345" i="1"/>
  <c r="AC345" i="1"/>
  <c r="Y345" i="1"/>
  <c r="U345" i="1"/>
  <c r="A345" i="1" s="1"/>
  <c r="AJ345" i="1"/>
  <c r="B345" i="1" s="1"/>
  <c r="X345" i="1"/>
  <c r="AB345" i="1"/>
  <c r="AF345" i="1"/>
  <c r="AE345" i="1"/>
  <c r="AI348" i="1"/>
  <c r="AJ348" i="1"/>
  <c r="A350" i="1"/>
  <c r="AK350" i="1"/>
  <c r="AH350" i="1"/>
  <c r="AK351" i="1"/>
  <c r="V353" i="1"/>
  <c r="Z353" i="1"/>
  <c r="AD353" i="1"/>
  <c r="W353" i="1"/>
  <c r="AJ354" i="1"/>
  <c r="AE354" i="1"/>
  <c r="AI357" i="1"/>
  <c r="AH360" i="1"/>
  <c r="U360" i="1"/>
  <c r="A360" i="1" s="1"/>
  <c r="A361" i="1"/>
  <c r="AH361" i="1"/>
  <c r="AK361" i="1"/>
  <c r="AG361" i="1"/>
  <c r="AC361" i="1"/>
  <c r="Y361" i="1"/>
  <c r="U361" i="1"/>
  <c r="AJ361" i="1"/>
  <c r="B361" i="1" s="1"/>
  <c r="X361" i="1"/>
  <c r="AB361" i="1"/>
  <c r="AF361" i="1"/>
  <c r="AE361" i="1"/>
  <c r="AI364" i="1"/>
  <c r="AJ364" i="1"/>
  <c r="AK366" i="1"/>
  <c r="AH366" i="1"/>
  <c r="AK367" i="1"/>
  <c r="V369" i="1"/>
  <c r="Z369" i="1"/>
  <c r="AD369" i="1"/>
  <c r="W369" i="1"/>
  <c r="AJ370" i="1"/>
  <c r="AE370" i="1"/>
  <c r="AI373" i="1"/>
  <c r="AH376" i="1"/>
  <c r="U376" i="1"/>
  <c r="A376" i="1" s="1"/>
  <c r="A377" i="1"/>
  <c r="AH377" i="1"/>
  <c r="AK377" i="1"/>
  <c r="AG377" i="1"/>
  <c r="AC377" i="1"/>
  <c r="Y377" i="1"/>
  <c r="U377" i="1"/>
  <c r="AJ377" i="1"/>
  <c r="B377" i="1" s="1"/>
  <c r="X377" i="1"/>
  <c r="AB377" i="1"/>
  <c r="AF377" i="1"/>
  <c r="AE377" i="1"/>
  <c r="AI380" i="1"/>
  <c r="B380" i="1" s="1"/>
  <c r="AJ380" i="1"/>
  <c r="A382" i="1"/>
  <c r="AK382" i="1"/>
  <c r="AH382" i="1"/>
  <c r="AK383" i="1"/>
  <c r="V385" i="1"/>
  <c r="Z385" i="1"/>
  <c r="AD385" i="1"/>
  <c r="W385" i="1"/>
  <c r="AJ386" i="1"/>
  <c r="AE386" i="1"/>
  <c r="AI389" i="1"/>
  <c r="B389" i="1" s="1"/>
  <c r="AH392" i="1"/>
  <c r="U392" i="1"/>
  <c r="AH393" i="1"/>
  <c r="AK393" i="1"/>
  <c r="AG393" i="1"/>
  <c r="AC393" i="1"/>
  <c r="Y393" i="1"/>
  <c r="U393" i="1"/>
  <c r="A393" i="1" s="1"/>
  <c r="AJ393" i="1"/>
  <c r="B393" i="1" s="1"/>
  <c r="X393" i="1"/>
  <c r="AB393" i="1"/>
  <c r="AF393" i="1"/>
  <c r="AE393" i="1"/>
  <c r="AI396" i="1"/>
  <c r="AJ396" i="1"/>
  <c r="AJ398" i="1"/>
  <c r="AE398" i="1"/>
  <c r="AI401" i="1"/>
  <c r="AH404" i="1"/>
  <c r="U404" i="1"/>
  <c r="A405" i="1"/>
  <c r="AH405" i="1"/>
  <c r="AK405" i="1"/>
  <c r="AG405" i="1"/>
  <c r="AC405" i="1"/>
  <c r="Y405" i="1"/>
  <c r="U405" i="1"/>
  <c r="AJ405" i="1"/>
  <c r="B405" i="1" s="1"/>
  <c r="X405" i="1"/>
  <c r="AB405" i="1"/>
  <c r="AF405" i="1"/>
  <c r="AE405" i="1"/>
  <c r="AI408" i="1"/>
  <c r="AJ408" i="1"/>
  <c r="AK410" i="1"/>
  <c r="AH410" i="1"/>
  <c r="AK411" i="1"/>
  <c r="V413" i="1"/>
  <c r="Z413" i="1"/>
  <c r="AD413" i="1"/>
  <c r="W413" i="1"/>
  <c r="AJ414" i="1"/>
  <c r="AE414" i="1"/>
  <c r="AI417" i="1"/>
  <c r="AH420" i="1"/>
  <c r="U420" i="1"/>
  <c r="A420" i="1" s="1"/>
  <c r="A421" i="1"/>
  <c r="AH421" i="1"/>
  <c r="AK421" i="1"/>
  <c r="AG421" i="1"/>
  <c r="AC421" i="1"/>
  <c r="Y421" i="1"/>
  <c r="U421" i="1"/>
  <c r="AJ421" i="1"/>
  <c r="B421" i="1" s="1"/>
  <c r="X421" i="1"/>
  <c r="AB421" i="1"/>
  <c r="AF421" i="1"/>
  <c r="AE421" i="1"/>
  <c r="AI424" i="1"/>
  <c r="AJ424" i="1"/>
  <c r="A426" i="1"/>
  <c r="AK426" i="1"/>
  <c r="AH426" i="1"/>
  <c r="AK427" i="1"/>
  <c r="V429" i="1"/>
  <c r="Z429" i="1"/>
  <c r="AD429" i="1"/>
  <c r="W429" i="1"/>
  <c r="AJ430" i="1"/>
  <c r="AE430" i="1"/>
  <c r="AH436" i="1"/>
  <c r="U436" i="1"/>
  <c r="A436" i="1" s="1"/>
  <c r="A437" i="1"/>
  <c r="AH437" i="1"/>
  <c r="AK437" i="1"/>
  <c r="AG437" i="1"/>
  <c r="AC437" i="1"/>
  <c r="Y437" i="1"/>
  <c r="U437" i="1"/>
  <c r="AJ437" i="1"/>
  <c r="B437" i="1" s="1"/>
  <c r="X437" i="1"/>
  <c r="AB437" i="1"/>
  <c r="AF437" i="1"/>
  <c r="AE437" i="1"/>
  <c r="AI440" i="1"/>
  <c r="AJ440" i="1"/>
  <c r="AK442" i="1"/>
  <c r="AH442" i="1"/>
  <c r="AK443" i="1"/>
  <c r="AH444" i="1"/>
  <c r="U444" i="1"/>
  <c r="A445" i="1"/>
  <c r="AH445" i="1"/>
  <c r="AK445" i="1"/>
  <c r="AG445" i="1"/>
  <c r="AC445" i="1"/>
  <c r="Y445" i="1"/>
  <c r="U445" i="1"/>
  <c r="AJ445" i="1"/>
  <c r="B445" i="1" s="1"/>
  <c r="X445" i="1"/>
  <c r="AB445" i="1"/>
  <c r="AF445" i="1"/>
  <c r="AE445" i="1"/>
  <c r="AI448" i="1"/>
  <c r="AJ448" i="1"/>
  <c r="A450" i="1"/>
  <c r="AK450" i="1"/>
  <c r="AH450" i="1"/>
  <c r="AK451" i="1"/>
  <c r="V453" i="1"/>
  <c r="Z453" i="1"/>
  <c r="AD453" i="1"/>
  <c r="W453" i="1"/>
  <c r="AJ454" i="1"/>
  <c r="AE454" i="1"/>
  <c r="AH460" i="1"/>
  <c r="U460" i="1"/>
  <c r="A460" i="1" s="1"/>
  <c r="A461" i="1"/>
  <c r="AH461" i="1"/>
  <c r="AK461" i="1"/>
  <c r="AG461" i="1"/>
  <c r="AC461" i="1"/>
  <c r="Y461" i="1"/>
  <c r="U461" i="1"/>
  <c r="AJ461" i="1"/>
  <c r="B461" i="1" s="1"/>
  <c r="X461" i="1"/>
  <c r="AB461" i="1"/>
  <c r="AF461" i="1"/>
  <c r="AE461" i="1"/>
  <c r="AI464" i="1"/>
  <c r="AJ464" i="1"/>
  <c r="AK466" i="1"/>
  <c r="AH466" i="1"/>
  <c r="AK467" i="1"/>
  <c r="V469" i="1"/>
  <c r="Z469" i="1"/>
  <c r="AD469" i="1"/>
  <c r="W469" i="1"/>
  <c r="AJ470" i="1"/>
  <c r="AE470" i="1"/>
  <c r="AH476" i="1"/>
  <c r="U476" i="1"/>
  <c r="A476" i="1" s="1"/>
  <c r="A477" i="1"/>
  <c r="AH477" i="1"/>
  <c r="AK477" i="1"/>
  <c r="AG477" i="1"/>
  <c r="AC477" i="1"/>
  <c r="Y477" i="1"/>
  <c r="U477" i="1"/>
  <c r="AJ477" i="1"/>
  <c r="B477" i="1" s="1"/>
  <c r="X477" i="1"/>
  <c r="AB477" i="1"/>
  <c r="AF477" i="1"/>
  <c r="AE477" i="1"/>
  <c r="AI480" i="1"/>
  <c r="AJ480" i="1"/>
  <c r="AK482" i="1"/>
  <c r="AH482" i="1"/>
  <c r="AK483" i="1"/>
  <c r="V485" i="1"/>
  <c r="Z485" i="1"/>
  <c r="AD485" i="1"/>
  <c r="W485" i="1"/>
  <c r="AJ486" i="1"/>
  <c r="AE486" i="1"/>
  <c r="AH492" i="1"/>
  <c r="U492" i="1"/>
  <c r="AH493" i="1"/>
  <c r="AK493" i="1"/>
  <c r="AG493" i="1"/>
  <c r="AC493" i="1"/>
  <c r="Y493" i="1"/>
  <c r="U493" i="1"/>
  <c r="A493" i="1" s="1"/>
  <c r="AJ493" i="1"/>
  <c r="B493" i="1" s="1"/>
  <c r="X493" i="1"/>
  <c r="AB493" i="1"/>
  <c r="AF493" i="1"/>
  <c r="AE493" i="1"/>
  <c r="AI496" i="1"/>
  <c r="AJ496" i="1"/>
  <c r="A498" i="1"/>
  <c r="AK498" i="1"/>
  <c r="AH498" i="1"/>
  <c r="AK499" i="1"/>
  <c r="V501" i="1"/>
  <c r="Z501" i="1"/>
  <c r="AD501" i="1"/>
  <c r="W501" i="1"/>
  <c r="AJ502" i="1"/>
  <c r="AE502" i="1"/>
  <c r="AH508" i="1"/>
  <c r="U508" i="1"/>
  <c r="A509" i="1"/>
  <c r="AH509" i="1"/>
  <c r="AK509" i="1"/>
  <c r="AG509" i="1"/>
  <c r="AC509" i="1"/>
  <c r="Y509" i="1"/>
  <c r="U509" i="1"/>
  <c r="AJ509" i="1"/>
  <c r="B509" i="1" s="1"/>
  <c r="X509" i="1"/>
  <c r="AB509" i="1"/>
  <c r="AF509" i="1"/>
  <c r="AE509" i="1"/>
  <c r="AI512" i="1"/>
  <c r="AJ512" i="1"/>
  <c r="AH516" i="1"/>
  <c r="U516" i="1"/>
  <c r="AG516" i="1"/>
  <c r="AJ516" i="1"/>
  <c r="W518" i="1"/>
  <c r="AH518" i="1"/>
  <c r="AJ518" i="1"/>
  <c r="AE518" i="1"/>
  <c r="AI520" i="1"/>
  <c r="AJ520" i="1"/>
  <c r="AK527" i="1"/>
  <c r="A533" i="1"/>
  <c r="AH533" i="1"/>
  <c r="AK533" i="1"/>
  <c r="AG533" i="1"/>
  <c r="AC533" i="1"/>
  <c r="Y533" i="1"/>
  <c r="U533" i="1"/>
  <c r="AJ533" i="1"/>
  <c r="AI533" i="1"/>
  <c r="B533" i="1" s="1"/>
  <c r="AA533" i="1"/>
  <c r="X533" i="1"/>
  <c r="AB533" i="1"/>
  <c r="AF533" i="1"/>
  <c r="W534" i="1"/>
  <c r="AH534" i="1"/>
  <c r="AJ534" i="1"/>
  <c r="AE534" i="1"/>
  <c r="W322" i="1"/>
  <c r="AA322" i="1"/>
  <c r="AE322" i="1"/>
  <c r="U324" i="1"/>
  <c r="Y324" i="1"/>
  <c r="AC324" i="1"/>
  <c r="AG324" i="1"/>
  <c r="AK324" i="1"/>
  <c r="AH326" i="1"/>
  <c r="AK327" i="1"/>
  <c r="AI332" i="1"/>
  <c r="B332" i="1" s="1"/>
  <c r="V333" i="1"/>
  <c r="Z333" i="1"/>
  <c r="AD333" i="1"/>
  <c r="AJ336" i="1"/>
  <c r="A338" i="1"/>
  <c r="V341" i="1"/>
  <c r="Z341" i="1"/>
  <c r="AD341" i="1"/>
  <c r="AJ342" i="1"/>
  <c r="AE342" i="1"/>
  <c r="AH348" i="1"/>
  <c r="U348" i="1"/>
  <c r="A348" i="1" s="1"/>
  <c r="AH349" i="1"/>
  <c r="AK349" i="1"/>
  <c r="AG349" i="1"/>
  <c r="AC349" i="1"/>
  <c r="Y349" i="1"/>
  <c r="U349" i="1"/>
  <c r="A349" i="1" s="1"/>
  <c r="AJ349" i="1"/>
  <c r="B349" i="1" s="1"/>
  <c r="X349" i="1"/>
  <c r="AB349" i="1"/>
  <c r="AF349" i="1"/>
  <c r="AE349" i="1"/>
  <c r="AI352" i="1"/>
  <c r="AJ352" i="1"/>
  <c r="AK355" i="1"/>
  <c r="V357" i="1"/>
  <c r="Z357" i="1"/>
  <c r="AD357" i="1"/>
  <c r="AJ358" i="1"/>
  <c r="AE358" i="1"/>
  <c r="AH364" i="1"/>
  <c r="U364" i="1"/>
  <c r="A364" i="1" s="1"/>
  <c r="AH365" i="1"/>
  <c r="AK365" i="1"/>
  <c r="AG365" i="1"/>
  <c r="AC365" i="1"/>
  <c r="Y365" i="1"/>
  <c r="U365" i="1"/>
  <c r="A365" i="1" s="1"/>
  <c r="AJ365" i="1"/>
  <c r="B365" i="1" s="1"/>
  <c r="X365" i="1"/>
  <c r="AB365" i="1"/>
  <c r="AF365" i="1"/>
  <c r="AE365" i="1"/>
  <c r="AI368" i="1"/>
  <c r="AJ368" i="1"/>
  <c r="A370" i="1"/>
  <c r="AK371" i="1"/>
  <c r="V373" i="1"/>
  <c r="Z373" i="1"/>
  <c r="AD373" i="1"/>
  <c r="AJ374" i="1"/>
  <c r="AE374" i="1"/>
  <c r="AH380" i="1"/>
  <c r="U380" i="1"/>
  <c r="A380" i="1" s="1"/>
  <c r="AK380" i="1"/>
  <c r="Y380" i="1"/>
  <c r="AH381" i="1"/>
  <c r="AK381" i="1"/>
  <c r="AG381" i="1"/>
  <c r="AC381" i="1"/>
  <c r="Y381" i="1"/>
  <c r="U381" i="1"/>
  <c r="A381" i="1" s="1"/>
  <c r="AJ381" i="1"/>
  <c r="B381" i="1" s="1"/>
  <c r="X381" i="1"/>
  <c r="AB381" i="1"/>
  <c r="AF381" i="1"/>
  <c r="AE381" i="1"/>
  <c r="AI384" i="1"/>
  <c r="AJ384" i="1"/>
  <c r="A386" i="1"/>
  <c r="AK387" i="1"/>
  <c r="V389" i="1"/>
  <c r="Z389" i="1"/>
  <c r="AD389" i="1"/>
  <c r="AJ390" i="1"/>
  <c r="AE390" i="1"/>
  <c r="AH396" i="1"/>
  <c r="U396" i="1"/>
  <c r="A396" i="1" s="1"/>
  <c r="B397" i="1"/>
  <c r="A397" i="1"/>
  <c r="AH397" i="1"/>
  <c r="AK397" i="1"/>
  <c r="AG397" i="1"/>
  <c r="AC397" i="1"/>
  <c r="Y397" i="1"/>
  <c r="U397" i="1"/>
  <c r="AJ397" i="1"/>
  <c r="X397" i="1"/>
  <c r="AB397" i="1"/>
  <c r="AF397" i="1"/>
  <c r="AE397" i="1"/>
  <c r="AK399" i="1"/>
  <c r="V401" i="1"/>
  <c r="Z401" i="1"/>
  <c r="AD401" i="1"/>
  <c r="AJ402" i="1"/>
  <c r="AE402" i="1"/>
  <c r="AH408" i="1"/>
  <c r="U408" i="1"/>
  <c r="A408" i="1" s="1"/>
  <c r="A409" i="1"/>
  <c r="AH409" i="1"/>
  <c r="AK409" i="1"/>
  <c r="AG409" i="1"/>
  <c r="AC409" i="1"/>
  <c r="Y409" i="1"/>
  <c r="U409" i="1"/>
  <c r="AJ409" i="1"/>
  <c r="B409" i="1" s="1"/>
  <c r="X409" i="1"/>
  <c r="AB409" i="1"/>
  <c r="AF409" i="1"/>
  <c r="AE409" i="1"/>
  <c r="A412" i="1"/>
  <c r="AI412" i="1"/>
  <c r="AJ412" i="1"/>
  <c r="AK415" i="1"/>
  <c r="V417" i="1"/>
  <c r="Z417" i="1"/>
  <c r="AD417" i="1"/>
  <c r="AJ418" i="1"/>
  <c r="AE418" i="1"/>
  <c r="AH424" i="1"/>
  <c r="U424" i="1"/>
  <c r="A424" i="1" s="1"/>
  <c r="AH425" i="1"/>
  <c r="AK425" i="1"/>
  <c r="AG425" i="1"/>
  <c r="AC425" i="1"/>
  <c r="Y425" i="1"/>
  <c r="U425" i="1"/>
  <c r="A425" i="1" s="1"/>
  <c r="AJ425" i="1"/>
  <c r="B425" i="1" s="1"/>
  <c r="X425" i="1"/>
  <c r="AB425" i="1"/>
  <c r="AF425" i="1"/>
  <c r="AE425" i="1"/>
  <c r="AI428" i="1"/>
  <c r="AJ428" i="1"/>
  <c r="AK431" i="1"/>
  <c r="AJ434" i="1"/>
  <c r="AE434" i="1"/>
  <c r="AH440" i="1"/>
  <c r="U440" i="1"/>
  <c r="A440" i="1" s="1"/>
  <c r="A441" i="1"/>
  <c r="AH441" i="1"/>
  <c r="AK441" i="1"/>
  <c r="AG441" i="1"/>
  <c r="AC441" i="1"/>
  <c r="Y441" i="1"/>
  <c r="U441" i="1"/>
  <c r="AJ441" i="1"/>
  <c r="B441" i="1" s="1"/>
  <c r="X441" i="1"/>
  <c r="AB441" i="1"/>
  <c r="AF441" i="1"/>
  <c r="AE441" i="1"/>
  <c r="AH448" i="1"/>
  <c r="U448" i="1"/>
  <c r="A448" i="1" s="1"/>
  <c r="A449" i="1"/>
  <c r="AH449" i="1"/>
  <c r="AK449" i="1"/>
  <c r="AG449" i="1"/>
  <c r="AC449" i="1"/>
  <c r="Y449" i="1"/>
  <c r="U449" i="1"/>
  <c r="AJ449" i="1"/>
  <c r="B449" i="1" s="1"/>
  <c r="X449" i="1"/>
  <c r="AB449" i="1"/>
  <c r="AF449" i="1"/>
  <c r="AE449" i="1"/>
  <c r="AI452" i="1"/>
  <c r="AJ452" i="1"/>
  <c r="A454" i="1"/>
  <c r="AK455" i="1"/>
  <c r="AJ458" i="1"/>
  <c r="AE458" i="1"/>
  <c r="AH464" i="1"/>
  <c r="U464" i="1"/>
  <c r="A464" i="1" s="1"/>
  <c r="AH465" i="1"/>
  <c r="AK465" i="1"/>
  <c r="AG465" i="1"/>
  <c r="AC465" i="1"/>
  <c r="Y465" i="1"/>
  <c r="U465" i="1"/>
  <c r="A465" i="1" s="1"/>
  <c r="AJ465" i="1"/>
  <c r="B465" i="1" s="1"/>
  <c r="X465" i="1"/>
  <c r="AB465" i="1"/>
  <c r="AF465" i="1"/>
  <c r="AE465" i="1"/>
  <c r="AI468" i="1"/>
  <c r="AJ468" i="1"/>
  <c r="AK471" i="1"/>
  <c r="AJ474" i="1"/>
  <c r="AE474" i="1"/>
  <c r="AH480" i="1"/>
  <c r="U480" i="1"/>
  <c r="A480" i="1" s="1"/>
  <c r="A481" i="1"/>
  <c r="AH481" i="1"/>
  <c r="AK481" i="1"/>
  <c r="AG481" i="1"/>
  <c r="AC481" i="1"/>
  <c r="Y481" i="1"/>
  <c r="U481" i="1"/>
  <c r="AJ481" i="1"/>
  <c r="B481" i="1" s="1"/>
  <c r="X481" i="1"/>
  <c r="AB481" i="1"/>
  <c r="AF481" i="1"/>
  <c r="AE481" i="1"/>
  <c r="AI484" i="1"/>
  <c r="B484" i="1" s="1"/>
  <c r="AJ484" i="1"/>
  <c r="AK487" i="1"/>
  <c r="AJ490" i="1"/>
  <c r="AE490" i="1"/>
  <c r="AH496" i="1"/>
  <c r="U496" i="1"/>
  <c r="A496" i="1" s="1"/>
  <c r="AH497" i="1"/>
  <c r="AK497" i="1"/>
  <c r="AG497" i="1"/>
  <c r="AC497" i="1"/>
  <c r="Y497" i="1"/>
  <c r="U497" i="1"/>
  <c r="A497" i="1" s="1"/>
  <c r="AJ497" i="1"/>
  <c r="B497" i="1" s="1"/>
  <c r="X497" i="1"/>
  <c r="AB497" i="1"/>
  <c r="AF497" i="1"/>
  <c r="AE497" i="1"/>
  <c r="AI500" i="1"/>
  <c r="AJ500" i="1"/>
  <c r="AK503" i="1"/>
  <c r="AJ506" i="1"/>
  <c r="AE506" i="1"/>
  <c r="AH512" i="1"/>
  <c r="U512" i="1"/>
  <c r="A512" i="1" s="1"/>
  <c r="A513" i="1"/>
  <c r="AH513" i="1"/>
  <c r="AK513" i="1"/>
  <c r="AG513" i="1"/>
  <c r="AC513" i="1"/>
  <c r="Y513" i="1"/>
  <c r="U513" i="1"/>
  <c r="AJ513" i="1"/>
  <c r="AE513" i="1"/>
  <c r="X513" i="1"/>
  <c r="AB513" i="1"/>
  <c r="AF513" i="1"/>
  <c r="AI513" i="1"/>
  <c r="B513" i="1" s="1"/>
  <c r="AH520" i="1"/>
  <c r="U520" i="1"/>
  <c r="A520" i="1" s="1"/>
  <c r="A521" i="1"/>
  <c r="AH521" i="1"/>
  <c r="AK521" i="1"/>
  <c r="AG521" i="1"/>
  <c r="AC521" i="1"/>
  <c r="Y521" i="1"/>
  <c r="U521" i="1"/>
  <c r="AJ521" i="1"/>
  <c r="W521" i="1"/>
  <c r="X521" i="1"/>
  <c r="AB521" i="1"/>
  <c r="AF521" i="1"/>
  <c r="AI521" i="1"/>
  <c r="B521" i="1" s="1"/>
  <c r="B525" i="1"/>
  <c r="A525" i="1"/>
  <c r="AH525" i="1"/>
  <c r="AK525" i="1"/>
  <c r="AG525" i="1"/>
  <c r="AC525" i="1"/>
  <c r="Y525" i="1"/>
  <c r="U525" i="1"/>
  <c r="AJ525" i="1"/>
  <c r="AA525" i="1"/>
  <c r="X525" i="1"/>
  <c r="AB525" i="1"/>
  <c r="AF525" i="1"/>
  <c r="AI525" i="1"/>
  <c r="AH532" i="1"/>
  <c r="U532" i="1"/>
  <c r="A532" i="1" s="1"/>
  <c r="AG532" i="1"/>
  <c r="AJ532" i="1"/>
  <c r="A337" i="1"/>
  <c r="AH337" i="1"/>
  <c r="AK337" i="1"/>
  <c r="AG337" i="1"/>
  <c r="AJ337" i="1"/>
  <c r="X337" i="1"/>
  <c r="AB337" i="1"/>
  <c r="AF337" i="1"/>
  <c r="AE337" i="1"/>
  <c r="AK339" i="1"/>
  <c r="B339" i="1" s="1"/>
  <c r="AK343" i="1"/>
  <c r="AJ346" i="1"/>
  <c r="AE346" i="1"/>
  <c r="AH352" i="1"/>
  <c r="U352" i="1"/>
  <c r="A352" i="1" s="1"/>
  <c r="A353" i="1"/>
  <c r="AH353" i="1"/>
  <c r="AK353" i="1"/>
  <c r="AG353" i="1"/>
  <c r="AC353" i="1"/>
  <c r="Y353" i="1"/>
  <c r="U353" i="1"/>
  <c r="AJ353" i="1"/>
  <c r="B353" i="1" s="1"/>
  <c r="X353" i="1"/>
  <c r="AB353" i="1"/>
  <c r="AF353" i="1"/>
  <c r="AE353" i="1"/>
  <c r="B356" i="1"/>
  <c r="AK359" i="1"/>
  <c r="AJ362" i="1"/>
  <c r="AE362" i="1"/>
  <c r="AH368" i="1"/>
  <c r="U368" i="1"/>
  <c r="A368" i="1" s="1"/>
  <c r="A369" i="1"/>
  <c r="AH369" i="1"/>
  <c r="AK369" i="1"/>
  <c r="AG369" i="1"/>
  <c r="AC369" i="1"/>
  <c r="Y369" i="1"/>
  <c r="U369" i="1"/>
  <c r="AJ369" i="1"/>
  <c r="B369" i="1" s="1"/>
  <c r="X369" i="1"/>
  <c r="AB369" i="1"/>
  <c r="AF369" i="1"/>
  <c r="AE369" i="1"/>
  <c r="B372" i="1"/>
  <c r="AK375" i="1"/>
  <c r="AJ378" i="1"/>
  <c r="AE378" i="1"/>
  <c r="AH384" i="1"/>
  <c r="U384" i="1"/>
  <c r="A384" i="1" s="1"/>
  <c r="AK384" i="1"/>
  <c r="Y384" i="1"/>
  <c r="AH385" i="1"/>
  <c r="AK385" i="1"/>
  <c r="AG385" i="1"/>
  <c r="AC385" i="1"/>
  <c r="Y385" i="1"/>
  <c r="U385" i="1"/>
  <c r="A385" i="1" s="1"/>
  <c r="AJ385" i="1"/>
  <c r="X385" i="1"/>
  <c r="AB385" i="1"/>
  <c r="AF385" i="1"/>
  <c r="AE385" i="1"/>
  <c r="AK391" i="1"/>
  <c r="AJ394" i="1"/>
  <c r="AE394" i="1"/>
  <c r="AK403" i="1"/>
  <c r="AJ406" i="1"/>
  <c r="AE406" i="1"/>
  <c r="AH412" i="1"/>
  <c r="U412" i="1"/>
  <c r="A413" i="1"/>
  <c r="AH413" i="1"/>
  <c r="AK413" i="1"/>
  <c r="AG413" i="1"/>
  <c r="AC413" i="1"/>
  <c r="Y413" i="1"/>
  <c r="U413" i="1"/>
  <c r="AJ413" i="1"/>
  <c r="X413" i="1"/>
  <c r="AB413" i="1"/>
  <c r="AF413" i="1"/>
  <c r="AE413" i="1"/>
  <c r="A416" i="1"/>
  <c r="AK419" i="1"/>
  <c r="AJ422" i="1"/>
  <c r="AE422" i="1"/>
  <c r="AH428" i="1"/>
  <c r="U428" i="1"/>
  <c r="A428" i="1" s="1"/>
  <c r="A429" i="1"/>
  <c r="AH429" i="1"/>
  <c r="AK429" i="1"/>
  <c r="AG429" i="1"/>
  <c r="AC429" i="1"/>
  <c r="Y429" i="1"/>
  <c r="U429" i="1"/>
  <c r="AJ429" i="1"/>
  <c r="B429" i="1" s="1"/>
  <c r="X429" i="1"/>
  <c r="AB429" i="1"/>
  <c r="AF429" i="1"/>
  <c r="AE429" i="1"/>
  <c r="AK435" i="1"/>
  <c r="AJ438" i="1"/>
  <c r="AE438" i="1"/>
  <c r="AJ446" i="1"/>
  <c r="AE446" i="1"/>
  <c r="AH452" i="1"/>
  <c r="U452" i="1"/>
  <c r="A452" i="1" s="1"/>
  <c r="A453" i="1"/>
  <c r="AH453" i="1"/>
  <c r="AK453" i="1"/>
  <c r="AG453" i="1"/>
  <c r="AC453" i="1"/>
  <c r="Y453" i="1"/>
  <c r="U453" i="1"/>
  <c r="AJ453" i="1"/>
  <c r="X453" i="1"/>
  <c r="AB453" i="1"/>
  <c r="AF453" i="1"/>
  <c r="AE453" i="1"/>
  <c r="B456" i="1"/>
  <c r="AK459" i="1"/>
  <c r="AJ462" i="1"/>
  <c r="AE462" i="1"/>
  <c r="AH468" i="1"/>
  <c r="U468" i="1"/>
  <c r="A468" i="1" s="1"/>
  <c r="A469" i="1"/>
  <c r="AH469" i="1"/>
  <c r="AK469" i="1"/>
  <c r="AG469" i="1"/>
  <c r="AC469" i="1"/>
  <c r="Y469" i="1"/>
  <c r="U469" i="1"/>
  <c r="AJ469" i="1"/>
  <c r="X469" i="1"/>
  <c r="AB469" i="1"/>
  <c r="AF469" i="1"/>
  <c r="AE469" i="1"/>
  <c r="A472" i="1"/>
  <c r="AK475" i="1"/>
  <c r="AJ478" i="1"/>
  <c r="AE478" i="1"/>
  <c r="AH484" i="1"/>
  <c r="U484" i="1"/>
  <c r="A484" i="1" s="1"/>
  <c r="AH485" i="1"/>
  <c r="AK485" i="1"/>
  <c r="AG485" i="1"/>
  <c r="AC485" i="1"/>
  <c r="Y485" i="1"/>
  <c r="U485" i="1"/>
  <c r="A485" i="1" s="1"/>
  <c r="AJ485" i="1"/>
  <c r="B485" i="1" s="1"/>
  <c r="X485" i="1"/>
  <c r="AB485" i="1"/>
  <c r="AF485" i="1"/>
  <c r="AE485" i="1"/>
  <c r="AK491" i="1"/>
  <c r="AJ494" i="1"/>
  <c r="AE494" i="1"/>
  <c r="AH500" i="1"/>
  <c r="U500" i="1"/>
  <c r="A500" i="1" s="1"/>
  <c r="AH501" i="1"/>
  <c r="AK501" i="1"/>
  <c r="AG501" i="1"/>
  <c r="AC501" i="1"/>
  <c r="Y501" i="1"/>
  <c r="U501" i="1"/>
  <c r="A501" i="1" s="1"/>
  <c r="AJ501" i="1"/>
  <c r="B501" i="1" s="1"/>
  <c r="X501" i="1"/>
  <c r="AB501" i="1"/>
  <c r="AF501" i="1"/>
  <c r="AE501" i="1"/>
  <c r="AK507" i="1"/>
  <c r="AJ510" i="1"/>
  <c r="AE510" i="1"/>
  <c r="AJ514" i="1"/>
  <c r="AE514" i="1"/>
  <c r="AK515" i="1"/>
  <c r="AK523" i="1"/>
  <c r="AH524" i="1"/>
  <c r="U524" i="1"/>
  <c r="AG524" i="1"/>
  <c r="AJ524" i="1"/>
  <c r="B598" i="1"/>
  <c r="AJ328" i="1"/>
  <c r="AK330" i="1"/>
  <c r="A333" i="1"/>
  <c r="AH333" i="1"/>
  <c r="AK333" i="1"/>
  <c r="AJ333" i="1"/>
  <c r="B333" i="1" s="1"/>
  <c r="X333" i="1"/>
  <c r="AB333" i="1"/>
  <c r="AF333" i="1"/>
  <c r="AE333" i="1"/>
  <c r="AK335" i="1"/>
  <c r="U337" i="1"/>
  <c r="Y337" i="1"/>
  <c r="AC337" i="1"/>
  <c r="AI337" i="1"/>
  <c r="B337" i="1" s="1"/>
  <c r="A341" i="1"/>
  <c r="AH341" i="1"/>
  <c r="AK341" i="1"/>
  <c r="AG341" i="1"/>
  <c r="AC341" i="1"/>
  <c r="Y341" i="1"/>
  <c r="U341" i="1"/>
  <c r="AJ341" i="1"/>
  <c r="B341" i="1" s="1"/>
  <c r="X341" i="1"/>
  <c r="AB341" i="1"/>
  <c r="AF341" i="1"/>
  <c r="AE341" i="1"/>
  <c r="B344" i="1"/>
  <c r="AK346" i="1"/>
  <c r="AH346" i="1"/>
  <c r="AK347" i="1"/>
  <c r="AJ350" i="1"/>
  <c r="AE350" i="1"/>
  <c r="AI353" i="1"/>
  <c r="AH356" i="1"/>
  <c r="U356" i="1"/>
  <c r="A356" i="1" s="1"/>
  <c r="A357" i="1"/>
  <c r="AH357" i="1"/>
  <c r="AK357" i="1"/>
  <c r="AG357" i="1"/>
  <c r="AC357" i="1"/>
  <c r="Y357" i="1"/>
  <c r="U357" i="1"/>
  <c r="AJ357" i="1"/>
  <c r="B357" i="1" s="1"/>
  <c r="X357" i="1"/>
  <c r="AB357" i="1"/>
  <c r="AF357" i="1"/>
  <c r="AE357" i="1"/>
  <c r="AK362" i="1"/>
  <c r="AH362" i="1"/>
  <c r="AK363" i="1"/>
  <c r="AJ366" i="1"/>
  <c r="AE366" i="1"/>
  <c r="AI369" i="1"/>
  <c r="AH372" i="1"/>
  <c r="U372" i="1"/>
  <c r="A372" i="1" s="1"/>
  <c r="AH373" i="1"/>
  <c r="AK373" i="1"/>
  <c r="AG373" i="1"/>
  <c r="AC373" i="1"/>
  <c r="Y373" i="1"/>
  <c r="U373" i="1"/>
  <c r="A373" i="1" s="1"/>
  <c r="AJ373" i="1"/>
  <c r="B373" i="1" s="1"/>
  <c r="X373" i="1"/>
  <c r="AB373" i="1"/>
  <c r="AF373" i="1"/>
  <c r="AE373" i="1"/>
  <c r="AK378" i="1"/>
  <c r="AH378" i="1"/>
  <c r="AK379" i="1"/>
  <c r="AJ382" i="1"/>
  <c r="AE382" i="1"/>
  <c r="AI385" i="1"/>
  <c r="B385" i="1" s="1"/>
  <c r="AH388" i="1"/>
  <c r="U388" i="1"/>
  <c r="A388" i="1" s="1"/>
  <c r="AK388" i="1"/>
  <c r="B388" i="1" s="1"/>
  <c r="Y388" i="1"/>
  <c r="A389" i="1"/>
  <c r="AH389" i="1"/>
  <c r="AK389" i="1"/>
  <c r="AG389" i="1"/>
  <c r="AC389" i="1"/>
  <c r="Y389" i="1"/>
  <c r="U389" i="1"/>
  <c r="AJ389" i="1"/>
  <c r="X389" i="1"/>
  <c r="AB389" i="1"/>
  <c r="AF389" i="1"/>
  <c r="AE389" i="1"/>
  <c r="A392" i="1"/>
  <c r="B392" i="1"/>
  <c r="AK394" i="1"/>
  <c r="AH394" i="1"/>
  <c r="AK395" i="1"/>
  <c r="AH400" i="1"/>
  <c r="U400" i="1"/>
  <c r="A400" i="1" s="1"/>
  <c r="A401" i="1"/>
  <c r="AH401" i="1"/>
  <c r="AK401" i="1"/>
  <c r="AG401" i="1"/>
  <c r="AC401" i="1"/>
  <c r="Y401" i="1"/>
  <c r="U401" i="1"/>
  <c r="AJ401" i="1"/>
  <c r="B401" i="1" s="1"/>
  <c r="X401" i="1"/>
  <c r="AB401" i="1"/>
  <c r="AF401" i="1"/>
  <c r="AE401" i="1"/>
  <c r="A404" i="1"/>
  <c r="B404" i="1"/>
  <c r="AK406" i="1"/>
  <c r="AH406" i="1"/>
  <c r="AK407" i="1"/>
  <c r="V409" i="1"/>
  <c r="Z409" i="1"/>
  <c r="AD409" i="1"/>
  <c r="W409" i="1"/>
  <c r="AJ410" i="1"/>
  <c r="AE410" i="1"/>
  <c r="AI413" i="1"/>
  <c r="B413" i="1" s="1"/>
  <c r="AH416" i="1"/>
  <c r="U416" i="1"/>
  <c r="A417" i="1"/>
  <c r="AH417" i="1"/>
  <c r="AK417" i="1"/>
  <c r="AG417" i="1"/>
  <c r="AC417" i="1"/>
  <c r="Y417" i="1"/>
  <c r="U417" i="1"/>
  <c r="AJ417" i="1"/>
  <c r="B417" i="1" s="1"/>
  <c r="X417" i="1"/>
  <c r="AB417" i="1"/>
  <c r="AF417" i="1"/>
  <c r="AE417" i="1"/>
  <c r="AK422" i="1"/>
  <c r="AH422" i="1"/>
  <c r="AK423" i="1"/>
  <c r="V425" i="1"/>
  <c r="Z425" i="1"/>
  <c r="AD425" i="1"/>
  <c r="W425" i="1"/>
  <c r="AJ426" i="1"/>
  <c r="AE426" i="1"/>
  <c r="AI429" i="1"/>
  <c r="AH432" i="1"/>
  <c r="U432" i="1"/>
  <c r="A432" i="1" s="1"/>
  <c r="AH433" i="1"/>
  <c r="AK433" i="1"/>
  <c r="AG433" i="1"/>
  <c r="AC433" i="1"/>
  <c r="Y433" i="1"/>
  <c r="U433" i="1"/>
  <c r="A433" i="1" s="1"/>
  <c r="AJ433" i="1"/>
  <c r="B433" i="1" s="1"/>
  <c r="X433" i="1"/>
  <c r="AB433" i="1"/>
  <c r="AF433" i="1"/>
  <c r="AE433" i="1"/>
  <c r="AK438" i="1"/>
  <c r="AH438" i="1"/>
  <c r="AK439" i="1"/>
  <c r="V441" i="1"/>
  <c r="Z441" i="1"/>
  <c r="AD441" i="1"/>
  <c r="W441" i="1"/>
  <c r="AJ442" i="1"/>
  <c r="AE442" i="1"/>
  <c r="AK446" i="1"/>
  <c r="AH446" i="1"/>
  <c r="AK447" i="1"/>
  <c r="V449" i="1"/>
  <c r="Z449" i="1"/>
  <c r="AD449" i="1"/>
  <c r="W449" i="1"/>
  <c r="AJ450" i="1"/>
  <c r="AE450" i="1"/>
  <c r="AI453" i="1"/>
  <c r="B453" i="1" s="1"/>
  <c r="AH456" i="1"/>
  <c r="U456" i="1"/>
  <c r="A456" i="1" s="1"/>
  <c r="AH457" i="1"/>
  <c r="AK457" i="1"/>
  <c r="AG457" i="1"/>
  <c r="AC457" i="1"/>
  <c r="Y457" i="1"/>
  <c r="U457" i="1"/>
  <c r="A457" i="1" s="1"/>
  <c r="AJ457" i="1"/>
  <c r="B457" i="1" s="1"/>
  <c r="X457" i="1"/>
  <c r="AB457" i="1"/>
  <c r="AF457" i="1"/>
  <c r="AE457" i="1"/>
  <c r="AK462" i="1"/>
  <c r="AH462" i="1"/>
  <c r="AK463" i="1"/>
  <c r="V465" i="1"/>
  <c r="Z465" i="1"/>
  <c r="AD465" i="1"/>
  <c r="W465" i="1"/>
  <c r="AJ466" i="1"/>
  <c r="AE466" i="1"/>
  <c r="AI469" i="1"/>
  <c r="B469" i="1" s="1"/>
  <c r="AH472" i="1"/>
  <c r="U472" i="1"/>
  <c r="AH473" i="1"/>
  <c r="AK473" i="1"/>
  <c r="AG473" i="1"/>
  <c r="AC473" i="1"/>
  <c r="Y473" i="1"/>
  <c r="U473" i="1"/>
  <c r="A473" i="1" s="1"/>
  <c r="AJ473" i="1"/>
  <c r="B473" i="1" s="1"/>
  <c r="X473" i="1"/>
  <c r="AB473" i="1"/>
  <c r="AF473" i="1"/>
  <c r="AE473" i="1"/>
  <c r="AK478" i="1"/>
  <c r="AH478" i="1"/>
  <c r="AK479" i="1"/>
  <c r="V481" i="1"/>
  <c r="Z481" i="1"/>
  <c r="AD481" i="1"/>
  <c r="W481" i="1"/>
  <c r="AJ482" i="1"/>
  <c r="AE482" i="1"/>
  <c r="AI485" i="1"/>
  <c r="AH488" i="1"/>
  <c r="U488" i="1"/>
  <c r="A488" i="1" s="1"/>
  <c r="A489" i="1"/>
  <c r="AH489" i="1"/>
  <c r="AK489" i="1"/>
  <c r="AG489" i="1"/>
  <c r="AC489" i="1"/>
  <c r="Y489" i="1"/>
  <c r="U489" i="1"/>
  <c r="AJ489" i="1"/>
  <c r="B489" i="1" s="1"/>
  <c r="X489" i="1"/>
  <c r="AB489" i="1"/>
  <c r="AF489" i="1"/>
  <c r="AE489" i="1"/>
  <c r="A492" i="1"/>
  <c r="AK494" i="1"/>
  <c r="AH494" i="1"/>
  <c r="AK495" i="1"/>
  <c r="V497" i="1"/>
  <c r="Z497" i="1"/>
  <c r="AD497" i="1"/>
  <c r="W497" i="1"/>
  <c r="AJ498" i="1"/>
  <c r="AE498" i="1"/>
  <c r="AI501" i="1"/>
  <c r="AH504" i="1"/>
  <c r="U504" i="1"/>
  <c r="A504" i="1" s="1"/>
  <c r="A505" i="1"/>
  <c r="AH505" i="1"/>
  <c r="AK505" i="1"/>
  <c r="AG505" i="1"/>
  <c r="AC505" i="1"/>
  <c r="Y505" i="1"/>
  <c r="U505" i="1"/>
  <c r="AJ505" i="1"/>
  <c r="B505" i="1" s="1"/>
  <c r="X505" i="1"/>
  <c r="AB505" i="1"/>
  <c r="AF505" i="1"/>
  <c r="AE505" i="1"/>
  <c r="A508" i="1"/>
  <c r="AK510" i="1"/>
  <c r="AH510" i="1"/>
  <c r="AK511" i="1"/>
  <c r="V513" i="1"/>
  <c r="Z513" i="1"/>
  <c r="AD513" i="1"/>
  <c r="W513" i="1"/>
  <c r="AK514" i="1"/>
  <c r="AH514" i="1"/>
  <c r="A517" i="1"/>
  <c r="AH517" i="1"/>
  <c r="AK517" i="1"/>
  <c r="AG517" i="1"/>
  <c r="AC517" i="1"/>
  <c r="Y517" i="1"/>
  <c r="U517" i="1"/>
  <c r="AJ517" i="1"/>
  <c r="AA517" i="1"/>
  <c r="X517" i="1"/>
  <c r="AB517" i="1"/>
  <c r="AF517" i="1"/>
  <c r="AI517" i="1"/>
  <c r="B517" i="1" s="1"/>
  <c r="AA521" i="1"/>
  <c r="V525" i="1"/>
  <c r="Z525" i="1"/>
  <c r="AD525" i="1"/>
  <c r="W525" i="1"/>
  <c r="AK531" i="1"/>
  <c r="A516" i="1"/>
  <c r="AI516" i="1"/>
  <c r="AK518" i="1"/>
  <c r="AK519" i="1"/>
  <c r="V521" i="1"/>
  <c r="Z521" i="1"/>
  <c r="AD521" i="1"/>
  <c r="AJ522" i="1"/>
  <c r="AE522" i="1"/>
  <c r="AI524" i="1"/>
  <c r="AJ526" i="1"/>
  <c r="AE526" i="1"/>
  <c r="AH528" i="1"/>
  <c r="U528" i="1"/>
  <c r="AH529" i="1"/>
  <c r="AK529" i="1"/>
  <c r="AG529" i="1"/>
  <c r="AC529" i="1"/>
  <c r="Y529" i="1"/>
  <c r="U529" i="1"/>
  <c r="A529" i="1" s="1"/>
  <c r="AJ529" i="1"/>
  <c r="B529" i="1" s="1"/>
  <c r="X529" i="1"/>
  <c r="AB529" i="1"/>
  <c r="AF529" i="1"/>
  <c r="AE529" i="1"/>
  <c r="AI532" i="1"/>
  <c r="AK534" i="1"/>
  <c r="AK535" i="1"/>
  <c r="V537" i="1"/>
  <c r="Z537" i="1"/>
  <c r="AD537" i="1"/>
  <c r="AJ538" i="1"/>
  <c r="AE538" i="1"/>
  <c r="AI540" i="1"/>
  <c r="AJ540" i="1"/>
  <c r="AK542" i="1"/>
  <c r="AH542" i="1"/>
  <c r="AK543" i="1"/>
  <c r="AH544" i="1"/>
  <c r="U544" i="1"/>
  <c r="B545" i="1"/>
  <c r="A545" i="1"/>
  <c r="AH545" i="1"/>
  <c r="AK545" i="1"/>
  <c r="AG545" i="1"/>
  <c r="AC545" i="1"/>
  <c r="Y545" i="1"/>
  <c r="U545" i="1"/>
  <c r="AJ545" i="1"/>
  <c r="X545" i="1"/>
  <c r="AB545" i="1"/>
  <c r="AF545" i="1"/>
  <c r="AE545" i="1"/>
  <c r="AI548" i="1"/>
  <c r="AJ548" i="1"/>
  <c r="AJ550" i="1"/>
  <c r="AE550" i="1"/>
  <c r="AI553" i="1"/>
  <c r="AI556" i="1"/>
  <c r="AJ556" i="1"/>
  <c r="AJ558" i="1"/>
  <c r="AE558" i="1"/>
  <c r="AI561" i="1"/>
  <c r="AH564" i="1"/>
  <c r="U564" i="1"/>
  <c r="A565" i="1"/>
  <c r="AH565" i="1"/>
  <c r="AK565" i="1"/>
  <c r="AG565" i="1"/>
  <c r="AC565" i="1"/>
  <c r="Y565" i="1"/>
  <c r="U565" i="1"/>
  <c r="AJ565" i="1"/>
  <c r="B565" i="1" s="1"/>
  <c r="X565" i="1"/>
  <c r="AB565" i="1"/>
  <c r="AF565" i="1"/>
  <c r="AE565" i="1"/>
  <c r="AK566" i="1"/>
  <c r="B566" i="1" s="1"/>
  <c r="AI568" i="1"/>
  <c r="AJ568" i="1"/>
  <c r="AH570" i="1"/>
  <c r="AK571" i="1"/>
  <c r="V573" i="1"/>
  <c r="Z573" i="1"/>
  <c r="AD573" i="1"/>
  <c r="W573" i="1"/>
  <c r="AJ574" i="1"/>
  <c r="B574" i="1" s="1"/>
  <c r="AE574" i="1"/>
  <c r="AI577" i="1"/>
  <c r="AH580" i="1"/>
  <c r="U580" i="1"/>
  <c r="AH581" i="1"/>
  <c r="AK581" i="1"/>
  <c r="AG581" i="1"/>
  <c r="AC581" i="1"/>
  <c r="Y581" i="1"/>
  <c r="U581" i="1"/>
  <c r="A581" i="1" s="1"/>
  <c r="AJ581" i="1"/>
  <c r="B581" i="1" s="1"/>
  <c r="X581" i="1"/>
  <c r="AB581" i="1"/>
  <c r="AF581" i="1"/>
  <c r="AE581" i="1"/>
  <c r="AK582" i="1"/>
  <c r="AI584" i="1"/>
  <c r="AJ584" i="1"/>
  <c r="AH586" i="1"/>
  <c r="AK587" i="1"/>
  <c r="V589" i="1"/>
  <c r="Z589" i="1"/>
  <c r="AD589" i="1"/>
  <c r="W589" i="1"/>
  <c r="AJ590" i="1"/>
  <c r="B590" i="1" s="1"/>
  <c r="AE590" i="1"/>
  <c r="AI593" i="1"/>
  <c r="AH596" i="1"/>
  <c r="U596" i="1"/>
  <c r="A596" i="1" s="1"/>
  <c r="AH597" i="1"/>
  <c r="AK597" i="1"/>
  <c r="AG597" i="1"/>
  <c r="AC597" i="1"/>
  <c r="Y597" i="1"/>
  <c r="U597" i="1"/>
  <c r="A597" i="1" s="1"/>
  <c r="AJ597" i="1"/>
  <c r="B597" i="1" s="1"/>
  <c r="X597" i="1"/>
  <c r="AB597" i="1"/>
  <c r="AF597" i="1"/>
  <c r="AE597" i="1"/>
  <c r="AK598" i="1"/>
  <c r="AI600" i="1"/>
  <c r="B600" i="1" s="1"/>
  <c r="AJ600" i="1"/>
  <c r="AH602" i="1"/>
  <c r="AK603" i="1"/>
  <c r="V605" i="1"/>
  <c r="Z605" i="1"/>
  <c r="AD605" i="1"/>
  <c r="W605" i="1"/>
  <c r="AJ606" i="1"/>
  <c r="B606" i="1" s="1"/>
  <c r="AE606" i="1"/>
  <c r="AI609" i="1"/>
  <c r="AH612" i="1"/>
  <c r="U612" i="1"/>
  <c r="A613" i="1"/>
  <c r="AH613" i="1"/>
  <c r="AK613" i="1"/>
  <c r="AG613" i="1"/>
  <c r="AC613" i="1"/>
  <c r="Y613" i="1"/>
  <c r="U613" i="1"/>
  <c r="AJ613" i="1"/>
  <c r="B613" i="1" s="1"/>
  <c r="X613" i="1"/>
  <c r="AB613" i="1"/>
  <c r="AF613" i="1"/>
  <c r="AE613" i="1"/>
  <c r="AK614" i="1"/>
  <c r="A616" i="1"/>
  <c r="AI616" i="1"/>
  <c r="AJ616" i="1"/>
  <c r="AH618" i="1"/>
  <c r="AK619" i="1"/>
  <c r="V621" i="1"/>
  <c r="Z621" i="1"/>
  <c r="AD621" i="1"/>
  <c r="W621" i="1"/>
  <c r="AJ622" i="1"/>
  <c r="B622" i="1" s="1"/>
  <c r="AE622" i="1"/>
  <c r="AI625" i="1"/>
  <c r="AK631" i="1"/>
  <c r="V633" i="1"/>
  <c r="Z633" i="1"/>
  <c r="AD633" i="1"/>
  <c r="AH634" i="1"/>
  <c r="AK635" i="1"/>
  <c r="AH638" i="1"/>
  <c r="AH641" i="1"/>
  <c r="AK641" i="1"/>
  <c r="AG641" i="1"/>
  <c r="AC641" i="1"/>
  <c r="Y641" i="1"/>
  <c r="U641" i="1"/>
  <c r="A641" i="1" s="1"/>
  <c r="AJ641" i="1"/>
  <c r="AA641" i="1"/>
  <c r="X641" i="1"/>
  <c r="AB641" i="1"/>
  <c r="AF641" i="1"/>
  <c r="AI641" i="1"/>
  <c r="B641" i="1" s="1"/>
  <c r="AA645" i="1"/>
  <c r="AI648" i="1"/>
  <c r="AJ648" i="1"/>
  <c r="AK650" i="1"/>
  <c r="A652" i="1"/>
  <c r="AH656" i="1"/>
  <c r="U656" i="1"/>
  <c r="A656" i="1" s="1"/>
  <c r="AG656" i="1"/>
  <c r="AJ656" i="1"/>
  <c r="AH660" i="1"/>
  <c r="U660" i="1"/>
  <c r="A660" i="1" s="1"/>
  <c r="AH661" i="1"/>
  <c r="AK661" i="1"/>
  <c r="AG661" i="1"/>
  <c r="AC661" i="1"/>
  <c r="Y661" i="1"/>
  <c r="U661" i="1"/>
  <c r="A661" i="1" s="1"/>
  <c r="AJ661" i="1"/>
  <c r="AI661" i="1"/>
  <c r="B661" i="1" s="1"/>
  <c r="W661" i="1"/>
  <c r="X661" i="1"/>
  <c r="AB661" i="1"/>
  <c r="AF661" i="1"/>
  <c r="AK663" i="1"/>
  <c r="AK539" i="1"/>
  <c r="AH540" i="1"/>
  <c r="U540" i="1"/>
  <c r="B541" i="1"/>
  <c r="A541" i="1"/>
  <c r="AH541" i="1"/>
  <c r="AK541" i="1"/>
  <c r="AG541" i="1"/>
  <c r="AC541" i="1"/>
  <c r="Y541" i="1"/>
  <c r="U541" i="1"/>
  <c r="AJ541" i="1"/>
  <c r="X541" i="1"/>
  <c r="AB541" i="1"/>
  <c r="AF541" i="1"/>
  <c r="AE541" i="1"/>
  <c r="AH548" i="1"/>
  <c r="U548" i="1"/>
  <c r="A548" i="1" s="1"/>
  <c r="B549" i="1"/>
  <c r="A549" i="1"/>
  <c r="AH549" i="1"/>
  <c r="AK549" i="1"/>
  <c r="AG549" i="1"/>
  <c r="AC549" i="1"/>
  <c r="Y549" i="1"/>
  <c r="U549" i="1"/>
  <c r="AJ549" i="1"/>
  <c r="X549" i="1"/>
  <c r="AB549" i="1"/>
  <c r="AF549" i="1"/>
  <c r="AE549" i="1"/>
  <c r="AK551" i="1"/>
  <c r="V553" i="1"/>
  <c r="Z553" i="1"/>
  <c r="AD553" i="1"/>
  <c r="W553" i="1"/>
  <c r="AJ554" i="1"/>
  <c r="AE554" i="1"/>
  <c r="AH556" i="1"/>
  <c r="U556" i="1"/>
  <c r="B557" i="1"/>
  <c r="A557" i="1"/>
  <c r="AH557" i="1"/>
  <c r="AK557" i="1"/>
  <c r="AG557" i="1"/>
  <c r="AC557" i="1"/>
  <c r="Y557" i="1"/>
  <c r="U557" i="1"/>
  <c r="AJ557" i="1"/>
  <c r="X557" i="1"/>
  <c r="AB557" i="1"/>
  <c r="AF557" i="1"/>
  <c r="AE557" i="1"/>
  <c r="AK559" i="1"/>
  <c r="V561" i="1"/>
  <c r="Z561" i="1"/>
  <c r="AD561" i="1"/>
  <c r="W561" i="1"/>
  <c r="AJ562" i="1"/>
  <c r="AE562" i="1"/>
  <c r="AH568" i="1"/>
  <c r="U568" i="1"/>
  <c r="A568" i="1" s="1"/>
  <c r="A569" i="1"/>
  <c r="AH569" i="1"/>
  <c r="AK569" i="1"/>
  <c r="AG569" i="1"/>
  <c r="AC569" i="1"/>
  <c r="Y569" i="1"/>
  <c r="U569" i="1"/>
  <c r="AJ569" i="1"/>
  <c r="B569" i="1" s="1"/>
  <c r="X569" i="1"/>
  <c r="AB569" i="1"/>
  <c r="AF569" i="1"/>
  <c r="AE569" i="1"/>
  <c r="AK570" i="1"/>
  <c r="A572" i="1"/>
  <c r="AI572" i="1"/>
  <c r="AJ572" i="1"/>
  <c r="AK575" i="1"/>
  <c r="V577" i="1"/>
  <c r="Z577" i="1"/>
  <c r="AD577" i="1"/>
  <c r="W577" i="1"/>
  <c r="AJ578" i="1"/>
  <c r="B578" i="1" s="1"/>
  <c r="AE578" i="1"/>
  <c r="AH584" i="1"/>
  <c r="U584" i="1"/>
  <c r="A584" i="1" s="1"/>
  <c r="AH585" i="1"/>
  <c r="AK585" i="1"/>
  <c r="AG585" i="1"/>
  <c r="AC585" i="1"/>
  <c r="Y585" i="1"/>
  <c r="U585" i="1"/>
  <c r="A585" i="1" s="1"/>
  <c r="AJ585" i="1"/>
  <c r="B585" i="1" s="1"/>
  <c r="X585" i="1"/>
  <c r="AB585" i="1"/>
  <c r="AF585" i="1"/>
  <c r="AE585" i="1"/>
  <c r="AK586" i="1"/>
  <c r="AI588" i="1"/>
  <c r="B588" i="1" s="1"/>
  <c r="AJ588" i="1"/>
  <c r="AK591" i="1"/>
  <c r="V593" i="1"/>
  <c r="Z593" i="1"/>
  <c r="AD593" i="1"/>
  <c r="W593" i="1"/>
  <c r="AJ594" i="1"/>
  <c r="B594" i="1" s="1"/>
  <c r="AE594" i="1"/>
  <c r="AH600" i="1"/>
  <c r="U600" i="1"/>
  <c r="A600" i="1" s="1"/>
  <c r="AH601" i="1"/>
  <c r="AK601" i="1"/>
  <c r="AG601" i="1"/>
  <c r="AC601" i="1"/>
  <c r="Y601" i="1"/>
  <c r="U601" i="1"/>
  <c r="A601" i="1" s="1"/>
  <c r="AJ601" i="1"/>
  <c r="B601" i="1" s="1"/>
  <c r="X601" i="1"/>
  <c r="AB601" i="1"/>
  <c r="AF601" i="1"/>
  <c r="AE601" i="1"/>
  <c r="AK602" i="1"/>
  <c r="AI604" i="1"/>
  <c r="AJ604" i="1"/>
  <c r="AK607" i="1"/>
  <c r="V609" i="1"/>
  <c r="Z609" i="1"/>
  <c r="AD609" i="1"/>
  <c r="W609" i="1"/>
  <c r="AJ610" i="1"/>
  <c r="B610" i="1" s="1"/>
  <c r="AE610" i="1"/>
  <c r="AH616" i="1"/>
  <c r="U616" i="1"/>
  <c r="A617" i="1"/>
  <c r="AH617" i="1"/>
  <c r="AK617" i="1"/>
  <c r="AG617" i="1"/>
  <c r="AC617" i="1"/>
  <c r="Y617" i="1"/>
  <c r="U617" i="1"/>
  <c r="AJ617" i="1"/>
  <c r="B617" i="1" s="1"/>
  <c r="X617" i="1"/>
  <c r="AB617" i="1"/>
  <c r="AF617" i="1"/>
  <c r="AE617" i="1"/>
  <c r="AK618" i="1"/>
  <c r="AI620" i="1"/>
  <c r="AJ620" i="1"/>
  <c r="AK623" i="1"/>
  <c r="V625" i="1"/>
  <c r="Z625" i="1"/>
  <c r="AD625" i="1"/>
  <c r="W625" i="1"/>
  <c r="AJ626" i="1"/>
  <c r="B626" i="1" s="1"/>
  <c r="AE626" i="1"/>
  <c r="AA629" i="1"/>
  <c r="AI632" i="1"/>
  <c r="AJ632" i="1"/>
  <c r="AK634" i="1"/>
  <c r="A636" i="1"/>
  <c r="AH640" i="1"/>
  <c r="U640" i="1"/>
  <c r="A640" i="1" s="1"/>
  <c r="AG640" i="1"/>
  <c r="AJ640" i="1"/>
  <c r="W642" i="1"/>
  <c r="AH642" i="1"/>
  <c r="AJ642" i="1"/>
  <c r="B642" i="1" s="1"/>
  <c r="AE642" i="1"/>
  <c r="AI644" i="1"/>
  <c r="B644" i="1" s="1"/>
  <c r="AJ644" i="1"/>
  <c r="AH648" i="1"/>
  <c r="U648" i="1"/>
  <c r="A648" i="1" s="1"/>
  <c r="AH649" i="1"/>
  <c r="AK649" i="1"/>
  <c r="AG649" i="1"/>
  <c r="AC649" i="1"/>
  <c r="Y649" i="1"/>
  <c r="U649" i="1"/>
  <c r="A649" i="1" s="1"/>
  <c r="AJ649" i="1"/>
  <c r="B649" i="1" s="1"/>
  <c r="AI649" i="1"/>
  <c r="X649" i="1"/>
  <c r="AB649" i="1"/>
  <c r="AF649" i="1"/>
  <c r="AE649" i="1"/>
  <c r="V657" i="1"/>
  <c r="Z657" i="1"/>
  <c r="AD657" i="1"/>
  <c r="W657" i="1"/>
  <c r="AK721" i="1"/>
  <c r="W724" i="1"/>
  <c r="AH724" i="1"/>
  <c r="AJ724" i="1"/>
  <c r="AE724" i="1"/>
  <c r="A731" i="1"/>
  <c r="AH731" i="1"/>
  <c r="AK731" i="1"/>
  <c r="AG731" i="1"/>
  <c r="AC731" i="1"/>
  <c r="Y731" i="1"/>
  <c r="U731" i="1"/>
  <c r="AJ731" i="1"/>
  <c r="B731" i="1" s="1"/>
  <c r="AA731" i="1"/>
  <c r="W731" i="1"/>
  <c r="AI731" i="1"/>
  <c r="AE731" i="1"/>
  <c r="X731" i="1"/>
  <c r="AB731" i="1"/>
  <c r="AF731" i="1"/>
  <c r="AJ530" i="1"/>
  <c r="AE530" i="1"/>
  <c r="AH536" i="1"/>
  <c r="U536" i="1"/>
  <c r="A536" i="1" s="1"/>
  <c r="AH537" i="1"/>
  <c r="AK537" i="1"/>
  <c r="AG537" i="1"/>
  <c r="AC537" i="1"/>
  <c r="Y537" i="1"/>
  <c r="U537" i="1"/>
  <c r="A537" i="1" s="1"/>
  <c r="AJ537" i="1"/>
  <c r="B537" i="1" s="1"/>
  <c r="X537" i="1"/>
  <c r="AB537" i="1"/>
  <c r="AF537" i="1"/>
  <c r="AE537" i="1"/>
  <c r="AI541" i="1"/>
  <c r="AJ546" i="1"/>
  <c r="AE546" i="1"/>
  <c r="AI549" i="1"/>
  <c r="AI552" i="1"/>
  <c r="AJ552" i="1"/>
  <c r="AH554" i="1"/>
  <c r="AK555" i="1"/>
  <c r="AI557" i="1"/>
  <c r="AI560" i="1"/>
  <c r="AJ560" i="1"/>
  <c r="AK563" i="1"/>
  <c r="AJ566" i="1"/>
  <c r="AE566" i="1"/>
  <c r="AH572" i="1"/>
  <c r="U572" i="1"/>
  <c r="A573" i="1"/>
  <c r="AH573" i="1"/>
  <c r="AK573" i="1"/>
  <c r="AG573" i="1"/>
  <c r="AC573" i="1"/>
  <c r="Y573" i="1"/>
  <c r="U573" i="1"/>
  <c r="AJ573" i="1"/>
  <c r="B573" i="1" s="1"/>
  <c r="X573" i="1"/>
  <c r="AB573" i="1"/>
  <c r="AF573" i="1"/>
  <c r="AE573" i="1"/>
  <c r="A576" i="1"/>
  <c r="AI576" i="1"/>
  <c r="AJ576" i="1"/>
  <c r="AK579" i="1"/>
  <c r="AJ582" i="1"/>
  <c r="B582" i="1" s="1"/>
  <c r="AE582" i="1"/>
  <c r="AH588" i="1"/>
  <c r="U588" i="1"/>
  <c r="A588" i="1" s="1"/>
  <c r="AH589" i="1"/>
  <c r="AK589" i="1"/>
  <c r="AG589" i="1"/>
  <c r="AC589" i="1"/>
  <c r="Y589" i="1"/>
  <c r="U589" i="1"/>
  <c r="A589" i="1" s="1"/>
  <c r="AJ589" i="1"/>
  <c r="B589" i="1" s="1"/>
  <c r="X589" i="1"/>
  <c r="AB589" i="1"/>
  <c r="AF589" i="1"/>
  <c r="AE589" i="1"/>
  <c r="AI592" i="1"/>
  <c r="AJ592" i="1"/>
  <c r="AK595" i="1"/>
  <c r="AJ598" i="1"/>
  <c r="AE598" i="1"/>
  <c r="AH604" i="1"/>
  <c r="U604" i="1"/>
  <c r="A604" i="1" s="1"/>
  <c r="A605" i="1"/>
  <c r="AH605" i="1"/>
  <c r="AK605" i="1"/>
  <c r="AG605" i="1"/>
  <c r="AC605" i="1"/>
  <c r="Y605" i="1"/>
  <c r="U605" i="1"/>
  <c r="AJ605" i="1"/>
  <c r="B605" i="1" s="1"/>
  <c r="X605" i="1"/>
  <c r="AB605" i="1"/>
  <c r="AF605" i="1"/>
  <c r="AE605" i="1"/>
  <c r="A608" i="1"/>
  <c r="AI608" i="1"/>
  <c r="AJ608" i="1"/>
  <c r="AK611" i="1"/>
  <c r="AJ614" i="1"/>
  <c r="B614" i="1" s="1"/>
  <c r="AE614" i="1"/>
  <c r="AH620" i="1"/>
  <c r="U620" i="1"/>
  <c r="A620" i="1" s="1"/>
  <c r="AH621" i="1"/>
  <c r="AK621" i="1"/>
  <c r="AG621" i="1"/>
  <c r="AC621" i="1"/>
  <c r="Y621" i="1"/>
  <c r="U621" i="1"/>
  <c r="A621" i="1" s="1"/>
  <c r="AJ621" i="1"/>
  <c r="B621" i="1" s="1"/>
  <c r="X621" i="1"/>
  <c r="AB621" i="1"/>
  <c r="AF621" i="1"/>
  <c r="AE621" i="1"/>
  <c r="AI624" i="1"/>
  <c r="AJ624" i="1"/>
  <c r="Z627" i="1"/>
  <c r="AK627" i="1"/>
  <c r="AI628" i="1"/>
  <c r="B628" i="1" s="1"/>
  <c r="AJ628" i="1"/>
  <c r="AH632" i="1"/>
  <c r="U632" i="1"/>
  <c r="A632" i="1" s="1"/>
  <c r="AH633" i="1"/>
  <c r="AK633" i="1"/>
  <c r="AG633" i="1"/>
  <c r="AC633" i="1"/>
  <c r="Y633" i="1"/>
  <c r="U633" i="1"/>
  <c r="A633" i="1" s="1"/>
  <c r="AJ633" i="1"/>
  <c r="AI633" i="1"/>
  <c r="B633" i="1" s="1"/>
  <c r="X633" i="1"/>
  <c r="AB633" i="1"/>
  <c r="AF633" i="1"/>
  <c r="AE633" i="1"/>
  <c r="AH644" i="1"/>
  <c r="U644" i="1"/>
  <c r="A644" i="1" s="1"/>
  <c r="AH645" i="1"/>
  <c r="AK645" i="1"/>
  <c r="AG645" i="1"/>
  <c r="AC645" i="1"/>
  <c r="Y645" i="1"/>
  <c r="U645" i="1"/>
  <c r="A645" i="1" s="1"/>
  <c r="AJ645" i="1"/>
  <c r="W645" i="1"/>
  <c r="X645" i="1"/>
  <c r="AB645" i="1"/>
  <c r="AF645" i="1"/>
  <c r="AI645" i="1"/>
  <c r="B645" i="1" s="1"/>
  <c r="AJ650" i="1"/>
  <c r="B650" i="1" s="1"/>
  <c r="AE650" i="1"/>
  <c r="AJ654" i="1"/>
  <c r="AE654" i="1"/>
  <c r="AK655" i="1"/>
  <c r="AJ666" i="1"/>
  <c r="B666" i="1" s="1"/>
  <c r="AE666" i="1"/>
  <c r="AJ542" i="1"/>
  <c r="AE542" i="1"/>
  <c r="AK547" i="1"/>
  <c r="AH552" i="1"/>
  <c r="U552" i="1"/>
  <c r="A552" i="1" s="1"/>
  <c r="A553" i="1"/>
  <c r="AH553" i="1"/>
  <c r="AK553" i="1"/>
  <c r="AG553" i="1"/>
  <c r="AC553" i="1"/>
  <c r="Y553" i="1"/>
  <c r="U553" i="1"/>
  <c r="AJ553" i="1"/>
  <c r="B553" i="1" s="1"/>
  <c r="X553" i="1"/>
  <c r="AB553" i="1"/>
  <c r="AF553" i="1"/>
  <c r="AE553" i="1"/>
  <c r="AH560" i="1"/>
  <c r="U560" i="1"/>
  <c r="A560" i="1" s="1"/>
  <c r="A561" i="1"/>
  <c r="AH561" i="1"/>
  <c r="AK561" i="1"/>
  <c r="AG561" i="1"/>
  <c r="AC561" i="1"/>
  <c r="Y561" i="1"/>
  <c r="U561" i="1"/>
  <c r="AJ561" i="1"/>
  <c r="B561" i="1" s="1"/>
  <c r="X561" i="1"/>
  <c r="AB561" i="1"/>
  <c r="AF561" i="1"/>
  <c r="AE561" i="1"/>
  <c r="A564" i="1"/>
  <c r="AK567" i="1"/>
  <c r="AJ570" i="1"/>
  <c r="B570" i="1" s="1"/>
  <c r="AE570" i="1"/>
  <c r="AH576" i="1"/>
  <c r="U576" i="1"/>
  <c r="AH577" i="1"/>
  <c r="AK577" i="1"/>
  <c r="AG577" i="1"/>
  <c r="AC577" i="1"/>
  <c r="Y577" i="1"/>
  <c r="U577" i="1"/>
  <c r="A577" i="1" s="1"/>
  <c r="AJ577" i="1"/>
  <c r="B577" i="1" s="1"/>
  <c r="X577" i="1"/>
  <c r="AB577" i="1"/>
  <c r="AF577" i="1"/>
  <c r="AE577" i="1"/>
  <c r="A580" i="1"/>
  <c r="AK583" i="1"/>
  <c r="AJ586" i="1"/>
  <c r="B586" i="1" s="1"/>
  <c r="AE586" i="1"/>
  <c r="AH592" i="1"/>
  <c r="U592" i="1"/>
  <c r="A592" i="1" s="1"/>
  <c r="AH593" i="1"/>
  <c r="AK593" i="1"/>
  <c r="AG593" i="1"/>
  <c r="AC593" i="1"/>
  <c r="Y593" i="1"/>
  <c r="U593" i="1"/>
  <c r="A593" i="1" s="1"/>
  <c r="AJ593" i="1"/>
  <c r="B593" i="1" s="1"/>
  <c r="X593" i="1"/>
  <c r="AB593" i="1"/>
  <c r="AF593" i="1"/>
  <c r="AE593" i="1"/>
  <c r="AK599" i="1"/>
  <c r="AJ602" i="1"/>
  <c r="B602" i="1" s="1"/>
  <c r="AE602" i="1"/>
  <c r="AH608" i="1"/>
  <c r="U608" i="1"/>
  <c r="A609" i="1"/>
  <c r="AH609" i="1"/>
  <c r="AK609" i="1"/>
  <c r="AG609" i="1"/>
  <c r="AC609" i="1"/>
  <c r="Y609" i="1"/>
  <c r="U609" i="1"/>
  <c r="AJ609" i="1"/>
  <c r="B609" i="1" s="1"/>
  <c r="X609" i="1"/>
  <c r="AB609" i="1"/>
  <c r="AF609" i="1"/>
  <c r="AE609" i="1"/>
  <c r="A612" i="1"/>
  <c r="B612" i="1"/>
  <c r="AK615" i="1"/>
  <c r="AJ618" i="1"/>
  <c r="AE618" i="1"/>
  <c r="AH624" i="1"/>
  <c r="U624" i="1"/>
  <c r="A624" i="1" s="1"/>
  <c r="A625" i="1"/>
  <c r="AH625" i="1"/>
  <c r="AK625" i="1"/>
  <c r="AG625" i="1"/>
  <c r="AC625" i="1"/>
  <c r="Y625" i="1"/>
  <c r="U625" i="1"/>
  <c r="AJ625" i="1"/>
  <c r="B625" i="1" s="1"/>
  <c r="X625" i="1"/>
  <c r="AB625" i="1"/>
  <c r="AF625" i="1"/>
  <c r="AE625" i="1"/>
  <c r="AH628" i="1"/>
  <c r="U628" i="1"/>
  <c r="A628" i="1" s="1"/>
  <c r="A629" i="1"/>
  <c r="AH629" i="1"/>
  <c r="AK629" i="1"/>
  <c r="AG629" i="1"/>
  <c r="AC629" i="1"/>
  <c r="Y629" i="1"/>
  <c r="U629" i="1"/>
  <c r="AJ629" i="1"/>
  <c r="W629" i="1"/>
  <c r="X629" i="1"/>
  <c r="AB629" i="1"/>
  <c r="AF629" i="1"/>
  <c r="AI629" i="1"/>
  <c r="B629" i="1" s="1"/>
  <c r="AJ634" i="1"/>
  <c r="B634" i="1" s="1"/>
  <c r="AE634" i="1"/>
  <c r="AJ638" i="1"/>
  <c r="AE638" i="1"/>
  <c r="AK639" i="1"/>
  <c r="AK647" i="1"/>
  <c r="AH650" i="1"/>
  <c r="AK651" i="1"/>
  <c r="AH654" i="1"/>
  <c r="A657" i="1"/>
  <c r="AH657" i="1"/>
  <c r="AK657" i="1"/>
  <c r="AG657" i="1"/>
  <c r="AC657" i="1"/>
  <c r="Y657" i="1"/>
  <c r="U657" i="1"/>
  <c r="AJ657" i="1"/>
  <c r="AA657" i="1"/>
  <c r="X657" i="1"/>
  <c r="AB657" i="1"/>
  <c r="AF657" i="1"/>
  <c r="AI657" i="1"/>
  <c r="B657" i="1" s="1"/>
  <c r="AH666" i="1"/>
  <c r="B670" i="1"/>
  <c r="A703" i="1"/>
  <c r="AH703" i="1"/>
  <c r="AK703" i="1"/>
  <c r="AG703" i="1"/>
  <c r="AC703" i="1"/>
  <c r="Y703" i="1"/>
  <c r="U703" i="1"/>
  <c r="AJ703" i="1"/>
  <c r="B703" i="1" s="1"/>
  <c r="AA703" i="1"/>
  <c r="W703" i="1"/>
  <c r="AI703" i="1"/>
  <c r="AE703" i="1"/>
  <c r="X703" i="1"/>
  <c r="AB703" i="1"/>
  <c r="AF703" i="1"/>
  <c r="V629" i="1"/>
  <c r="Z629" i="1"/>
  <c r="AD629" i="1"/>
  <c r="AJ630" i="1"/>
  <c r="B630" i="1" s="1"/>
  <c r="AE630" i="1"/>
  <c r="AH636" i="1"/>
  <c r="U636" i="1"/>
  <c r="A637" i="1"/>
  <c r="AH637" i="1"/>
  <c r="AK637" i="1"/>
  <c r="AG637" i="1"/>
  <c r="AC637" i="1"/>
  <c r="Y637" i="1"/>
  <c r="U637" i="1"/>
  <c r="AJ637" i="1"/>
  <c r="B637" i="1" s="1"/>
  <c r="X637" i="1"/>
  <c r="AB637" i="1"/>
  <c r="AF637" i="1"/>
  <c r="AE637" i="1"/>
  <c r="AK638" i="1"/>
  <c r="AI640" i="1"/>
  <c r="AK643" i="1"/>
  <c r="V645" i="1"/>
  <c r="Z645" i="1"/>
  <c r="AD645" i="1"/>
  <c r="AJ646" i="1"/>
  <c r="B646" i="1" s="1"/>
  <c r="AE646" i="1"/>
  <c r="AH652" i="1"/>
  <c r="U652" i="1"/>
  <c r="AH653" i="1"/>
  <c r="AK653" i="1"/>
  <c r="AG653" i="1"/>
  <c r="AC653" i="1"/>
  <c r="Y653" i="1"/>
  <c r="U653" i="1"/>
  <c r="A653" i="1" s="1"/>
  <c r="AJ653" i="1"/>
  <c r="B653" i="1" s="1"/>
  <c r="X653" i="1"/>
  <c r="AB653" i="1"/>
  <c r="AF653" i="1"/>
  <c r="AE653" i="1"/>
  <c r="AK654" i="1"/>
  <c r="AI656" i="1"/>
  <c r="AH658" i="1"/>
  <c r="AK659" i="1"/>
  <c r="V661" i="1"/>
  <c r="Z661" i="1"/>
  <c r="AD661" i="1"/>
  <c r="AJ662" i="1"/>
  <c r="B662" i="1" s="1"/>
  <c r="AE662" i="1"/>
  <c r="AK667" i="1"/>
  <c r="A669" i="1"/>
  <c r="AK669" i="1"/>
  <c r="AH690" i="1"/>
  <c r="U690" i="1"/>
  <c r="A690" i="1" s="1"/>
  <c r="AG690" i="1"/>
  <c r="AJ690" i="1"/>
  <c r="W696" i="1"/>
  <c r="AH696" i="1"/>
  <c r="AJ696" i="1"/>
  <c r="AE696" i="1"/>
  <c r="B718" i="1"/>
  <c r="AH733" i="1"/>
  <c r="V733" i="1"/>
  <c r="AK733" i="1"/>
  <c r="AH742" i="1"/>
  <c r="U742" i="1"/>
  <c r="A742" i="1" s="1"/>
  <c r="AK742" i="1"/>
  <c r="Y742" i="1"/>
  <c r="AJ742" i="1"/>
  <c r="AK754" i="1"/>
  <c r="Y754" i="1"/>
  <c r="AJ754" i="1"/>
  <c r="AH763" i="1"/>
  <c r="AK763" i="1"/>
  <c r="AJ763" i="1"/>
  <c r="B763" i="1" s="1"/>
  <c r="AA763" i="1"/>
  <c r="W763" i="1"/>
  <c r="AI763" i="1"/>
  <c r="X763" i="1"/>
  <c r="AB763" i="1"/>
  <c r="AF763" i="1"/>
  <c r="W788" i="1"/>
  <c r="AH788" i="1"/>
  <c r="AH795" i="1"/>
  <c r="AK795" i="1"/>
  <c r="AJ795" i="1"/>
  <c r="AA795" i="1"/>
  <c r="W795" i="1"/>
  <c r="AI795" i="1"/>
  <c r="B795" i="1" s="1"/>
  <c r="X795" i="1"/>
  <c r="AB795" i="1"/>
  <c r="AF795" i="1"/>
  <c r="B811" i="1"/>
  <c r="A811" i="1"/>
  <c r="AH811" i="1"/>
  <c r="AK811" i="1"/>
  <c r="AJ811" i="1"/>
  <c r="AA811" i="1"/>
  <c r="W811" i="1"/>
  <c r="AI811" i="1"/>
  <c r="X811" i="1"/>
  <c r="AB811" i="1"/>
  <c r="AF811" i="1"/>
  <c r="W816" i="1"/>
  <c r="AH816" i="1"/>
  <c r="W860" i="1"/>
  <c r="AH860" i="1"/>
  <c r="AH867" i="1"/>
  <c r="AD867" i="1"/>
  <c r="AK867" i="1"/>
  <c r="AJ867" i="1"/>
  <c r="AA867" i="1"/>
  <c r="W867" i="1"/>
  <c r="AI867" i="1"/>
  <c r="B867" i="1" s="1"/>
  <c r="X867" i="1"/>
  <c r="AB867" i="1"/>
  <c r="AF867" i="1"/>
  <c r="AK882" i="1"/>
  <c r="Y882" i="1"/>
  <c r="AJ882" i="1"/>
  <c r="B942" i="1"/>
  <c r="AK758" i="1"/>
  <c r="Y758" i="1"/>
  <c r="AJ758" i="1"/>
  <c r="AH781" i="1"/>
  <c r="V781" i="1"/>
  <c r="AK781" i="1"/>
  <c r="AK790" i="1"/>
  <c r="Y790" i="1"/>
  <c r="AJ790" i="1"/>
  <c r="W824" i="1"/>
  <c r="AH824" i="1"/>
  <c r="AH831" i="1"/>
  <c r="AK831" i="1"/>
  <c r="AJ831" i="1"/>
  <c r="AA831" i="1"/>
  <c r="W831" i="1"/>
  <c r="AI831" i="1"/>
  <c r="B831" i="1" s="1"/>
  <c r="X831" i="1"/>
  <c r="AB831" i="1"/>
  <c r="AF831" i="1"/>
  <c r="W836" i="1"/>
  <c r="AH836" i="1"/>
  <c r="AH853" i="1"/>
  <c r="V853" i="1"/>
  <c r="AK853" i="1"/>
  <c r="AK862" i="1"/>
  <c r="Y862" i="1"/>
  <c r="AJ862" i="1"/>
  <c r="A876" i="1"/>
  <c r="AK890" i="1"/>
  <c r="Y890" i="1"/>
  <c r="AJ890" i="1"/>
  <c r="W916" i="1"/>
  <c r="AH916" i="1"/>
  <c r="AJ916" i="1"/>
  <c r="AE916" i="1"/>
  <c r="AK929" i="1"/>
  <c r="A1063" i="1"/>
  <c r="AH1063" i="1"/>
  <c r="AK1063" i="1"/>
  <c r="AG1063" i="1"/>
  <c r="AC1063" i="1"/>
  <c r="Y1063" i="1"/>
  <c r="U1063" i="1"/>
  <c r="AJ1063" i="1"/>
  <c r="AA1063" i="1"/>
  <c r="W1063" i="1"/>
  <c r="AI1063" i="1"/>
  <c r="B1063" i="1" s="1"/>
  <c r="AE1063" i="1"/>
  <c r="X1063" i="1"/>
  <c r="AB1063" i="1"/>
  <c r="AF1063" i="1"/>
  <c r="A1095" i="1"/>
  <c r="AH1095" i="1"/>
  <c r="AK1095" i="1"/>
  <c r="AG1095" i="1"/>
  <c r="AC1095" i="1"/>
  <c r="Y1095" i="1"/>
  <c r="U1095" i="1"/>
  <c r="AJ1095" i="1"/>
  <c r="AA1095" i="1"/>
  <c r="W1095" i="1"/>
  <c r="AI1095" i="1"/>
  <c r="B1095" i="1" s="1"/>
  <c r="AE1095" i="1"/>
  <c r="X1095" i="1"/>
  <c r="AB1095" i="1"/>
  <c r="AF1095" i="1"/>
  <c r="Z1211" i="1"/>
  <c r="AK1211" i="1"/>
  <c r="B1214" i="1"/>
  <c r="Z1381" i="1"/>
  <c r="AK1381" i="1"/>
  <c r="AK1479" i="1"/>
  <c r="Z1479" i="1"/>
  <c r="AH1485" i="1"/>
  <c r="AK1485" i="1"/>
  <c r="AE1485" i="1"/>
  <c r="W1485" i="1"/>
  <c r="AJ1485" i="1"/>
  <c r="U1485" i="1"/>
  <c r="A1485" i="1" s="1"/>
  <c r="AI1485" i="1"/>
  <c r="B1485" i="1" s="1"/>
  <c r="AA1485" i="1"/>
  <c r="X1485" i="1"/>
  <c r="AB1485" i="1"/>
  <c r="AF1485" i="1"/>
  <c r="AH1488" i="1"/>
  <c r="U1488" i="1"/>
  <c r="A1488" i="1" s="1"/>
  <c r="AK1488" i="1"/>
  <c r="Y1488" i="1"/>
  <c r="AJ1488" i="1"/>
  <c r="AK1692" i="1"/>
  <c r="AH702" i="1"/>
  <c r="U702" i="1"/>
  <c r="A702" i="1" s="1"/>
  <c r="AG702" i="1"/>
  <c r="AJ702" i="1"/>
  <c r="W708" i="1"/>
  <c r="AH708" i="1"/>
  <c r="AJ708" i="1"/>
  <c r="AE708" i="1"/>
  <c r="A715" i="1"/>
  <c r="AH715" i="1"/>
  <c r="AK715" i="1"/>
  <c r="AG715" i="1"/>
  <c r="AC715" i="1"/>
  <c r="Y715" i="1"/>
  <c r="U715" i="1"/>
  <c r="AJ715" i="1"/>
  <c r="AA715" i="1"/>
  <c r="W715" i="1"/>
  <c r="AI715" i="1"/>
  <c r="B715" i="1" s="1"/>
  <c r="X715" i="1"/>
  <c r="AB715" i="1"/>
  <c r="AF715" i="1"/>
  <c r="AH730" i="1"/>
  <c r="U730" i="1"/>
  <c r="A730" i="1" s="1"/>
  <c r="AK730" i="1"/>
  <c r="Y730" i="1"/>
  <c r="AG730" i="1"/>
  <c r="AJ730" i="1"/>
  <c r="B770" i="1"/>
  <c r="W772" i="1"/>
  <c r="AH772" i="1"/>
  <c r="A779" i="1"/>
  <c r="AH779" i="1"/>
  <c r="AK779" i="1"/>
  <c r="AJ779" i="1"/>
  <c r="AA779" i="1"/>
  <c r="W779" i="1"/>
  <c r="AI779" i="1"/>
  <c r="B779" i="1" s="1"/>
  <c r="X779" i="1"/>
  <c r="AB779" i="1"/>
  <c r="AF779" i="1"/>
  <c r="AH805" i="1"/>
  <c r="V805" i="1"/>
  <c r="AK805" i="1"/>
  <c r="AK826" i="1"/>
  <c r="Y826" i="1"/>
  <c r="AJ826" i="1"/>
  <c r="B842" i="1"/>
  <c r="W844" i="1"/>
  <c r="AH844" i="1"/>
  <c r="A851" i="1"/>
  <c r="AH851" i="1"/>
  <c r="AK851" i="1"/>
  <c r="AJ851" i="1"/>
  <c r="AA851" i="1"/>
  <c r="W851" i="1"/>
  <c r="AI851" i="1"/>
  <c r="B851" i="1" s="1"/>
  <c r="X851" i="1"/>
  <c r="AB851" i="1"/>
  <c r="AF851" i="1"/>
  <c r="A955" i="1"/>
  <c r="AH955" i="1"/>
  <c r="AK955" i="1"/>
  <c r="AG955" i="1"/>
  <c r="AC955" i="1"/>
  <c r="Y955" i="1"/>
  <c r="U955" i="1"/>
  <c r="AJ955" i="1"/>
  <c r="AA955" i="1"/>
  <c r="W955" i="1"/>
  <c r="AI955" i="1"/>
  <c r="B955" i="1" s="1"/>
  <c r="AE955" i="1"/>
  <c r="X955" i="1"/>
  <c r="AB955" i="1"/>
  <c r="AF955" i="1"/>
  <c r="AH1023" i="1"/>
  <c r="AK1023" i="1"/>
  <c r="AG1023" i="1"/>
  <c r="AC1023" i="1"/>
  <c r="Y1023" i="1"/>
  <c r="U1023" i="1"/>
  <c r="A1023" i="1" s="1"/>
  <c r="AJ1023" i="1"/>
  <c r="B1023" i="1" s="1"/>
  <c r="AA1023" i="1"/>
  <c r="W1023" i="1"/>
  <c r="AI1023" i="1"/>
  <c r="AE1023" i="1"/>
  <c r="X1023" i="1"/>
  <c r="AB1023" i="1"/>
  <c r="AF1023" i="1"/>
  <c r="AK1085" i="1"/>
  <c r="A1123" i="1"/>
  <c r="AH1123" i="1"/>
  <c r="AK1123" i="1"/>
  <c r="AG1123" i="1"/>
  <c r="AC1123" i="1"/>
  <c r="Y1123" i="1"/>
  <c r="U1123" i="1"/>
  <c r="AJ1123" i="1"/>
  <c r="AA1123" i="1"/>
  <c r="W1123" i="1"/>
  <c r="AI1123" i="1"/>
  <c r="B1123" i="1" s="1"/>
  <c r="AE1123" i="1"/>
  <c r="X1123" i="1"/>
  <c r="AB1123" i="1"/>
  <c r="AF1123" i="1"/>
  <c r="AK1149" i="1"/>
  <c r="AH1149" i="1"/>
  <c r="AA1149" i="1"/>
  <c r="V1149" i="1"/>
  <c r="AJ1149" i="1"/>
  <c r="Z1149" i="1"/>
  <c r="AD1149" i="1"/>
  <c r="AI1149" i="1"/>
  <c r="B1149" i="1" s="1"/>
  <c r="X1149" i="1"/>
  <c r="AB1149" i="1"/>
  <c r="AF1149" i="1"/>
  <c r="AJ658" i="1"/>
  <c r="B658" i="1" s="1"/>
  <c r="AE658" i="1"/>
  <c r="AH664" i="1"/>
  <c r="U664" i="1"/>
  <c r="A664" i="1" s="1"/>
  <c r="AH665" i="1"/>
  <c r="AK665" i="1"/>
  <c r="AG665" i="1"/>
  <c r="AC665" i="1"/>
  <c r="Y665" i="1"/>
  <c r="U665" i="1"/>
  <c r="A665" i="1" s="1"/>
  <c r="AJ665" i="1"/>
  <c r="B665" i="1" s="1"/>
  <c r="X665" i="1"/>
  <c r="AB665" i="1"/>
  <c r="AF665" i="1"/>
  <c r="AE665" i="1"/>
  <c r="AK666" i="1"/>
  <c r="AJ668" i="1"/>
  <c r="AK673" i="1"/>
  <c r="AK681" i="1"/>
  <c r="W684" i="1"/>
  <c r="AH684" i="1"/>
  <c r="AJ684" i="1"/>
  <c r="AE684" i="1"/>
  <c r="A691" i="1"/>
  <c r="AH691" i="1"/>
  <c r="AK691" i="1"/>
  <c r="AG691" i="1"/>
  <c r="AC691" i="1"/>
  <c r="Y691" i="1"/>
  <c r="U691" i="1"/>
  <c r="AJ691" i="1"/>
  <c r="B691" i="1" s="1"/>
  <c r="AA691" i="1"/>
  <c r="W691" i="1"/>
  <c r="AI691" i="1"/>
  <c r="X691" i="1"/>
  <c r="AB691" i="1"/>
  <c r="AF691" i="1"/>
  <c r="AH714" i="1"/>
  <c r="U714" i="1"/>
  <c r="A714" i="1" s="1"/>
  <c r="AG714" i="1"/>
  <c r="AJ714" i="1"/>
  <c r="B738" i="1"/>
  <c r="W740" i="1"/>
  <c r="AH740" i="1"/>
  <c r="W752" i="1"/>
  <c r="AH752" i="1"/>
  <c r="AH765" i="1"/>
  <c r="V765" i="1"/>
  <c r="AK765" i="1"/>
  <c r="AK774" i="1"/>
  <c r="Y774" i="1"/>
  <c r="AJ774" i="1"/>
  <c r="AH797" i="1"/>
  <c r="V797" i="1"/>
  <c r="AK797" i="1"/>
  <c r="AK798" i="1"/>
  <c r="Y798" i="1"/>
  <c r="AJ798" i="1"/>
  <c r="AH803" i="1"/>
  <c r="AK803" i="1"/>
  <c r="AJ803" i="1"/>
  <c r="B803" i="1" s="1"/>
  <c r="AA803" i="1"/>
  <c r="W803" i="1"/>
  <c r="AI803" i="1"/>
  <c r="X803" i="1"/>
  <c r="AB803" i="1"/>
  <c r="AF803" i="1"/>
  <c r="AE831" i="1"/>
  <c r="AK846" i="1"/>
  <c r="Y846" i="1"/>
  <c r="AJ846" i="1"/>
  <c r="AH869" i="1"/>
  <c r="V869" i="1"/>
  <c r="AK869" i="1"/>
  <c r="AK874" i="1"/>
  <c r="Y874" i="1"/>
  <c r="AJ874" i="1"/>
  <c r="AH906" i="1"/>
  <c r="U906" i="1"/>
  <c r="A906" i="1" s="1"/>
  <c r="AG906" i="1"/>
  <c r="AJ906" i="1"/>
  <c r="A1050" i="1"/>
  <c r="AH1138" i="1"/>
  <c r="U1138" i="1"/>
  <c r="AG1138" i="1"/>
  <c r="AJ1138" i="1"/>
  <c r="AK1790" i="1"/>
  <c r="AI326" i="1"/>
  <c r="AH327" i="1"/>
  <c r="AK328" i="1"/>
  <c r="AI330" i="1"/>
  <c r="AH331" i="1"/>
  <c r="AK332" i="1"/>
  <c r="AI334" i="1"/>
  <c r="AH335" i="1"/>
  <c r="AK336" i="1"/>
  <c r="AI338" i="1"/>
  <c r="B338" i="1" s="1"/>
  <c r="AH339" i="1"/>
  <c r="AK340" i="1"/>
  <c r="B340" i="1" s="1"/>
  <c r="AI342" i="1"/>
  <c r="B342" i="1" s="1"/>
  <c r="AH343" i="1"/>
  <c r="AK344" i="1"/>
  <c r="AI346" i="1"/>
  <c r="B346" i="1" s="1"/>
  <c r="AH347" i="1"/>
  <c r="AK348" i="1"/>
  <c r="AI350" i="1"/>
  <c r="AH351" i="1"/>
  <c r="AK352" i="1"/>
  <c r="AI354" i="1"/>
  <c r="B354" i="1" s="1"/>
  <c r="AH355" i="1"/>
  <c r="AK356" i="1"/>
  <c r="AI358" i="1"/>
  <c r="B358" i="1" s="1"/>
  <c r="AH359" i="1"/>
  <c r="AK360" i="1"/>
  <c r="B360" i="1" s="1"/>
  <c r="AI362" i="1"/>
  <c r="AH363" i="1"/>
  <c r="AK364" i="1"/>
  <c r="AI366" i="1"/>
  <c r="B366" i="1" s="1"/>
  <c r="AH367" i="1"/>
  <c r="AK368" i="1"/>
  <c r="AI370" i="1"/>
  <c r="B370" i="1" s="1"/>
  <c r="AH371" i="1"/>
  <c r="AK372" i="1"/>
  <c r="AI374" i="1"/>
  <c r="B374" i="1" s="1"/>
  <c r="AH375" i="1"/>
  <c r="AK376" i="1"/>
  <c r="B376" i="1" s="1"/>
  <c r="AI378" i="1"/>
  <c r="B378" i="1" s="1"/>
  <c r="AH379" i="1"/>
  <c r="AI382" i="1"/>
  <c r="B382" i="1" s="1"/>
  <c r="AH383" i="1"/>
  <c r="AI386" i="1"/>
  <c r="B386" i="1" s="1"/>
  <c r="AH387" i="1"/>
  <c r="AI390" i="1"/>
  <c r="B390" i="1" s="1"/>
  <c r="AH391" i="1"/>
  <c r="AK392" i="1"/>
  <c r="AI394" i="1"/>
  <c r="AH395" i="1"/>
  <c r="AK396" i="1"/>
  <c r="AI398" i="1"/>
  <c r="AH399" i="1"/>
  <c r="AK400" i="1"/>
  <c r="B400" i="1" s="1"/>
  <c r="AI402" i="1"/>
  <c r="B402" i="1" s="1"/>
  <c r="AH403" i="1"/>
  <c r="AK404" i="1"/>
  <c r="AI406" i="1"/>
  <c r="B406" i="1" s="1"/>
  <c r="AH407" i="1"/>
  <c r="AK408" i="1"/>
  <c r="AI410" i="1"/>
  <c r="AH411" i="1"/>
  <c r="AK412" i="1"/>
  <c r="AI414" i="1"/>
  <c r="AH415" i="1"/>
  <c r="AK416" i="1"/>
  <c r="B416" i="1" s="1"/>
  <c r="AI418" i="1"/>
  <c r="B418" i="1" s="1"/>
  <c r="AH419" i="1"/>
  <c r="AK420" i="1"/>
  <c r="B420" i="1" s="1"/>
  <c r="AI422" i="1"/>
  <c r="B422" i="1" s="1"/>
  <c r="AH423" i="1"/>
  <c r="AK424" i="1"/>
  <c r="AI426" i="1"/>
  <c r="B426" i="1" s="1"/>
  <c r="AH427" i="1"/>
  <c r="AK428" i="1"/>
  <c r="AI430" i="1"/>
  <c r="B430" i="1" s="1"/>
  <c r="AH431" i="1"/>
  <c r="AK432" i="1"/>
  <c r="B432" i="1" s="1"/>
  <c r="AI434" i="1"/>
  <c r="B434" i="1" s="1"/>
  <c r="AH435" i="1"/>
  <c r="AK436" i="1"/>
  <c r="B436" i="1" s="1"/>
  <c r="AI438" i="1"/>
  <c r="B438" i="1" s="1"/>
  <c r="AH439" i="1"/>
  <c r="AK440" i="1"/>
  <c r="AI442" i="1"/>
  <c r="AH443" i="1"/>
  <c r="AK444" i="1"/>
  <c r="AI446" i="1"/>
  <c r="AH447" i="1"/>
  <c r="AK448" i="1"/>
  <c r="AI450" i="1"/>
  <c r="B450" i="1" s="1"/>
  <c r="AH451" i="1"/>
  <c r="AK452" i="1"/>
  <c r="AI454" i="1"/>
  <c r="B454" i="1" s="1"/>
  <c r="AH455" i="1"/>
  <c r="AK456" i="1"/>
  <c r="AI458" i="1"/>
  <c r="B458" i="1" s="1"/>
  <c r="AH459" i="1"/>
  <c r="AK460" i="1"/>
  <c r="B460" i="1" s="1"/>
  <c r="AI462" i="1"/>
  <c r="B462" i="1" s="1"/>
  <c r="AH463" i="1"/>
  <c r="AK464" i="1"/>
  <c r="AI466" i="1"/>
  <c r="B466" i="1" s="1"/>
  <c r="AH467" i="1"/>
  <c r="AK468" i="1"/>
  <c r="AI470" i="1"/>
  <c r="B470" i="1" s="1"/>
  <c r="AH471" i="1"/>
  <c r="AK472" i="1"/>
  <c r="B472" i="1" s="1"/>
  <c r="AI474" i="1"/>
  <c r="B474" i="1" s="1"/>
  <c r="AH475" i="1"/>
  <c r="AK476" i="1"/>
  <c r="B476" i="1" s="1"/>
  <c r="AI478" i="1"/>
  <c r="B478" i="1" s="1"/>
  <c r="AH479" i="1"/>
  <c r="AK480" i="1"/>
  <c r="AI482" i="1"/>
  <c r="B482" i="1" s="1"/>
  <c r="AH483" i="1"/>
  <c r="AK484" i="1"/>
  <c r="AI486" i="1"/>
  <c r="B486" i="1" s="1"/>
  <c r="AH487" i="1"/>
  <c r="AK488" i="1"/>
  <c r="B488" i="1" s="1"/>
  <c r="AI490" i="1"/>
  <c r="B490" i="1" s="1"/>
  <c r="AH491" i="1"/>
  <c r="AK492" i="1"/>
  <c r="B492" i="1" s="1"/>
  <c r="AI494" i="1"/>
  <c r="B494" i="1" s="1"/>
  <c r="AH495" i="1"/>
  <c r="AK496" i="1"/>
  <c r="AI498" i="1"/>
  <c r="B498" i="1" s="1"/>
  <c r="AH499" i="1"/>
  <c r="AK500" i="1"/>
  <c r="AI502" i="1"/>
  <c r="B502" i="1" s="1"/>
  <c r="AH503" i="1"/>
  <c r="AK504" i="1"/>
  <c r="B504" i="1" s="1"/>
  <c r="AI506" i="1"/>
  <c r="B506" i="1" s="1"/>
  <c r="AH507" i="1"/>
  <c r="AK508" i="1"/>
  <c r="B508" i="1" s="1"/>
  <c r="AI510" i="1"/>
  <c r="B510" i="1" s="1"/>
  <c r="AH511" i="1"/>
  <c r="AK512" i="1"/>
  <c r="AI514" i="1"/>
  <c r="B514" i="1" s="1"/>
  <c r="AH515" i="1"/>
  <c r="AK516" i="1"/>
  <c r="AI518" i="1"/>
  <c r="B518" i="1" s="1"/>
  <c r="AH519" i="1"/>
  <c r="AK520" i="1"/>
  <c r="AI522" i="1"/>
  <c r="B522" i="1" s="1"/>
  <c r="AH523" i="1"/>
  <c r="AK524" i="1"/>
  <c r="AI526" i="1"/>
  <c r="AH527" i="1"/>
  <c r="AK528" i="1"/>
  <c r="AI530" i="1"/>
  <c r="B530" i="1" s="1"/>
  <c r="AH531" i="1"/>
  <c r="AK532" i="1"/>
  <c r="AI534" i="1"/>
  <c r="B534" i="1" s="1"/>
  <c r="AH535" i="1"/>
  <c r="AK536" i="1"/>
  <c r="B536" i="1" s="1"/>
  <c r="AI538" i="1"/>
  <c r="B538" i="1" s="1"/>
  <c r="AH539" i="1"/>
  <c r="AK540" i="1"/>
  <c r="AI542" i="1"/>
  <c r="AH543" i="1"/>
  <c r="AK544" i="1"/>
  <c r="AI546" i="1"/>
  <c r="B546" i="1" s="1"/>
  <c r="AH547" i="1"/>
  <c r="AK548" i="1"/>
  <c r="AI550" i="1"/>
  <c r="AH551" i="1"/>
  <c r="AK552" i="1"/>
  <c r="AI554" i="1"/>
  <c r="B554" i="1" s="1"/>
  <c r="AH555" i="1"/>
  <c r="AK556" i="1"/>
  <c r="AI558" i="1"/>
  <c r="AH559" i="1"/>
  <c r="AK560" i="1"/>
  <c r="AI562" i="1"/>
  <c r="B562" i="1" s="1"/>
  <c r="AH563" i="1"/>
  <c r="AK564" i="1"/>
  <c r="B564" i="1" s="1"/>
  <c r="AH567" i="1"/>
  <c r="AK568" i="1"/>
  <c r="AH571" i="1"/>
  <c r="AK572" i="1"/>
  <c r="AH575" i="1"/>
  <c r="AK576" i="1"/>
  <c r="AH579" i="1"/>
  <c r="AK580" i="1"/>
  <c r="B580" i="1" s="1"/>
  <c r="AH583" i="1"/>
  <c r="AK584" i="1"/>
  <c r="AH587" i="1"/>
  <c r="AK588" i="1"/>
  <c r="AH591" i="1"/>
  <c r="AK592" i="1"/>
  <c r="AH595" i="1"/>
  <c r="AK596" i="1"/>
  <c r="B596" i="1" s="1"/>
  <c r="AH599" i="1"/>
  <c r="AK600" i="1"/>
  <c r="AH603" i="1"/>
  <c r="AK604" i="1"/>
  <c r="AH607" i="1"/>
  <c r="AK608" i="1"/>
  <c r="AH611" i="1"/>
  <c r="AK612" i="1"/>
  <c r="AH615" i="1"/>
  <c r="AK616" i="1"/>
  <c r="AH619" i="1"/>
  <c r="AK620" i="1"/>
  <c r="AH623" i="1"/>
  <c r="AK624" i="1"/>
  <c r="AH627" i="1"/>
  <c r="AK628" i="1"/>
  <c r="AH631" i="1"/>
  <c r="AK632" i="1"/>
  <c r="AH635" i="1"/>
  <c r="AK636" i="1"/>
  <c r="B636" i="1" s="1"/>
  <c r="AH639" i="1"/>
  <c r="AK640" i="1"/>
  <c r="AH643" i="1"/>
  <c r="AK644" i="1"/>
  <c r="AH647" i="1"/>
  <c r="AK648" i="1"/>
  <c r="AH651" i="1"/>
  <c r="AK652" i="1"/>
  <c r="B652" i="1" s="1"/>
  <c r="AH655" i="1"/>
  <c r="AK656" i="1"/>
  <c r="AH659" i="1"/>
  <c r="AK660" i="1"/>
  <c r="B660" i="1" s="1"/>
  <c r="AH663" i="1"/>
  <c r="AK664" i="1"/>
  <c r="B664" i="1" s="1"/>
  <c r="V668" i="1"/>
  <c r="W669" i="1"/>
  <c r="B671" i="1"/>
  <c r="AH671" i="1"/>
  <c r="AK671" i="1"/>
  <c r="AG671" i="1"/>
  <c r="AC671" i="1"/>
  <c r="Y671" i="1"/>
  <c r="U671" i="1"/>
  <c r="A671" i="1" s="1"/>
  <c r="AJ671" i="1"/>
  <c r="X671" i="1"/>
  <c r="AB671" i="1"/>
  <c r="AF671" i="1"/>
  <c r="AE671" i="1"/>
  <c r="AI674" i="1"/>
  <c r="B674" i="1" s="1"/>
  <c r="AJ674" i="1"/>
  <c r="AJ676" i="1"/>
  <c r="AE676" i="1"/>
  <c r="AH678" i="1"/>
  <c r="U678" i="1"/>
  <c r="AH679" i="1"/>
  <c r="AK679" i="1"/>
  <c r="AG679" i="1"/>
  <c r="AC679" i="1"/>
  <c r="Y679" i="1"/>
  <c r="U679" i="1"/>
  <c r="A679" i="1" s="1"/>
  <c r="AJ679" i="1"/>
  <c r="B679" i="1" s="1"/>
  <c r="X679" i="1"/>
  <c r="AB679" i="1"/>
  <c r="AF679" i="1"/>
  <c r="AE679" i="1"/>
  <c r="AI682" i="1"/>
  <c r="AJ682" i="1"/>
  <c r="AK684" i="1"/>
  <c r="AK685" i="1"/>
  <c r="V687" i="1"/>
  <c r="Z687" i="1"/>
  <c r="AD687" i="1"/>
  <c r="AJ688" i="1"/>
  <c r="AE688" i="1"/>
  <c r="AH694" i="1"/>
  <c r="U694" i="1"/>
  <c r="A694" i="1" s="1"/>
  <c r="B695" i="1"/>
  <c r="A695" i="1"/>
  <c r="AH695" i="1"/>
  <c r="AK695" i="1"/>
  <c r="AG695" i="1"/>
  <c r="AC695" i="1"/>
  <c r="Y695" i="1"/>
  <c r="U695" i="1"/>
  <c r="AJ695" i="1"/>
  <c r="X695" i="1"/>
  <c r="AB695" i="1"/>
  <c r="AF695" i="1"/>
  <c r="AE695" i="1"/>
  <c r="AK696" i="1"/>
  <c r="AK697" i="1"/>
  <c r="V699" i="1"/>
  <c r="Z699" i="1"/>
  <c r="AD699" i="1"/>
  <c r="AJ700" i="1"/>
  <c r="AE700" i="1"/>
  <c r="AH706" i="1"/>
  <c r="U706" i="1"/>
  <c r="A706" i="1" s="1"/>
  <c r="B707" i="1"/>
  <c r="A707" i="1"/>
  <c r="AH707" i="1"/>
  <c r="AK707" i="1"/>
  <c r="AG707" i="1"/>
  <c r="AC707" i="1"/>
  <c r="Y707" i="1"/>
  <c r="U707" i="1"/>
  <c r="AJ707" i="1"/>
  <c r="X707" i="1"/>
  <c r="AB707" i="1"/>
  <c r="AF707" i="1"/>
  <c r="AE707" i="1"/>
  <c r="AK708" i="1"/>
  <c r="AK709" i="1"/>
  <c r="V711" i="1"/>
  <c r="Z711" i="1"/>
  <c r="AD711" i="1"/>
  <c r="AJ712" i="1"/>
  <c r="AE712" i="1"/>
  <c r="AH718" i="1"/>
  <c r="U718" i="1"/>
  <c r="A718" i="1" s="1"/>
  <c r="AH719" i="1"/>
  <c r="AK719" i="1"/>
  <c r="AG719" i="1"/>
  <c r="AC719" i="1"/>
  <c r="Y719" i="1"/>
  <c r="U719" i="1"/>
  <c r="A719" i="1" s="1"/>
  <c r="AJ719" i="1"/>
  <c r="B719" i="1" s="1"/>
  <c r="X719" i="1"/>
  <c r="AB719" i="1"/>
  <c r="AF719" i="1"/>
  <c r="AE719" i="1"/>
  <c r="AI722" i="1"/>
  <c r="AJ722" i="1"/>
  <c r="A724" i="1"/>
  <c r="AK724" i="1"/>
  <c r="AK725" i="1"/>
  <c r="V727" i="1"/>
  <c r="Z727" i="1"/>
  <c r="AD727" i="1"/>
  <c r="AJ728" i="1"/>
  <c r="AE728" i="1"/>
  <c r="AI734" i="1"/>
  <c r="V735" i="1"/>
  <c r="Z735" i="1"/>
  <c r="AD735" i="1"/>
  <c r="AH738" i="1"/>
  <c r="U738" i="1"/>
  <c r="A738" i="1" s="1"/>
  <c r="AK738" i="1"/>
  <c r="Y738" i="1"/>
  <c r="AJ738" i="1"/>
  <c r="A740" i="1"/>
  <c r="AK740" i="1"/>
  <c r="A743" i="1"/>
  <c r="AH743" i="1"/>
  <c r="AK743" i="1"/>
  <c r="AJ743" i="1"/>
  <c r="B743" i="1" s="1"/>
  <c r="X743" i="1"/>
  <c r="AB743" i="1"/>
  <c r="AF743" i="1"/>
  <c r="AE743" i="1"/>
  <c r="AH744" i="1"/>
  <c r="AI746" i="1"/>
  <c r="V747" i="1"/>
  <c r="Z747" i="1"/>
  <c r="AD747" i="1"/>
  <c r="AK750" i="1"/>
  <c r="Y750" i="1"/>
  <c r="AJ750" i="1"/>
  <c r="B750" i="1" s="1"/>
  <c r="A752" i="1"/>
  <c r="AK752" i="1"/>
  <c r="B755" i="1"/>
  <c r="A755" i="1"/>
  <c r="AH755" i="1"/>
  <c r="AK755" i="1"/>
  <c r="AJ755" i="1"/>
  <c r="X755" i="1"/>
  <c r="AB755" i="1"/>
  <c r="AF755" i="1"/>
  <c r="AE755" i="1"/>
  <c r="AH756" i="1"/>
  <c r="A759" i="1"/>
  <c r="AH759" i="1"/>
  <c r="AK759" i="1"/>
  <c r="AJ759" i="1"/>
  <c r="B759" i="1" s="1"/>
  <c r="X759" i="1"/>
  <c r="AB759" i="1"/>
  <c r="AF759" i="1"/>
  <c r="AE759" i="1"/>
  <c r="AH760" i="1"/>
  <c r="AH761" i="1"/>
  <c r="V761" i="1"/>
  <c r="AK761" i="1"/>
  <c r="U763" i="1"/>
  <c r="A763" i="1" s="1"/>
  <c r="Y763" i="1"/>
  <c r="AC763" i="1"/>
  <c r="AG763" i="1"/>
  <c r="AI766" i="1"/>
  <c r="V767" i="1"/>
  <c r="Z767" i="1"/>
  <c r="AD767" i="1"/>
  <c r="AK770" i="1"/>
  <c r="Y770" i="1"/>
  <c r="AJ770" i="1"/>
  <c r="A772" i="1"/>
  <c r="AK772" i="1"/>
  <c r="A775" i="1"/>
  <c r="AH775" i="1"/>
  <c r="AK775" i="1"/>
  <c r="AJ775" i="1"/>
  <c r="B775" i="1" s="1"/>
  <c r="X775" i="1"/>
  <c r="AB775" i="1"/>
  <c r="AF775" i="1"/>
  <c r="AE775" i="1"/>
  <c r="AH776" i="1"/>
  <c r="AH777" i="1"/>
  <c r="V777" i="1"/>
  <c r="AK777" i="1"/>
  <c r="U779" i="1"/>
  <c r="Y779" i="1"/>
  <c r="AC779" i="1"/>
  <c r="AG779" i="1"/>
  <c r="AI782" i="1"/>
  <c r="V783" i="1"/>
  <c r="Z783" i="1"/>
  <c r="AD783" i="1"/>
  <c r="AK786" i="1"/>
  <c r="Y786" i="1"/>
  <c r="AJ786" i="1"/>
  <c r="B786" i="1" s="1"/>
  <c r="A788" i="1"/>
  <c r="AK788" i="1"/>
  <c r="A791" i="1"/>
  <c r="AH791" i="1"/>
  <c r="AK791" i="1"/>
  <c r="AJ791" i="1"/>
  <c r="B791" i="1" s="1"/>
  <c r="X791" i="1"/>
  <c r="AB791" i="1"/>
  <c r="AF791" i="1"/>
  <c r="AE791" i="1"/>
  <c r="AH792" i="1"/>
  <c r="AH793" i="1"/>
  <c r="V793" i="1"/>
  <c r="AK793" i="1"/>
  <c r="U795" i="1"/>
  <c r="A795" i="1" s="1"/>
  <c r="Y795" i="1"/>
  <c r="AC795" i="1"/>
  <c r="AG795" i="1"/>
  <c r="B799" i="1"/>
  <c r="A799" i="1"/>
  <c r="AH799" i="1"/>
  <c r="AK799" i="1"/>
  <c r="AJ799" i="1"/>
  <c r="X799" i="1"/>
  <c r="AB799" i="1"/>
  <c r="AF799" i="1"/>
  <c r="AE799" i="1"/>
  <c r="AH800" i="1"/>
  <c r="AH801" i="1"/>
  <c r="V801" i="1"/>
  <c r="AK801" i="1"/>
  <c r="U803" i="1"/>
  <c r="A803" i="1" s="1"/>
  <c r="Y803" i="1"/>
  <c r="AC803" i="1"/>
  <c r="AG803" i="1"/>
  <c r="AI806" i="1"/>
  <c r="B806" i="1" s="1"/>
  <c r="V807" i="1"/>
  <c r="Z807" i="1"/>
  <c r="AD807" i="1"/>
  <c r="U811" i="1"/>
  <c r="Y811" i="1"/>
  <c r="AC811" i="1"/>
  <c r="AG811" i="1"/>
  <c r="AH813" i="1"/>
  <c r="V813" i="1"/>
  <c r="AK813" i="1"/>
  <c r="AK814" i="1"/>
  <c r="Y814" i="1"/>
  <c r="AJ814" i="1"/>
  <c r="AK816" i="1"/>
  <c r="AI818" i="1"/>
  <c r="V819" i="1"/>
  <c r="Z819" i="1"/>
  <c r="AD819" i="1"/>
  <c r="AK822" i="1"/>
  <c r="Y822" i="1"/>
  <c r="AJ822" i="1"/>
  <c r="B822" i="1" s="1"/>
  <c r="A824" i="1"/>
  <c r="AK824" i="1"/>
  <c r="A827" i="1"/>
  <c r="AH827" i="1"/>
  <c r="AK827" i="1"/>
  <c r="AJ827" i="1"/>
  <c r="B827" i="1" s="1"/>
  <c r="X827" i="1"/>
  <c r="AB827" i="1"/>
  <c r="AF827" i="1"/>
  <c r="AE827" i="1"/>
  <c r="AH828" i="1"/>
  <c r="AH829" i="1"/>
  <c r="V829" i="1"/>
  <c r="AK829" i="1"/>
  <c r="U831" i="1"/>
  <c r="A831" i="1" s="1"/>
  <c r="Y831" i="1"/>
  <c r="AC831" i="1"/>
  <c r="AG831" i="1"/>
  <c r="AH833" i="1"/>
  <c r="V833" i="1"/>
  <c r="AK833" i="1"/>
  <c r="AK834" i="1"/>
  <c r="Y834" i="1"/>
  <c r="AJ834" i="1"/>
  <c r="A836" i="1"/>
  <c r="AK836" i="1"/>
  <c r="AI838" i="1"/>
  <c r="V839" i="1"/>
  <c r="Z839" i="1"/>
  <c r="AD839" i="1"/>
  <c r="AK842" i="1"/>
  <c r="Y842" i="1"/>
  <c r="AJ842" i="1"/>
  <c r="A844" i="1"/>
  <c r="AK844" i="1"/>
  <c r="A847" i="1"/>
  <c r="AH847" i="1"/>
  <c r="AK847" i="1"/>
  <c r="AJ847" i="1"/>
  <c r="B847" i="1" s="1"/>
  <c r="X847" i="1"/>
  <c r="AB847" i="1"/>
  <c r="AF847" i="1"/>
  <c r="AE847" i="1"/>
  <c r="AH848" i="1"/>
  <c r="AH849" i="1"/>
  <c r="V849" i="1"/>
  <c r="AK849" i="1"/>
  <c r="U851" i="1"/>
  <c r="Y851" i="1"/>
  <c r="AC851" i="1"/>
  <c r="AG851" i="1"/>
  <c r="AI854" i="1"/>
  <c r="V855" i="1"/>
  <c r="Z855" i="1"/>
  <c r="AD855" i="1"/>
  <c r="AK858" i="1"/>
  <c r="Y858" i="1"/>
  <c r="AJ858" i="1"/>
  <c r="B858" i="1" s="1"/>
  <c r="A860" i="1"/>
  <c r="AK860" i="1"/>
  <c r="A863" i="1"/>
  <c r="AH863" i="1"/>
  <c r="AK863" i="1"/>
  <c r="AJ863" i="1"/>
  <c r="B863" i="1" s="1"/>
  <c r="X863" i="1"/>
  <c r="AB863" i="1"/>
  <c r="AF863" i="1"/>
  <c r="AE863" i="1"/>
  <c r="AH864" i="1"/>
  <c r="AH865" i="1"/>
  <c r="V865" i="1"/>
  <c r="AK865" i="1"/>
  <c r="U867" i="1"/>
  <c r="A867" i="1" s="1"/>
  <c r="Y867" i="1"/>
  <c r="AC867" i="1"/>
  <c r="AG867" i="1"/>
  <c r="AI870" i="1"/>
  <c r="B870" i="1" s="1"/>
  <c r="AI873" i="1"/>
  <c r="B873" i="1" s="1"/>
  <c r="B875" i="1"/>
  <c r="A875" i="1"/>
  <c r="AH875" i="1"/>
  <c r="AD875" i="1"/>
  <c r="Z875" i="1"/>
  <c r="V875" i="1"/>
  <c r="AK875" i="1"/>
  <c r="AJ875" i="1"/>
  <c r="X875" i="1"/>
  <c r="AB875" i="1"/>
  <c r="AF875" i="1"/>
  <c r="AE875" i="1"/>
  <c r="AH876" i="1"/>
  <c r="AH877" i="1"/>
  <c r="V877" i="1"/>
  <c r="AI878" i="1"/>
  <c r="B878" i="1" s="1"/>
  <c r="AI881" i="1"/>
  <c r="B881" i="1" s="1"/>
  <c r="A883" i="1"/>
  <c r="AH883" i="1"/>
  <c r="AD883" i="1"/>
  <c r="Z883" i="1"/>
  <c r="V883" i="1"/>
  <c r="AK883" i="1"/>
  <c r="AJ883" i="1"/>
  <c r="B883" i="1" s="1"/>
  <c r="X883" i="1"/>
  <c r="AB883" i="1"/>
  <c r="AF883" i="1"/>
  <c r="AE883" i="1"/>
  <c r="AH884" i="1"/>
  <c r="AH885" i="1"/>
  <c r="V885" i="1"/>
  <c r="AI886" i="1"/>
  <c r="AI889" i="1"/>
  <c r="B889" i="1" s="1"/>
  <c r="B891" i="1"/>
  <c r="A891" i="1"/>
  <c r="AH891" i="1"/>
  <c r="AD891" i="1"/>
  <c r="Z891" i="1"/>
  <c r="V891" i="1"/>
  <c r="AK891" i="1"/>
  <c r="AJ891" i="1"/>
  <c r="X891" i="1"/>
  <c r="AB891" i="1"/>
  <c r="AF891" i="1"/>
  <c r="AE891" i="1"/>
  <c r="AH892" i="1"/>
  <c r="AH893" i="1"/>
  <c r="V893" i="1"/>
  <c r="AK913" i="1"/>
  <c r="A939" i="1"/>
  <c r="AH939" i="1"/>
  <c r="AK939" i="1"/>
  <c r="AG939" i="1"/>
  <c r="AC939" i="1"/>
  <c r="Y939" i="1"/>
  <c r="U939" i="1"/>
  <c r="AJ939" i="1"/>
  <c r="B939" i="1" s="1"/>
  <c r="AA939" i="1"/>
  <c r="W939" i="1"/>
  <c r="AI939" i="1"/>
  <c r="X939" i="1"/>
  <c r="AB939" i="1"/>
  <c r="AF939" i="1"/>
  <c r="AH954" i="1"/>
  <c r="U954" i="1"/>
  <c r="A954" i="1" s="1"/>
  <c r="AG954" i="1"/>
  <c r="AJ954" i="1"/>
  <c r="W964" i="1"/>
  <c r="AH964" i="1"/>
  <c r="AJ964" i="1"/>
  <c r="AE964" i="1"/>
  <c r="A979" i="1"/>
  <c r="AH979" i="1"/>
  <c r="AK979" i="1"/>
  <c r="AG979" i="1"/>
  <c r="AC979" i="1"/>
  <c r="Y979" i="1"/>
  <c r="U979" i="1"/>
  <c r="AJ979" i="1"/>
  <c r="AA979" i="1"/>
  <c r="W979" i="1"/>
  <c r="AI979" i="1"/>
  <c r="B979" i="1" s="1"/>
  <c r="X979" i="1"/>
  <c r="AB979" i="1"/>
  <c r="AF979" i="1"/>
  <c r="W1012" i="1"/>
  <c r="AH1012" i="1"/>
  <c r="AJ1012" i="1"/>
  <c r="AE1012" i="1"/>
  <c r="AH1022" i="1"/>
  <c r="U1022" i="1"/>
  <c r="AG1022" i="1"/>
  <c r="AJ1022" i="1"/>
  <c r="W1032" i="1"/>
  <c r="AH1032" i="1"/>
  <c r="AJ1032" i="1"/>
  <c r="AE1032" i="1"/>
  <c r="A1047" i="1"/>
  <c r="AH1047" i="1"/>
  <c r="AK1047" i="1"/>
  <c r="AG1047" i="1"/>
  <c r="AC1047" i="1"/>
  <c r="Y1047" i="1"/>
  <c r="U1047" i="1"/>
  <c r="AJ1047" i="1"/>
  <c r="AA1047" i="1"/>
  <c r="W1047" i="1"/>
  <c r="AI1047" i="1"/>
  <c r="B1047" i="1" s="1"/>
  <c r="X1047" i="1"/>
  <c r="AB1047" i="1"/>
  <c r="AF1047" i="1"/>
  <c r="AH1062" i="1"/>
  <c r="U1062" i="1"/>
  <c r="A1062" i="1" s="1"/>
  <c r="AG1062" i="1"/>
  <c r="AJ1062" i="1"/>
  <c r="W1072" i="1"/>
  <c r="AH1072" i="1"/>
  <c r="AJ1072" i="1"/>
  <c r="AE1072" i="1"/>
  <c r="AH1094" i="1"/>
  <c r="U1094" i="1"/>
  <c r="AG1094" i="1"/>
  <c r="AJ1094" i="1"/>
  <c r="W1104" i="1"/>
  <c r="AH1104" i="1"/>
  <c r="AJ1104" i="1"/>
  <c r="AE1104" i="1"/>
  <c r="A1114" i="1"/>
  <c r="AH1122" i="1"/>
  <c r="U1122" i="1"/>
  <c r="AG1122" i="1"/>
  <c r="AJ1122" i="1"/>
  <c r="W1132" i="1"/>
  <c r="AH1132" i="1"/>
  <c r="AJ1132" i="1"/>
  <c r="AE1132" i="1"/>
  <c r="Z1195" i="1"/>
  <c r="AK1195" i="1"/>
  <c r="A1265" i="1"/>
  <c r="AH1265" i="1"/>
  <c r="AD1265" i="1"/>
  <c r="Z1265" i="1"/>
  <c r="V1265" i="1"/>
  <c r="AK1265" i="1"/>
  <c r="AG1265" i="1"/>
  <c r="AC1265" i="1"/>
  <c r="Y1265" i="1"/>
  <c r="U1265" i="1"/>
  <c r="AJ1265" i="1"/>
  <c r="AA1265" i="1"/>
  <c r="W1265" i="1"/>
  <c r="AI1265" i="1"/>
  <c r="B1265" i="1" s="1"/>
  <c r="AE1265" i="1"/>
  <c r="X1265" i="1"/>
  <c r="AB1265" i="1"/>
  <c r="AF1265" i="1"/>
  <c r="AJ326" i="1"/>
  <c r="AI327" i="1"/>
  <c r="AH328" i="1"/>
  <c r="AJ330" i="1"/>
  <c r="AI331" i="1"/>
  <c r="B331" i="1" s="1"/>
  <c r="AH332" i="1"/>
  <c r="AJ334" i="1"/>
  <c r="AI335" i="1"/>
  <c r="B335" i="1" s="1"/>
  <c r="AH336" i="1"/>
  <c r="X338" i="1"/>
  <c r="AB338" i="1"/>
  <c r="AF338" i="1"/>
  <c r="AJ338" i="1"/>
  <c r="W339" i="1"/>
  <c r="AA339" i="1"/>
  <c r="AE339" i="1"/>
  <c r="AI339" i="1"/>
  <c r="AD340" i="1"/>
  <c r="AH340" i="1"/>
  <c r="W343" i="1"/>
  <c r="AA343" i="1"/>
  <c r="AE343" i="1"/>
  <c r="AI343" i="1"/>
  <c r="B343" i="1" s="1"/>
  <c r="W347" i="1"/>
  <c r="AA347" i="1"/>
  <c r="AE347" i="1"/>
  <c r="AI347" i="1"/>
  <c r="B347" i="1" s="1"/>
  <c r="W351" i="1"/>
  <c r="AA351" i="1"/>
  <c r="AE351" i="1"/>
  <c r="AI351" i="1"/>
  <c r="B351" i="1" s="1"/>
  <c r="W355" i="1"/>
  <c r="AA355" i="1"/>
  <c r="AE355" i="1"/>
  <c r="AI355" i="1"/>
  <c r="B355" i="1" s="1"/>
  <c r="W359" i="1"/>
  <c r="AA359" i="1"/>
  <c r="AE359" i="1"/>
  <c r="AI359" i="1"/>
  <c r="B359" i="1" s="1"/>
  <c r="W363" i="1"/>
  <c r="AA363" i="1"/>
  <c r="AE363" i="1"/>
  <c r="AI363" i="1"/>
  <c r="B363" i="1" s="1"/>
  <c r="W367" i="1"/>
  <c r="AA367" i="1"/>
  <c r="AE367" i="1"/>
  <c r="AI367" i="1"/>
  <c r="B367" i="1" s="1"/>
  <c r="W371" i="1"/>
  <c r="AA371" i="1"/>
  <c r="AE371" i="1"/>
  <c r="AI371" i="1"/>
  <c r="B371" i="1" s="1"/>
  <c r="W375" i="1"/>
  <c r="AA375" i="1"/>
  <c r="AE375" i="1"/>
  <c r="AI375" i="1"/>
  <c r="B375" i="1" s="1"/>
  <c r="W379" i="1"/>
  <c r="AA379" i="1"/>
  <c r="AE379" i="1"/>
  <c r="AI379" i="1"/>
  <c r="B379" i="1" s="1"/>
  <c r="W383" i="1"/>
  <c r="AA383" i="1"/>
  <c r="AE383" i="1"/>
  <c r="AI383" i="1"/>
  <c r="B383" i="1" s="1"/>
  <c r="W387" i="1"/>
  <c r="AA387" i="1"/>
  <c r="AE387" i="1"/>
  <c r="AI387" i="1"/>
  <c r="B387" i="1" s="1"/>
  <c r="W391" i="1"/>
  <c r="AA391" i="1"/>
  <c r="AE391" i="1"/>
  <c r="AI391" i="1"/>
  <c r="B391" i="1" s="1"/>
  <c r="W395" i="1"/>
  <c r="AA395" i="1"/>
  <c r="AE395" i="1"/>
  <c r="AI395" i="1"/>
  <c r="B395" i="1" s="1"/>
  <c r="W399" i="1"/>
  <c r="AA399" i="1"/>
  <c r="AE399" i="1"/>
  <c r="AI399" i="1"/>
  <c r="W403" i="1"/>
  <c r="AA403" i="1"/>
  <c r="AE403" i="1"/>
  <c r="AI403" i="1"/>
  <c r="B403" i="1" s="1"/>
  <c r="W407" i="1"/>
  <c r="AA407" i="1"/>
  <c r="AE407" i="1"/>
  <c r="AI407" i="1"/>
  <c r="B407" i="1" s="1"/>
  <c r="W411" i="1"/>
  <c r="AA411" i="1"/>
  <c r="AE411" i="1"/>
  <c r="AI411" i="1"/>
  <c r="B411" i="1" s="1"/>
  <c r="W415" i="1"/>
  <c r="AA415" i="1"/>
  <c r="AE415" i="1"/>
  <c r="AI415" i="1"/>
  <c r="B415" i="1" s="1"/>
  <c r="W419" i="1"/>
  <c r="AA419" i="1"/>
  <c r="AE419" i="1"/>
  <c r="AI419" i="1"/>
  <c r="B419" i="1" s="1"/>
  <c r="W423" i="1"/>
  <c r="AA423" i="1"/>
  <c r="AE423" i="1"/>
  <c r="AI423" i="1"/>
  <c r="B423" i="1" s="1"/>
  <c r="W427" i="1"/>
  <c r="AA427" i="1"/>
  <c r="AE427" i="1"/>
  <c r="AI427" i="1"/>
  <c r="B427" i="1" s="1"/>
  <c r="W431" i="1"/>
  <c r="AA431" i="1"/>
  <c r="AE431" i="1"/>
  <c r="AI431" i="1"/>
  <c r="B431" i="1" s="1"/>
  <c r="W435" i="1"/>
  <c r="AA435" i="1"/>
  <c r="AE435" i="1"/>
  <c r="AI435" i="1"/>
  <c r="B435" i="1" s="1"/>
  <c r="W439" i="1"/>
  <c r="AA439" i="1"/>
  <c r="AE439" i="1"/>
  <c r="AI439" i="1"/>
  <c r="B439" i="1" s="1"/>
  <c r="W443" i="1"/>
  <c r="AA443" i="1"/>
  <c r="AE443" i="1"/>
  <c r="AI443" i="1"/>
  <c r="W447" i="1"/>
  <c r="AA447" i="1"/>
  <c r="AE447" i="1"/>
  <c r="AI447" i="1"/>
  <c r="B447" i="1" s="1"/>
  <c r="W451" i="1"/>
  <c r="AA451" i="1"/>
  <c r="AE451" i="1"/>
  <c r="AI451" i="1"/>
  <c r="B451" i="1" s="1"/>
  <c r="W455" i="1"/>
  <c r="AA455" i="1"/>
  <c r="AE455" i="1"/>
  <c r="AI455" i="1"/>
  <c r="B455" i="1" s="1"/>
  <c r="W459" i="1"/>
  <c r="AA459" i="1"/>
  <c r="AE459" i="1"/>
  <c r="AI459" i="1"/>
  <c r="B459" i="1" s="1"/>
  <c r="W463" i="1"/>
  <c r="AA463" i="1"/>
  <c r="AE463" i="1"/>
  <c r="AI463" i="1"/>
  <c r="B463" i="1" s="1"/>
  <c r="W467" i="1"/>
  <c r="AA467" i="1"/>
  <c r="AE467" i="1"/>
  <c r="AI467" i="1"/>
  <c r="B467" i="1" s="1"/>
  <c r="W471" i="1"/>
  <c r="AA471" i="1"/>
  <c r="AE471" i="1"/>
  <c r="AI471" i="1"/>
  <c r="B471" i="1" s="1"/>
  <c r="W475" i="1"/>
  <c r="AA475" i="1"/>
  <c r="AE475" i="1"/>
  <c r="AI475" i="1"/>
  <c r="B475" i="1" s="1"/>
  <c r="W479" i="1"/>
  <c r="AA479" i="1"/>
  <c r="AE479" i="1"/>
  <c r="AI479" i="1"/>
  <c r="B479" i="1" s="1"/>
  <c r="W483" i="1"/>
  <c r="AA483" i="1"/>
  <c r="AE483" i="1"/>
  <c r="AI483" i="1"/>
  <c r="B483" i="1" s="1"/>
  <c r="W487" i="1"/>
  <c r="AA487" i="1"/>
  <c r="AE487" i="1"/>
  <c r="AI487" i="1"/>
  <c r="B487" i="1" s="1"/>
  <c r="W491" i="1"/>
  <c r="AA491" i="1"/>
  <c r="AE491" i="1"/>
  <c r="AI491" i="1"/>
  <c r="B491" i="1" s="1"/>
  <c r="W495" i="1"/>
  <c r="AA495" i="1"/>
  <c r="AE495" i="1"/>
  <c r="AI495" i="1"/>
  <c r="B495" i="1" s="1"/>
  <c r="W499" i="1"/>
  <c r="AA499" i="1"/>
  <c r="AE499" i="1"/>
  <c r="AI499" i="1"/>
  <c r="B499" i="1" s="1"/>
  <c r="W503" i="1"/>
  <c r="AA503" i="1"/>
  <c r="AE503" i="1"/>
  <c r="AI503" i="1"/>
  <c r="B503" i="1" s="1"/>
  <c r="W507" i="1"/>
  <c r="AA507" i="1"/>
  <c r="AE507" i="1"/>
  <c r="AI507" i="1"/>
  <c r="B507" i="1" s="1"/>
  <c r="W511" i="1"/>
  <c r="AA511" i="1"/>
  <c r="AE511" i="1"/>
  <c r="AI511" i="1"/>
  <c r="B511" i="1" s="1"/>
  <c r="W515" i="1"/>
  <c r="AA515" i="1"/>
  <c r="AE515" i="1"/>
  <c r="AI515" i="1"/>
  <c r="B515" i="1" s="1"/>
  <c r="W519" i="1"/>
  <c r="AA519" i="1"/>
  <c r="AE519" i="1"/>
  <c r="AI519" i="1"/>
  <c r="B519" i="1" s="1"/>
  <c r="W523" i="1"/>
  <c r="AA523" i="1"/>
  <c r="AE523" i="1"/>
  <c r="AI523" i="1"/>
  <c r="W527" i="1"/>
  <c r="AA527" i="1"/>
  <c r="AE527" i="1"/>
  <c r="AI527" i="1"/>
  <c r="W531" i="1"/>
  <c r="AA531" i="1"/>
  <c r="AE531" i="1"/>
  <c r="AI531" i="1"/>
  <c r="B531" i="1" s="1"/>
  <c r="W535" i="1"/>
  <c r="AA535" i="1"/>
  <c r="AE535" i="1"/>
  <c r="AI535" i="1"/>
  <c r="B535" i="1" s="1"/>
  <c r="W539" i="1"/>
  <c r="AA539" i="1"/>
  <c r="AE539" i="1"/>
  <c r="AI539" i="1"/>
  <c r="B539" i="1" s="1"/>
  <c r="W543" i="1"/>
  <c r="AA543" i="1"/>
  <c r="AE543" i="1"/>
  <c r="AI543" i="1"/>
  <c r="W547" i="1"/>
  <c r="AA547" i="1"/>
  <c r="AE547" i="1"/>
  <c r="AI547" i="1"/>
  <c r="B547" i="1" s="1"/>
  <c r="W551" i="1"/>
  <c r="AA551" i="1"/>
  <c r="AE551" i="1"/>
  <c r="AI551" i="1"/>
  <c r="W555" i="1"/>
  <c r="AA555" i="1"/>
  <c r="AE555" i="1"/>
  <c r="AI555" i="1"/>
  <c r="W559" i="1"/>
  <c r="AA559" i="1"/>
  <c r="AE559" i="1"/>
  <c r="AI559" i="1"/>
  <c r="B559" i="1" s="1"/>
  <c r="W563" i="1"/>
  <c r="AA563" i="1"/>
  <c r="AE563" i="1"/>
  <c r="AI563" i="1"/>
  <c r="B563" i="1" s="1"/>
  <c r="W567" i="1"/>
  <c r="AA567" i="1"/>
  <c r="AE567" i="1"/>
  <c r="AI567" i="1"/>
  <c r="B567" i="1" s="1"/>
  <c r="W571" i="1"/>
  <c r="AA571" i="1"/>
  <c r="AE571" i="1"/>
  <c r="AI571" i="1"/>
  <c r="B571" i="1" s="1"/>
  <c r="W575" i="1"/>
  <c r="AA575" i="1"/>
  <c r="AE575" i="1"/>
  <c r="AI575" i="1"/>
  <c r="B575" i="1" s="1"/>
  <c r="W579" i="1"/>
  <c r="AA579" i="1"/>
  <c r="AE579" i="1"/>
  <c r="AI579" i="1"/>
  <c r="B579" i="1" s="1"/>
  <c r="W583" i="1"/>
  <c r="AA583" i="1"/>
  <c r="AE583" i="1"/>
  <c r="AI583" i="1"/>
  <c r="B583" i="1" s="1"/>
  <c r="W587" i="1"/>
  <c r="AA587" i="1"/>
  <c r="AE587" i="1"/>
  <c r="AI587" i="1"/>
  <c r="B587" i="1" s="1"/>
  <c r="W591" i="1"/>
  <c r="AA591" i="1"/>
  <c r="AE591" i="1"/>
  <c r="AI591" i="1"/>
  <c r="B591" i="1" s="1"/>
  <c r="W595" i="1"/>
  <c r="AA595" i="1"/>
  <c r="AE595" i="1"/>
  <c r="AI595" i="1"/>
  <c r="B595" i="1" s="1"/>
  <c r="W599" i="1"/>
  <c r="AA599" i="1"/>
  <c r="AE599" i="1"/>
  <c r="AI599" i="1"/>
  <c r="B599" i="1" s="1"/>
  <c r="W603" i="1"/>
  <c r="AA603" i="1"/>
  <c r="AE603" i="1"/>
  <c r="AI603" i="1"/>
  <c r="B603" i="1" s="1"/>
  <c r="W607" i="1"/>
  <c r="AA607" i="1"/>
  <c r="AE607" i="1"/>
  <c r="AI607" i="1"/>
  <c r="B607" i="1" s="1"/>
  <c r="W611" i="1"/>
  <c r="AA611" i="1"/>
  <c r="AE611" i="1"/>
  <c r="AI611" i="1"/>
  <c r="B611" i="1" s="1"/>
  <c r="W615" i="1"/>
  <c r="AA615" i="1"/>
  <c r="AE615" i="1"/>
  <c r="AI615" i="1"/>
  <c r="B615" i="1" s="1"/>
  <c r="W619" i="1"/>
  <c r="AA619" i="1"/>
  <c r="AE619" i="1"/>
  <c r="AI619" i="1"/>
  <c r="B619" i="1" s="1"/>
  <c r="W623" i="1"/>
  <c r="AA623" i="1"/>
  <c r="AE623" i="1"/>
  <c r="AI623" i="1"/>
  <c r="B623" i="1" s="1"/>
  <c r="W627" i="1"/>
  <c r="AA627" i="1"/>
  <c r="AE627" i="1"/>
  <c r="AI627" i="1"/>
  <c r="B627" i="1" s="1"/>
  <c r="W631" i="1"/>
  <c r="AA631" i="1"/>
  <c r="AE631" i="1"/>
  <c r="AI631" i="1"/>
  <c r="B631" i="1" s="1"/>
  <c r="W635" i="1"/>
  <c r="AA635" i="1"/>
  <c r="AE635" i="1"/>
  <c r="AI635" i="1"/>
  <c r="B635" i="1" s="1"/>
  <c r="W639" i="1"/>
  <c r="AA639" i="1"/>
  <c r="AE639" i="1"/>
  <c r="AI639" i="1"/>
  <c r="B639" i="1" s="1"/>
  <c r="W643" i="1"/>
  <c r="AA643" i="1"/>
  <c r="AE643" i="1"/>
  <c r="AI643" i="1"/>
  <c r="B643" i="1" s="1"/>
  <c r="W647" i="1"/>
  <c r="AA647" i="1"/>
  <c r="AE647" i="1"/>
  <c r="AI647" i="1"/>
  <c r="B647" i="1" s="1"/>
  <c r="W651" i="1"/>
  <c r="AA651" i="1"/>
  <c r="AE651" i="1"/>
  <c r="AI651" i="1"/>
  <c r="B651" i="1" s="1"/>
  <c r="W655" i="1"/>
  <c r="AA655" i="1"/>
  <c r="AE655" i="1"/>
  <c r="AI655" i="1"/>
  <c r="B655" i="1" s="1"/>
  <c r="W659" i="1"/>
  <c r="AA659" i="1"/>
  <c r="AE659" i="1"/>
  <c r="AI659" i="1"/>
  <c r="B659" i="1" s="1"/>
  <c r="W663" i="1"/>
  <c r="AA663" i="1"/>
  <c r="AE663" i="1"/>
  <c r="AI663" i="1"/>
  <c r="B663" i="1" s="1"/>
  <c r="AH667" i="1"/>
  <c r="W667" i="1"/>
  <c r="AG667" i="1"/>
  <c r="B669" i="1"/>
  <c r="AJ669" i="1"/>
  <c r="AH669" i="1"/>
  <c r="X669" i="1"/>
  <c r="AB669" i="1"/>
  <c r="AF669" i="1"/>
  <c r="Y669" i="1"/>
  <c r="AG669" i="1"/>
  <c r="AH674" i="1"/>
  <c r="U674" i="1"/>
  <c r="A674" i="1" s="1"/>
  <c r="A675" i="1"/>
  <c r="AH675" i="1"/>
  <c r="AK675" i="1"/>
  <c r="AG675" i="1"/>
  <c r="AC675" i="1"/>
  <c r="Y675" i="1"/>
  <c r="U675" i="1"/>
  <c r="AJ675" i="1"/>
  <c r="X675" i="1"/>
  <c r="AB675" i="1"/>
  <c r="AF675" i="1"/>
  <c r="AE675" i="1"/>
  <c r="AK677" i="1"/>
  <c r="AH682" i="1"/>
  <c r="U682" i="1"/>
  <c r="A682" i="1" s="1"/>
  <c r="A683" i="1"/>
  <c r="AH683" i="1"/>
  <c r="AK683" i="1"/>
  <c r="AG683" i="1"/>
  <c r="AC683" i="1"/>
  <c r="Y683" i="1"/>
  <c r="U683" i="1"/>
  <c r="AJ683" i="1"/>
  <c r="B683" i="1" s="1"/>
  <c r="X683" i="1"/>
  <c r="AB683" i="1"/>
  <c r="AF683" i="1"/>
  <c r="AE683" i="1"/>
  <c r="AK689" i="1"/>
  <c r="V691" i="1"/>
  <c r="Z691" i="1"/>
  <c r="AD691" i="1"/>
  <c r="AJ692" i="1"/>
  <c r="AE692" i="1"/>
  <c r="AK701" i="1"/>
  <c r="V703" i="1"/>
  <c r="Z703" i="1"/>
  <c r="AD703" i="1"/>
  <c r="AJ704" i="1"/>
  <c r="B704" i="1" s="1"/>
  <c r="AE704" i="1"/>
  <c r="A710" i="1"/>
  <c r="AK713" i="1"/>
  <c r="V715" i="1"/>
  <c r="Z715" i="1"/>
  <c r="AD715" i="1"/>
  <c r="AJ716" i="1"/>
  <c r="AE716" i="1"/>
  <c r="AH722" i="1"/>
  <c r="U722" i="1"/>
  <c r="A722" i="1" s="1"/>
  <c r="A723" i="1"/>
  <c r="AH723" i="1"/>
  <c r="AK723" i="1"/>
  <c r="AG723" i="1"/>
  <c r="AC723" i="1"/>
  <c r="Y723" i="1"/>
  <c r="U723" i="1"/>
  <c r="AJ723" i="1"/>
  <c r="X723" i="1"/>
  <c r="AB723" i="1"/>
  <c r="AF723" i="1"/>
  <c r="AE723" i="1"/>
  <c r="AK729" i="1"/>
  <c r="V731" i="1"/>
  <c r="Z731" i="1"/>
  <c r="AD731" i="1"/>
  <c r="AK734" i="1"/>
  <c r="Y734" i="1"/>
  <c r="AJ734" i="1"/>
  <c r="AH739" i="1"/>
  <c r="AK739" i="1"/>
  <c r="AJ739" i="1"/>
  <c r="X739" i="1"/>
  <c r="AB739" i="1"/>
  <c r="AF739" i="1"/>
  <c r="AE739" i="1"/>
  <c r="AH741" i="1"/>
  <c r="V741" i="1"/>
  <c r="AK741" i="1"/>
  <c r="AH745" i="1"/>
  <c r="V745" i="1"/>
  <c r="AK745" i="1"/>
  <c r="AH746" i="1"/>
  <c r="U746" i="1"/>
  <c r="AK746" i="1"/>
  <c r="Y746" i="1"/>
  <c r="AJ746" i="1"/>
  <c r="AH751" i="1"/>
  <c r="AK751" i="1"/>
  <c r="AJ751" i="1"/>
  <c r="B751" i="1" s="1"/>
  <c r="X751" i="1"/>
  <c r="AB751" i="1"/>
  <c r="AF751" i="1"/>
  <c r="AE751" i="1"/>
  <c r="AH753" i="1"/>
  <c r="V753" i="1"/>
  <c r="AK753" i="1"/>
  <c r="AH757" i="1"/>
  <c r="V757" i="1"/>
  <c r="AK757" i="1"/>
  <c r="V763" i="1"/>
  <c r="Z763" i="1"/>
  <c r="AD763" i="1"/>
  <c r="AK766" i="1"/>
  <c r="Y766" i="1"/>
  <c r="AJ766" i="1"/>
  <c r="B766" i="1" s="1"/>
  <c r="AH771" i="1"/>
  <c r="AK771" i="1"/>
  <c r="AJ771" i="1"/>
  <c r="X771" i="1"/>
  <c r="AB771" i="1"/>
  <c r="AF771" i="1"/>
  <c r="AE771" i="1"/>
  <c r="AH773" i="1"/>
  <c r="V773" i="1"/>
  <c r="AK773" i="1"/>
  <c r="V779" i="1"/>
  <c r="Z779" i="1"/>
  <c r="AD779" i="1"/>
  <c r="AK782" i="1"/>
  <c r="Y782" i="1"/>
  <c r="AJ782" i="1"/>
  <c r="AH787" i="1"/>
  <c r="AK787" i="1"/>
  <c r="AJ787" i="1"/>
  <c r="X787" i="1"/>
  <c r="AB787" i="1"/>
  <c r="AF787" i="1"/>
  <c r="AE787" i="1"/>
  <c r="AH789" i="1"/>
  <c r="V789" i="1"/>
  <c r="AK789" i="1"/>
  <c r="V795" i="1"/>
  <c r="Z795" i="1"/>
  <c r="AD795" i="1"/>
  <c r="V803" i="1"/>
  <c r="Z803" i="1"/>
  <c r="AD803" i="1"/>
  <c r="AK806" i="1"/>
  <c r="Y806" i="1"/>
  <c r="AJ806" i="1"/>
  <c r="V811" i="1"/>
  <c r="Z811" i="1"/>
  <c r="AD811" i="1"/>
  <c r="B815" i="1"/>
  <c r="A815" i="1"/>
  <c r="AH815" i="1"/>
  <c r="AK815" i="1"/>
  <c r="AJ815" i="1"/>
  <c r="X815" i="1"/>
  <c r="AB815" i="1"/>
  <c r="AF815" i="1"/>
  <c r="AE815" i="1"/>
  <c r="AK818" i="1"/>
  <c r="Y818" i="1"/>
  <c r="AJ818" i="1"/>
  <c r="AH823" i="1"/>
  <c r="AK823" i="1"/>
  <c r="AJ823" i="1"/>
  <c r="X823" i="1"/>
  <c r="AB823" i="1"/>
  <c r="AF823" i="1"/>
  <c r="AE823" i="1"/>
  <c r="AH825" i="1"/>
  <c r="V825" i="1"/>
  <c r="AK825" i="1"/>
  <c r="V831" i="1"/>
  <c r="Z831" i="1"/>
  <c r="AD831" i="1"/>
  <c r="A835" i="1"/>
  <c r="AH835" i="1"/>
  <c r="AK835" i="1"/>
  <c r="AJ835" i="1"/>
  <c r="X835" i="1"/>
  <c r="AB835" i="1"/>
  <c r="AF835" i="1"/>
  <c r="AE835" i="1"/>
  <c r="AH837" i="1"/>
  <c r="V837" i="1"/>
  <c r="AK837" i="1"/>
  <c r="AK838" i="1"/>
  <c r="Y838" i="1"/>
  <c r="AJ838" i="1"/>
  <c r="AH843" i="1"/>
  <c r="AK843" i="1"/>
  <c r="AJ843" i="1"/>
  <c r="X843" i="1"/>
  <c r="AB843" i="1"/>
  <c r="AF843" i="1"/>
  <c r="AE843" i="1"/>
  <c r="AH845" i="1"/>
  <c r="V845" i="1"/>
  <c r="AK845" i="1"/>
  <c r="V851" i="1"/>
  <c r="Z851" i="1"/>
  <c r="AD851" i="1"/>
  <c r="AK854" i="1"/>
  <c r="Y854" i="1"/>
  <c r="AJ854" i="1"/>
  <c r="AH859" i="1"/>
  <c r="AK859" i="1"/>
  <c r="AJ859" i="1"/>
  <c r="X859" i="1"/>
  <c r="AB859" i="1"/>
  <c r="AF859" i="1"/>
  <c r="AE859" i="1"/>
  <c r="AH861" i="1"/>
  <c r="V861" i="1"/>
  <c r="AK861" i="1"/>
  <c r="V867" i="1"/>
  <c r="Z867" i="1"/>
  <c r="AK870" i="1"/>
  <c r="Y870" i="1"/>
  <c r="AJ870" i="1"/>
  <c r="AK878" i="1"/>
  <c r="Y878" i="1"/>
  <c r="AJ878" i="1"/>
  <c r="AK886" i="1"/>
  <c r="Y886" i="1"/>
  <c r="AJ886" i="1"/>
  <c r="B886" i="1" s="1"/>
  <c r="W896" i="1"/>
  <c r="AH896" i="1"/>
  <c r="AE896" i="1"/>
  <c r="AJ896" i="1"/>
  <c r="AH923" i="1"/>
  <c r="AK923" i="1"/>
  <c r="AG923" i="1"/>
  <c r="AC923" i="1"/>
  <c r="Y923" i="1"/>
  <c r="U923" i="1"/>
  <c r="A923" i="1" s="1"/>
  <c r="AJ923" i="1"/>
  <c r="AA923" i="1"/>
  <c r="W923" i="1"/>
  <c r="AI923" i="1"/>
  <c r="B923" i="1" s="1"/>
  <c r="X923" i="1"/>
  <c r="AB923" i="1"/>
  <c r="AF923" i="1"/>
  <c r="AH938" i="1"/>
  <c r="U938" i="1"/>
  <c r="AG938" i="1"/>
  <c r="AJ938" i="1"/>
  <c r="W948" i="1"/>
  <c r="AH948" i="1"/>
  <c r="AJ948" i="1"/>
  <c r="AE948" i="1"/>
  <c r="AK961" i="1"/>
  <c r="AH978" i="1"/>
  <c r="U978" i="1"/>
  <c r="A978" i="1" s="1"/>
  <c r="AG978" i="1"/>
  <c r="AJ978" i="1"/>
  <c r="W988" i="1"/>
  <c r="AH988" i="1"/>
  <c r="AJ988" i="1"/>
  <c r="AE988" i="1"/>
  <c r="W996" i="1"/>
  <c r="AH996" i="1"/>
  <c r="AJ996" i="1"/>
  <c r="AE996" i="1"/>
  <c r="B999" i="1"/>
  <c r="A999" i="1"/>
  <c r="AH999" i="1"/>
  <c r="AK999" i="1"/>
  <c r="AG999" i="1"/>
  <c r="AC999" i="1"/>
  <c r="Y999" i="1"/>
  <c r="U999" i="1"/>
  <c r="AJ999" i="1"/>
  <c r="AA999" i="1"/>
  <c r="W999" i="1"/>
  <c r="AI999" i="1"/>
  <c r="X999" i="1"/>
  <c r="AB999" i="1"/>
  <c r="AF999" i="1"/>
  <c r="B1003" i="1"/>
  <c r="A1003" i="1"/>
  <c r="AH1003" i="1"/>
  <c r="AK1003" i="1"/>
  <c r="AG1003" i="1"/>
  <c r="AC1003" i="1"/>
  <c r="Y1003" i="1"/>
  <c r="U1003" i="1"/>
  <c r="AJ1003" i="1"/>
  <c r="AA1003" i="1"/>
  <c r="W1003" i="1"/>
  <c r="AI1003" i="1"/>
  <c r="X1003" i="1"/>
  <c r="AB1003" i="1"/>
  <c r="AF1003" i="1"/>
  <c r="AK1009" i="1"/>
  <c r="AK1029" i="1"/>
  <c r="AH1046" i="1"/>
  <c r="U1046" i="1"/>
  <c r="AG1046" i="1"/>
  <c r="AJ1046" i="1"/>
  <c r="W1056" i="1"/>
  <c r="AH1056" i="1"/>
  <c r="AJ1056" i="1"/>
  <c r="AE1056" i="1"/>
  <c r="AK1069" i="1"/>
  <c r="AH1079" i="1"/>
  <c r="AK1079" i="1"/>
  <c r="AG1079" i="1"/>
  <c r="AC1079" i="1"/>
  <c r="Y1079" i="1"/>
  <c r="U1079" i="1"/>
  <c r="A1079" i="1" s="1"/>
  <c r="AJ1079" i="1"/>
  <c r="AA1079" i="1"/>
  <c r="W1079" i="1"/>
  <c r="AI1079" i="1"/>
  <c r="B1079" i="1" s="1"/>
  <c r="X1079" i="1"/>
  <c r="AB1079" i="1"/>
  <c r="AF1079" i="1"/>
  <c r="AK1101" i="1"/>
  <c r="A1111" i="1"/>
  <c r="AH1111" i="1"/>
  <c r="AK1111" i="1"/>
  <c r="AG1111" i="1"/>
  <c r="AC1111" i="1"/>
  <c r="Y1111" i="1"/>
  <c r="U1111" i="1"/>
  <c r="AJ1111" i="1"/>
  <c r="AA1111" i="1"/>
  <c r="W1111" i="1"/>
  <c r="AI1111" i="1"/>
  <c r="B1111" i="1" s="1"/>
  <c r="X1111" i="1"/>
  <c r="AB1111" i="1"/>
  <c r="AF1111" i="1"/>
  <c r="W1116" i="1"/>
  <c r="AH1116" i="1"/>
  <c r="AJ1116" i="1"/>
  <c r="AE1116" i="1"/>
  <c r="AK1129" i="1"/>
  <c r="B1140" i="1"/>
  <c r="Z1179" i="1"/>
  <c r="AK1179" i="1"/>
  <c r="B1182" i="1"/>
  <c r="Z1243" i="1"/>
  <c r="AK1243" i="1"/>
  <c r="AG330" i="1"/>
  <c r="Y566" i="1"/>
  <c r="Y570" i="1"/>
  <c r="Y574" i="1"/>
  <c r="Y578" i="1"/>
  <c r="Y582" i="1"/>
  <c r="Y586" i="1"/>
  <c r="Y590" i="1"/>
  <c r="Y594" i="1"/>
  <c r="Y598" i="1"/>
  <c r="Y602" i="1"/>
  <c r="Y606" i="1"/>
  <c r="Y610" i="1"/>
  <c r="Y614" i="1"/>
  <c r="Y618" i="1"/>
  <c r="Y622" i="1"/>
  <c r="Y626" i="1"/>
  <c r="Y630" i="1"/>
  <c r="Y634" i="1"/>
  <c r="Y638" i="1"/>
  <c r="Y642" i="1"/>
  <c r="Y646" i="1"/>
  <c r="Y650" i="1"/>
  <c r="Y654" i="1"/>
  <c r="Y658" i="1"/>
  <c r="Y662" i="1"/>
  <c r="Y666" i="1"/>
  <c r="AI667" i="1"/>
  <c r="B667" i="1" s="1"/>
  <c r="A668" i="1"/>
  <c r="AK668" i="1"/>
  <c r="AI668" i="1"/>
  <c r="B668" i="1" s="1"/>
  <c r="Z668" i="1"/>
  <c r="AH668" i="1"/>
  <c r="AA669" i="1"/>
  <c r="AI669" i="1"/>
  <c r="AJ670" i="1"/>
  <c r="AJ672" i="1"/>
  <c r="AE672" i="1"/>
  <c r="AI675" i="1"/>
  <c r="B675" i="1" s="1"/>
  <c r="AJ680" i="1"/>
  <c r="AE680" i="1"/>
  <c r="AI683" i="1"/>
  <c r="AH686" i="1"/>
  <c r="U686" i="1"/>
  <c r="A686" i="1" s="1"/>
  <c r="AH687" i="1"/>
  <c r="AK687" i="1"/>
  <c r="AG687" i="1"/>
  <c r="AC687" i="1"/>
  <c r="Y687" i="1"/>
  <c r="U687" i="1"/>
  <c r="A687" i="1" s="1"/>
  <c r="AJ687" i="1"/>
  <c r="B687" i="1" s="1"/>
  <c r="X687" i="1"/>
  <c r="AB687" i="1"/>
  <c r="AF687" i="1"/>
  <c r="AE687" i="1"/>
  <c r="AI690" i="1"/>
  <c r="A692" i="1"/>
  <c r="AK692" i="1"/>
  <c r="AH692" i="1"/>
  <c r="AK693" i="1"/>
  <c r="AH698" i="1"/>
  <c r="U698" i="1"/>
  <c r="A698" i="1" s="1"/>
  <c r="AH699" i="1"/>
  <c r="AK699" i="1"/>
  <c r="AG699" i="1"/>
  <c r="AC699" i="1"/>
  <c r="Y699" i="1"/>
  <c r="U699" i="1"/>
  <c r="A699" i="1" s="1"/>
  <c r="AJ699" i="1"/>
  <c r="B699" i="1" s="1"/>
  <c r="X699" i="1"/>
  <c r="AB699" i="1"/>
  <c r="AF699" i="1"/>
  <c r="AE699" i="1"/>
  <c r="AI702" i="1"/>
  <c r="AH704" i="1"/>
  <c r="AK705" i="1"/>
  <c r="AH710" i="1"/>
  <c r="U710" i="1"/>
  <c r="AH711" i="1"/>
  <c r="AK711" i="1"/>
  <c r="AG711" i="1"/>
  <c r="AC711" i="1"/>
  <c r="Y711" i="1"/>
  <c r="U711" i="1"/>
  <c r="A711" i="1" s="1"/>
  <c r="AJ711" i="1"/>
  <c r="B711" i="1" s="1"/>
  <c r="X711" i="1"/>
  <c r="AB711" i="1"/>
  <c r="AF711" i="1"/>
  <c r="AE711" i="1"/>
  <c r="AI714" i="1"/>
  <c r="A716" i="1"/>
  <c r="AK716" i="1"/>
  <c r="AH716" i="1"/>
  <c r="AK717" i="1"/>
  <c r="AJ720" i="1"/>
  <c r="AE720" i="1"/>
  <c r="AI723" i="1"/>
  <c r="B723" i="1" s="1"/>
  <c r="AH726" i="1"/>
  <c r="U726" i="1"/>
  <c r="A726" i="1" s="1"/>
  <c r="AH727" i="1"/>
  <c r="AK727" i="1"/>
  <c r="AG727" i="1"/>
  <c r="AC727" i="1"/>
  <c r="Y727" i="1"/>
  <c r="U727" i="1"/>
  <c r="A727" i="1" s="1"/>
  <c r="AJ727" i="1"/>
  <c r="B727" i="1" s="1"/>
  <c r="X727" i="1"/>
  <c r="AB727" i="1"/>
  <c r="AF727" i="1"/>
  <c r="AE727" i="1"/>
  <c r="AI730" i="1"/>
  <c r="A732" i="1"/>
  <c r="AK732" i="1"/>
  <c r="A735" i="1"/>
  <c r="AH735" i="1"/>
  <c r="AK735" i="1"/>
  <c r="AJ735" i="1"/>
  <c r="B735" i="1" s="1"/>
  <c r="X735" i="1"/>
  <c r="AB735" i="1"/>
  <c r="AF735" i="1"/>
  <c r="AE735" i="1"/>
  <c r="AH737" i="1"/>
  <c r="V737" i="1"/>
  <c r="AK737" i="1"/>
  <c r="U739" i="1"/>
  <c r="A739" i="1" s="1"/>
  <c r="Y739" i="1"/>
  <c r="AC739" i="1"/>
  <c r="AG739" i="1"/>
  <c r="AI739" i="1"/>
  <c r="B739" i="1" s="1"/>
  <c r="AI742" i="1"/>
  <c r="B747" i="1"/>
  <c r="A747" i="1"/>
  <c r="AH747" i="1"/>
  <c r="AK747" i="1"/>
  <c r="AJ747" i="1"/>
  <c r="X747" i="1"/>
  <c r="AB747" i="1"/>
  <c r="AF747" i="1"/>
  <c r="AE747" i="1"/>
  <c r="AH749" i="1"/>
  <c r="V749" i="1"/>
  <c r="AK749" i="1"/>
  <c r="U751" i="1"/>
  <c r="A751" i="1" s="1"/>
  <c r="Y751" i="1"/>
  <c r="AC751" i="1"/>
  <c r="AG751" i="1"/>
  <c r="AI751" i="1"/>
  <c r="AI754" i="1"/>
  <c r="B754" i="1" s="1"/>
  <c r="AI758" i="1"/>
  <c r="B758" i="1" s="1"/>
  <c r="AK762" i="1"/>
  <c r="Y762" i="1"/>
  <c r="AJ762" i="1"/>
  <c r="B762" i="1" s="1"/>
  <c r="A764" i="1"/>
  <c r="AK764" i="1"/>
  <c r="A767" i="1"/>
  <c r="AH767" i="1"/>
  <c r="AK767" i="1"/>
  <c r="AJ767" i="1"/>
  <c r="B767" i="1" s="1"/>
  <c r="X767" i="1"/>
  <c r="AB767" i="1"/>
  <c r="AF767" i="1"/>
  <c r="AE767" i="1"/>
  <c r="AH769" i="1"/>
  <c r="V769" i="1"/>
  <c r="AK769" i="1"/>
  <c r="U771" i="1"/>
  <c r="A771" i="1" s="1"/>
  <c r="Y771" i="1"/>
  <c r="AC771" i="1"/>
  <c r="AG771" i="1"/>
  <c r="AI771" i="1"/>
  <c r="B771" i="1" s="1"/>
  <c r="B774" i="1"/>
  <c r="AI774" i="1"/>
  <c r="AK778" i="1"/>
  <c r="Y778" i="1"/>
  <c r="AJ778" i="1"/>
  <c r="B778" i="1" s="1"/>
  <c r="A780" i="1"/>
  <c r="AK780" i="1"/>
  <c r="A783" i="1"/>
  <c r="AH783" i="1"/>
  <c r="AK783" i="1"/>
  <c r="AJ783" i="1"/>
  <c r="B783" i="1" s="1"/>
  <c r="X783" i="1"/>
  <c r="AB783" i="1"/>
  <c r="AF783" i="1"/>
  <c r="AE783" i="1"/>
  <c r="AH785" i="1"/>
  <c r="V785" i="1"/>
  <c r="AK785" i="1"/>
  <c r="U787" i="1"/>
  <c r="A787" i="1" s="1"/>
  <c r="Y787" i="1"/>
  <c r="AC787" i="1"/>
  <c r="AG787" i="1"/>
  <c r="AI787" i="1"/>
  <c r="B787" i="1" s="1"/>
  <c r="AI790" i="1"/>
  <c r="B790" i="1" s="1"/>
  <c r="AK794" i="1"/>
  <c r="Y794" i="1"/>
  <c r="AJ794" i="1"/>
  <c r="B794" i="1" s="1"/>
  <c r="A796" i="1"/>
  <c r="AK796" i="1"/>
  <c r="AI798" i="1"/>
  <c r="AK802" i="1"/>
  <c r="Y802" i="1"/>
  <c r="AJ802" i="1"/>
  <c r="B802" i="1" s="1"/>
  <c r="A804" i="1"/>
  <c r="AK804" i="1"/>
  <c r="A807" i="1"/>
  <c r="AH807" i="1"/>
  <c r="AK807" i="1"/>
  <c r="AJ807" i="1"/>
  <c r="B807" i="1" s="1"/>
  <c r="X807" i="1"/>
  <c r="AB807" i="1"/>
  <c r="AF807" i="1"/>
  <c r="AE807" i="1"/>
  <c r="AH809" i="1"/>
  <c r="V809" i="1"/>
  <c r="AK809" i="1"/>
  <c r="AK810" i="1"/>
  <c r="Y810" i="1"/>
  <c r="AJ810" i="1"/>
  <c r="AK812" i="1"/>
  <c r="U815" i="1"/>
  <c r="Y815" i="1"/>
  <c r="AC815" i="1"/>
  <c r="AG815" i="1"/>
  <c r="AI815" i="1"/>
  <c r="AH817" i="1"/>
  <c r="V817" i="1"/>
  <c r="AK817" i="1"/>
  <c r="B819" i="1"/>
  <c r="A819" i="1"/>
  <c r="AH819" i="1"/>
  <c r="AK819" i="1"/>
  <c r="AJ819" i="1"/>
  <c r="X819" i="1"/>
  <c r="AB819" i="1"/>
  <c r="AF819" i="1"/>
  <c r="AE819" i="1"/>
  <c r="AH821" i="1"/>
  <c r="V821" i="1"/>
  <c r="AK821" i="1"/>
  <c r="U823" i="1"/>
  <c r="A823" i="1" s="1"/>
  <c r="Y823" i="1"/>
  <c r="AC823" i="1"/>
  <c r="AG823" i="1"/>
  <c r="AI823" i="1"/>
  <c r="B823" i="1" s="1"/>
  <c r="AI826" i="1"/>
  <c r="B826" i="1" s="1"/>
  <c r="AK830" i="1"/>
  <c r="Y830" i="1"/>
  <c r="AJ830" i="1"/>
  <c r="B830" i="1" s="1"/>
  <c r="AK832" i="1"/>
  <c r="U835" i="1"/>
  <c r="Y835" i="1"/>
  <c r="AC835" i="1"/>
  <c r="AG835" i="1"/>
  <c r="AI835" i="1"/>
  <c r="B835" i="1" s="1"/>
  <c r="B839" i="1"/>
  <c r="A839" i="1"/>
  <c r="AH839" i="1"/>
  <c r="AK839" i="1"/>
  <c r="AJ839" i="1"/>
  <c r="X839" i="1"/>
  <c r="AB839" i="1"/>
  <c r="AF839" i="1"/>
  <c r="AE839" i="1"/>
  <c r="AH841" i="1"/>
  <c r="V841" i="1"/>
  <c r="AK841" i="1"/>
  <c r="U843" i="1"/>
  <c r="A843" i="1" s="1"/>
  <c r="Y843" i="1"/>
  <c r="AC843" i="1"/>
  <c r="AG843" i="1"/>
  <c r="AI843" i="1"/>
  <c r="B843" i="1" s="1"/>
  <c r="AI846" i="1"/>
  <c r="B846" i="1" s="1"/>
  <c r="AK850" i="1"/>
  <c r="Y850" i="1"/>
  <c r="AJ850" i="1"/>
  <c r="B850" i="1" s="1"/>
  <c r="A852" i="1"/>
  <c r="AK852" i="1"/>
  <c r="A855" i="1"/>
  <c r="AH855" i="1"/>
  <c r="AK855" i="1"/>
  <c r="AJ855" i="1"/>
  <c r="B855" i="1" s="1"/>
  <c r="X855" i="1"/>
  <c r="AB855" i="1"/>
  <c r="AF855" i="1"/>
  <c r="AE855" i="1"/>
  <c r="AH857" i="1"/>
  <c r="V857" i="1"/>
  <c r="AK857" i="1"/>
  <c r="U859" i="1"/>
  <c r="A859" i="1" s="1"/>
  <c r="Y859" i="1"/>
  <c r="AC859" i="1"/>
  <c r="AG859" i="1"/>
  <c r="AI859" i="1"/>
  <c r="B859" i="1" s="1"/>
  <c r="AI862" i="1"/>
  <c r="B862" i="1" s="1"/>
  <c r="AK866" i="1"/>
  <c r="Y866" i="1"/>
  <c r="AJ866" i="1"/>
  <c r="B866" i="1" s="1"/>
  <c r="A868" i="1"/>
  <c r="AK868" i="1"/>
  <c r="A871" i="1"/>
  <c r="AH871" i="1"/>
  <c r="AD871" i="1"/>
  <c r="Z871" i="1"/>
  <c r="V871" i="1"/>
  <c r="AK871" i="1"/>
  <c r="AJ871" i="1"/>
  <c r="B871" i="1" s="1"/>
  <c r="X871" i="1"/>
  <c r="AB871" i="1"/>
  <c r="AF871" i="1"/>
  <c r="AE871" i="1"/>
  <c r="AH873" i="1"/>
  <c r="V873" i="1"/>
  <c r="B874" i="1"/>
  <c r="AI874" i="1"/>
  <c r="B877" i="1"/>
  <c r="A879" i="1"/>
  <c r="AH879" i="1"/>
  <c r="AD879" i="1"/>
  <c r="Z879" i="1"/>
  <c r="V879" i="1"/>
  <c r="AK879" i="1"/>
  <c r="AJ879" i="1"/>
  <c r="B879" i="1" s="1"/>
  <c r="X879" i="1"/>
  <c r="AB879" i="1"/>
  <c r="AF879" i="1"/>
  <c r="AE879" i="1"/>
  <c r="AH881" i="1"/>
  <c r="V881" i="1"/>
  <c r="B882" i="1"/>
  <c r="AI882" i="1"/>
  <c r="B885" i="1"/>
  <c r="B887" i="1"/>
  <c r="A887" i="1"/>
  <c r="AH887" i="1"/>
  <c r="AD887" i="1"/>
  <c r="Z887" i="1"/>
  <c r="V887" i="1"/>
  <c r="AK887" i="1"/>
  <c r="AJ887" i="1"/>
  <c r="X887" i="1"/>
  <c r="AB887" i="1"/>
  <c r="AF887" i="1"/>
  <c r="AE887" i="1"/>
  <c r="AH889" i="1"/>
  <c r="V889" i="1"/>
  <c r="B890" i="1"/>
  <c r="AI890" i="1"/>
  <c r="B893" i="1"/>
  <c r="B897" i="1"/>
  <c r="AJ897" i="1"/>
  <c r="AH897" i="1"/>
  <c r="AE897" i="1"/>
  <c r="W897" i="1"/>
  <c r="AK897" i="1"/>
  <c r="AC897" i="1"/>
  <c r="U897" i="1"/>
  <c r="A897" i="1" s="1"/>
  <c r="AI897" i="1"/>
  <c r="AA897" i="1"/>
  <c r="X897" i="1"/>
  <c r="AB897" i="1"/>
  <c r="AF897" i="1"/>
  <c r="U900" i="1"/>
  <c r="A900" i="1" s="1"/>
  <c r="AH900" i="1"/>
  <c r="AH907" i="1"/>
  <c r="AK907" i="1"/>
  <c r="AG907" i="1"/>
  <c r="AC907" i="1"/>
  <c r="Y907" i="1"/>
  <c r="U907" i="1"/>
  <c r="A907" i="1" s="1"/>
  <c r="AJ907" i="1"/>
  <c r="AA907" i="1"/>
  <c r="W907" i="1"/>
  <c r="AI907" i="1"/>
  <c r="B907" i="1" s="1"/>
  <c r="X907" i="1"/>
  <c r="AB907" i="1"/>
  <c r="AF907" i="1"/>
  <c r="AH922" i="1"/>
  <c r="U922" i="1"/>
  <c r="A922" i="1" s="1"/>
  <c r="AG922" i="1"/>
  <c r="AJ922" i="1"/>
  <c r="W932" i="1"/>
  <c r="AH932" i="1"/>
  <c r="AJ932" i="1"/>
  <c r="AE932" i="1"/>
  <c r="AK945" i="1"/>
  <c r="W972" i="1"/>
  <c r="AH972" i="1"/>
  <c r="AJ972" i="1"/>
  <c r="AE972" i="1"/>
  <c r="AK985" i="1"/>
  <c r="AK993" i="1"/>
  <c r="AH998" i="1"/>
  <c r="U998" i="1"/>
  <c r="AG998" i="1"/>
  <c r="AJ998" i="1"/>
  <c r="AK1001" i="1"/>
  <c r="AH1002" i="1"/>
  <c r="U1002" i="1"/>
  <c r="AG1002" i="1"/>
  <c r="AJ1002" i="1"/>
  <c r="AK1017" i="1"/>
  <c r="W1040" i="1"/>
  <c r="AH1040" i="1"/>
  <c r="AJ1040" i="1"/>
  <c r="AE1040" i="1"/>
  <c r="AK1053" i="1"/>
  <c r="AH1078" i="1"/>
  <c r="U1078" i="1"/>
  <c r="A1078" i="1" s="1"/>
  <c r="AG1078" i="1"/>
  <c r="AJ1078" i="1"/>
  <c r="W1088" i="1"/>
  <c r="AH1088" i="1"/>
  <c r="AJ1088" i="1"/>
  <c r="AE1088" i="1"/>
  <c r="AH1110" i="1"/>
  <c r="U1110" i="1"/>
  <c r="A1110" i="1" s="1"/>
  <c r="AG1110" i="1"/>
  <c r="AJ1110" i="1"/>
  <c r="AH1139" i="1"/>
  <c r="AK1139" i="1"/>
  <c r="AG1139" i="1"/>
  <c r="AC1139" i="1"/>
  <c r="Y1139" i="1"/>
  <c r="U1139" i="1"/>
  <c r="A1139" i="1" s="1"/>
  <c r="AJ1139" i="1"/>
  <c r="AA1139" i="1"/>
  <c r="W1139" i="1"/>
  <c r="AI1139" i="1"/>
  <c r="B1139" i="1" s="1"/>
  <c r="X1139" i="1"/>
  <c r="AB1139" i="1"/>
  <c r="AF1139" i="1"/>
  <c r="Z1227" i="1"/>
  <c r="AK1227" i="1"/>
  <c r="AK670" i="1"/>
  <c r="AI672" i="1"/>
  <c r="B672" i="1" s="1"/>
  <c r="AH673" i="1"/>
  <c r="AK674" i="1"/>
  <c r="AI676" i="1"/>
  <c r="AH677" i="1"/>
  <c r="AK678" i="1"/>
  <c r="AI680" i="1"/>
  <c r="B680" i="1" s="1"/>
  <c r="AH681" i="1"/>
  <c r="AK682" i="1"/>
  <c r="AI684" i="1"/>
  <c r="AH685" i="1"/>
  <c r="AK686" i="1"/>
  <c r="B686" i="1" s="1"/>
  <c r="AI688" i="1"/>
  <c r="B688" i="1" s="1"/>
  <c r="AH689" i="1"/>
  <c r="AK690" i="1"/>
  <c r="AI692" i="1"/>
  <c r="AH693" i="1"/>
  <c r="AK694" i="1"/>
  <c r="B694" i="1" s="1"/>
  <c r="AI696" i="1"/>
  <c r="AH697" i="1"/>
  <c r="AK698" i="1"/>
  <c r="B698" i="1" s="1"/>
  <c r="AI700" i="1"/>
  <c r="B700" i="1" s="1"/>
  <c r="AH701" i="1"/>
  <c r="AK702" i="1"/>
  <c r="AH705" i="1"/>
  <c r="AK706" i="1"/>
  <c r="B706" i="1" s="1"/>
  <c r="AI708" i="1"/>
  <c r="AH709" i="1"/>
  <c r="AK710" i="1"/>
  <c r="B710" i="1" s="1"/>
  <c r="AI712" i="1"/>
  <c r="B712" i="1" s="1"/>
  <c r="AH713" i="1"/>
  <c r="AK714" i="1"/>
  <c r="AI716" i="1"/>
  <c r="B716" i="1" s="1"/>
  <c r="AH717" i="1"/>
  <c r="AK718" i="1"/>
  <c r="AI720" i="1"/>
  <c r="B720" i="1" s="1"/>
  <c r="AH721" i="1"/>
  <c r="AK722" i="1"/>
  <c r="AI724" i="1"/>
  <c r="B724" i="1" s="1"/>
  <c r="AH725" i="1"/>
  <c r="AK726" i="1"/>
  <c r="B726" i="1" s="1"/>
  <c r="AI728" i="1"/>
  <c r="B728" i="1" s="1"/>
  <c r="AH729" i="1"/>
  <c r="AI732" i="1"/>
  <c r="AI736" i="1"/>
  <c r="AI740" i="1"/>
  <c r="AI744" i="1"/>
  <c r="AI748" i="1"/>
  <c r="AI752" i="1"/>
  <c r="B752" i="1" s="1"/>
  <c r="AI756" i="1"/>
  <c r="AI760" i="1"/>
  <c r="AI764" i="1"/>
  <c r="AI768" i="1"/>
  <c r="B768" i="1" s="1"/>
  <c r="AI772" i="1"/>
  <c r="AI776" i="1"/>
  <c r="AI780" i="1"/>
  <c r="AI784" i="1"/>
  <c r="B784" i="1" s="1"/>
  <c r="AI788" i="1"/>
  <c r="AI792" i="1"/>
  <c r="AI796" i="1"/>
  <c r="AI800" i="1"/>
  <c r="AI804" i="1"/>
  <c r="AI808" i="1"/>
  <c r="AI812" i="1"/>
  <c r="AI816" i="1"/>
  <c r="AI820" i="1"/>
  <c r="AI824" i="1"/>
  <c r="AI828" i="1"/>
  <c r="AI832" i="1"/>
  <c r="AI836" i="1"/>
  <c r="AI840" i="1"/>
  <c r="AI844" i="1"/>
  <c r="AI848" i="1"/>
  <c r="B848" i="1" s="1"/>
  <c r="AI852" i="1"/>
  <c r="AI856" i="1"/>
  <c r="AI860" i="1"/>
  <c r="AI864" i="1"/>
  <c r="B864" i="1" s="1"/>
  <c r="AI868" i="1"/>
  <c r="AI872" i="1"/>
  <c r="AI876" i="1"/>
  <c r="AI880" i="1"/>
  <c r="B880" i="1" s="1"/>
  <c r="AI884" i="1"/>
  <c r="AI888" i="1"/>
  <c r="AI892" i="1"/>
  <c r="AH895" i="1"/>
  <c r="AJ895" i="1"/>
  <c r="X895" i="1"/>
  <c r="AB895" i="1"/>
  <c r="AF895" i="1"/>
  <c r="Y895" i="1"/>
  <c r="AG895" i="1"/>
  <c r="AK896" i="1"/>
  <c r="AJ898" i="1"/>
  <c r="B898" i="1" s="1"/>
  <c r="AK899" i="1"/>
  <c r="AJ904" i="1"/>
  <c r="AE904" i="1"/>
  <c r="AH910" i="1"/>
  <c r="U910" i="1"/>
  <c r="A910" i="1" s="1"/>
  <c r="AH911" i="1"/>
  <c r="AK911" i="1"/>
  <c r="AG911" i="1"/>
  <c r="AC911" i="1"/>
  <c r="Y911" i="1"/>
  <c r="U911" i="1"/>
  <c r="A911" i="1" s="1"/>
  <c r="AJ911" i="1"/>
  <c r="X911" i="1"/>
  <c r="AB911" i="1"/>
  <c r="AF911" i="1"/>
  <c r="AE911" i="1"/>
  <c r="AK916" i="1"/>
  <c r="AK917" i="1"/>
  <c r="AJ920" i="1"/>
  <c r="AE920" i="1"/>
  <c r="AH926" i="1"/>
  <c r="U926" i="1"/>
  <c r="A926" i="1" s="1"/>
  <c r="AH927" i="1"/>
  <c r="AK927" i="1"/>
  <c r="AG927" i="1"/>
  <c r="AC927" i="1"/>
  <c r="Y927" i="1"/>
  <c r="U927" i="1"/>
  <c r="A927" i="1" s="1"/>
  <c r="AJ927" i="1"/>
  <c r="X927" i="1"/>
  <c r="AB927" i="1"/>
  <c r="AF927" i="1"/>
  <c r="AE927" i="1"/>
  <c r="B930" i="1"/>
  <c r="AK932" i="1"/>
  <c r="AK933" i="1"/>
  <c r="AJ936" i="1"/>
  <c r="AE936" i="1"/>
  <c r="AH942" i="1"/>
  <c r="U942" i="1"/>
  <c r="A942" i="1" s="1"/>
  <c r="AH943" i="1"/>
  <c r="AK943" i="1"/>
  <c r="AG943" i="1"/>
  <c r="AC943" i="1"/>
  <c r="Y943" i="1"/>
  <c r="U943" i="1"/>
  <c r="A943" i="1" s="1"/>
  <c r="AJ943" i="1"/>
  <c r="B943" i="1" s="1"/>
  <c r="X943" i="1"/>
  <c r="AB943" i="1"/>
  <c r="AF943" i="1"/>
  <c r="AE943" i="1"/>
  <c r="AK948" i="1"/>
  <c r="AK949" i="1"/>
  <c r="AJ952" i="1"/>
  <c r="AE952" i="1"/>
  <c r="AH958" i="1"/>
  <c r="U958" i="1"/>
  <c r="A958" i="1" s="1"/>
  <c r="AH959" i="1"/>
  <c r="AK959" i="1"/>
  <c r="AG959" i="1"/>
  <c r="AC959" i="1"/>
  <c r="Y959" i="1"/>
  <c r="U959" i="1"/>
  <c r="A959" i="1" s="1"/>
  <c r="AJ959" i="1"/>
  <c r="X959" i="1"/>
  <c r="AB959" i="1"/>
  <c r="AF959" i="1"/>
  <c r="AE959" i="1"/>
  <c r="AK964" i="1"/>
  <c r="AK965" i="1"/>
  <c r="AJ968" i="1"/>
  <c r="AE968" i="1"/>
  <c r="AK972" i="1"/>
  <c r="AK973" i="1"/>
  <c r="AJ976" i="1"/>
  <c r="AE976" i="1"/>
  <c r="AH982" i="1"/>
  <c r="U982" i="1"/>
  <c r="A982" i="1" s="1"/>
  <c r="A983" i="1"/>
  <c r="AH983" i="1"/>
  <c r="AK983" i="1"/>
  <c r="AG983" i="1"/>
  <c r="AC983" i="1"/>
  <c r="Y983" i="1"/>
  <c r="U983" i="1"/>
  <c r="AJ983" i="1"/>
  <c r="X983" i="1"/>
  <c r="AB983" i="1"/>
  <c r="AF983" i="1"/>
  <c r="AE983" i="1"/>
  <c r="AK988" i="1"/>
  <c r="AK989" i="1"/>
  <c r="AH990" i="1"/>
  <c r="U990" i="1"/>
  <c r="B991" i="1"/>
  <c r="A991" i="1"/>
  <c r="AH991" i="1"/>
  <c r="AK991" i="1"/>
  <c r="AG991" i="1"/>
  <c r="AC991" i="1"/>
  <c r="Y991" i="1"/>
  <c r="U991" i="1"/>
  <c r="AJ991" i="1"/>
  <c r="X991" i="1"/>
  <c r="AB991" i="1"/>
  <c r="AF991" i="1"/>
  <c r="AE991" i="1"/>
  <c r="AK996" i="1"/>
  <c r="AK997" i="1"/>
  <c r="AH1006" i="1"/>
  <c r="U1006" i="1"/>
  <c r="A1006" i="1" s="1"/>
  <c r="B1007" i="1"/>
  <c r="A1007" i="1"/>
  <c r="AH1007" i="1"/>
  <c r="AK1007" i="1"/>
  <c r="AG1007" i="1"/>
  <c r="AC1007" i="1"/>
  <c r="Y1007" i="1"/>
  <c r="U1007" i="1"/>
  <c r="AJ1007" i="1"/>
  <c r="X1007" i="1"/>
  <c r="AB1007" i="1"/>
  <c r="AF1007" i="1"/>
  <c r="AE1007" i="1"/>
  <c r="AK1012" i="1"/>
  <c r="AK1013" i="1"/>
  <c r="AH1014" i="1"/>
  <c r="U1014" i="1"/>
  <c r="B1015" i="1"/>
  <c r="A1015" i="1"/>
  <c r="AH1015" i="1"/>
  <c r="AK1015" i="1"/>
  <c r="AG1015" i="1"/>
  <c r="AC1015" i="1"/>
  <c r="Y1015" i="1"/>
  <c r="U1015" i="1"/>
  <c r="AJ1015" i="1"/>
  <c r="X1015" i="1"/>
  <c r="AB1015" i="1"/>
  <c r="AF1015" i="1"/>
  <c r="AE1015" i="1"/>
  <c r="AJ1020" i="1"/>
  <c r="AE1020" i="1"/>
  <c r="AH1026" i="1"/>
  <c r="U1026" i="1"/>
  <c r="A1026" i="1" s="1"/>
  <c r="AH1027" i="1"/>
  <c r="AK1027" i="1"/>
  <c r="AG1027" i="1"/>
  <c r="AC1027" i="1"/>
  <c r="Y1027" i="1"/>
  <c r="U1027" i="1"/>
  <c r="A1027" i="1" s="1"/>
  <c r="AJ1027" i="1"/>
  <c r="X1027" i="1"/>
  <c r="AB1027" i="1"/>
  <c r="AF1027" i="1"/>
  <c r="AE1027" i="1"/>
  <c r="AK1032" i="1"/>
  <c r="AK1033" i="1"/>
  <c r="AJ1036" i="1"/>
  <c r="AE1036" i="1"/>
  <c r="AK1040" i="1"/>
  <c r="AK1041" i="1"/>
  <c r="AJ1044" i="1"/>
  <c r="AE1044" i="1"/>
  <c r="AH1050" i="1"/>
  <c r="U1050" i="1"/>
  <c r="A1051" i="1"/>
  <c r="AH1051" i="1"/>
  <c r="AK1051" i="1"/>
  <c r="AG1051" i="1"/>
  <c r="AC1051" i="1"/>
  <c r="Y1051" i="1"/>
  <c r="U1051" i="1"/>
  <c r="AJ1051" i="1"/>
  <c r="X1051" i="1"/>
  <c r="AB1051" i="1"/>
  <c r="AF1051" i="1"/>
  <c r="AE1051" i="1"/>
  <c r="A1054" i="1"/>
  <c r="AK1056" i="1"/>
  <c r="AK1057" i="1"/>
  <c r="AJ1060" i="1"/>
  <c r="AE1060" i="1"/>
  <c r="AH1066" i="1"/>
  <c r="U1066" i="1"/>
  <c r="A1066" i="1" s="1"/>
  <c r="AH1067" i="1"/>
  <c r="AK1067" i="1"/>
  <c r="AG1067" i="1"/>
  <c r="AC1067" i="1"/>
  <c r="Y1067" i="1"/>
  <c r="U1067" i="1"/>
  <c r="A1067" i="1" s="1"/>
  <c r="AJ1067" i="1"/>
  <c r="X1067" i="1"/>
  <c r="AB1067" i="1"/>
  <c r="AF1067" i="1"/>
  <c r="AE1067" i="1"/>
  <c r="AK1072" i="1"/>
  <c r="AK1073" i="1"/>
  <c r="AD1075" i="1"/>
  <c r="W1075" i="1"/>
  <c r="AJ1076" i="1"/>
  <c r="AE1076" i="1"/>
  <c r="AH1082" i="1"/>
  <c r="U1082" i="1"/>
  <c r="A1082" i="1" s="1"/>
  <c r="AH1083" i="1"/>
  <c r="AK1083" i="1"/>
  <c r="AG1083" i="1"/>
  <c r="AC1083" i="1"/>
  <c r="Y1083" i="1"/>
  <c r="U1083" i="1"/>
  <c r="A1083" i="1" s="1"/>
  <c r="AJ1083" i="1"/>
  <c r="B1083" i="1" s="1"/>
  <c r="X1083" i="1"/>
  <c r="AB1083" i="1"/>
  <c r="AF1083" i="1"/>
  <c r="AE1083" i="1"/>
  <c r="AK1088" i="1"/>
  <c r="AK1089" i="1"/>
  <c r="Z1091" i="1"/>
  <c r="AD1091" i="1"/>
  <c r="W1091" i="1"/>
  <c r="AJ1092" i="1"/>
  <c r="AE1092" i="1"/>
  <c r="AH1098" i="1"/>
  <c r="U1098" i="1"/>
  <c r="A1098" i="1" s="1"/>
  <c r="AH1099" i="1"/>
  <c r="AK1099" i="1"/>
  <c r="AG1099" i="1"/>
  <c r="AC1099" i="1"/>
  <c r="Y1099" i="1"/>
  <c r="U1099" i="1"/>
  <c r="A1099" i="1" s="1"/>
  <c r="AJ1099" i="1"/>
  <c r="B1099" i="1" s="1"/>
  <c r="X1099" i="1"/>
  <c r="AB1099" i="1"/>
  <c r="AF1099" i="1"/>
  <c r="AE1099" i="1"/>
  <c r="AK1104" i="1"/>
  <c r="AK1105" i="1"/>
  <c r="V1107" i="1"/>
  <c r="Z1107" i="1"/>
  <c r="AD1107" i="1"/>
  <c r="W1107" i="1"/>
  <c r="AJ1108" i="1"/>
  <c r="AE1108" i="1"/>
  <c r="AH1114" i="1"/>
  <c r="U1114" i="1"/>
  <c r="B1115" i="1"/>
  <c r="A1115" i="1"/>
  <c r="AH1115" i="1"/>
  <c r="AK1115" i="1"/>
  <c r="AG1115" i="1"/>
  <c r="AC1115" i="1"/>
  <c r="Y1115" i="1"/>
  <c r="U1115" i="1"/>
  <c r="AJ1115" i="1"/>
  <c r="X1115" i="1"/>
  <c r="AB1115" i="1"/>
  <c r="AF1115" i="1"/>
  <c r="AE1115" i="1"/>
  <c r="AK1116" i="1"/>
  <c r="AK1117" i="1"/>
  <c r="V1119" i="1"/>
  <c r="Z1119" i="1"/>
  <c r="AD1119" i="1"/>
  <c r="W1119" i="1"/>
  <c r="AJ1120" i="1"/>
  <c r="AE1120" i="1"/>
  <c r="AH1126" i="1"/>
  <c r="U1126" i="1"/>
  <c r="A1126" i="1" s="1"/>
  <c r="A1127" i="1"/>
  <c r="AH1127" i="1"/>
  <c r="AK1127" i="1"/>
  <c r="AG1127" i="1"/>
  <c r="AC1127" i="1"/>
  <c r="Y1127" i="1"/>
  <c r="U1127" i="1"/>
  <c r="AJ1127" i="1"/>
  <c r="X1127" i="1"/>
  <c r="AB1127" i="1"/>
  <c r="AF1127" i="1"/>
  <c r="AE1127" i="1"/>
  <c r="B1130" i="1"/>
  <c r="AK1133" i="1"/>
  <c r="AJ1136" i="1"/>
  <c r="AE1136" i="1"/>
  <c r="AH1142" i="1"/>
  <c r="U1142" i="1"/>
  <c r="A1142" i="1" s="1"/>
  <c r="A1150" i="1"/>
  <c r="AJ1150" i="1"/>
  <c r="AG1150" i="1"/>
  <c r="AK1150" i="1"/>
  <c r="AE1150" i="1"/>
  <c r="U1150" i="1"/>
  <c r="AI1150" i="1"/>
  <c r="B1150" i="1" s="1"/>
  <c r="Y1150" i="1"/>
  <c r="X1150" i="1"/>
  <c r="AB1150" i="1"/>
  <c r="AF1150" i="1"/>
  <c r="AH1150" i="1"/>
  <c r="AJ1153" i="1"/>
  <c r="AE1153" i="1"/>
  <c r="W1153" i="1"/>
  <c r="AH1155" i="1"/>
  <c r="V1155" i="1"/>
  <c r="AH1159" i="1"/>
  <c r="U1159" i="1"/>
  <c r="AH1162" i="1"/>
  <c r="AJ1164" i="1"/>
  <c r="Z1166" i="1"/>
  <c r="B1169" i="1"/>
  <c r="A1169" i="1"/>
  <c r="AH1169" i="1"/>
  <c r="AD1169" i="1"/>
  <c r="Z1169" i="1"/>
  <c r="V1169" i="1"/>
  <c r="AK1169" i="1"/>
  <c r="AG1169" i="1"/>
  <c r="AC1169" i="1"/>
  <c r="Y1169" i="1"/>
  <c r="U1169" i="1"/>
  <c r="AJ1169" i="1"/>
  <c r="AA1169" i="1"/>
  <c r="W1169" i="1"/>
  <c r="AI1169" i="1"/>
  <c r="X1169" i="1"/>
  <c r="AB1169" i="1"/>
  <c r="AF1169" i="1"/>
  <c r="B1172" i="1"/>
  <c r="AH1177" i="1"/>
  <c r="AD1177" i="1"/>
  <c r="Z1177" i="1"/>
  <c r="V1177" i="1"/>
  <c r="AK1177" i="1"/>
  <c r="AG1177" i="1"/>
  <c r="AC1177" i="1"/>
  <c r="Y1177" i="1"/>
  <c r="U1177" i="1"/>
  <c r="A1177" i="1" s="1"/>
  <c r="AJ1177" i="1"/>
  <c r="AA1177" i="1"/>
  <c r="W1177" i="1"/>
  <c r="AI1177" i="1"/>
  <c r="B1177" i="1" s="1"/>
  <c r="X1177" i="1"/>
  <c r="AB1177" i="1"/>
  <c r="AF1177" i="1"/>
  <c r="AH1193" i="1"/>
  <c r="AD1193" i="1"/>
  <c r="Z1193" i="1"/>
  <c r="V1193" i="1"/>
  <c r="AK1193" i="1"/>
  <c r="AG1193" i="1"/>
  <c r="AC1193" i="1"/>
  <c r="Y1193" i="1"/>
  <c r="U1193" i="1"/>
  <c r="A1193" i="1" s="1"/>
  <c r="AJ1193" i="1"/>
  <c r="AA1193" i="1"/>
  <c r="W1193" i="1"/>
  <c r="AI1193" i="1"/>
  <c r="B1193" i="1" s="1"/>
  <c r="X1193" i="1"/>
  <c r="AB1193" i="1"/>
  <c r="AF1193" i="1"/>
  <c r="A1209" i="1"/>
  <c r="AH1209" i="1"/>
  <c r="AD1209" i="1"/>
  <c r="Z1209" i="1"/>
  <c r="V1209" i="1"/>
  <c r="AK1209" i="1"/>
  <c r="AG1209" i="1"/>
  <c r="AC1209" i="1"/>
  <c r="Y1209" i="1"/>
  <c r="U1209" i="1"/>
  <c r="AJ1209" i="1"/>
  <c r="AA1209" i="1"/>
  <c r="W1209" i="1"/>
  <c r="AI1209" i="1"/>
  <c r="B1209" i="1" s="1"/>
  <c r="X1209" i="1"/>
  <c r="AB1209" i="1"/>
  <c r="AF1209" i="1"/>
  <c r="B1225" i="1"/>
  <c r="AH1225" i="1"/>
  <c r="AD1225" i="1"/>
  <c r="Z1225" i="1"/>
  <c r="V1225" i="1"/>
  <c r="AK1225" i="1"/>
  <c r="AG1225" i="1"/>
  <c r="AC1225" i="1"/>
  <c r="Y1225" i="1"/>
  <c r="U1225" i="1"/>
  <c r="A1225" i="1" s="1"/>
  <c r="AJ1225" i="1"/>
  <c r="AA1225" i="1"/>
  <c r="W1225" i="1"/>
  <c r="AI1225" i="1"/>
  <c r="X1225" i="1"/>
  <c r="AB1225" i="1"/>
  <c r="AF1225" i="1"/>
  <c r="B1236" i="1"/>
  <c r="AH1241" i="1"/>
  <c r="AD1241" i="1"/>
  <c r="Z1241" i="1"/>
  <c r="V1241" i="1"/>
  <c r="AK1241" i="1"/>
  <c r="AG1241" i="1"/>
  <c r="AC1241" i="1"/>
  <c r="Y1241" i="1"/>
  <c r="U1241" i="1"/>
  <c r="A1241" i="1" s="1"/>
  <c r="AJ1241" i="1"/>
  <c r="AA1241" i="1"/>
  <c r="W1241" i="1"/>
  <c r="AI1241" i="1"/>
  <c r="B1241" i="1" s="1"/>
  <c r="X1241" i="1"/>
  <c r="AB1241" i="1"/>
  <c r="AF1241" i="1"/>
  <c r="Z1259" i="1"/>
  <c r="AK1259" i="1"/>
  <c r="B1262" i="1"/>
  <c r="W673" i="1"/>
  <c r="AA673" i="1"/>
  <c r="AE673" i="1"/>
  <c r="AI673" i="1"/>
  <c r="B673" i="1" s="1"/>
  <c r="W677" i="1"/>
  <c r="AA677" i="1"/>
  <c r="AE677" i="1"/>
  <c r="AI677" i="1"/>
  <c r="W681" i="1"/>
  <c r="AA681" i="1"/>
  <c r="AE681" i="1"/>
  <c r="AI681" i="1"/>
  <c r="B681" i="1" s="1"/>
  <c r="W685" i="1"/>
  <c r="AA685" i="1"/>
  <c r="AE685" i="1"/>
  <c r="AI685" i="1"/>
  <c r="B685" i="1" s="1"/>
  <c r="W689" i="1"/>
  <c r="AA689" i="1"/>
  <c r="AE689" i="1"/>
  <c r="AI689" i="1"/>
  <c r="B689" i="1" s="1"/>
  <c r="W693" i="1"/>
  <c r="AA693" i="1"/>
  <c r="AE693" i="1"/>
  <c r="AI693" i="1"/>
  <c r="B693" i="1" s="1"/>
  <c r="W697" i="1"/>
  <c r="AA697" i="1"/>
  <c r="AE697" i="1"/>
  <c r="AI697" i="1"/>
  <c r="W701" i="1"/>
  <c r="AA701" i="1"/>
  <c r="AE701" i="1"/>
  <c r="AI701" i="1"/>
  <c r="W705" i="1"/>
  <c r="AA705" i="1"/>
  <c r="AE705" i="1"/>
  <c r="AI705" i="1"/>
  <c r="B705" i="1" s="1"/>
  <c r="W709" i="1"/>
  <c r="AA709" i="1"/>
  <c r="AE709" i="1"/>
  <c r="AI709" i="1"/>
  <c r="W713" i="1"/>
  <c r="AA713" i="1"/>
  <c r="AE713" i="1"/>
  <c r="AI713" i="1"/>
  <c r="B713" i="1" s="1"/>
  <c r="W717" i="1"/>
  <c r="AA717" i="1"/>
  <c r="AE717" i="1"/>
  <c r="AI717" i="1"/>
  <c r="B717" i="1" s="1"/>
  <c r="W721" i="1"/>
  <c r="AA721" i="1"/>
  <c r="AE721" i="1"/>
  <c r="AI721" i="1"/>
  <c r="B721" i="1" s="1"/>
  <c r="W725" i="1"/>
  <c r="AA725" i="1"/>
  <c r="AE725" i="1"/>
  <c r="AI725" i="1"/>
  <c r="B725" i="1" s="1"/>
  <c r="W729" i="1"/>
  <c r="AA729" i="1"/>
  <c r="AE729" i="1"/>
  <c r="AI729" i="1"/>
  <c r="B729" i="1" s="1"/>
  <c r="AJ732" i="1"/>
  <c r="AI733" i="1"/>
  <c r="B733" i="1" s="1"/>
  <c r="AH734" i="1"/>
  <c r="AJ736" i="1"/>
  <c r="AI737" i="1"/>
  <c r="B737" i="1" s="1"/>
  <c r="AJ740" i="1"/>
  <c r="AI741" i="1"/>
  <c r="B741" i="1" s="1"/>
  <c r="AJ744" i="1"/>
  <c r="AI745" i="1"/>
  <c r="AJ748" i="1"/>
  <c r="AI749" i="1"/>
  <c r="B749" i="1" s="1"/>
  <c r="AH750" i="1"/>
  <c r="AJ752" i="1"/>
  <c r="AI753" i="1"/>
  <c r="B753" i="1" s="1"/>
  <c r="AH754" i="1"/>
  <c r="AJ756" i="1"/>
  <c r="AI757" i="1"/>
  <c r="AH758" i="1"/>
  <c r="AJ760" i="1"/>
  <c r="AI761" i="1"/>
  <c r="B761" i="1" s="1"/>
  <c r="AH762" i="1"/>
  <c r="AJ764" i="1"/>
  <c r="AI765" i="1"/>
  <c r="AH766" i="1"/>
  <c r="AJ768" i="1"/>
  <c r="AI769" i="1"/>
  <c r="B769" i="1" s="1"/>
  <c r="AH770" i="1"/>
  <c r="AJ772" i="1"/>
  <c r="AI773" i="1"/>
  <c r="B773" i="1" s="1"/>
  <c r="AH774" i="1"/>
  <c r="AJ776" i="1"/>
  <c r="AI777" i="1"/>
  <c r="B777" i="1" s="1"/>
  <c r="AH778" i="1"/>
  <c r="AJ780" i="1"/>
  <c r="AI781" i="1"/>
  <c r="B781" i="1" s="1"/>
  <c r="AH782" i="1"/>
  <c r="AJ784" i="1"/>
  <c r="AI785" i="1"/>
  <c r="B785" i="1" s="1"/>
  <c r="AH786" i="1"/>
  <c r="AJ788" i="1"/>
  <c r="AI789" i="1"/>
  <c r="AH790" i="1"/>
  <c r="AJ792" i="1"/>
  <c r="AI793" i="1"/>
  <c r="B793" i="1" s="1"/>
  <c r="AH794" i="1"/>
  <c r="AJ796" i="1"/>
  <c r="AI797" i="1"/>
  <c r="B797" i="1" s="1"/>
  <c r="AH798" i="1"/>
  <c r="AJ800" i="1"/>
  <c r="AI801" i="1"/>
  <c r="B801" i="1" s="1"/>
  <c r="AH802" i="1"/>
  <c r="AJ804" i="1"/>
  <c r="AI805" i="1"/>
  <c r="AH806" i="1"/>
  <c r="AJ808" i="1"/>
  <c r="AI809" i="1"/>
  <c r="B809" i="1" s="1"/>
  <c r="AH810" i="1"/>
  <c r="AJ812" i="1"/>
  <c r="AI813" i="1"/>
  <c r="AH814" i="1"/>
  <c r="AJ816" i="1"/>
  <c r="AI817" i="1"/>
  <c r="AH818" i="1"/>
  <c r="AJ820" i="1"/>
  <c r="AI821" i="1"/>
  <c r="B821" i="1" s="1"/>
  <c r="AH822" i="1"/>
  <c r="AJ824" i="1"/>
  <c r="AI825" i="1"/>
  <c r="B825" i="1" s="1"/>
  <c r="AH826" i="1"/>
  <c r="AJ828" i="1"/>
  <c r="AI829" i="1"/>
  <c r="AH830" i="1"/>
  <c r="AJ832" i="1"/>
  <c r="AI833" i="1"/>
  <c r="AH834" i="1"/>
  <c r="AJ836" i="1"/>
  <c r="AI837" i="1"/>
  <c r="B837" i="1" s="1"/>
  <c r="AH838" i="1"/>
  <c r="AJ840" i="1"/>
  <c r="AI841" i="1"/>
  <c r="B841" i="1" s="1"/>
  <c r="AH842" i="1"/>
  <c r="AJ844" i="1"/>
  <c r="AI845" i="1"/>
  <c r="B845" i="1" s="1"/>
  <c r="AH846" i="1"/>
  <c r="AJ848" i="1"/>
  <c r="AI849" i="1"/>
  <c r="B849" i="1" s="1"/>
  <c r="AH850" i="1"/>
  <c r="AJ852" i="1"/>
  <c r="AI853" i="1"/>
  <c r="AH854" i="1"/>
  <c r="AJ856" i="1"/>
  <c r="AI857" i="1"/>
  <c r="B857" i="1" s="1"/>
  <c r="AH858" i="1"/>
  <c r="AJ860" i="1"/>
  <c r="AI861" i="1"/>
  <c r="AH862" i="1"/>
  <c r="AJ864" i="1"/>
  <c r="AI865" i="1"/>
  <c r="AH866" i="1"/>
  <c r="AJ868" i="1"/>
  <c r="AI869" i="1"/>
  <c r="B869" i="1" s="1"/>
  <c r="AH870" i="1"/>
  <c r="AJ872" i="1"/>
  <c r="AE873" i="1"/>
  <c r="AH874" i="1"/>
  <c r="AJ876" i="1"/>
  <c r="AE877" i="1"/>
  <c r="AH878" i="1"/>
  <c r="AJ880" i="1"/>
  <c r="AE881" i="1"/>
  <c r="AH882" i="1"/>
  <c r="AJ884" i="1"/>
  <c r="AE885" i="1"/>
  <c r="AH886" i="1"/>
  <c r="AJ888" i="1"/>
  <c r="AE889" i="1"/>
  <c r="AH890" i="1"/>
  <c r="AJ892" i="1"/>
  <c r="AE893" i="1"/>
  <c r="A894" i="1"/>
  <c r="AI894" i="1"/>
  <c r="AH894" i="1"/>
  <c r="AA895" i="1"/>
  <c r="AI895" i="1"/>
  <c r="B895" i="1" s="1"/>
  <c r="V897" i="1"/>
  <c r="Z897" i="1"/>
  <c r="AD897" i="1"/>
  <c r="W899" i="1"/>
  <c r="AJ900" i="1"/>
  <c r="AE900" i="1"/>
  <c r="AI902" i="1"/>
  <c r="AJ902" i="1"/>
  <c r="AK904" i="1"/>
  <c r="AH904" i="1"/>
  <c r="AK905" i="1"/>
  <c r="V907" i="1"/>
  <c r="Z907" i="1"/>
  <c r="AD907" i="1"/>
  <c r="AJ908" i="1"/>
  <c r="AE908" i="1"/>
  <c r="AI911" i="1"/>
  <c r="B911" i="1" s="1"/>
  <c r="AH914" i="1"/>
  <c r="U914" i="1"/>
  <c r="A914" i="1" s="1"/>
  <c r="AH915" i="1"/>
  <c r="AK915" i="1"/>
  <c r="AG915" i="1"/>
  <c r="AC915" i="1"/>
  <c r="Y915" i="1"/>
  <c r="U915" i="1"/>
  <c r="A915" i="1" s="1"/>
  <c r="AJ915" i="1"/>
  <c r="B915" i="1" s="1"/>
  <c r="X915" i="1"/>
  <c r="AB915" i="1"/>
  <c r="AF915" i="1"/>
  <c r="AE915" i="1"/>
  <c r="AI918" i="1"/>
  <c r="AJ918" i="1"/>
  <c r="A920" i="1"/>
  <c r="AK920" i="1"/>
  <c r="AH920" i="1"/>
  <c r="AK921" i="1"/>
  <c r="V923" i="1"/>
  <c r="Z923" i="1"/>
  <c r="AD923" i="1"/>
  <c r="AJ924" i="1"/>
  <c r="AE924" i="1"/>
  <c r="AI927" i="1"/>
  <c r="B927" i="1" s="1"/>
  <c r="AH930" i="1"/>
  <c r="U930" i="1"/>
  <c r="A930" i="1" s="1"/>
  <c r="AH931" i="1"/>
  <c r="AK931" i="1"/>
  <c r="AG931" i="1"/>
  <c r="AC931" i="1"/>
  <c r="Y931" i="1"/>
  <c r="U931" i="1"/>
  <c r="A931" i="1" s="1"/>
  <c r="AJ931" i="1"/>
  <c r="B931" i="1" s="1"/>
  <c r="X931" i="1"/>
  <c r="AB931" i="1"/>
  <c r="AF931" i="1"/>
  <c r="AE931" i="1"/>
  <c r="AI934" i="1"/>
  <c r="AJ934" i="1"/>
  <c r="A936" i="1"/>
  <c r="AK936" i="1"/>
  <c r="AH936" i="1"/>
  <c r="AK937" i="1"/>
  <c r="V939" i="1"/>
  <c r="Z939" i="1"/>
  <c r="AD939" i="1"/>
  <c r="AJ940" i="1"/>
  <c r="AE940" i="1"/>
  <c r="AI943" i="1"/>
  <c r="AH946" i="1"/>
  <c r="U946" i="1"/>
  <c r="A946" i="1" s="1"/>
  <c r="AH947" i="1"/>
  <c r="AK947" i="1"/>
  <c r="AG947" i="1"/>
  <c r="AC947" i="1"/>
  <c r="Y947" i="1"/>
  <c r="U947" i="1"/>
  <c r="A947" i="1" s="1"/>
  <c r="AJ947" i="1"/>
  <c r="B947" i="1" s="1"/>
  <c r="X947" i="1"/>
  <c r="AB947" i="1"/>
  <c r="AF947" i="1"/>
  <c r="AE947" i="1"/>
  <c r="AI950" i="1"/>
  <c r="AJ950" i="1"/>
  <c r="A952" i="1"/>
  <c r="AK952" i="1"/>
  <c r="AH952" i="1"/>
  <c r="AK953" i="1"/>
  <c r="V955" i="1"/>
  <c r="Z955" i="1"/>
  <c r="AD955" i="1"/>
  <c r="AJ956" i="1"/>
  <c r="AE956" i="1"/>
  <c r="AI959" i="1"/>
  <c r="B959" i="1" s="1"/>
  <c r="AH962" i="1"/>
  <c r="U962" i="1"/>
  <c r="A962" i="1" s="1"/>
  <c r="AH963" i="1"/>
  <c r="AK963" i="1"/>
  <c r="AG963" i="1"/>
  <c r="AC963" i="1"/>
  <c r="Y963" i="1"/>
  <c r="U963" i="1"/>
  <c r="A963" i="1" s="1"/>
  <c r="AJ963" i="1"/>
  <c r="B963" i="1" s="1"/>
  <c r="X963" i="1"/>
  <c r="AB963" i="1"/>
  <c r="AF963" i="1"/>
  <c r="AE963" i="1"/>
  <c r="AI966" i="1"/>
  <c r="AJ966" i="1"/>
  <c r="A968" i="1"/>
  <c r="AK968" i="1"/>
  <c r="AH968" i="1"/>
  <c r="AK969" i="1"/>
  <c r="AH970" i="1"/>
  <c r="U970" i="1"/>
  <c r="A971" i="1"/>
  <c r="AH971" i="1"/>
  <c r="AK971" i="1"/>
  <c r="AG971" i="1"/>
  <c r="AC971" i="1"/>
  <c r="Y971" i="1"/>
  <c r="U971" i="1"/>
  <c r="AJ971" i="1"/>
  <c r="B971" i="1" s="1"/>
  <c r="X971" i="1"/>
  <c r="AB971" i="1"/>
  <c r="AF971" i="1"/>
  <c r="AE971" i="1"/>
  <c r="AI974" i="1"/>
  <c r="AJ974" i="1"/>
  <c r="A976" i="1"/>
  <c r="AK976" i="1"/>
  <c r="AH976" i="1"/>
  <c r="AK977" i="1"/>
  <c r="V979" i="1"/>
  <c r="Z979" i="1"/>
  <c r="AD979" i="1"/>
  <c r="AJ980" i="1"/>
  <c r="AE980" i="1"/>
  <c r="AI983" i="1"/>
  <c r="B983" i="1" s="1"/>
  <c r="AH986" i="1"/>
  <c r="U986" i="1"/>
  <c r="A986" i="1" s="1"/>
  <c r="AH987" i="1"/>
  <c r="AK987" i="1"/>
  <c r="AG987" i="1"/>
  <c r="AC987" i="1"/>
  <c r="Y987" i="1"/>
  <c r="U987" i="1"/>
  <c r="A987" i="1" s="1"/>
  <c r="AJ987" i="1"/>
  <c r="B987" i="1" s="1"/>
  <c r="X987" i="1"/>
  <c r="AB987" i="1"/>
  <c r="AF987" i="1"/>
  <c r="AE987" i="1"/>
  <c r="AI991" i="1"/>
  <c r="AH994" i="1"/>
  <c r="U994" i="1"/>
  <c r="A994" i="1" s="1"/>
  <c r="A995" i="1"/>
  <c r="AH995" i="1"/>
  <c r="AK995" i="1"/>
  <c r="AG995" i="1"/>
  <c r="AC995" i="1"/>
  <c r="Y995" i="1"/>
  <c r="U995" i="1"/>
  <c r="AJ995" i="1"/>
  <c r="B995" i="1" s="1"/>
  <c r="X995" i="1"/>
  <c r="AB995" i="1"/>
  <c r="AF995" i="1"/>
  <c r="AE995" i="1"/>
  <c r="V999" i="1"/>
  <c r="Z999" i="1"/>
  <c r="AD999" i="1"/>
  <c r="V1003" i="1"/>
  <c r="Z1003" i="1"/>
  <c r="AD1003" i="1"/>
  <c r="AJ1004" i="1"/>
  <c r="AE1004" i="1"/>
  <c r="AI1007" i="1"/>
  <c r="AH1010" i="1"/>
  <c r="U1010" i="1"/>
  <c r="A1010" i="1" s="1"/>
  <c r="A1011" i="1"/>
  <c r="AH1011" i="1"/>
  <c r="AK1011" i="1"/>
  <c r="AG1011" i="1"/>
  <c r="AC1011" i="1"/>
  <c r="Y1011" i="1"/>
  <c r="U1011" i="1"/>
  <c r="AJ1011" i="1"/>
  <c r="B1011" i="1" s="1"/>
  <c r="X1011" i="1"/>
  <c r="AB1011" i="1"/>
  <c r="AF1011" i="1"/>
  <c r="AE1011" i="1"/>
  <c r="AI1015" i="1"/>
  <c r="AI1018" i="1"/>
  <c r="AJ1018" i="1"/>
  <c r="AK1020" i="1"/>
  <c r="AH1020" i="1"/>
  <c r="AK1021" i="1"/>
  <c r="V1023" i="1"/>
  <c r="Z1023" i="1"/>
  <c r="AD1023" i="1"/>
  <c r="AJ1024" i="1"/>
  <c r="AE1024" i="1"/>
  <c r="AI1027" i="1"/>
  <c r="B1027" i="1" s="1"/>
  <c r="AH1030" i="1"/>
  <c r="U1030" i="1"/>
  <c r="A1030" i="1" s="1"/>
  <c r="A1031" i="1"/>
  <c r="AH1031" i="1"/>
  <c r="AK1031" i="1"/>
  <c r="AG1031" i="1"/>
  <c r="AC1031" i="1"/>
  <c r="Y1031" i="1"/>
  <c r="U1031" i="1"/>
  <c r="AJ1031" i="1"/>
  <c r="B1031" i="1" s="1"/>
  <c r="X1031" i="1"/>
  <c r="AB1031" i="1"/>
  <c r="AF1031" i="1"/>
  <c r="AE1031" i="1"/>
  <c r="AI1034" i="1"/>
  <c r="AJ1034" i="1"/>
  <c r="A1036" i="1"/>
  <c r="AK1036" i="1"/>
  <c r="AH1036" i="1"/>
  <c r="AK1037" i="1"/>
  <c r="AH1038" i="1"/>
  <c r="U1038" i="1"/>
  <c r="B1039" i="1"/>
  <c r="A1039" i="1"/>
  <c r="AH1039" i="1"/>
  <c r="AK1039" i="1"/>
  <c r="AG1039" i="1"/>
  <c r="AC1039" i="1"/>
  <c r="Y1039" i="1"/>
  <c r="U1039" i="1"/>
  <c r="AJ1039" i="1"/>
  <c r="X1039" i="1"/>
  <c r="AB1039" i="1"/>
  <c r="AF1039" i="1"/>
  <c r="AE1039" i="1"/>
  <c r="AI1042" i="1"/>
  <c r="AJ1042" i="1"/>
  <c r="AK1044" i="1"/>
  <c r="AH1044" i="1"/>
  <c r="AK1045" i="1"/>
  <c r="V1047" i="1"/>
  <c r="Z1047" i="1"/>
  <c r="AD1047" i="1"/>
  <c r="AJ1048" i="1"/>
  <c r="AE1048" i="1"/>
  <c r="AI1051" i="1"/>
  <c r="B1051" i="1" s="1"/>
  <c r="AH1054" i="1"/>
  <c r="U1054" i="1"/>
  <c r="A1055" i="1"/>
  <c r="AH1055" i="1"/>
  <c r="AK1055" i="1"/>
  <c r="AG1055" i="1"/>
  <c r="AC1055" i="1"/>
  <c r="Y1055" i="1"/>
  <c r="U1055" i="1"/>
  <c r="AJ1055" i="1"/>
  <c r="B1055" i="1" s="1"/>
  <c r="X1055" i="1"/>
  <c r="AB1055" i="1"/>
  <c r="AF1055" i="1"/>
  <c r="AE1055" i="1"/>
  <c r="AI1058" i="1"/>
  <c r="B1058" i="1" s="1"/>
  <c r="AJ1058" i="1"/>
  <c r="A1060" i="1"/>
  <c r="AK1060" i="1"/>
  <c r="AH1060" i="1"/>
  <c r="AK1061" i="1"/>
  <c r="V1063" i="1"/>
  <c r="Z1063" i="1"/>
  <c r="AD1063" i="1"/>
  <c r="AJ1064" i="1"/>
  <c r="AE1064" i="1"/>
  <c r="AI1067" i="1"/>
  <c r="B1067" i="1" s="1"/>
  <c r="AH1070" i="1"/>
  <c r="U1070" i="1"/>
  <c r="A1070" i="1" s="1"/>
  <c r="A1071" i="1"/>
  <c r="AH1071" i="1"/>
  <c r="AK1071" i="1"/>
  <c r="AG1071" i="1"/>
  <c r="AC1071" i="1"/>
  <c r="Y1071" i="1"/>
  <c r="U1071" i="1"/>
  <c r="AJ1071" i="1"/>
  <c r="B1071" i="1" s="1"/>
  <c r="X1071" i="1"/>
  <c r="AB1071" i="1"/>
  <c r="AF1071" i="1"/>
  <c r="AE1071" i="1"/>
  <c r="AI1074" i="1"/>
  <c r="AJ1074" i="1"/>
  <c r="AK1076" i="1"/>
  <c r="AH1076" i="1"/>
  <c r="AK1077" i="1"/>
  <c r="V1079" i="1"/>
  <c r="Z1079" i="1"/>
  <c r="AD1079" i="1"/>
  <c r="AJ1080" i="1"/>
  <c r="AE1080" i="1"/>
  <c r="AI1083" i="1"/>
  <c r="AH1086" i="1"/>
  <c r="U1086" i="1"/>
  <c r="A1086" i="1" s="1"/>
  <c r="A1087" i="1"/>
  <c r="AH1087" i="1"/>
  <c r="AK1087" i="1"/>
  <c r="AG1087" i="1"/>
  <c r="AC1087" i="1"/>
  <c r="Y1087" i="1"/>
  <c r="U1087" i="1"/>
  <c r="AJ1087" i="1"/>
  <c r="B1087" i="1" s="1"/>
  <c r="X1087" i="1"/>
  <c r="AB1087" i="1"/>
  <c r="AF1087" i="1"/>
  <c r="AE1087" i="1"/>
  <c r="A1090" i="1"/>
  <c r="AI1090" i="1"/>
  <c r="AJ1090" i="1"/>
  <c r="AK1092" i="1"/>
  <c r="AH1092" i="1"/>
  <c r="AK1093" i="1"/>
  <c r="V1095" i="1"/>
  <c r="Z1095" i="1"/>
  <c r="AD1095" i="1"/>
  <c r="AJ1096" i="1"/>
  <c r="AE1096" i="1"/>
  <c r="AI1099" i="1"/>
  <c r="AH1102" i="1"/>
  <c r="U1102" i="1"/>
  <c r="A1102" i="1" s="1"/>
  <c r="A1103" i="1"/>
  <c r="AH1103" i="1"/>
  <c r="AK1103" i="1"/>
  <c r="AG1103" i="1"/>
  <c r="AC1103" i="1"/>
  <c r="Y1103" i="1"/>
  <c r="U1103" i="1"/>
  <c r="AJ1103" i="1"/>
  <c r="B1103" i="1" s="1"/>
  <c r="X1103" i="1"/>
  <c r="AB1103" i="1"/>
  <c r="AF1103" i="1"/>
  <c r="AE1103" i="1"/>
  <c r="AI1106" i="1"/>
  <c r="B1106" i="1" s="1"/>
  <c r="AJ1106" i="1"/>
  <c r="A1108" i="1"/>
  <c r="AK1108" i="1"/>
  <c r="AH1108" i="1"/>
  <c r="AK1109" i="1"/>
  <c r="V1111" i="1"/>
  <c r="Z1111" i="1"/>
  <c r="AD1111" i="1"/>
  <c r="AJ1112" i="1"/>
  <c r="AE1112" i="1"/>
  <c r="AI1115" i="1"/>
  <c r="A1118" i="1"/>
  <c r="AI1118" i="1"/>
  <c r="AJ1118" i="1"/>
  <c r="AK1120" i="1"/>
  <c r="AH1120" i="1"/>
  <c r="AK1121" i="1"/>
  <c r="V1123" i="1"/>
  <c r="Z1123" i="1"/>
  <c r="AD1123" i="1"/>
  <c r="AJ1124" i="1"/>
  <c r="B1124" i="1" s="1"/>
  <c r="AE1124" i="1"/>
  <c r="AI1127" i="1"/>
  <c r="B1127" i="1" s="1"/>
  <c r="AH1130" i="1"/>
  <c r="U1130" i="1"/>
  <c r="A1130" i="1" s="1"/>
  <c r="A1131" i="1"/>
  <c r="AH1131" i="1"/>
  <c r="AK1131" i="1"/>
  <c r="AG1131" i="1"/>
  <c r="AC1131" i="1"/>
  <c r="Y1131" i="1"/>
  <c r="U1131" i="1"/>
  <c r="AJ1131" i="1"/>
  <c r="B1131" i="1" s="1"/>
  <c r="X1131" i="1"/>
  <c r="AB1131" i="1"/>
  <c r="AF1131" i="1"/>
  <c r="AE1131" i="1"/>
  <c r="AK1132" i="1"/>
  <c r="AI1134" i="1"/>
  <c r="AJ1134" i="1"/>
  <c r="AH1136" i="1"/>
  <c r="AK1137" i="1"/>
  <c r="V1139" i="1"/>
  <c r="Z1139" i="1"/>
  <c r="AD1139" i="1"/>
  <c r="AJ1140" i="1"/>
  <c r="AE1140" i="1"/>
  <c r="AH1143" i="1"/>
  <c r="U1143" i="1"/>
  <c r="A1143" i="1" s="1"/>
  <c r="AK1144" i="1"/>
  <c r="AJ1162" i="1"/>
  <c r="AE1162" i="1"/>
  <c r="AK1162" i="1"/>
  <c r="AH1166" i="1"/>
  <c r="V1166" i="1"/>
  <c r="Z1171" i="1"/>
  <c r="AK1171" i="1"/>
  <c r="Z1187" i="1"/>
  <c r="AK1187" i="1"/>
  <c r="B1190" i="1"/>
  <c r="Z1203" i="1"/>
  <c r="AK1203" i="1"/>
  <c r="Z1219" i="1"/>
  <c r="AK1219" i="1"/>
  <c r="Z1235" i="1"/>
  <c r="AK1235" i="1"/>
  <c r="Z1251" i="1"/>
  <c r="AK1251" i="1"/>
  <c r="B1254" i="1"/>
  <c r="AH1257" i="1"/>
  <c r="AD1257" i="1"/>
  <c r="Z1257" i="1"/>
  <c r="V1257" i="1"/>
  <c r="AK1257" i="1"/>
  <c r="AG1257" i="1"/>
  <c r="AC1257" i="1"/>
  <c r="Y1257" i="1"/>
  <c r="U1257" i="1"/>
  <c r="A1257" i="1" s="1"/>
  <c r="AJ1257" i="1"/>
  <c r="B1257" i="1" s="1"/>
  <c r="AA1257" i="1"/>
  <c r="W1257" i="1"/>
  <c r="AI1257" i="1"/>
  <c r="X1257" i="1"/>
  <c r="AB1257" i="1"/>
  <c r="AF1257" i="1"/>
  <c r="Y704" i="1"/>
  <c r="U868" i="1"/>
  <c r="Y868" i="1"/>
  <c r="AC868" i="1"/>
  <c r="AG868" i="1"/>
  <c r="X869" i="1"/>
  <c r="AB869" i="1"/>
  <c r="AF869" i="1"/>
  <c r="AA870" i="1"/>
  <c r="AE870" i="1"/>
  <c r="U872" i="1"/>
  <c r="A872" i="1" s="1"/>
  <c r="Y872" i="1"/>
  <c r="AC872" i="1"/>
  <c r="AG872" i="1"/>
  <c r="W874" i="1"/>
  <c r="AA874" i="1"/>
  <c r="AE874" i="1"/>
  <c r="U876" i="1"/>
  <c r="Y876" i="1"/>
  <c r="AC876" i="1"/>
  <c r="AG876" i="1"/>
  <c r="W878" i="1"/>
  <c r="AA878" i="1"/>
  <c r="AE878" i="1"/>
  <c r="U880" i="1"/>
  <c r="A880" i="1" s="1"/>
  <c r="Y880" i="1"/>
  <c r="AC880" i="1"/>
  <c r="AG880" i="1"/>
  <c r="W882" i="1"/>
  <c r="AA882" i="1"/>
  <c r="AE882" i="1"/>
  <c r="U884" i="1"/>
  <c r="A884" i="1" s="1"/>
  <c r="Y884" i="1"/>
  <c r="AC884" i="1"/>
  <c r="AG884" i="1"/>
  <c r="W886" i="1"/>
  <c r="AA886" i="1"/>
  <c r="AE886" i="1"/>
  <c r="U888" i="1"/>
  <c r="A888" i="1" s="1"/>
  <c r="Y888" i="1"/>
  <c r="AC888" i="1"/>
  <c r="AG888" i="1"/>
  <c r="W890" i="1"/>
  <c r="AA890" i="1"/>
  <c r="AE890" i="1"/>
  <c r="U892" i="1"/>
  <c r="A892" i="1" s="1"/>
  <c r="Y892" i="1"/>
  <c r="AC892" i="1"/>
  <c r="AG892" i="1"/>
  <c r="AJ894" i="1"/>
  <c r="V895" i="1"/>
  <c r="Z895" i="1"/>
  <c r="AD895" i="1"/>
  <c r="U895" i="1"/>
  <c r="A895" i="1" s="1"/>
  <c r="AC895" i="1"/>
  <c r="AK895" i="1"/>
  <c r="AH899" i="1"/>
  <c r="AJ899" i="1"/>
  <c r="B899" i="1" s="1"/>
  <c r="X899" i="1"/>
  <c r="AB899" i="1"/>
  <c r="AF899" i="1"/>
  <c r="Y899" i="1"/>
  <c r="AG899" i="1"/>
  <c r="AK900" i="1"/>
  <c r="AK901" i="1"/>
  <c r="AH902" i="1"/>
  <c r="U902" i="1"/>
  <c r="B903" i="1"/>
  <c r="A903" i="1"/>
  <c r="AH903" i="1"/>
  <c r="AK903" i="1"/>
  <c r="AG903" i="1"/>
  <c r="AC903" i="1"/>
  <c r="Y903" i="1"/>
  <c r="U903" i="1"/>
  <c r="AJ903" i="1"/>
  <c r="X903" i="1"/>
  <c r="AB903" i="1"/>
  <c r="AF903" i="1"/>
  <c r="AE903" i="1"/>
  <c r="AI906" i="1"/>
  <c r="AK909" i="1"/>
  <c r="V911" i="1"/>
  <c r="Z911" i="1"/>
  <c r="AD911" i="1"/>
  <c r="W911" i="1"/>
  <c r="AJ912" i="1"/>
  <c r="AE912" i="1"/>
  <c r="AH918" i="1"/>
  <c r="U918" i="1"/>
  <c r="A918" i="1" s="1"/>
  <c r="A919" i="1"/>
  <c r="AH919" i="1"/>
  <c r="AK919" i="1"/>
  <c r="AG919" i="1"/>
  <c r="AC919" i="1"/>
  <c r="Y919" i="1"/>
  <c r="U919" i="1"/>
  <c r="AJ919" i="1"/>
  <c r="B919" i="1" s="1"/>
  <c r="X919" i="1"/>
  <c r="AB919" i="1"/>
  <c r="AF919" i="1"/>
  <c r="AE919" i="1"/>
  <c r="AI922" i="1"/>
  <c r="AK925" i="1"/>
  <c r="V927" i="1"/>
  <c r="Z927" i="1"/>
  <c r="AD927" i="1"/>
  <c r="W927" i="1"/>
  <c r="AJ928" i="1"/>
  <c r="AE928" i="1"/>
  <c r="AH934" i="1"/>
  <c r="U934" i="1"/>
  <c r="A934" i="1" s="1"/>
  <c r="A935" i="1"/>
  <c r="AH935" i="1"/>
  <c r="AK935" i="1"/>
  <c r="AG935" i="1"/>
  <c r="AC935" i="1"/>
  <c r="Y935" i="1"/>
  <c r="U935" i="1"/>
  <c r="AJ935" i="1"/>
  <c r="B935" i="1" s="1"/>
  <c r="X935" i="1"/>
  <c r="AB935" i="1"/>
  <c r="AF935" i="1"/>
  <c r="AE935" i="1"/>
  <c r="A938" i="1"/>
  <c r="AI938" i="1"/>
  <c r="A940" i="1"/>
  <c r="AK941" i="1"/>
  <c r="V943" i="1"/>
  <c r="Z943" i="1"/>
  <c r="AD943" i="1"/>
  <c r="W943" i="1"/>
  <c r="AJ944" i="1"/>
  <c r="AE944" i="1"/>
  <c r="AH950" i="1"/>
  <c r="U950" i="1"/>
  <c r="A950" i="1" s="1"/>
  <c r="AH951" i="1"/>
  <c r="AK951" i="1"/>
  <c r="AG951" i="1"/>
  <c r="AC951" i="1"/>
  <c r="Y951" i="1"/>
  <c r="U951" i="1"/>
  <c r="A951" i="1" s="1"/>
  <c r="AJ951" i="1"/>
  <c r="B951" i="1" s="1"/>
  <c r="X951" i="1"/>
  <c r="AB951" i="1"/>
  <c r="AF951" i="1"/>
  <c r="AE951" i="1"/>
  <c r="AI954" i="1"/>
  <c r="A956" i="1"/>
  <c r="AK957" i="1"/>
  <c r="V959" i="1"/>
  <c r="Z959" i="1"/>
  <c r="AD959" i="1"/>
  <c r="W959" i="1"/>
  <c r="AJ960" i="1"/>
  <c r="AE960" i="1"/>
  <c r="AH966" i="1"/>
  <c r="U966" i="1"/>
  <c r="A966" i="1" s="1"/>
  <c r="AH967" i="1"/>
  <c r="AK967" i="1"/>
  <c r="AG967" i="1"/>
  <c r="AC967" i="1"/>
  <c r="Y967" i="1"/>
  <c r="U967" i="1"/>
  <c r="A967" i="1" s="1"/>
  <c r="AJ967" i="1"/>
  <c r="B967" i="1" s="1"/>
  <c r="X967" i="1"/>
  <c r="AB967" i="1"/>
  <c r="AF967" i="1"/>
  <c r="AE967" i="1"/>
  <c r="AH974" i="1"/>
  <c r="U974" i="1"/>
  <c r="A974" i="1" s="1"/>
  <c r="AH975" i="1"/>
  <c r="AK975" i="1"/>
  <c r="AG975" i="1"/>
  <c r="AC975" i="1"/>
  <c r="Y975" i="1"/>
  <c r="U975" i="1"/>
  <c r="A975" i="1" s="1"/>
  <c r="AJ975" i="1"/>
  <c r="B975" i="1" s="1"/>
  <c r="X975" i="1"/>
  <c r="AB975" i="1"/>
  <c r="AF975" i="1"/>
  <c r="AE975" i="1"/>
  <c r="AI978" i="1"/>
  <c r="A980" i="1"/>
  <c r="AK981" i="1"/>
  <c r="V983" i="1"/>
  <c r="Z983" i="1"/>
  <c r="AD983" i="1"/>
  <c r="W983" i="1"/>
  <c r="AJ984" i="1"/>
  <c r="AE984" i="1"/>
  <c r="V991" i="1"/>
  <c r="Z991" i="1"/>
  <c r="AD991" i="1"/>
  <c r="W991" i="1"/>
  <c r="AJ992" i="1"/>
  <c r="AE992" i="1"/>
  <c r="AI998" i="1"/>
  <c r="AJ1000" i="1"/>
  <c r="AE1000" i="1"/>
  <c r="AI1002" i="1"/>
  <c r="A1004" i="1"/>
  <c r="AK1005" i="1"/>
  <c r="V1007" i="1"/>
  <c r="Z1007" i="1"/>
  <c r="AD1007" i="1"/>
  <c r="W1007" i="1"/>
  <c r="AJ1008" i="1"/>
  <c r="AE1008" i="1"/>
  <c r="V1015" i="1"/>
  <c r="Z1015" i="1"/>
  <c r="AD1015" i="1"/>
  <c r="W1015" i="1"/>
  <c r="AJ1016" i="1"/>
  <c r="AE1016" i="1"/>
  <c r="AH1018" i="1"/>
  <c r="U1018" i="1"/>
  <c r="B1019" i="1"/>
  <c r="A1019" i="1"/>
  <c r="AH1019" i="1"/>
  <c r="AK1019" i="1"/>
  <c r="AG1019" i="1"/>
  <c r="AC1019" i="1"/>
  <c r="Y1019" i="1"/>
  <c r="U1019" i="1"/>
  <c r="AJ1019" i="1"/>
  <c r="X1019" i="1"/>
  <c r="AB1019" i="1"/>
  <c r="AF1019" i="1"/>
  <c r="AE1019" i="1"/>
  <c r="A1022" i="1"/>
  <c r="AI1022" i="1"/>
  <c r="AK1025" i="1"/>
  <c r="V1027" i="1"/>
  <c r="Z1027" i="1"/>
  <c r="AD1027" i="1"/>
  <c r="W1027" i="1"/>
  <c r="AJ1028" i="1"/>
  <c r="AE1028" i="1"/>
  <c r="AH1034" i="1"/>
  <c r="U1034" i="1"/>
  <c r="A1034" i="1" s="1"/>
  <c r="AH1035" i="1"/>
  <c r="AK1035" i="1"/>
  <c r="AG1035" i="1"/>
  <c r="AC1035" i="1"/>
  <c r="Y1035" i="1"/>
  <c r="U1035" i="1"/>
  <c r="A1035" i="1" s="1"/>
  <c r="AJ1035" i="1"/>
  <c r="B1035" i="1" s="1"/>
  <c r="X1035" i="1"/>
  <c r="AB1035" i="1"/>
  <c r="AF1035" i="1"/>
  <c r="AE1035" i="1"/>
  <c r="AH1042" i="1"/>
  <c r="U1042" i="1"/>
  <c r="A1042" i="1" s="1"/>
  <c r="AH1043" i="1"/>
  <c r="AK1043" i="1"/>
  <c r="AG1043" i="1"/>
  <c r="AC1043" i="1"/>
  <c r="Y1043" i="1"/>
  <c r="U1043" i="1"/>
  <c r="A1043" i="1" s="1"/>
  <c r="AJ1043" i="1"/>
  <c r="B1043" i="1" s="1"/>
  <c r="X1043" i="1"/>
  <c r="AB1043" i="1"/>
  <c r="AF1043" i="1"/>
  <c r="AE1043" i="1"/>
  <c r="A1046" i="1"/>
  <c r="AI1046" i="1"/>
  <c r="AK1049" i="1"/>
  <c r="V1051" i="1"/>
  <c r="Z1051" i="1"/>
  <c r="AD1051" i="1"/>
  <c r="W1051" i="1"/>
  <c r="AJ1052" i="1"/>
  <c r="AE1052" i="1"/>
  <c r="AH1058" i="1"/>
  <c r="U1058" i="1"/>
  <c r="A1058" i="1" s="1"/>
  <c r="AH1059" i="1"/>
  <c r="AK1059" i="1"/>
  <c r="AG1059" i="1"/>
  <c r="AC1059" i="1"/>
  <c r="Y1059" i="1"/>
  <c r="U1059" i="1"/>
  <c r="A1059" i="1" s="1"/>
  <c r="AJ1059" i="1"/>
  <c r="B1059" i="1" s="1"/>
  <c r="X1059" i="1"/>
  <c r="AB1059" i="1"/>
  <c r="AF1059" i="1"/>
  <c r="AE1059" i="1"/>
  <c r="AI1062" i="1"/>
  <c r="AK1065" i="1"/>
  <c r="V1067" i="1"/>
  <c r="Z1067" i="1"/>
  <c r="AD1067" i="1"/>
  <c r="W1067" i="1"/>
  <c r="AJ1068" i="1"/>
  <c r="AE1068" i="1"/>
  <c r="AH1074" i="1"/>
  <c r="U1074" i="1"/>
  <c r="A1074" i="1" s="1"/>
  <c r="AH1075" i="1"/>
  <c r="AK1075" i="1"/>
  <c r="AG1075" i="1"/>
  <c r="AC1075" i="1"/>
  <c r="Y1075" i="1"/>
  <c r="U1075" i="1"/>
  <c r="A1075" i="1" s="1"/>
  <c r="AJ1075" i="1"/>
  <c r="B1075" i="1" s="1"/>
  <c r="X1075" i="1"/>
  <c r="AB1075" i="1"/>
  <c r="AF1075" i="1"/>
  <c r="AE1075" i="1"/>
  <c r="AI1078" i="1"/>
  <c r="AK1081" i="1"/>
  <c r="V1083" i="1"/>
  <c r="Z1083" i="1"/>
  <c r="AD1083" i="1"/>
  <c r="W1083" i="1"/>
  <c r="AJ1084" i="1"/>
  <c r="AE1084" i="1"/>
  <c r="AH1090" i="1"/>
  <c r="U1090" i="1"/>
  <c r="A1091" i="1"/>
  <c r="AH1091" i="1"/>
  <c r="AK1091" i="1"/>
  <c r="AG1091" i="1"/>
  <c r="AC1091" i="1"/>
  <c r="Y1091" i="1"/>
  <c r="U1091" i="1"/>
  <c r="AJ1091" i="1"/>
  <c r="B1091" i="1" s="1"/>
  <c r="X1091" i="1"/>
  <c r="AB1091" i="1"/>
  <c r="AF1091" i="1"/>
  <c r="AE1091" i="1"/>
  <c r="A1094" i="1"/>
  <c r="AI1094" i="1"/>
  <c r="B1094" i="1" s="1"/>
  <c r="AK1097" i="1"/>
  <c r="V1099" i="1"/>
  <c r="Z1099" i="1"/>
  <c r="AD1099" i="1"/>
  <c r="W1099" i="1"/>
  <c r="AJ1100" i="1"/>
  <c r="AE1100" i="1"/>
  <c r="AH1106" i="1"/>
  <c r="U1106" i="1"/>
  <c r="A1106" i="1" s="1"/>
  <c r="A1107" i="1"/>
  <c r="AH1107" i="1"/>
  <c r="AK1107" i="1"/>
  <c r="AG1107" i="1"/>
  <c r="AC1107" i="1"/>
  <c r="Y1107" i="1"/>
  <c r="U1107" i="1"/>
  <c r="AJ1107" i="1"/>
  <c r="B1107" i="1" s="1"/>
  <c r="X1107" i="1"/>
  <c r="AB1107" i="1"/>
  <c r="AF1107" i="1"/>
  <c r="AE1107" i="1"/>
  <c r="AI1110" i="1"/>
  <c r="B1110" i="1" s="1"/>
  <c r="AK1113" i="1"/>
  <c r="V1115" i="1"/>
  <c r="Z1115" i="1"/>
  <c r="AD1115" i="1"/>
  <c r="W1115" i="1"/>
  <c r="AH1118" i="1"/>
  <c r="U1118" i="1"/>
  <c r="AH1119" i="1"/>
  <c r="AK1119" i="1"/>
  <c r="AG1119" i="1"/>
  <c r="AC1119" i="1"/>
  <c r="Y1119" i="1"/>
  <c r="U1119" i="1"/>
  <c r="A1119" i="1" s="1"/>
  <c r="AJ1119" i="1"/>
  <c r="B1119" i="1" s="1"/>
  <c r="X1119" i="1"/>
  <c r="AB1119" i="1"/>
  <c r="AF1119" i="1"/>
  <c r="AE1119" i="1"/>
  <c r="A1122" i="1"/>
  <c r="AI1122" i="1"/>
  <c r="AK1125" i="1"/>
  <c r="V1127" i="1"/>
  <c r="Z1127" i="1"/>
  <c r="AD1127" i="1"/>
  <c r="W1127" i="1"/>
  <c r="AJ1128" i="1"/>
  <c r="B1128" i="1" s="1"/>
  <c r="AE1128" i="1"/>
  <c r="AH1134" i="1"/>
  <c r="U1134" i="1"/>
  <c r="A1134" i="1" s="1"/>
  <c r="AH1135" i="1"/>
  <c r="AK1135" i="1"/>
  <c r="AG1135" i="1"/>
  <c r="AC1135" i="1"/>
  <c r="Y1135" i="1"/>
  <c r="U1135" i="1"/>
  <c r="A1135" i="1" s="1"/>
  <c r="AJ1135" i="1"/>
  <c r="B1135" i="1" s="1"/>
  <c r="X1135" i="1"/>
  <c r="AB1135" i="1"/>
  <c r="AF1135" i="1"/>
  <c r="AE1135" i="1"/>
  <c r="AK1136" i="1"/>
  <c r="A1138" i="1"/>
  <c r="AI1138" i="1"/>
  <c r="B1138" i="1" s="1"/>
  <c r="AK1141" i="1"/>
  <c r="U1145" i="1"/>
  <c r="AH1145" i="1"/>
  <c r="AJ1145" i="1"/>
  <c r="AH1148" i="1"/>
  <c r="AG1148" i="1"/>
  <c r="W1148" i="1"/>
  <c r="AK1148" i="1"/>
  <c r="AA1148" i="1"/>
  <c r="U1148" i="1"/>
  <c r="A1148" i="1" s="1"/>
  <c r="AJ1148" i="1"/>
  <c r="AE1148" i="1"/>
  <c r="AB1148" i="1"/>
  <c r="AF1148" i="1"/>
  <c r="AI1148" i="1"/>
  <c r="B1148" i="1" s="1"/>
  <c r="W1149" i="1"/>
  <c r="AE1149" i="1"/>
  <c r="V1150" i="1"/>
  <c r="Z1150" i="1"/>
  <c r="AD1150" i="1"/>
  <c r="W1150" i="1"/>
  <c r="AE1151" i="1"/>
  <c r="AJ1151" i="1"/>
  <c r="Z1155" i="1"/>
  <c r="AE1169" i="1"/>
  <c r="AH1185" i="1"/>
  <c r="AD1185" i="1"/>
  <c r="Z1185" i="1"/>
  <c r="V1185" i="1"/>
  <c r="AK1185" i="1"/>
  <c r="AG1185" i="1"/>
  <c r="AC1185" i="1"/>
  <c r="Y1185" i="1"/>
  <c r="U1185" i="1"/>
  <c r="A1185" i="1" s="1"/>
  <c r="AJ1185" i="1"/>
  <c r="AA1185" i="1"/>
  <c r="W1185" i="1"/>
  <c r="AI1185" i="1"/>
  <c r="B1185" i="1" s="1"/>
  <c r="X1185" i="1"/>
  <c r="AB1185" i="1"/>
  <c r="AF1185" i="1"/>
  <c r="A1201" i="1"/>
  <c r="AH1201" i="1"/>
  <c r="AD1201" i="1"/>
  <c r="Z1201" i="1"/>
  <c r="V1201" i="1"/>
  <c r="AK1201" i="1"/>
  <c r="AG1201" i="1"/>
  <c r="AC1201" i="1"/>
  <c r="Y1201" i="1"/>
  <c r="U1201" i="1"/>
  <c r="AJ1201" i="1"/>
  <c r="AA1201" i="1"/>
  <c r="W1201" i="1"/>
  <c r="AI1201" i="1"/>
  <c r="B1201" i="1" s="1"/>
  <c r="X1201" i="1"/>
  <c r="AB1201" i="1"/>
  <c r="AF1201" i="1"/>
  <c r="B1217" i="1"/>
  <c r="AH1217" i="1"/>
  <c r="AD1217" i="1"/>
  <c r="Z1217" i="1"/>
  <c r="V1217" i="1"/>
  <c r="AK1217" i="1"/>
  <c r="AG1217" i="1"/>
  <c r="AC1217" i="1"/>
  <c r="Y1217" i="1"/>
  <c r="U1217" i="1"/>
  <c r="A1217" i="1" s="1"/>
  <c r="AJ1217" i="1"/>
  <c r="AA1217" i="1"/>
  <c r="W1217" i="1"/>
  <c r="AI1217" i="1"/>
  <c r="X1217" i="1"/>
  <c r="AB1217" i="1"/>
  <c r="AF1217" i="1"/>
  <c r="B1228" i="1"/>
  <c r="AH1233" i="1"/>
  <c r="AD1233" i="1"/>
  <c r="Z1233" i="1"/>
  <c r="V1233" i="1"/>
  <c r="AK1233" i="1"/>
  <c r="AG1233" i="1"/>
  <c r="AC1233" i="1"/>
  <c r="Y1233" i="1"/>
  <c r="U1233" i="1"/>
  <c r="A1233" i="1" s="1"/>
  <c r="AJ1233" i="1"/>
  <c r="AA1233" i="1"/>
  <c r="W1233" i="1"/>
  <c r="AI1233" i="1"/>
  <c r="B1233" i="1" s="1"/>
  <c r="X1233" i="1"/>
  <c r="AB1233" i="1"/>
  <c r="AF1233" i="1"/>
  <c r="AH1249" i="1"/>
  <c r="AD1249" i="1"/>
  <c r="Z1249" i="1"/>
  <c r="V1249" i="1"/>
  <c r="AK1249" i="1"/>
  <c r="AG1249" i="1"/>
  <c r="AC1249" i="1"/>
  <c r="Y1249" i="1"/>
  <c r="U1249" i="1"/>
  <c r="A1249" i="1" s="1"/>
  <c r="AJ1249" i="1"/>
  <c r="AA1249" i="1"/>
  <c r="W1249" i="1"/>
  <c r="AI1249" i="1"/>
  <c r="B1249" i="1" s="1"/>
  <c r="X1249" i="1"/>
  <c r="AB1249" i="1"/>
  <c r="AF1249" i="1"/>
  <c r="Z1267" i="1"/>
  <c r="AK1267" i="1"/>
  <c r="AK894" i="1"/>
  <c r="AI896" i="1"/>
  <c r="AK898" i="1"/>
  <c r="AI900" i="1"/>
  <c r="B900" i="1" s="1"/>
  <c r="AH901" i="1"/>
  <c r="AK902" i="1"/>
  <c r="AI904" i="1"/>
  <c r="AH905" i="1"/>
  <c r="AK906" i="1"/>
  <c r="AI908" i="1"/>
  <c r="B908" i="1" s="1"/>
  <c r="AH909" i="1"/>
  <c r="AK910" i="1"/>
  <c r="B910" i="1" s="1"/>
  <c r="AI912" i="1"/>
  <c r="B912" i="1" s="1"/>
  <c r="AH913" i="1"/>
  <c r="AK914" i="1"/>
  <c r="B914" i="1" s="1"/>
  <c r="AI916" i="1"/>
  <c r="B916" i="1" s="1"/>
  <c r="AH917" i="1"/>
  <c r="AK918" i="1"/>
  <c r="AI920" i="1"/>
  <c r="B920" i="1" s="1"/>
  <c r="AH921" i="1"/>
  <c r="AK922" i="1"/>
  <c r="AI924" i="1"/>
  <c r="B924" i="1" s="1"/>
  <c r="AH925" i="1"/>
  <c r="AK926" i="1"/>
  <c r="B926" i="1" s="1"/>
  <c r="AI928" i="1"/>
  <c r="B928" i="1" s="1"/>
  <c r="AH929" i="1"/>
  <c r="AK930" i="1"/>
  <c r="AI932" i="1"/>
  <c r="B932" i="1" s="1"/>
  <c r="AH933" i="1"/>
  <c r="AK934" i="1"/>
  <c r="AI936" i="1"/>
  <c r="B936" i="1" s="1"/>
  <c r="AH937" i="1"/>
  <c r="AK938" i="1"/>
  <c r="AI940" i="1"/>
  <c r="B940" i="1" s="1"/>
  <c r="AH941" i="1"/>
  <c r="AK942" i="1"/>
  <c r="AI944" i="1"/>
  <c r="B944" i="1" s="1"/>
  <c r="AH945" i="1"/>
  <c r="AK946" i="1"/>
  <c r="B946" i="1" s="1"/>
  <c r="AI948" i="1"/>
  <c r="B948" i="1" s="1"/>
  <c r="AH949" i="1"/>
  <c r="AK950" i="1"/>
  <c r="AI952" i="1"/>
  <c r="AH953" i="1"/>
  <c r="AK954" i="1"/>
  <c r="AI956" i="1"/>
  <c r="B956" i="1" s="1"/>
  <c r="AH957" i="1"/>
  <c r="AK958" i="1"/>
  <c r="B958" i="1" s="1"/>
  <c r="AI960" i="1"/>
  <c r="B960" i="1" s="1"/>
  <c r="AH961" i="1"/>
  <c r="AK962" i="1"/>
  <c r="B962" i="1" s="1"/>
  <c r="AI964" i="1"/>
  <c r="AH965" i="1"/>
  <c r="AK966" i="1"/>
  <c r="AI968" i="1"/>
  <c r="B968" i="1" s="1"/>
  <c r="AH969" i="1"/>
  <c r="AK970" i="1"/>
  <c r="AI972" i="1"/>
  <c r="AH973" i="1"/>
  <c r="AK974" i="1"/>
  <c r="AI976" i="1"/>
  <c r="B976" i="1" s="1"/>
  <c r="AH977" i="1"/>
  <c r="AK978" i="1"/>
  <c r="AI980" i="1"/>
  <c r="AH981" i="1"/>
  <c r="AK982" i="1"/>
  <c r="B982" i="1" s="1"/>
  <c r="AI984" i="1"/>
  <c r="B984" i="1" s="1"/>
  <c r="AH985" i="1"/>
  <c r="AK986" i="1"/>
  <c r="B986" i="1" s="1"/>
  <c r="AI988" i="1"/>
  <c r="B988" i="1" s="1"/>
  <c r="AH989" i="1"/>
  <c r="AK990" i="1"/>
  <c r="AI992" i="1"/>
  <c r="B992" i="1" s="1"/>
  <c r="AH993" i="1"/>
  <c r="AK994" i="1"/>
  <c r="B994" i="1" s="1"/>
  <c r="AI996" i="1"/>
  <c r="AH997" i="1"/>
  <c r="AK998" i="1"/>
  <c r="AI1000" i="1"/>
  <c r="AH1001" i="1"/>
  <c r="AK1002" i="1"/>
  <c r="AI1004" i="1"/>
  <c r="B1004" i="1" s="1"/>
  <c r="AH1005" i="1"/>
  <c r="AK1006" i="1"/>
  <c r="B1006" i="1" s="1"/>
  <c r="AI1008" i="1"/>
  <c r="AH1009" i="1"/>
  <c r="AK1010" i="1"/>
  <c r="B1010" i="1" s="1"/>
  <c r="AI1012" i="1"/>
  <c r="AH1013" i="1"/>
  <c r="AK1014" i="1"/>
  <c r="AI1016" i="1"/>
  <c r="AH1017" i="1"/>
  <c r="AK1018" i="1"/>
  <c r="AI1020" i="1"/>
  <c r="AH1021" i="1"/>
  <c r="AK1022" i="1"/>
  <c r="AI1024" i="1"/>
  <c r="B1024" i="1" s="1"/>
  <c r="AH1025" i="1"/>
  <c r="AK1026" i="1"/>
  <c r="B1026" i="1" s="1"/>
  <c r="AI1028" i="1"/>
  <c r="B1028" i="1" s="1"/>
  <c r="AH1029" i="1"/>
  <c r="AK1030" i="1"/>
  <c r="B1030" i="1" s="1"/>
  <c r="AI1032" i="1"/>
  <c r="AH1033" i="1"/>
  <c r="AK1034" i="1"/>
  <c r="AI1036" i="1"/>
  <c r="B1036" i="1" s="1"/>
  <c r="AH1037" i="1"/>
  <c r="AK1038" i="1"/>
  <c r="AI1040" i="1"/>
  <c r="AH1041" i="1"/>
  <c r="AK1042" i="1"/>
  <c r="AI1044" i="1"/>
  <c r="B1044" i="1" s="1"/>
  <c r="AH1045" i="1"/>
  <c r="AK1046" i="1"/>
  <c r="AI1048" i="1"/>
  <c r="B1048" i="1" s="1"/>
  <c r="AH1049" i="1"/>
  <c r="AK1050" i="1"/>
  <c r="B1050" i="1" s="1"/>
  <c r="AI1052" i="1"/>
  <c r="AH1053" i="1"/>
  <c r="AK1054" i="1"/>
  <c r="B1054" i="1" s="1"/>
  <c r="AI1056" i="1"/>
  <c r="B1056" i="1" s="1"/>
  <c r="AH1057" i="1"/>
  <c r="AK1058" i="1"/>
  <c r="AI1060" i="1"/>
  <c r="AH1061" i="1"/>
  <c r="AK1062" i="1"/>
  <c r="AI1064" i="1"/>
  <c r="B1064" i="1" s="1"/>
  <c r="AH1065" i="1"/>
  <c r="AK1066" i="1"/>
  <c r="B1066" i="1" s="1"/>
  <c r="AI1068" i="1"/>
  <c r="AH1069" i="1"/>
  <c r="AK1070" i="1"/>
  <c r="B1070" i="1" s="1"/>
  <c r="AI1072" i="1"/>
  <c r="B1072" i="1" s="1"/>
  <c r="AH1073" i="1"/>
  <c r="AK1074" i="1"/>
  <c r="AI1076" i="1"/>
  <c r="B1076" i="1" s="1"/>
  <c r="AH1077" i="1"/>
  <c r="AK1078" i="1"/>
  <c r="AI1080" i="1"/>
  <c r="B1080" i="1" s="1"/>
  <c r="AH1081" i="1"/>
  <c r="AK1082" i="1"/>
  <c r="B1082" i="1" s="1"/>
  <c r="AI1084" i="1"/>
  <c r="B1084" i="1" s="1"/>
  <c r="AH1085" i="1"/>
  <c r="AK1086" i="1"/>
  <c r="B1086" i="1" s="1"/>
  <c r="AI1088" i="1"/>
  <c r="B1088" i="1" s="1"/>
  <c r="AH1089" i="1"/>
  <c r="AK1090" i="1"/>
  <c r="AI1092" i="1"/>
  <c r="B1092" i="1" s="1"/>
  <c r="AH1093" i="1"/>
  <c r="AK1094" i="1"/>
  <c r="AI1096" i="1"/>
  <c r="B1096" i="1" s="1"/>
  <c r="AH1097" i="1"/>
  <c r="AK1098" i="1"/>
  <c r="B1098" i="1" s="1"/>
  <c r="AI1100" i="1"/>
  <c r="B1100" i="1" s="1"/>
  <c r="AH1101" i="1"/>
  <c r="AK1102" i="1"/>
  <c r="B1102" i="1" s="1"/>
  <c r="AI1104" i="1"/>
  <c r="B1104" i="1" s="1"/>
  <c r="AH1105" i="1"/>
  <c r="AK1106" i="1"/>
  <c r="AI1108" i="1"/>
  <c r="B1108" i="1" s="1"/>
  <c r="AH1109" i="1"/>
  <c r="AK1110" i="1"/>
  <c r="AI1112" i="1"/>
  <c r="B1112" i="1" s="1"/>
  <c r="AH1113" i="1"/>
  <c r="AK1114" i="1"/>
  <c r="B1114" i="1" s="1"/>
  <c r="AI1116" i="1"/>
  <c r="AH1117" i="1"/>
  <c r="AK1118" i="1"/>
  <c r="AI1120" i="1"/>
  <c r="B1120" i="1" s="1"/>
  <c r="AH1121" i="1"/>
  <c r="AK1122" i="1"/>
  <c r="AH1125" i="1"/>
  <c r="AK1126" i="1"/>
  <c r="B1126" i="1" s="1"/>
  <c r="AH1129" i="1"/>
  <c r="AK1130" i="1"/>
  <c r="AH1133" i="1"/>
  <c r="AK1134" i="1"/>
  <c r="AH1137" i="1"/>
  <c r="AK1138" i="1"/>
  <c r="AH1141" i="1"/>
  <c r="V1144" i="1"/>
  <c r="Z1144" i="1"/>
  <c r="AD1144" i="1"/>
  <c r="AA1144" i="1"/>
  <c r="U1146" i="1"/>
  <c r="AJ1147" i="1"/>
  <c r="U1149" i="1"/>
  <c r="A1149" i="1" s="1"/>
  <c r="Y1149" i="1"/>
  <c r="AC1149" i="1"/>
  <c r="AG1149" i="1"/>
  <c r="AI1151" i="1"/>
  <c r="AH1151" i="1"/>
  <c r="AH1152" i="1"/>
  <c r="AI1152" i="1"/>
  <c r="AK1153" i="1"/>
  <c r="AD1153" i="1"/>
  <c r="AI1153" i="1"/>
  <c r="AJ1154" i="1"/>
  <c r="X1154" i="1"/>
  <c r="AB1154" i="1"/>
  <c r="AF1154" i="1"/>
  <c r="AC1154" i="1"/>
  <c r="AH1154" i="1"/>
  <c r="AG1155" i="1"/>
  <c r="A1156" i="1"/>
  <c r="B1157" i="1"/>
  <c r="AH1157" i="1"/>
  <c r="AG1158" i="1"/>
  <c r="AK1161" i="1"/>
  <c r="AG1161" i="1"/>
  <c r="AC1161" i="1"/>
  <c r="Y1161" i="1"/>
  <c r="U1161" i="1"/>
  <c r="AJ1161" i="1"/>
  <c r="X1161" i="1"/>
  <c r="AB1161" i="1"/>
  <c r="AF1161" i="1"/>
  <c r="Z1161" i="1"/>
  <c r="AH1161" i="1"/>
  <c r="AI1162" i="1"/>
  <c r="W1164" i="1"/>
  <c r="B1165" i="1"/>
  <c r="AJ1166" i="1"/>
  <c r="AE1166" i="1"/>
  <c r="AK1167" i="1"/>
  <c r="AJ1172" i="1"/>
  <c r="AJ1174" i="1"/>
  <c r="B1174" i="1" s="1"/>
  <c r="AE1174" i="1"/>
  <c r="AK1175" i="1"/>
  <c r="B1175" i="1" s="1"/>
  <c r="AJ1180" i="1"/>
  <c r="B1180" i="1" s="1"/>
  <c r="AJ1182" i="1"/>
  <c r="AE1182" i="1"/>
  <c r="AK1183" i="1"/>
  <c r="B1183" i="1" s="1"/>
  <c r="AJ1188" i="1"/>
  <c r="B1188" i="1" s="1"/>
  <c r="AJ1190" i="1"/>
  <c r="AE1190" i="1"/>
  <c r="AK1191" i="1"/>
  <c r="B1191" i="1" s="1"/>
  <c r="AJ1196" i="1"/>
  <c r="B1196" i="1" s="1"/>
  <c r="AJ1198" i="1"/>
  <c r="B1198" i="1" s="1"/>
  <c r="AE1198" i="1"/>
  <c r="AK1199" i="1"/>
  <c r="B1199" i="1" s="1"/>
  <c r="AJ1204" i="1"/>
  <c r="B1204" i="1" s="1"/>
  <c r="AJ1206" i="1"/>
  <c r="B1206" i="1" s="1"/>
  <c r="AE1206" i="1"/>
  <c r="AK1207" i="1"/>
  <c r="B1207" i="1" s="1"/>
  <c r="AJ1212" i="1"/>
  <c r="B1212" i="1" s="1"/>
  <c r="AJ1214" i="1"/>
  <c r="AE1214" i="1"/>
  <c r="AK1215" i="1"/>
  <c r="B1215" i="1" s="1"/>
  <c r="AJ1220" i="1"/>
  <c r="B1220" i="1" s="1"/>
  <c r="AJ1222" i="1"/>
  <c r="B1222" i="1" s="1"/>
  <c r="AE1222" i="1"/>
  <c r="AK1223" i="1"/>
  <c r="B1223" i="1" s="1"/>
  <c r="AJ1228" i="1"/>
  <c r="AJ1230" i="1"/>
  <c r="B1230" i="1" s="1"/>
  <c r="AE1230" i="1"/>
  <c r="AK1231" i="1"/>
  <c r="B1231" i="1" s="1"/>
  <c r="AJ1236" i="1"/>
  <c r="AJ1238" i="1"/>
  <c r="B1238" i="1" s="1"/>
  <c r="AE1238" i="1"/>
  <c r="AK1239" i="1"/>
  <c r="B1239" i="1" s="1"/>
  <c r="AJ1244" i="1"/>
  <c r="B1244" i="1" s="1"/>
  <c r="AJ1246" i="1"/>
  <c r="B1246" i="1" s="1"/>
  <c r="AE1246" i="1"/>
  <c r="AK1247" i="1"/>
  <c r="B1247" i="1" s="1"/>
  <c r="AJ1252" i="1"/>
  <c r="B1252" i="1" s="1"/>
  <c r="AJ1254" i="1"/>
  <c r="AE1254" i="1"/>
  <c r="AK1255" i="1"/>
  <c r="AJ1260" i="1"/>
  <c r="B1260" i="1" s="1"/>
  <c r="AJ1262" i="1"/>
  <c r="AE1262" i="1"/>
  <c r="AK1263" i="1"/>
  <c r="B1263" i="1" s="1"/>
  <c r="AJ1268" i="1"/>
  <c r="B1268" i="1" s="1"/>
  <c r="AJ1270" i="1"/>
  <c r="B1270" i="1" s="1"/>
  <c r="AE1270" i="1"/>
  <c r="AK1271" i="1"/>
  <c r="U1276" i="1"/>
  <c r="AH1276" i="1"/>
  <c r="A1277" i="1"/>
  <c r="A1300" i="1"/>
  <c r="B1316" i="1"/>
  <c r="B1465" i="1"/>
  <c r="W901" i="1"/>
  <c r="AA901" i="1"/>
  <c r="AE901" i="1"/>
  <c r="AI901" i="1"/>
  <c r="B901" i="1" s="1"/>
  <c r="W905" i="1"/>
  <c r="AA905" i="1"/>
  <c r="AE905" i="1"/>
  <c r="AI905" i="1"/>
  <c r="B905" i="1" s="1"/>
  <c r="W909" i="1"/>
  <c r="AA909" i="1"/>
  <c r="AE909" i="1"/>
  <c r="AI909" i="1"/>
  <c r="B909" i="1" s="1"/>
  <c r="W913" i="1"/>
  <c r="AA913" i="1"/>
  <c r="AE913" i="1"/>
  <c r="AI913" i="1"/>
  <c r="B913" i="1" s="1"/>
  <c r="W917" i="1"/>
  <c r="AA917" i="1"/>
  <c r="AE917" i="1"/>
  <c r="AI917" i="1"/>
  <c r="B917" i="1" s="1"/>
  <c r="W921" i="1"/>
  <c r="AA921" i="1"/>
  <c r="AE921" i="1"/>
  <c r="AI921" i="1"/>
  <c r="B921" i="1" s="1"/>
  <c r="W925" i="1"/>
  <c r="AA925" i="1"/>
  <c r="AE925" i="1"/>
  <c r="AI925" i="1"/>
  <c r="B925" i="1" s="1"/>
  <c r="W929" i="1"/>
  <c r="AA929" i="1"/>
  <c r="AE929" i="1"/>
  <c r="AI929" i="1"/>
  <c r="B929" i="1" s="1"/>
  <c r="W933" i="1"/>
  <c r="AA933" i="1"/>
  <c r="AE933" i="1"/>
  <c r="AI933" i="1"/>
  <c r="B933" i="1" s="1"/>
  <c r="W937" i="1"/>
  <c r="AA937" i="1"/>
  <c r="AE937" i="1"/>
  <c r="AI937" i="1"/>
  <c r="B937" i="1" s="1"/>
  <c r="W941" i="1"/>
  <c r="AA941" i="1"/>
  <c r="AE941" i="1"/>
  <c r="AI941" i="1"/>
  <c r="B941" i="1" s="1"/>
  <c r="W945" i="1"/>
  <c r="AA945" i="1"/>
  <c r="AE945" i="1"/>
  <c r="AI945" i="1"/>
  <c r="B945" i="1" s="1"/>
  <c r="W949" i="1"/>
  <c r="AA949" i="1"/>
  <c r="AE949" i="1"/>
  <c r="AI949" i="1"/>
  <c r="B949" i="1" s="1"/>
  <c r="W953" i="1"/>
  <c r="AA953" i="1"/>
  <c r="AE953" i="1"/>
  <c r="AI953" i="1"/>
  <c r="B953" i="1" s="1"/>
  <c r="W957" i="1"/>
  <c r="AA957" i="1"/>
  <c r="AE957" i="1"/>
  <c r="AI957" i="1"/>
  <c r="B957" i="1" s="1"/>
  <c r="W961" i="1"/>
  <c r="AA961" i="1"/>
  <c r="AE961" i="1"/>
  <c r="AI961" i="1"/>
  <c r="B961" i="1" s="1"/>
  <c r="W965" i="1"/>
  <c r="AA965" i="1"/>
  <c r="AE965" i="1"/>
  <c r="AI965" i="1"/>
  <c r="B965" i="1" s="1"/>
  <c r="W969" i="1"/>
  <c r="AA969" i="1"/>
  <c r="AE969" i="1"/>
  <c r="AI969" i="1"/>
  <c r="W973" i="1"/>
  <c r="AA973" i="1"/>
  <c r="AE973" i="1"/>
  <c r="AI973" i="1"/>
  <c r="B973" i="1" s="1"/>
  <c r="W977" i="1"/>
  <c r="AA977" i="1"/>
  <c r="AE977" i="1"/>
  <c r="AI977" i="1"/>
  <c r="B977" i="1" s="1"/>
  <c r="W981" i="1"/>
  <c r="AA981" i="1"/>
  <c r="AE981" i="1"/>
  <c r="AI981" i="1"/>
  <c r="B981" i="1" s="1"/>
  <c r="W985" i="1"/>
  <c r="AA985" i="1"/>
  <c r="AE985" i="1"/>
  <c r="AI985" i="1"/>
  <c r="B985" i="1" s="1"/>
  <c r="W989" i="1"/>
  <c r="AA989" i="1"/>
  <c r="AE989" i="1"/>
  <c r="AI989" i="1"/>
  <c r="W993" i="1"/>
  <c r="AA993" i="1"/>
  <c r="AE993" i="1"/>
  <c r="AI993" i="1"/>
  <c r="B993" i="1" s="1"/>
  <c r="W997" i="1"/>
  <c r="AA997" i="1"/>
  <c r="AE997" i="1"/>
  <c r="AI997" i="1"/>
  <c r="B997" i="1" s="1"/>
  <c r="W1001" i="1"/>
  <c r="AA1001" i="1"/>
  <c r="AE1001" i="1"/>
  <c r="AI1001" i="1"/>
  <c r="W1005" i="1"/>
  <c r="AA1005" i="1"/>
  <c r="AE1005" i="1"/>
  <c r="AI1005" i="1"/>
  <c r="B1005" i="1" s="1"/>
  <c r="W1009" i="1"/>
  <c r="AA1009" i="1"/>
  <c r="AE1009" i="1"/>
  <c r="AI1009" i="1"/>
  <c r="W1013" i="1"/>
  <c r="AA1013" i="1"/>
  <c r="AE1013" i="1"/>
  <c r="AI1013" i="1"/>
  <c r="B1013" i="1" s="1"/>
  <c r="W1017" i="1"/>
  <c r="AA1017" i="1"/>
  <c r="AE1017" i="1"/>
  <c r="AI1017" i="1"/>
  <c r="W1021" i="1"/>
  <c r="AA1021" i="1"/>
  <c r="AE1021" i="1"/>
  <c r="AI1021" i="1"/>
  <c r="B1021" i="1" s="1"/>
  <c r="W1025" i="1"/>
  <c r="AA1025" i="1"/>
  <c r="AE1025" i="1"/>
  <c r="AI1025" i="1"/>
  <c r="B1025" i="1" s="1"/>
  <c r="W1029" i="1"/>
  <c r="AA1029" i="1"/>
  <c r="AE1029" i="1"/>
  <c r="AI1029" i="1"/>
  <c r="B1029" i="1" s="1"/>
  <c r="W1033" i="1"/>
  <c r="AA1033" i="1"/>
  <c r="AE1033" i="1"/>
  <c r="AI1033" i="1"/>
  <c r="B1033" i="1" s="1"/>
  <c r="W1037" i="1"/>
  <c r="AA1037" i="1"/>
  <c r="AE1037" i="1"/>
  <c r="AI1037" i="1"/>
  <c r="B1037" i="1" s="1"/>
  <c r="W1041" i="1"/>
  <c r="AA1041" i="1"/>
  <c r="AE1041" i="1"/>
  <c r="AI1041" i="1"/>
  <c r="B1041" i="1" s="1"/>
  <c r="W1045" i="1"/>
  <c r="AA1045" i="1"/>
  <c r="AE1045" i="1"/>
  <c r="AI1045" i="1"/>
  <c r="B1045" i="1" s="1"/>
  <c r="W1049" i="1"/>
  <c r="AA1049" i="1"/>
  <c r="AE1049" i="1"/>
  <c r="AI1049" i="1"/>
  <c r="B1049" i="1" s="1"/>
  <c r="W1053" i="1"/>
  <c r="AA1053" i="1"/>
  <c r="AE1053" i="1"/>
  <c r="AI1053" i="1"/>
  <c r="B1053" i="1" s="1"/>
  <c r="W1057" i="1"/>
  <c r="AA1057" i="1"/>
  <c r="AE1057" i="1"/>
  <c r="AI1057" i="1"/>
  <c r="B1057" i="1" s="1"/>
  <c r="W1061" i="1"/>
  <c r="AA1061" i="1"/>
  <c r="AE1061" i="1"/>
  <c r="AI1061" i="1"/>
  <c r="B1061" i="1" s="1"/>
  <c r="W1065" i="1"/>
  <c r="AA1065" i="1"/>
  <c r="AE1065" i="1"/>
  <c r="AI1065" i="1"/>
  <c r="B1065" i="1" s="1"/>
  <c r="W1069" i="1"/>
  <c r="AA1069" i="1"/>
  <c r="AE1069" i="1"/>
  <c r="AI1069" i="1"/>
  <c r="B1069" i="1" s="1"/>
  <c r="W1073" i="1"/>
  <c r="AA1073" i="1"/>
  <c r="AE1073" i="1"/>
  <c r="AI1073" i="1"/>
  <c r="B1073" i="1" s="1"/>
  <c r="W1077" i="1"/>
  <c r="AA1077" i="1"/>
  <c r="AE1077" i="1"/>
  <c r="AI1077" i="1"/>
  <c r="B1077" i="1" s="1"/>
  <c r="W1081" i="1"/>
  <c r="AA1081" i="1"/>
  <c r="AE1081" i="1"/>
  <c r="AI1081" i="1"/>
  <c r="B1081" i="1" s="1"/>
  <c r="W1085" i="1"/>
  <c r="AA1085" i="1"/>
  <c r="AE1085" i="1"/>
  <c r="AI1085" i="1"/>
  <c r="B1085" i="1" s="1"/>
  <c r="W1089" i="1"/>
  <c r="AA1089" i="1"/>
  <c r="AE1089" i="1"/>
  <c r="AI1089" i="1"/>
  <c r="B1089" i="1" s="1"/>
  <c r="W1093" i="1"/>
  <c r="AA1093" i="1"/>
  <c r="AE1093" i="1"/>
  <c r="AI1093" i="1"/>
  <c r="B1093" i="1" s="1"/>
  <c r="W1097" i="1"/>
  <c r="AA1097" i="1"/>
  <c r="AE1097" i="1"/>
  <c r="AI1097" i="1"/>
  <c r="B1097" i="1" s="1"/>
  <c r="W1101" i="1"/>
  <c r="AA1101" i="1"/>
  <c r="AE1101" i="1"/>
  <c r="AI1101" i="1"/>
  <c r="B1101" i="1" s="1"/>
  <c r="W1105" i="1"/>
  <c r="AA1105" i="1"/>
  <c r="AE1105" i="1"/>
  <c r="AI1105" i="1"/>
  <c r="B1105" i="1" s="1"/>
  <c r="W1109" i="1"/>
  <c r="AA1109" i="1"/>
  <c r="AE1109" i="1"/>
  <c r="AI1109" i="1"/>
  <c r="B1109" i="1" s="1"/>
  <c r="W1113" i="1"/>
  <c r="AA1113" i="1"/>
  <c r="AE1113" i="1"/>
  <c r="AI1113" i="1"/>
  <c r="B1113" i="1" s="1"/>
  <c r="W1117" i="1"/>
  <c r="AA1117" i="1"/>
  <c r="AE1117" i="1"/>
  <c r="AI1117" i="1"/>
  <c r="W1121" i="1"/>
  <c r="AA1121" i="1"/>
  <c r="AE1121" i="1"/>
  <c r="AI1121" i="1"/>
  <c r="B1121" i="1" s="1"/>
  <c r="W1125" i="1"/>
  <c r="AA1125" i="1"/>
  <c r="AE1125" i="1"/>
  <c r="AI1125" i="1"/>
  <c r="B1125" i="1" s="1"/>
  <c r="W1129" i="1"/>
  <c r="AA1129" i="1"/>
  <c r="AE1129" i="1"/>
  <c r="AI1129" i="1"/>
  <c r="B1129" i="1" s="1"/>
  <c r="W1133" i="1"/>
  <c r="AA1133" i="1"/>
  <c r="AE1133" i="1"/>
  <c r="AI1133" i="1"/>
  <c r="B1133" i="1" s="1"/>
  <c r="W1137" i="1"/>
  <c r="AA1137" i="1"/>
  <c r="AE1137" i="1"/>
  <c r="AI1137" i="1"/>
  <c r="B1137" i="1" s="1"/>
  <c r="W1141" i="1"/>
  <c r="AA1141" i="1"/>
  <c r="AE1141" i="1"/>
  <c r="AI1141" i="1"/>
  <c r="B1141" i="1" s="1"/>
  <c r="Z1147" i="1"/>
  <c r="V1148" i="1"/>
  <c r="Z1148" i="1"/>
  <c r="AD1148" i="1"/>
  <c r="Y1151" i="1"/>
  <c r="Y1152" i="1"/>
  <c r="AI1155" i="1"/>
  <c r="AH1156" i="1"/>
  <c r="AC1156" i="1"/>
  <c r="AI1156" i="1"/>
  <c r="AD1157" i="1"/>
  <c r="AI1157" i="1"/>
  <c r="X1158" i="1"/>
  <c r="AB1158" i="1"/>
  <c r="AF1158" i="1"/>
  <c r="W1158" i="1"/>
  <c r="AC1158" i="1"/>
  <c r="AH1158" i="1"/>
  <c r="B1160" i="1"/>
  <c r="A1160" i="1"/>
  <c r="AH1160" i="1"/>
  <c r="AD1160" i="1"/>
  <c r="Z1160" i="1"/>
  <c r="V1160" i="1"/>
  <c r="AK1160" i="1"/>
  <c r="AA1160" i="1"/>
  <c r="AI1160" i="1"/>
  <c r="AK1163" i="1"/>
  <c r="AK1165" i="1"/>
  <c r="AG1165" i="1"/>
  <c r="AC1165" i="1"/>
  <c r="Y1165" i="1"/>
  <c r="U1165" i="1"/>
  <c r="AJ1165" i="1"/>
  <c r="X1165" i="1"/>
  <c r="AB1165" i="1"/>
  <c r="AF1165" i="1"/>
  <c r="Z1165" i="1"/>
  <c r="AH1165" i="1"/>
  <c r="AI1166" i="1"/>
  <c r="AI1171" i="1"/>
  <c r="AH1173" i="1"/>
  <c r="AD1173" i="1"/>
  <c r="Z1173" i="1"/>
  <c r="V1173" i="1"/>
  <c r="AK1173" i="1"/>
  <c r="AG1173" i="1"/>
  <c r="AC1173" i="1"/>
  <c r="Y1173" i="1"/>
  <c r="U1173" i="1"/>
  <c r="A1173" i="1" s="1"/>
  <c r="AJ1173" i="1"/>
  <c r="X1173" i="1"/>
  <c r="AB1173" i="1"/>
  <c r="AF1173" i="1"/>
  <c r="AE1173" i="1"/>
  <c r="AI1179" i="1"/>
  <c r="B1179" i="1" s="1"/>
  <c r="AH1181" i="1"/>
  <c r="AD1181" i="1"/>
  <c r="Z1181" i="1"/>
  <c r="V1181" i="1"/>
  <c r="AK1181" i="1"/>
  <c r="AG1181" i="1"/>
  <c r="AC1181" i="1"/>
  <c r="Y1181" i="1"/>
  <c r="U1181" i="1"/>
  <c r="A1181" i="1" s="1"/>
  <c r="AJ1181" i="1"/>
  <c r="X1181" i="1"/>
  <c r="AB1181" i="1"/>
  <c r="AF1181" i="1"/>
  <c r="AE1181" i="1"/>
  <c r="AI1187" i="1"/>
  <c r="B1187" i="1" s="1"/>
  <c r="B1189" i="1"/>
  <c r="AH1189" i="1"/>
  <c r="AD1189" i="1"/>
  <c r="Z1189" i="1"/>
  <c r="V1189" i="1"/>
  <c r="AK1189" i="1"/>
  <c r="AG1189" i="1"/>
  <c r="AC1189" i="1"/>
  <c r="Y1189" i="1"/>
  <c r="U1189" i="1"/>
  <c r="A1189" i="1" s="1"/>
  <c r="AJ1189" i="1"/>
  <c r="X1189" i="1"/>
  <c r="AB1189" i="1"/>
  <c r="AF1189" i="1"/>
  <c r="AE1189" i="1"/>
  <c r="B1192" i="1"/>
  <c r="AI1195" i="1"/>
  <c r="B1195" i="1" s="1"/>
  <c r="A1197" i="1"/>
  <c r="AH1197" i="1"/>
  <c r="AD1197" i="1"/>
  <c r="Z1197" i="1"/>
  <c r="V1197" i="1"/>
  <c r="AK1197" i="1"/>
  <c r="AG1197" i="1"/>
  <c r="AC1197" i="1"/>
  <c r="Y1197" i="1"/>
  <c r="U1197" i="1"/>
  <c r="AJ1197" i="1"/>
  <c r="X1197" i="1"/>
  <c r="AB1197" i="1"/>
  <c r="AF1197" i="1"/>
  <c r="AE1197" i="1"/>
  <c r="B1203" i="1"/>
  <c r="AI1203" i="1"/>
  <c r="AH1205" i="1"/>
  <c r="AD1205" i="1"/>
  <c r="Z1205" i="1"/>
  <c r="V1205" i="1"/>
  <c r="AK1205" i="1"/>
  <c r="AG1205" i="1"/>
  <c r="AC1205" i="1"/>
  <c r="Y1205" i="1"/>
  <c r="U1205" i="1"/>
  <c r="A1205" i="1" s="1"/>
  <c r="AJ1205" i="1"/>
  <c r="X1205" i="1"/>
  <c r="AB1205" i="1"/>
  <c r="AF1205" i="1"/>
  <c r="AE1205" i="1"/>
  <c r="AI1211" i="1"/>
  <c r="B1211" i="1" s="1"/>
  <c r="AH1213" i="1"/>
  <c r="AD1213" i="1"/>
  <c r="Z1213" i="1"/>
  <c r="V1213" i="1"/>
  <c r="AK1213" i="1"/>
  <c r="AG1213" i="1"/>
  <c r="AC1213" i="1"/>
  <c r="Y1213" i="1"/>
  <c r="U1213" i="1"/>
  <c r="A1213" i="1" s="1"/>
  <c r="AJ1213" i="1"/>
  <c r="X1213" i="1"/>
  <c r="AB1213" i="1"/>
  <c r="AF1213" i="1"/>
  <c r="AE1213" i="1"/>
  <c r="AI1219" i="1"/>
  <c r="B1219" i="1" s="1"/>
  <c r="B1221" i="1"/>
  <c r="AH1221" i="1"/>
  <c r="AD1221" i="1"/>
  <c r="Z1221" i="1"/>
  <c r="V1221" i="1"/>
  <c r="AK1221" i="1"/>
  <c r="AG1221" i="1"/>
  <c r="AC1221" i="1"/>
  <c r="Y1221" i="1"/>
  <c r="U1221" i="1"/>
  <c r="A1221" i="1" s="1"/>
  <c r="AJ1221" i="1"/>
  <c r="X1221" i="1"/>
  <c r="AB1221" i="1"/>
  <c r="AF1221" i="1"/>
  <c r="AE1221" i="1"/>
  <c r="B1224" i="1"/>
  <c r="AI1227" i="1"/>
  <c r="B1227" i="1" s="1"/>
  <c r="A1229" i="1"/>
  <c r="AH1229" i="1"/>
  <c r="AD1229" i="1"/>
  <c r="Z1229" i="1"/>
  <c r="V1229" i="1"/>
  <c r="AK1229" i="1"/>
  <c r="AG1229" i="1"/>
  <c r="AC1229" i="1"/>
  <c r="Y1229" i="1"/>
  <c r="U1229" i="1"/>
  <c r="AJ1229" i="1"/>
  <c r="X1229" i="1"/>
  <c r="AB1229" i="1"/>
  <c r="AF1229" i="1"/>
  <c r="AE1229" i="1"/>
  <c r="B1235" i="1"/>
  <c r="AI1235" i="1"/>
  <c r="AH1237" i="1"/>
  <c r="AD1237" i="1"/>
  <c r="Z1237" i="1"/>
  <c r="V1237" i="1"/>
  <c r="AK1237" i="1"/>
  <c r="AG1237" i="1"/>
  <c r="AC1237" i="1"/>
  <c r="Y1237" i="1"/>
  <c r="U1237" i="1"/>
  <c r="A1237" i="1" s="1"/>
  <c r="AJ1237" i="1"/>
  <c r="X1237" i="1"/>
  <c r="AB1237" i="1"/>
  <c r="AF1237" i="1"/>
  <c r="AE1237" i="1"/>
  <c r="AI1243" i="1"/>
  <c r="B1243" i="1" s="1"/>
  <c r="B1245" i="1"/>
  <c r="A1245" i="1"/>
  <c r="AH1245" i="1"/>
  <c r="AD1245" i="1"/>
  <c r="Z1245" i="1"/>
  <c r="V1245" i="1"/>
  <c r="AK1245" i="1"/>
  <c r="AG1245" i="1"/>
  <c r="AC1245" i="1"/>
  <c r="Y1245" i="1"/>
  <c r="U1245" i="1"/>
  <c r="AJ1245" i="1"/>
  <c r="X1245" i="1"/>
  <c r="AB1245" i="1"/>
  <c r="AF1245" i="1"/>
  <c r="AE1245" i="1"/>
  <c r="B1251" i="1"/>
  <c r="AI1251" i="1"/>
  <c r="B1253" i="1"/>
  <c r="AH1253" i="1"/>
  <c r="AD1253" i="1"/>
  <c r="Z1253" i="1"/>
  <c r="V1253" i="1"/>
  <c r="AK1253" i="1"/>
  <c r="AG1253" i="1"/>
  <c r="AC1253" i="1"/>
  <c r="Y1253" i="1"/>
  <c r="U1253" i="1"/>
  <c r="A1253" i="1" s="1"/>
  <c r="AJ1253" i="1"/>
  <c r="X1253" i="1"/>
  <c r="AB1253" i="1"/>
  <c r="AF1253" i="1"/>
  <c r="AE1253" i="1"/>
  <c r="B1256" i="1"/>
  <c r="AI1259" i="1"/>
  <c r="B1259" i="1" s="1"/>
  <c r="A1261" i="1"/>
  <c r="AH1261" i="1"/>
  <c r="AD1261" i="1"/>
  <c r="Z1261" i="1"/>
  <c r="V1261" i="1"/>
  <c r="AK1261" i="1"/>
  <c r="AG1261" i="1"/>
  <c r="AC1261" i="1"/>
  <c r="Y1261" i="1"/>
  <c r="U1261" i="1"/>
  <c r="AJ1261" i="1"/>
  <c r="X1261" i="1"/>
  <c r="AB1261" i="1"/>
  <c r="AF1261" i="1"/>
  <c r="AE1261" i="1"/>
  <c r="B1267" i="1"/>
  <c r="AI1267" i="1"/>
  <c r="AH1269" i="1"/>
  <c r="AD1269" i="1"/>
  <c r="Z1269" i="1"/>
  <c r="V1269" i="1"/>
  <c r="AK1269" i="1"/>
  <c r="AG1269" i="1"/>
  <c r="AC1269" i="1"/>
  <c r="Y1269" i="1"/>
  <c r="U1269" i="1"/>
  <c r="A1269" i="1" s="1"/>
  <c r="AJ1269" i="1"/>
  <c r="X1269" i="1"/>
  <c r="AB1269" i="1"/>
  <c r="AF1269" i="1"/>
  <c r="AE1269" i="1"/>
  <c r="AE1272" i="1"/>
  <c r="AJ1272" i="1"/>
  <c r="AH1281" i="1"/>
  <c r="AK1281" i="1"/>
  <c r="AG1281" i="1"/>
  <c r="AC1281" i="1"/>
  <c r="Y1281" i="1"/>
  <c r="U1281" i="1"/>
  <c r="A1281" i="1" s="1"/>
  <c r="AJ1281" i="1"/>
  <c r="B1281" i="1" s="1"/>
  <c r="AA1281" i="1"/>
  <c r="W1281" i="1"/>
  <c r="AI1281" i="1"/>
  <c r="X1281" i="1"/>
  <c r="AB1281" i="1"/>
  <c r="AF1281" i="1"/>
  <c r="AK1287" i="1"/>
  <c r="B1294" i="1"/>
  <c r="AH1297" i="1"/>
  <c r="AK1297" i="1"/>
  <c r="AG1297" i="1"/>
  <c r="AC1297" i="1"/>
  <c r="Y1297" i="1"/>
  <c r="U1297" i="1"/>
  <c r="A1297" i="1" s="1"/>
  <c r="AJ1297" i="1"/>
  <c r="AA1297" i="1"/>
  <c r="W1297" i="1"/>
  <c r="AI1297" i="1"/>
  <c r="B1297" i="1" s="1"/>
  <c r="X1297" i="1"/>
  <c r="AB1297" i="1"/>
  <c r="AF1297" i="1"/>
  <c r="AK1303" i="1"/>
  <c r="A1313" i="1"/>
  <c r="AH1313" i="1"/>
  <c r="AK1313" i="1"/>
  <c r="AG1313" i="1"/>
  <c r="AC1313" i="1"/>
  <c r="Y1313" i="1"/>
  <c r="U1313" i="1"/>
  <c r="AJ1313" i="1"/>
  <c r="AA1313" i="1"/>
  <c r="W1313" i="1"/>
  <c r="AI1313" i="1"/>
  <c r="B1313" i="1" s="1"/>
  <c r="X1313" i="1"/>
  <c r="AB1313" i="1"/>
  <c r="AF1313" i="1"/>
  <c r="AK1319" i="1"/>
  <c r="A1329" i="1"/>
  <c r="AH1329" i="1"/>
  <c r="AK1329" i="1"/>
  <c r="AG1329" i="1"/>
  <c r="AC1329" i="1"/>
  <c r="Y1329" i="1"/>
  <c r="U1329" i="1"/>
  <c r="AJ1329" i="1"/>
  <c r="B1329" i="1" s="1"/>
  <c r="AA1329" i="1"/>
  <c r="W1329" i="1"/>
  <c r="AI1329" i="1"/>
  <c r="X1329" i="1"/>
  <c r="AB1329" i="1"/>
  <c r="AF1329" i="1"/>
  <c r="AK1335" i="1"/>
  <c r="AH1345" i="1"/>
  <c r="AK1345" i="1"/>
  <c r="AG1345" i="1"/>
  <c r="AC1345" i="1"/>
  <c r="Y1345" i="1"/>
  <c r="U1345" i="1"/>
  <c r="A1345" i="1" s="1"/>
  <c r="AJ1345" i="1"/>
  <c r="B1345" i="1" s="1"/>
  <c r="AA1345" i="1"/>
  <c r="W1345" i="1"/>
  <c r="AI1345" i="1"/>
  <c r="X1345" i="1"/>
  <c r="AB1345" i="1"/>
  <c r="AF1345" i="1"/>
  <c r="AK1351" i="1"/>
  <c r="Z1383" i="1"/>
  <c r="AK1383" i="1"/>
  <c r="B1410" i="1"/>
  <c r="Y1124" i="1"/>
  <c r="Y1128" i="1"/>
  <c r="Y1132" i="1"/>
  <c r="Y1136" i="1"/>
  <c r="Y1140" i="1"/>
  <c r="AJ1142" i="1"/>
  <c r="AI1142" i="1"/>
  <c r="B1142" i="1" s="1"/>
  <c r="AI1143" i="1"/>
  <c r="B1143" i="1" s="1"/>
  <c r="AH1144" i="1"/>
  <c r="AI1144" i="1"/>
  <c r="B1144" i="1" s="1"/>
  <c r="AK1145" i="1"/>
  <c r="AD1145" i="1"/>
  <c r="AI1145" i="1"/>
  <c r="AJ1146" i="1"/>
  <c r="X1146" i="1"/>
  <c r="AB1146" i="1"/>
  <c r="AF1146" i="1"/>
  <c r="AC1146" i="1"/>
  <c r="AH1146" i="1"/>
  <c r="Z1154" i="1"/>
  <c r="AE1156" i="1"/>
  <c r="AJ1156" i="1"/>
  <c r="U1157" i="1"/>
  <c r="Y1157" i="1"/>
  <c r="AC1157" i="1"/>
  <c r="AG1157" i="1"/>
  <c r="Z1157" i="1"/>
  <c r="AE1157" i="1"/>
  <c r="AJ1157" i="1"/>
  <c r="Y1158" i="1"/>
  <c r="AI1158" i="1"/>
  <c r="AI1159" i="1"/>
  <c r="U1160" i="1"/>
  <c r="Y1160" i="1"/>
  <c r="AC1160" i="1"/>
  <c r="AG1160" i="1"/>
  <c r="AJ1160" i="1"/>
  <c r="B1164" i="1"/>
  <c r="A1164" i="1"/>
  <c r="AH1164" i="1"/>
  <c r="AD1164" i="1"/>
  <c r="Z1164" i="1"/>
  <c r="V1164" i="1"/>
  <c r="AK1164" i="1"/>
  <c r="AA1164" i="1"/>
  <c r="AI1164" i="1"/>
  <c r="AA1165" i="1"/>
  <c r="AI1165" i="1"/>
  <c r="AJ1168" i="1"/>
  <c r="AJ1170" i="1"/>
  <c r="AE1170" i="1"/>
  <c r="AI1173" i="1"/>
  <c r="B1173" i="1" s="1"/>
  <c r="AJ1176" i="1"/>
  <c r="B1176" i="1" s="1"/>
  <c r="AJ1178" i="1"/>
  <c r="B1178" i="1" s="1"/>
  <c r="AE1178" i="1"/>
  <c r="AI1181" i="1"/>
  <c r="B1181" i="1" s="1"/>
  <c r="AJ1184" i="1"/>
  <c r="B1184" i="1" s="1"/>
  <c r="AJ1186" i="1"/>
  <c r="B1186" i="1" s="1"/>
  <c r="AE1186" i="1"/>
  <c r="AI1189" i="1"/>
  <c r="AJ1192" i="1"/>
  <c r="AJ1194" i="1"/>
  <c r="B1194" i="1" s="1"/>
  <c r="AE1194" i="1"/>
  <c r="AI1197" i="1"/>
  <c r="B1197" i="1" s="1"/>
  <c r="AJ1200" i="1"/>
  <c r="B1200" i="1" s="1"/>
  <c r="AJ1202" i="1"/>
  <c r="B1202" i="1" s="1"/>
  <c r="AE1202" i="1"/>
  <c r="AI1205" i="1"/>
  <c r="B1205" i="1" s="1"/>
  <c r="AJ1208" i="1"/>
  <c r="B1208" i="1" s="1"/>
  <c r="AJ1210" i="1"/>
  <c r="B1210" i="1" s="1"/>
  <c r="AE1210" i="1"/>
  <c r="AI1213" i="1"/>
  <c r="B1213" i="1" s="1"/>
  <c r="AJ1216" i="1"/>
  <c r="B1216" i="1" s="1"/>
  <c r="AJ1218" i="1"/>
  <c r="B1218" i="1" s="1"/>
  <c r="AE1218" i="1"/>
  <c r="AI1221" i="1"/>
  <c r="AJ1224" i="1"/>
  <c r="AJ1226" i="1"/>
  <c r="B1226" i="1" s="1"/>
  <c r="AE1226" i="1"/>
  <c r="AI1229" i="1"/>
  <c r="B1229" i="1" s="1"/>
  <c r="AJ1232" i="1"/>
  <c r="B1232" i="1" s="1"/>
  <c r="AJ1234" i="1"/>
  <c r="B1234" i="1" s="1"/>
  <c r="AE1234" i="1"/>
  <c r="AI1237" i="1"/>
  <c r="B1237" i="1" s="1"/>
  <c r="AJ1240" i="1"/>
  <c r="B1240" i="1" s="1"/>
  <c r="AJ1242" i="1"/>
  <c r="B1242" i="1" s="1"/>
  <c r="AE1242" i="1"/>
  <c r="AI1245" i="1"/>
  <c r="AJ1248" i="1"/>
  <c r="B1248" i="1" s="1"/>
  <c r="AJ1250" i="1"/>
  <c r="B1250" i="1" s="1"/>
  <c r="AE1250" i="1"/>
  <c r="AI1253" i="1"/>
  <c r="AJ1256" i="1"/>
  <c r="AJ1258" i="1"/>
  <c r="B1258" i="1" s="1"/>
  <c r="AE1258" i="1"/>
  <c r="AI1261" i="1"/>
  <c r="B1261" i="1" s="1"/>
  <c r="AJ1264" i="1"/>
  <c r="B1264" i="1" s="1"/>
  <c r="AJ1266" i="1"/>
  <c r="B1266" i="1" s="1"/>
  <c r="AE1266" i="1"/>
  <c r="AI1269" i="1"/>
  <c r="B1269" i="1" s="1"/>
  <c r="A1273" i="1"/>
  <c r="AH1273" i="1"/>
  <c r="AJ1273" i="1"/>
  <c r="AE1273" i="1"/>
  <c r="W1273" i="1"/>
  <c r="AK1273" i="1"/>
  <c r="AC1273" i="1"/>
  <c r="U1273" i="1"/>
  <c r="AI1273" i="1"/>
  <c r="B1273" i="1" s="1"/>
  <c r="AA1273" i="1"/>
  <c r="X1273" i="1"/>
  <c r="AB1273" i="1"/>
  <c r="AF1273" i="1"/>
  <c r="Z1277" i="1"/>
  <c r="AI1277" i="1"/>
  <c r="AH1280" i="1"/>
  <c r="U1280" i="1"/>
  <c r="A1280" i="1" s="1"/>
  <c r="AG1280" i="1"/>
  <c r="AJ1280" i="1"/>
  <c r="W1290" i="1"/>
  <c r="AH1290" i="1"/>
  <c r="AJ1290" i="1"/>
  <c r="AE1290" i="1"/>
  <c r="AH1296" i="1"/>
  <c r="U1296" i="1"/>
  <c r="AG1296" i="1"/>
  <c r="AJ1296" i="1"/>
  <c r="W1306" i="1"/>
  <c r="AH1306" i="1"/>
  <c r="AJ1306" i="1"/>
  <c r="AE1306" i="1"/>
  <c r="AH1312" i="1"/>
  <c r="U1312" i="1"/>
  <c r="AG1312" i="1"/>
  <c r="AJ1312" i="1"/>
  <c r="W1322" i="1"/>
  <c r="AH1322" i="1"/>
  <c r="AJ1322" i="1"/>
  <c r="B1322" i="1" s="1"/>
  <c r="AE1322" i="1"/>
  <c r="AH1328" i="1"/>
  <c r="U1328" i="1"/>
  <c r="AG1328" i="1"/>
  <c r="AJ1328" i="1"/>
  <c r="W1338" i="1"/>
  <c r="AH1338" i="1"/>
  <c r="AJ1338" i="1"/>
  <c r="AE1338" i="1"/>
  <c r="AH1344" i="1"/>
  <c r="U1344" i="1"/>
  <c r="A1344" i="1" s="1"/>
  <c r="AG1344" i="1"/>
  <c r="AJ1344" i="1"/>
  <c r="W1354" i="1"/>
  <c r="AH1354" i="1"/>
  <c r="AJ1354" i="1"/>
  <c r="AE1354" i="1"/>
  <c r="AH1163" i="1"/>
  <c r="AH1167" i="1"/>
  <c r="A1168" i="1"/>
  <c r="AK1168" i="1"/>
  <c r="AH1171" i="1"/>
  <c r="A1172" i="1"/>
  <c r="AK1172" i="1"/>
  <c r="AH1175" i="1"/>
  <c r="A1176" i="1"/>
  <c r="AK1176" i="1"/>
  <c r="AH1179" i="1"/>
  <c r="A1180" i="1"/>
  <c r="AK1180" i="1"/>
  <c r="AH1183" i="1"/>
  <c r="A1184" i="1"/>
  <c r="AK1184" i="1"/>
  <c r="AH1187" i="1"/>
  <c r="A1188" i="1"/>
  <c r="AK1188" i="1"/>
  <c r="AH1191" i="1"/>
  <c r="A1192" i="1"/>
  <c r="AK1192" i="1"/>
  <c r="AH1195" i="1"/>
  <c r="A1196" i="1"/>
  <c r="AK1196" i="1"/>
  <c r="AH1199" i="1"/>
  <c r="A1200" i="1"/>
  <c r="AK1200" i="1"/>
  <c r="AH1203" i="1"/>
  <c r="A1204" i="1"/>
  <c r="AK1204" i="1"/>
  <c r="AH1207" i="1"/>
  <c r="A1208" i="1"/>
  <c r="AK1208" i="1"/>
  <c r="AH1211" i="1"/>
  <c r="A1212" i="1"/>
  <c r="AK1212" i="1"/>
  <c r="AH1215" i="1"/>
  <c r="A1216" i="1"/>
  <c r="AK1216" i="1"/>
  <c r="AH1219" i="1"/>
  <c r="A1220" i="1"/>
  <c r="AK1220" i="1"/>
  <c r="AH1223" i="1"/>
  <c r="A1224" i="1"/>
  <c r="AK1224" i="1"/>
  <c r="AH1227" i="1"/>
  <c r="A1228" i="1"/>
  <c r="AK1228" i="1"/>
  <c r="AH1231" i="1"/>
  <c r="A1232" i="1"/>
  <c r="AK1232" i="1"/>
  <c r="AH1235" i="1"/>
  <c r="A1236" i="1"/>
  <c r="AK1236" i="1"/>
  <c r="AH1239" i="1"/>
  <c r="A1240" i="1"/>
  <c r="AK1240" i="1"/>
  <c r="AH1243" i="1"/>
  <c r="A1244" i="1"/>
  <c r="AK1244" i="1"/>
  <c r="AH1247" i="1"/>
  <c r="A1248" i="1"/>
  <c r="AK1248" i="1"/>
  <c r="AH1251" i="1"/>
  <c r="A1252" i="1"/>
  <c r="AK1252" i="1"/>
  <c r="AH1255" i="1"/>
  <c r="A1256" i="1"/>
  <c r="AK1256" i="1"/>
  <c r="AH1259" i="1"/>
  <c r="A1260" i="1"/>
  <c r="AK1260" i="1"/>
  <c r="AH1263" i="1"/>
  <c r="A1264" i="1"/>
  <c r="AK1264" i="1"/>
  <c r="AH1267" i="1"/>
  <c r="A1268" i="1"/>
  <c r="AK1268" i="1"/>
  <c r="A1272" i="1"/>
  <c r="AI1272" i="1"/>
  <c r="AH1272" i="1"/>
  <c r="AJ1274" i="1"/>
  <c r="V1275" i="1"/>
  <c r="Z1275" i="1"/>
  <c r="AD1275" i="1"/>
  <c r="U1275" i="1"/>
  <c r="A1275" i="1" s="1"/>
  <c r="AC1275" i="1"/>
  <c r="AK1275" i="1"/>
  <c r="W1277" i="1"/>
  <c r="AJ1278" i="1"/>
  <c r="AE1278" i="1"/>
  <c r="AH1284" i="1"/>
  <c r="U1284" i="1"/>
  <c r="A1284" i="1" s="1"/>
  <c r="AH1285" i="1"/>
  <c r="AK1285" i="1"/>
  <c r="AG1285" i="1"/>
  <c r="AC1285" i="1"/>
  <c r="Y1285" i="1"/>
  <c r="U1285" i="1"/>
  <c r="A1285" i="1" s="1"/>
  <c r="AJ1285" i="1"/>
  <c r="B1285" i="1" s="1"/>
  <c r="X1285" i="1"/>
  <c r="AB1285" i="1"/>
  <c r="AF1285" i="1"/>
  <c r="AE1285" i="1"/>
  <c r="AK1286" i="1"/>
  <c r="AI1288" i="1"/>
  <c r="AJ1288" i="1"/>
  <c r="AK1291" i="1"/>
  <c r="V1293" i="1"/>
  <c r="Z1293" i="1"/>
  <c r="AD1293" i="1"/>
  <c r="W1293" i="1"/>
  <c r="AJ1294" i="1"/>
  <c r="AE1294" i="1"/>
  <c r="AH1300" i="1"/>
  <c r="U1300" i="1"/>
  <c r="A1301" i="1"/>
  <c r="AH1301" i="1"/>
  <c r="AK1301" i="1"/>
  <c r="AG1301" i="1"/>
  <c r="AC1301" i="1"/>
  <c r="Y1301" i="1"/>
  <c r="U1301" i="1"/>
  <c r="AJ1301" i="1"/>
  <c r="B1301" i="1" s="1"/>
  <c r="X1301" i="1"/>
  <c r="AB1301" i="1"/>
  <c r="AF1301" i="1"/>
  <c r="AE1301" i="1"/>
  <c r="AK1302" i="1"/>
  <c r="B1302" i="1" s="1"/>
  <c r="AI1304" i="1"/>
  <c r="AJ1304" i="1"/>
  <c r="AK1307" i="1"/>
  <c r="V1309" i="1"/>
  <c r="Z1309" i="1"/>
  <c r="AD1309" i="1"/>
  <c r="W1309" i="1"/>
  <c r="AJ1310" i="1"/>
  <c r="B1310" i="1" s="1"/>
  <c r="AE1310" i="1"/>
  <c r="AH1316" i="1"/>
  <c r="U1316" i="1"/>
  <c r="A1316" i="1" s="1"/>
  <c r="A1317" i="1"/>
  <c r="AH1317" i="1"/>
  <c r="AK1317" i="1"/>
  <c r="AG1317" i="1"/>
  <c r="AC1317" i="1"/>
  <c r="Y1317" i="1"/>
  <c r="U1317" i="1"/>
  <c r="AJ1317" i="1"/>
  <c r="B1317" i="1" s="1"/>
  <c r="X1317" i="1"/>
  <c r="AB1317" i="1"/>
  <c r="AF1317" i="1"/>
  <c r="AE1317" i="1"/>
  <c r="AK1318" i="1"/>
  <c r="AI1320" i="1"/>
  <c r="AJ1320" i="1"/>
  <c r="AK1323" i="1"/>
  <c r="V1325" i="1"/>
  <c r="Z1325" i="1"/>
  <c r="AD1325" i="1"/>
  <c r="W1325" i="1"/>
  <c r="AJ1326" i="1"/>
  <c r="B1326" i="1" s="1"/>
  <c r="AE1326" i="1"/>
  <c r="AH1332" i="1"/>
  <c r="U1332" i="1"/>
  <c r="A1332" i="1" s="1"/>
  <c r="AH1333" i="1"/>
  <c r="AK1333" i="1"/>
  <c r="AG1333" i="1"/>
  <c r="AC1333" i="1"/>
  <c r="Y1333" i="1"/>
  <c r="U1333" i="1"/>
  <c r="A1333" i="1" s="1"/>
  <c r="AJ1333" i="1"/>
  <c r="B1333" i="1" s="1"/>
  <c r="X1333" i="1"/>
  <c r="AB1333" i="1"/>
  <c r="AF1333" i="1"/>
  <c r="AE1333" i="1"/>
  <c r="AK1334" i="1"/>
  <c r="A1336" i="1"/>
  <c r="AI1336" i="1"/>
  <c r="AJ1336" i="1"/>
  <c r="AK1339" i="1"/>
  <c r="V1341" i="1"/>
  <c r="Z1341" i="1"/>
  <c r="AD1341" i="1"/>
  <c r="W1341" i="1"/>
  <c r="AJ1342" i="1"/>
  <c r="B1342" i="1" s="1"/>
  <c r="AE1342" i="1"/>
  <c r="AH1348" i="1"/>
  <c r="U1348" i="1"/>
  <c r="A1348" i="1" s="1"/>
  <c r="AH1349" i="1"/>
  <c r="AK1349" i="1"/>
  <c r="AG1349" i="1"/>
  <c r="AC1349" i="1"/>
  <c r="Y1349" i="1"/>
  <c r="U1349" i="1"/>
  <c r="A1349" i="1" s="1"/>
  <c r="AJ1349" i="1"/>
  <c r="B1349" i="1" s="1"/>
  <c r="X1349" i="1"/>
  <c r="AB1349" i="1"/>
  <c r="AF1349" i="1"/>
  <c r="AE1349" i="1"/>
  <c r="AK1350" i="1"/>
  <c r="AI1352" i="1"/>
  <c r="AJ1352" i="1"/>
  <c r="AK1355" i="1"/>
  <c r="V1357" i="1"/>
  <c r="Z1357" i="1"/>
  <c r="AD1357" i="1"/>
  <c r="W1357" i="1"/>
  <c r="AH1360" i="1"/>
  <c r="U1360" i="1"/>
  <c r="A1360" i="1" s="1"/>
  <c r="AH1361" i="1"/>
  <c r="AK1361" i="1"/>
  <c r="AG1361" i="1"/>
  <c r="AC1361" i="1"/>
  <c r="Y1361" i="1"/>
  <c r="U1361" i="1"/>
  <c r="A1361" i="1" s="1"/>
  <c r="AJ1361" i="1"/>
  <c r="B1361" i="1" s="1"/>
  <c r="X1361" i="1"/>
  <c r="AB1361" i="1"/>
  <c r="AF1361" i="1"/>
  <c r="AE1361" i="1"/>
  <c r="Y1367" i="1"/>
  <c r="Y1375" i="1"/>
  <c r="AJ1380" i="1"/>
  <c r="AJ1382" i="1"/>
  <c r="Y1389" i="1"/>
  <c r="Y1397" i="1"/>
  <c r="Y1405" i="1"/>
  <c r="Y1413" i="1"/>
  <c r="Y1421" i="1"/>
  <c r="B1470" i="1"/>
  <c r="W1163" i="1"/>
  <c r="AA1163" i="1"/>
  <c r="AE1163" i="1"/>
  <c r="W1167" i="1"/>
  <c r="AA1167" i="1"/>
  <c r="AE1167" i="1"/>
  <c r="V1168" i="1"/>
  <c r="Z1168" i="1"/>
  <c r="AD1168" i="1"/>
  <c r="AH1168" i="1"/>
  <c r="W1171" i="1"/>
  <c r="AA1171" i="1"/>
  <c r="AE1171" i="1"/>
  <c r="V1172" i="1"/>
  <c r="Z1172" i="1"/>
  <c r="AD1172" i="1"/>
  <c r="AH1172" i="1"/>
  <c r="W1175" i="1"/>
  <c r="AA1175" i="1"/>
  <c r="AE1175" i="1"/>
  <c r="V1176" i="1"/>
  <c r="Z1176" i="1"/>
  <c r="AD1176" i="1"/>
  <c r="AH1176" i="1"/>
  <c r="W1179" i="1"/>
  <c r="AA1179" i="1"/>
  <c r="AE1179" i="1"/>
  <c r="V1180" i="1"/>
  <c r="Z1180" i="1"/>
  <c r="AD1180" i="1"/>
  <c r="AH1180" i="1"/>
  <c r="W1183" i="1"/>
  <c r="AA1183" i="1"/>
  <c r="AE1183" i="1"/>
  <c r="V1184" i="1"/>
  <c r="Z1184" i="1"/>
  <c r="AD1184" i="1"/>
  <c r="AH1184" i="1"/>
  <c r="W1187" i="1"/>
  <c r="AA1187" i="1"/>
  <c r="AE1187" i="1"/>
  <c r="V1188" i="1"/>
  <c r="Z1188" i="1"/>
  <c r="AD1188" i="1"/>
  <c r="AH1188" i="1"/>
  <c r="W1191" i="1"/>
  <c r="AA1191" i="1"/>
  <c r="AE1191" i="1"/>
  <c r="V1192" i="1"/>
  <c r="Z1192" i="1"/>
  <c r="AD1192" i="1"/>
  <c r="AH1192" i="1"/>
  <c r="W1195" i="1"/>
  <c r="AA1195" i="1"/>
  <c r="AE1195" i="1"/>
  <c r="V1196" i="1"/>
  <c r="Z1196" i="1"/>
  <c r="AD1196" i="1"/>
  <c r="AH1196" i="1"/>
  <c r="W1199" i="1"/>
  <c r="AA1199" i="1"/>
  <c r="AE1199" i="1"/>
  <c r="V1200" i="1"/>
  <c r="Z1200" i="1"/>
  <c r="AD1200" i="1"/>
  <c r="AH1200" i="1"/>
  <c r="W1203" i="1"/>
  <c r="AA1203" i="1"/>
  <c r="AE1203" i="1"/>
  <c r="V1204" i="1"/>
  <c r="Z1204" i="1"/>
  <c r="AD1204" i="1"/>
  <c r="AH1204" i="1"/>
  <c r="W1207" i="1"/>
  <c r="AA1207" i="1"/>
  <c r="AE1207" i="1"/>
  <c r="V1208" i="1"/>
  <c r="Z1208" i="1"/>
  <c r="AD1208" i="1"/>
  <c r="AH1208" i="1"/>
  <c r="W1211" i="1"/>
  <c r="AA1211" i="1"/>
  <c r="AE1211" i="1"/>
  <c r="V1212" i="1"/>
  <c r="Z1212" i="1"/>
  <c r="AD1212" i="1"/>
  <c r="AH1212" i="1"/>
  <c r="W1215" i="1"/>
  <c r="AA1215" i="1"/>
  <c r="AE1215" i="1"/>
  <c r="V1216" i="1"/>
  <c r="Z1216" i="1"/>
  <c r="AD1216" i="1"/>
  <c r="AH1216" i="1"/>
  <c r="W1219" i="1"/>
  <c r="AA1219" i="1"/>
  <c r="AE1219" i="1"/>
  <c r="V1220" i="1"/>
  <c r="Z1220" i="1"/>
  <c r="AD1220" i="1"/>
  <c r="AH1220" i="1"/>
  <c r="W1223" i="1"/>
  <c r="AA1223" i="1"/>
  <c r="AE1223" i="1"/>
  <c r="V1224" i="1"/>
  <c r="Z1224" i="1"/>
  <c r="AD1224" i="1"/>
  <c r="AH1224" i="1"/>
  <c r="W1227" i="1"/>
  <c r="AA1227" i="1"/>
  <c r="AE1227" i="1"/>
  <c r="V1228" i="1"/>
  <c r="Z1228" i="1"/>
  <c r="AD1228" i="1"/>
  <c r="AH1228" i="1"/>
  <c r="W1231" i="1"/>
  <c r="AA1231" i="1"/>
  <c r="AE1231" i="1"/>
  <c r="V1232" i="1"/>
  <c r="Z1232" i="1"/>
  <c r="AD1232" i="1"/>
  <c r="AH1232" i="1"/>
  <c r="W1235" i="1"/>
  <c r="AA1235" i="1"/>
  <c r="AE1235" i="1"/>
  <c r="V1236" i="1"/>
  <c r="Z1236" i="1"/>
  <c r="AD1236" i="1"/>
  <c r="AH1236" i="1"/>
  <c r="W1239" i="1"/>
  <c r="AA1239" i="1"/>
  <c r="AE1239" i="1"/>
  <c r="V1240" i="1"/>
  <c r="Z1240" i="1"/>
  <c r="AD1240" i="1"/>
  <c r="AH1240" i="1"/>
  <c r="W1243" i="1"/>
  <c r="AA1243" i="1"/>
  <c r="AE1243" i="1"/>
  <c r="V1244" i="1"/>
  <c r="Z1244" i="1"/>
  <c r="AD1244" i="1"/>
  <c r="AH1244" i="1"/>
  <c r="W1247" i="1"/>
  <c r="AA1247" i="1"/>
  <c r="AE1247" i="1"/>
  <c r="V1248" i="1"/>
  <c r="Z1248" i="1"/>
  <c r="AD1248" i="1"/>
  <c r="AH1248" i="1"/>
  <c r="W1251" i="1"/>
  <c r="AA1251" i="1"/>
  <c r="AE1251" i="1"/>
  <c r="V1252" i="1"/>
  <c r="Z1252" i="1"/>
  <c r="AD1252" i="1"/>
  <c r="AH1252" i="1"/>
  <c r="W1255" i="1"/>
  <c r="AA1255" i="1"/>
  <c r="AE1255" i="1"/>
  <c r="V1256" i="1"/>
  <c r="Z1256" i="1"/>
  <c r="AD1256" i="1"/>
  <c r="AH1256" i="1"/>
  <c r="W1259" i="1"/>
  <c r="AA1259" i="1"/>
  <c r="AE1259" i="1"/>
  <c r="V1260" i="1"/>
  <c r="Z1260" i="1"/>
  <c r="AD1260" i="1"/>
  <c r="AH1260" i="1"/>
  <c r="W1263" i="1"/>
  <c r="AA1263" i="1"/>
  <c r="AE1263" i="1"/>
  <c r="V1264" i="1"/>
  <c r="Z1264" i="1"/>
  <c r="AD1264" i="1"/>
  <c r="AH1264" i="1"/>
  <c r="W1267" i="1"/>
  <c r="AA1267" i="1"/>
  <c r="AE1267" i="1"/>
  <c r="V1268" i="1"/>
  <c r="Z1268" i="1"/>
  <c r="AD1268" i="1"/>
  <c r="AH1268" i="1"/>
  <c r="AJ1271" i="1"/>
  <c r="AH1271" i="1"/>
  <c r="AB1271" i="1"/>
  <c r="AF1271" i="1"/>
  <c r="W1271" i="1"/>
  <c r="AA1271" i="1"/>
  <c r="AI1271" i="1"/>
  <c r="B1271" i="1" s="1"/>
  <c r="V1273" i="1"/>
  <c r="Z1273" i="1"/>
  <c r="AD1273" i="1"/>
  <c r="W1275" i="1"/>
  <c r="AH1277" i="1"/>
  <c r="AJ1277" i="1"/>
  <c r="B1277" i="1" s="1"/>
  <c r="X1277" i="1"/>
  <c r="AB1277" i="1"/>
  <c r="AF1277" i="1"/>
  <c r="Y1277" i="1"/>
  <c r="AG1277" i="1"/>
  <c r="AK1278" i="1"/>
  <c r="AH1278" i="1"/>
  <c r="AK1279" i="1"/>
  <c r="V1281" i="1"/>
  <c r="Z1281" i="1"/>
  <c r="AD1281" i="1"/>
  <c r="AJ1282" i="1"/>
  <c r="B1282" i="1" s="1"/>
  <c r="AE1282" i="1"/>
  <c r="AH1288" i="1"/>
  <c r="U1288" i="1"/>
  <c r="A1288" i="1" s="1"/>
  <c r="AH1289" i="1"/>
  <c r="AK1289" i="1"/>
  <c r="AG1289" i="1"/>
  <c r="AC1289" i="1"/>
  <c r="Y1289" i="1"/>
  <c r="U1289" i="1"/>
  <c r="A1289" i="1" s="1"/>
  <c r="AJ1289" i="1"/>
  <c r="B1289" i="1" s="1"/>
  <c r="X1289" i="1"/>
  <c r="AB1289" i="1"/>
  <c r="AF1289" i="1"/>
  <c r="AE1289" i="1"/>
  <c r="AK1290" i="1"/>
  <c r="A1292" i="1"/>
  <c r="AI1292" i="1"/>
  <c r="B1292" i="1" s="1"/>
  <c r="AJ1292" i="1"/>
  <c r="AK1295" i="1"/>
  <c r="V1297" i="1"/>
  <c r="Z1297" i="1"/>
  <c r="AD1297" i="1"/>
  <c r="AJ1298" i="1"/>
  <c r="B1298" i="1" s="1"/>
  <c r="AE1298" i="1"/>
  <c r="AH1304" i="1"/>
  <c r="U1304" i="1"/>
  <c r="A1304" i="1" s="1"/>
  <c r="A1305" i="1"/>
  <c r="AH1305" i="1"/>
  <c r="AK1305" i="1"/>
  <c r="AG1305" i="1"/>
  <c r="AC1305" i="1"/>
  <c r="Y1305" i="1"/>
  <c r="U1305" i="1"/>
  <c r="AJ1305" i="1"/>
  <c r="B1305" i="1" s="1"/>
  <c r="X1305" i="1"/>
  <c r="AB1305" i="1"/>
  <c r="AF1305" i="1"/>
  <c r="AE1305" i="1"/>
  <c r="AK1306" i="1"/>
  <c r="AI1308" i="1"/>
  <c r="AJ1308" i="1"/>
  <c r="AK1311" i="1"/>
  <c r="V1313" i="1"/>
  <c r="Z1313" i="1"/>
  <c r="AD1313" i="1"/>
  <c r="AJ1314" i="1"/>
  <c r="B1314" i="1" s="1"/>
  <c r="AE1314" i="1"/>
  <c r="AH1320" i="1"/>
  <c r="U1320" i="1"/>
  <c r="A1320" i="1" s="1"/>
  <c r="AH1321" i="1"/>
  <c r="AK1321" i="1"/>
  <c r="AG1321" i="1"/>
  <c r="AC1321" i="1"/>
  <c r="Y1321" i="1"/>
  <c r="U1321" i="1"/>
  <c r="A1321" i="1" s="1"/>
  <c r="AJ1321" i="1"/>
  <c r="B1321" i="1" s="1"/>
  <c r="X1321" i="1"/>
  <c r="AB1321" i="1"/>
  <c r="AF1321" i="1"/>
  <c r="AE1321" i="1"/>
  <c r="AK1322" i="1"/>
  <c r="AI1324" i="1"/>
  <c r="B1324" i="1" s="1"/>
  <c r="AJ1324" i="1"/>
  <c r="AK1327" i="1"/>
  <c r="V1329" i="1"/>
  <c r="Z1329" i="1"/>
  <c r="AD1329" i="1"/>
  <c r="AJ1330" i="1"/>
  <c r="B1330" i="1" s="1"/>
  <c r="AE1330" i="1"/>
  <c r="AH1336" i="1"/>
  <c r="U1336" i="1"/>
  <c r="A1337" i="1"/>
  <c r="AH1337" i="1"/>
  <c r="AK1337" i="1"/>
  <c r="AG1337" i="1"/>
  <c r="AC1337" i="1"/>
  <c r="Y1337" i="1"/>
  <c r="U1337" i="1"/>
  <c r="AJ1337" i="1"/>
  <c r="B1337" i="1" s="1"/>
  <c r="X1337" i="1"/>
  <c r="AB1337" i="1"/>
  <c r="AF1337" i="1"/>
  <c r="AE1337" i="1"/>
  <c r="AK1338" i="1"/>
  <c r="AI1340" i="1"/>
  <c r="AJ1340" i="1"/>
  <c r="AK1343" i="1"/>
  <c r="V1345" i="1"/>
  <c r="Z1345" i="1"/>
  <c r="AD1345" i="1"/>
  <c r="AJ1346" i="1"/>
  <c r="B1346" i="1" s="1"/>
  <c r="AE1346" i="1"/>
  <c r="AH1352" i="1"/>
  <c r="U1352" i="1"/>
  <c r="A1352" i="1" s="1"/>
  <c r="AH1353" i="1"/>
  <c r="AK1353" i="1"/>
  <c r="AG1353" i="1"/>
  <c r="AC1353" i="1"/>
  <c r="Y1353" i="1"/>
  <c r="U1353" i="1"/>
  <c r="A1353" i="1" s="1"/>
  <c r="AJ1353" i="1"/>
  <c r="B1353" i="1" s="1"/>
  <c r="X1353" i="1"/>
  <c r="AB1353" i="1"/>
  <c r="AF1353" i="1"/>
  <c r="AE1353" i="1"/>
  <c r="AK1354" i="1"/>
  <c r="A1356" i="1"/>
  <c r="AI1356" i="1"/>
  <c r="B1356" i="1" s="1"/>
  <c r="AJ1356" i="1"/>
  <c r="AJ1358" i="1"/>
  <c r="AE1358" i="1"/>
  <c r="AJ1362" i="1"/>
  <c r="AE1366" i="1"/>
  <c r="AJ1366" i="1"/>
  <c r="AJ1370" i="1"/>
  <c r="AE1374" i="1"/>
  <c r="AJ1374" i="1"/>
  <c r="U1380" i="1"/>
  <c r="AH1380" i="1"/>
  <c r="U1382" i="1"/>
  <c r="AH1382" i="1"/>
  <c r="AE1388" i="1"/>
  <c r="AJ1388" i="1"/>
  <c r="AJ1392" i="1"/>
  <c r="AE1396" i="1"/>
  <c r="AJ1396" i="1"/>
  <c r="AJ1400" i="1"/>
  <c r="AE1404" i="1"/>
  <c r="AJ1404" i="1"/>
  <c r="AJ1408" i="1"/>
  <c r="AE1412" i="1"/>
  <c r="AJ1412" i="1"/>
  <c r="AJ1416" i="1"/>
  <c r="AE1420" i="1"/>
  <c r="AJ1420" i="1"/>
  <c r="AJ1424" i="1"/>
  <c r="A1435" i="1"/>
  <c r="AH1435" i="1"/>
  <c r="AK1435" i="1"/>
  <c r="AG1435" i="1"/>
  <c r="AC1435" i="1"/>
  <c r="Y1435" i="1"/>
  <c r="U1435" i="1"/>
  <c r="AJ1435" i="1"/>
  <c r="AA1435" i="1"/>
  <c r="W1435" i="1"/>
  <c r="AI1435" i="1"/>
  <c r="B1435" i="1" s="1"/>
  <c r="X1435" i="1"/>
  <c r="AB1435" i="1"/>
  <c r="AF1435" i="1"/>
  <c r="AK1441" i="1"/>
  <c r="A1451" i="1"/>
  <c r="AH1451" i="1"/>
  <c r="AK1451" i="1"/>
  <c r="AG1451" i="1"/>
  <c r="AC1451" i="1"/>
  <c r="Y1451" i="1"/>
  <c r="U1451" i="1"/>
  <c r="AJ1451" i="1"/>
  <c r="B1451" i="1" s="1"/>
  <c r="AA1451" i="1"/>
  <c r="W1451" i="1"/>
  <c r="AI1451" i="1"/>
  <c r="X1451" i="1"/>
  <c r="AB1451" i="1"/>
  <c r="AF1451" i="1"/>
  <c r="AK1457" i="1"/>
  <c r="A1467" i="1"/>
  <c r="AH1467" i="1"/>
  <c r="AK1467" i="1"/>
  <c r="AG1467" i="1"/>
  <c r="AC1467" i="1"/>
  <c r="Y1467" i="1"/>
  <c r="U1467" i="1"/>
  <c r="AJ1467" i="1"/>
  <c r="B1467" i="1" s="1"/>
  <c r="AA1467" i="1"/>
  <c r="W1467" i="1"/>
  <c r="AI1467" i="1"/>
  <c r="X1467" i="1"/>
  <c r="AB1467" i="1"/>
  <c r="AF1467" i="1"/>
  <c r="AK1473" i="1"/>
  <c r="Z1477" i="1"/>
  <c r="AK1477" i="1"/>
  <c r="AK1486" i="1"/>
  <c r="AJ1486" i="1"/>
  <c r="AD1486" i="1"/>
  <c r="V1486" i="1"/>
  <c r="AI1486" i="1"/>
  <c r="B1486" i="1" s="1"/>
  <c r="AA1486" i="1"/>
  <c r="AH1486" i="1"/>
  <c r="Z1486" i="1"/>
  <c r="X1486" i="1"/>
  <c r="AB1486" i="1"/>
  <c r="AF1486" i="1"/>
  <c r="W1168" i="1"/>
  <c r="AA1168" i="1"/>
  <c r="AE1168" i="1"/>
  <c r="W1172" i="1"/>
  <c r="AA1172" i="1"/>
  <c r="AE1172" i="1"/>
  <c r="W1176" i="1"/>
  <c r="AA1176" i="1"/>
  <c r="AE1176" i="1"/>
  <c r="W1180" i="1"/>
  <c r="AA1180" i="1"/>
  <c r="AE1180" i="1"/>
  <c r="W1184" i="1"/>
  <c r="AA1184" i="1"/>
  <c r="AE1184" i="1"/>
  <c r="W1188" i="1"/>
  <c r="AA1188" i="1"/>
  <c r="AE1188" i="1"/>
  <c r="W1192" i="1"/>
  <c r="AA1192" i="1"/>
  <c r="AE1192" i="1"/>
  <c r="W1196" i="1"/>
  <c r="AA1196" i="1"/>
  <c r="AE1196" i="1"/>
  <c r="W1200" i="1"/>
  <c r="AA1200" i="1"/>
  <c r="AE1200" i="1"/>
  <c r="W1204" i="1"/>
  <c r="AA1204" i="1"/>
  <c r="AE1204" i="1"/>
  <c r="W1208" i="1"/>
  <c r="AA1208" i="1"/>
  <c r="AE1208" i="1"/>
  <c r="W1212" i="1"/>
  <c r="AA1212" i="1"/>
  <c r="AE1212" i="1"/>
  <c r="W1216" i="1"/>
  <c r="AA1216" i="1"/>
  <c r="AE1216" i="1"/>
  <c r="W1220" i="1"/>
  <c r="AA1220" i="1"/>
  <c r="AE1220" i="1"/>
  <c r="W1224" i="1"/>
  <c r="AA1224" i="1"/>
  <c r="AE1224" i="1"/>
  <c r="W1228" i="1"/>
  <c r="AA1228" i="1"/>
  <c r="AE1228" i="1"/>
  <c r="W1232" i="1"/>
  <c r="AA1232" i="1"/>
  <c r="AE1232" i="1"/>
  <c r="W1236" i="1"/>
  <c r="AA1236" i="1"/>
  <c r="AE1236" i="1"/>
  <c r="W1240" i="1"/>
  <c r="AA1240" i="1"/>
  <c r="AE1240" i="1"/>
  <c r="W1244" i="1"/>
  <c r="AA1244" i="1"/>
  <c r="AE1244" i="1"/>
  <c r="W1248" i="1"/>
  <c r="AA1248" i="1"/>
  <c r="AE1248" i="1"/>
  <c r="W1252" i="1"/>
  <c r="AA1252" i="1"/>
  <c r="AE1252" i="1"/>
  <c r="W1256" i="1"/>
  <c r="AA1256" i="1"/>
  <c r="AE1256" i="1"/>
  <c r="W1260" i="1"/>
  <c r="AA1260" i="1"/>
  <c r="AE1260" i="1"/>
  <c r="W1264" i="1"/>
  <c r="AA1264" i="1"/>
  <c r="AE1264" i="1"/>
  <c r="W1268" i="1"/>
  <c r="AA1268" i="1"/>
  <c r="AE1268" i="1"/>
  <c r="B1275" i="1"/>
  <c r="AJ1275" i="1"/>
  <c r="AH1275" i="1"/>
  <c r="X1275" i="1"/>
  <c r="AB1275" i="1"/>
  <c r="AF1275" i="1"/>
  <c r="Y1275" i="1"/>
  <c r="AG1275" i="1"/>
  <c r="A1276" i="1"/>
  <c r="AI1276" i="1"/>
  <c r="AI1280" i="1"/>
  <c r="AK1283" i="1"/>
  <c r="AJ1286" i="1"/>
  <c r="B1286" i="1" s="1"/>
  <c r="AE1286" i="1"/>
  <c r="AH1292" i="1"/>
  <c r="U1292" i="1"/>
  <c r="A1293" i="1"/>
  <c r="AH1293" i="1"/>
  <c r="AK1293" i="1"/>
  <c r="AG1293" i="1"/>
  <c r="AC1293" i="1"/>
  <c r="Y1293" i="1"/>
  <c r="U1293" i="1"/>
  <c r="AJ1293" i="1"/>
  <c r="B1293" i="1" s="1"/>
  <c r="X1293" i="1"/>
  <c r="AB1293" i="1"/>
  <c r="AF1293" i="1"/>
  <c r="AE1293" i="1"/>
  <c r="A1296" i="1"/>
  <c r="AI1296" i="1"/>
  <c r="AK1299" i="1"/>
  <c r="AJ1302" i="1"/>
  <c r="AE1302" i="1"/>
  <c r="AH1308" i="1"/>
  <c r="U1308" i="1"/>
  <c r="A1308" i="1" s="1"/>
  <c r="A1309" i="1"/>
  <c r="AH1309" i="1"/>
  <c r="AK1309" i="1"/>
  <c r="AG1309" i="1"/>
  <c r="AC1309" i="1"/>
  <c r="Y1309" i="1"/>
  <c r="U1309" i="1"/>
  <c r="AJ1309" i="1"/>
  <c r="B1309" i="1" s="1"/>
  <c r="X1309" i="1"/>
  <c r="AB1309" i="1"/>
  <c r="AF1309" i="1"/>
  <c r="AE1309" i="1"/>
  <c r="A1312" i="1"/>
  <c r="AI1312" i="1"/>
  <c r="AK1315" i="1"/>
  <c r="AJ1318" i="1"/>
  <c r="B1318" i="1" s="1"/>
  <c r="AE1318" i="1"/>
  <c r="AH1324" i="1"/>
  <c r="U1324" i="1"/>
  <c r="A1324" i="1" s="1"/>
  <c r="AH1325" i="1"/>
  <c r="AK1325" i="1"/>
  <c r="AG1325" i="1"/>
  <c r="AC1325" i="1"/>
  <c r="Y1325" i="1"/>
  <c r="U1325" i="1"/>
  <c r="A1325" i="1" s="1"/>
  <c r="AJ1325" i="1"/>
  <c r="B1325" i="1" s="1"/>
  <c r="X1325" i="1"/>
  <c r="AB1325" i="1"/>
  <c r="AF1325" i="1"/>
  <c r="AE1325" i="1"/>
  <c r="A1328" i="1"/>
  <c r="AI1328" i="1"/>
  <c r="AK1331" i="1"/>
  <c r="AJ1334" i="1"/>
  <c r="B1334" i="1" s="1"/>
  <c r="AE1334" i="1"/>
  <c r="AH1340" i="1"/>
  <c r="U1340" i="1"/>
  <c r="A1340" i="1" s="1"/>
  <c r="AH1341" i="1"/>
  <c r="AK1341" i="1"/>
  <c r="AG1341" i="1"/>
  <c r="AC1341" i="1"/>
  <c r="Y1341" i="1"/>
  <c r="U1341" i="1"/>
  <c r="A1341" i="1" s="1"/>
  <c r="AJ1341" i="1"/>
  <c r="B1341" i="1" s="1"/>
  <c r="X1341" i="1"/>
  <c r="AB1341" i="1"/>
  <c r="AF1341" i="1"/>
  <c r="AE1341" i="1"/>
  <c r="AI1344" i="1"/>
  <c r="AK1347" i="1"/>
  <c r="AJ1350" i="1"/>
  <c r="B1350" i="1" s="1"/>
  <c r="AE1350" i="1"/>
  <c r="AH1356" i="1"/>
  <c r="U1356" i="1"/>
  <c r="B1357" i="1"/>
  <c r="A1357" i="1"/>
  <c r="AH1357" i="1"/>
  <c r="AK1357" i="1"/>
  <c r="AG1357" i="1"/>
  <c r="AC1357" i="1"/>
  <c r="Y1357" i="1"/>
  <c r="U1357" i="1"/>
  <c r="AJ1357" i="1"/>
  <c r="X1357" i="1"/>
  <c r="AB1357" i="1"/>
  <c r="AF1357" i="1"/>
  <c r="AE1357" i="1"/>
  <c r="AK1359" i="1"/>
  <c r="B1367" i="1"/>
  <c r="AH1367" i="1"/>
  <c r="AJ1367" i="1"/>
  <c r="AE1367" i="1"/>
  <c r="W1367" i="1"/>
  <c r="AK1367" i="1"/>
  <c r="AC1367" i="1"/>
  <c r="U1367" i="1"/>
  <c r="A1367" i="1" s="1"/>
  <c r="AI1367" i="1"/>
  <c r="AA1367" i="1"/>
  <c r="X1367" i="1"/>
  <c r="AB1367" i="1"/>
  <c r="AF1367" i="1"/>
  <c r="U1370" i="1"/>
  <c r="A1370" i="1" s="1"/>
  <c r="AH1370" i="1"/>
  <c r="B1375" i="1"/>
  <c r="AH1375" i="1"/>
  <c r="AJ1375" i="1"/>
  <c r="AE1375" i="1"/>
  <c r="W1375" i="1"/>
  <c r="AK1375" i="1"/>
  <c r="AC1375" i="1"/>
  <c r="U1375" i="1"/>
  <c r="A1375" i="1" s="1"/>
  <c r="AI1375" i="1"/>
  <c r="AA1375" i="1"/>
  <c r="X1375" i="1"/>
  <c r="AB1375" i="1"/>
  <c r="AF1375" i="1"/>
  <c r="B1389" i="1"/>
  <c r="A1389" i="1"/>
  <c r="AJ1389" i="1"/>
  <c r="AH1389" i="1"/>
  <c r="AE1389" i="1"/>
  <c r="W1389" i="1"/>
  <c r="AK1389" i="1"/>
  <c r="AC1389" i="1"/>
  <c r="U1389" i="1"/>
  <c r="AI1389" i="1"/>
  <c r="AA1389" i="1"/>
  <c r="X1389" i="1"/>
  <c r="AB1389" i="1"/>
  <c r="AF1389" i="1"/>
  <c r="U1392" i="1"/>
  <c r="AH1392" i="1"/>
  <c r="A1397" i="1"/>
  <c r="AJ1397" i="1"/>
  <c r="AH1397" i="1"/>
  <c r="AE1397" i="1"/>
  <c r="W1397" i="1"/>
  <c r="AK1397" i="1"/>
  <c r="AC1397" i="1"/>
  <c r="U1397" i="1"/>
  <c r="AI1397" i="1"/>
  <c r="B1397" i="1" s="1"/>
  <c r="AA1397" i="1"/>
  <c r="X1397" i="1"/>
  <c r="AB1397" i="1"/>
  <c r="AF1397" i="1"/>
  <c r="U1400" i="1"/>
  <c r="A1400" i="1" s="1"/>
  <c r="AH1400" i="1"/>
  <c r="B1405" i="1"/>
  <c r="AJ1405" i="1"/>
  <c r="AH1405" i="1"/>
  <c r="AE1405" i="1"/>
  <c r="W1405" i="1"/>
  <c r="AK1405" i="1"/>
  <c r="AC1405" i="1"/>
  <c r="U1405" i="1"/>
  <c r="A1405" i="1" s="1"/>
  <c r="AI1405" i="1"/>
  <c r="AA1405" i="1"/>
  <c r="X1405" i="1"/>
  <c r="AB1405" i="1"/>
  <c r="AF1405" i="1"/>
  <c r="U1408" i="1"/>
  <c r="A1408" i="1" s="1"/>
  <c r="AH1408" i="1"/>
  <c r="A1413" i="1"/>
  <c r="AJ1413" i="1"/>
  <c r="AH1413" i="1"/>
  <c r="AE1413" i="1"/>
  <c r="W1413" i="1"/>
  <c r="AK1413" i="1"/>
  <c r="AC1413" i="1"/>
  <c r="U1413" i="1"/>
  <c r="AI1413" i="1"/>
  <c r="B1413" i="1" s="1"/>
  <c r="AA1413" i="1"/>
  <c r="X1413" i="1"/>
  <c r="AB1413" i="1"/>
  <c r="AF1413" i="1"/>
  <c r="U1416" i="1"/>
  <c r="A1416" i="1" s="1"/>
  <c r="AH1416" i="1"/>
  <c r="A1421" i="1"/>
  <c r="AJ1421" i="1"/>
  <c r="AH1421" i="1"/>
  <c r="AE1421" i="1"/>
  <c r="W1421" i="1"/>
  <c r="AK1421" i="1"/>
  <c r="AC1421" i="1"/>
  <c r="U1421" i="1"/>
  <c r="AI1421" i="1"/>
  <c r="B1421" i="1" s="1"/>
  <c r="AA1421" i="1"/>
  <c r="X1421" i="1"/>
  <c r="AB1421" i="1"/>
  <c r="AF1421" i="1"/>
  <c r="U1424" i="1"/>
  <c r="A1424" i="1" s="1"/>
  <c r="AH1424" i="1"/>
  <c r="AK1424" i="1"/>
  <c r="Y1424" i="1"/>
  <c r="W1428" i="1"/>
  <c r="AH1428" i="1"/>
  <c r="AJ1428" i="1"/>
  <c r="B1428" i="1" s="1"/>
  <c r="AE1428" i="1"/>
  <c r="AH1434" i="1"/>
  <c r="U1434" i="1"/>
  <c r="AG1434" i="1"/>
  <c r="AJ1434" i="1"/>
  <c r="W1444" i="1"/>
  <c r="AH1444" i="1"/>
  <c r="AJ1444" i="1"/>
  <c r="AE1444" i="1"/>
  <c r="AH1450" i="1"/>
  <c r="U1450" i="1"/>
  <c r="AG1450" i="1"/>
  <c r="AJ1450" i="1"/>
  <c r="W1460" i="1"/>
  <c r="AH1460" i="1"/>
  <c r="AJ1460" i="1"/>
  <c r="AE1460" i="1"/>
  <c r="AH1466" i="1"/>
  <c r="U1466" i="1"/>
  <c r="AG1466" i="1"/>
  <c r="AJ1466" i="1"/>
  <c r="AK1272" i="1"/>
  <c r="AI1274" i="1"/>
  <c r="B1274" i="1" s="1"/>
  <c r="AK1276" i="1"/>
  <c r="AI1278" i="1"/>
  <c r="B1278" i="1" s="1"/>
  <c r="AH1279" i="1"/>
  <c r="AK1280" i="1"/>
  <c r="AH1283" i="1"/>
  <c r="AK1284" i="1"/>
  <c r="B1284" i="1" s="1"/>
  <c r="AH1287" i="1"/>
  <c r="AK1288" i="1"/>
  <c r="AH1291" i="1"/>
  <c r="AK1292" i="1"/>
  <c r="AH1295" i="1"/>
  <c r="AK1296" i="1"/>
  <c r="AH1299" i="1"/>
  <c r="AK1300" i="1"/>
  <c r="B1300" i="1" s="1"/>
  <c r="AH1303" i="1"/>
  <c r="AK1304" i="1"/>
  <c r="AH1307" i="1"/>
  <c r="AK1308" i="1"/>
  <c r="AH1311" i="1"/>
  <c r="AK1312" i="1"/>
  <c r="AH1315" i="1"/>
  <c r="AK1316" i="1"/>
  <c r="AH1319" i="1"/>
  <c r="AK1320" i="1"/>
  <c r="AH1323" i="1"/>
  <c r="AK1324" i="1"/>
  <c r="AH1327" i="1"/>
  <c r="AK1328" i="1"/>
  <c r="AH1331" i="1"/>
  <c r="AK1332" i="1"/>
  <c r="B1332" i="1" s="1"/>
  <c r="AH1335" i="1"/>
  <c r="AK1336" i="1"/>
  <c r="AH1339" i="1"/>
  <c r="AK1340" i="1"/>
  <c r="AH1343" i="1"/>
  <c r="AK1344" i="1"/>
  <c r="AH1347" i="1"/>
  <c r="AK1348" i="1"/>
  <c r="B1348" i="1" s="1"/>
  <c r="AH1351" i="1"/>
  <c r="AK1352" i="1"/>
  <c r="AH1355" i="1"/>
  <c r="AK1356" i="1"/>
  <c r="AH1359" i="1"/>
  <c r="AK1360" i="1"/>
  <c r="B1360" i="1" s="1"/>
  <c r="AI1362" i="1"/>
  <c r="AK1362" i="1"/>
  <c r="AD1362" i="1"/>
  <c r="W1363" i="1"/>
  <c r="AJ1365" i="1"/>
  <c r="B1365" i="1" s="1"/>
  <c r="AH1365" i="1"/>
  <c r="X1365" i="1"/>
  <c r="AB1365" i="1"/>
  <c r="AF1365" i="1"/>
  <c r="Y1365" i="1"/>
  <c r="AG1365" i="1"/>
  <c r="AI1366" i="1"/>
  <c r="AH1366" i="1"/>
  <c r="AJ1368" i="1"/>
  <c r="V1369" i="1"/>
  <c r="Z1369" i="1"/>
  <c r="AD1369" i="1"/>
  <c r="U1369" i="1"/>
  <c r="A1369" i="1" s="1"/>
  <c r="AC1369" i="1"/>
  <c r="W1371" i="1"/>
  <c r="AJ1373" i="1"/>
  <c r="B1373" i="1" s="1"/>
  <c r="AH1373" i="1"/>
  <c r="X1373" i="1"/>
  <c r="AB1373" i="1"/>
  <c r="AF1373" i="1"/>
  <c r="Y1373" i="1"/>
  <c r="AG1373" i="1"/>
  <c r="AI1374" i="1"/>
  <c r="AH1374" i="1"/>
  <c r="AJ1376" i="1"/>
  <c r="V1377" i="1"/>
  <c r="Z1377" i="1"/>
  <c r="AD1377" i="1"/>
  <c r="U1377" i="1"/>
  <c r="A1377" i="1" s="1"/>
  <c r="AC1377" i="1"/>
  <c r="AJ1378" i="1"/>
  <c r="V1379" i="1"/>
  <c r="Z1379" i="1"/>
  <c r="AD1379" i="1"/>
  <c r="U1379" i="1"/>
  <c r="AC1379" i="1"/>
  <c r="A1381" i="1"/>
  <c r="W1381" i="1"/>
  <c r="A1383" i="1"/>
  <c r="W1383" i="1"/>
  <c r="AJ1385" i="1"/>
  <c r="AH1385" i="1"/>
  <c r="X1385" i="1"/>
  <c r="AB1385" i="1"/>
  <c r="AF1385" i="1"/>
  <c r="Y1385" i="1"/>
  <c r="AG1385" i="1"/>
  <c r="AH1387" i="1"/>
  <c r="AJ1387" i="1"/>
  <c r="X1387" i="1"/>
  <c r="AB1387" i="1"/>
  <c r="AF1387" i="1"/>
  <c r="Y1387" i="1"/>
  <c r="AG1387" i="1"/>
  <c r="AK1388" i="1"/>
  <c r="AH1388" i="1"/>
  <c r="AJ1390" i="1"/>
  <c r="B1390" i="1" s="1"/>
  <c r="V1391" i="1"/>
  <c r="Z1391" i="1"/>
  <c r="AD1391" i="1"/>
  <c r="U1391" i="1"/>
  <c r="A1391" i="1" s="1"/>
  <c r="AC1391" i="1"/>
  <c r="W1393" i="1"/>
  <c r="AH1395" i="1"/>
  <c r="AJ1395" i="1"/>
  <c r="X1395" i="1"/>
  <c r="AB1395" i="1"/>
  <c r="AF1395" i="1"/>
  <c r="Y1395" i="1"/>
  <c r="AG1395" i="1"/>
  <c r="AK1396" i="1"/>
  <c r="AH1396" i="1"/>
  <c r="AJ1398" i="1"/>
  <c r="B1398" i="1" s="1"/>
  <c r="V1399" i="1"/>
  <c r="Z1399" i="1"/>
  <c r="AD1399" i="1"/>
  <c r="U1399" i="1"/>
  <c r="A1399" i="1" s="1"/>
  <c r="AC1399" i="1"/>
  <c r="W1401" i="1"/>
  <c r="B1403" i="1"/>
  <c r="AH1403" i="1"/>
  <c r="AJ1403" i="1"/>
  <c r="X1403" i="1"/>
  <c r="AB1403" i="1"/>
  <c r="AF1403" i="1"/>
  <c r="Y1403" i="1"/>
  <c r="AG1403" i="1"/>
  <c r="AK1404" i="1"/>
  <c r="AH1404" i="1"/>
  <c r="AJ1406" i="1"/>
  <c r="B1406" i="1" s="1"/>
  <c r="V1407" i="1"/>
  <c r="Z1407" i="1"/>
  <c r="AD1407" i="1"/>
  <c r="U1407" i="1"/>
  <c r="A1407" i="1" s="1"/>
  <c r="AC1407" i="1"/>
  <c r="W1409" i="1"/>
  <c r="AH1411" i="1"/>
  <c r="AJ1411" i="1"/>
  <c r="B1411" i="1" s="1"/>
  <c r="X1411" i="1"/>
  <c r="AB1411" i="1"/>
  <c r="AF1411" i="1"/>
  <c r="Y1411" i="1"/>
  <c r="AG1411" i="1"/>
  <c r="AK1412" i="1"/>
  <c r="AH1412" i="1"/>
  <c r="AJ1414" i="1"/>
  <c r="B1414" i="1" s="1"/>
  <c r="V1415" i="1"/>
  <c r="Z1415" i="1"/>
  <c r="AD1415" i="1"/>
  <c r="U1415" i="1"/>
  <c r="A1415" i="1" s="1"/>
  <c r="AC1415" i="1"/>
  <c r="W1417" i="1"/>
  <c r="AH1419" i="1"/>
  <c r="AJ1419" i="1"/>
  <c r="B1419" i="1" s="1"/>
  <c r="X1419" i="1"/>
  <c r="AB1419" i="1"/>
  <c r="AF1419" i="1"/>
  <c r="Y1419" i="1"/>
  <c r="AG1419" i="1"/>
  <c r="AK1420" i="1"/>
  <c r="AH1420" i="1"/>
  <c r="AJ1422" i="1"/>
  <c r="B1422" i="1" s="1"/>
  <c r="V1423" i="1"/>
  <c r="Z1423" i="1"/>
  <c r="AD1423" i="1"/>
  <c r="U1423" i="1"/>
  <c r="A1423" i="1" s="1"/>
  <c r="AC1423" i="1"/>
  <c r="AI1426" i="1"/>
  <c r="AJ1426" i="1"/>
  <c r="AK1429" i="1"/>
  <c r="V1431" i="1"/>
  <c r="Z1431" i="1"/>
  <c r="AD1431" i="1"/>
  <c r="W1431" i="1"/>
  <c r="AJ1432" i="1"/>
  <c r="B1432" i="1" s="1"/>
  <c r="AE1432" i="1"/>
  <c r="AH1438" i="1"/>
  <c r="U1438" i="1"/>
  <c r="A1438" i="1" s="1"/>
  <c r="A1439" i="1"/>
  <c r="AH1439" i="1"/>
  <c r="AK1439" i="1"/>
  <c r="AG1439" i="1"/>
  <c r="AC1439" i="1"/>
  <c r="Y1439" i="1"/>
  <c r="U1439" i="1"/>
  <c r="AJ1439" i="1"/>
  <c r="B1439" i="1" s="1"/>
  <c r="X1439" i="1"/>
  <c r="AB1439" i="1"/>
  <c r="AF1439" i="1"/>
  <c r="AE1439" i="1"/>
  <c r="AK1440" i="1"/>
  <c r="AI1442" i="1"/>
  <c r="AJ1442" i="1"/>
  <c r="AK1445" i="1"/>
  <c r="B1445" i="1" s="1"/>
  <c r="V1447" i="1"/>
  <c r="Z1447" i="1"/>
  <c r="AD1447" i="1"/>
  <c r="W1447" i="1"/>
  <c r="AJ1448" i="1"/>
  <c r="B1448" i="1" s="1"/>
  <c r="AE1448" i="1"/>
  <c r="B1453" i="1"/>
  <c r="AH1454" i="1"/>
  <c r="U1454" i="1"/>
  <c r="A1454" i="1" s="1"/>
  <c r="A1455" i="1"/>
  <c r="AH1455" i="1"/>
  <c r="AK1455" i="1"/>
  <c r="AG1455" i="1"/>
  <c r="AC1455" i="1"/>
  <c r="Y1455" i="1"/>
  <c r="U1455" i="1"/>
  <c r="AJ1455" i="1"/>
  <c r="B1455" i="1" s="1"/>
  <c r="X1455" i="1"/>
  <c r="AB1455" i="1"/>
  <c r="AF1455" i="1"/>
  <c r="AE1455" i="1"/>
  <c r="AK1456" i="1"/>
  <c r="AI1458" i="1"/>
  <c r="AJ1458" i="1"/>
  <c r="AK1461" i="1"/>
  <c r="V1463" i="1"/>
  <c r="Z1463" i="1"/>
  <c r="AD1463" i="1"/>
  <c r="W1463" i="1"/>
  <c r="AJ1464" i="1"/>
  <c r="AE1464" i="1"/>
  <c r="AH1470" i="1"/>
  <c r="U1470" i="1"/>
  <c r="A1470" i="1" s="1"/>
  <c r="AK1470" i="1"/>
  <c r="Y1470" i="1"/>
  <c r="A1471" i="1"/>
  <c r="AH1471" i="1"/>
  <c r="AK1471" i="1"/>
  <c r="AG1471" i="1"/>
  <c r="AC1471" i="1"/>
  <c r="Y1471" i="1"/>
  <c r="U1471" i="1"/>
  <c r="AJ1471" i="1"/>
  <c r="B1471" i="1" s="1"/>
  <c r="X1471" i="1"/>
  <c r="AB1471" i="1"/>
  <c r="AF1471" i="1"/>
  <c r="AE1471" i="1"/>
  <c r="AI1474" i="1"/>
  <c r="B1474" i="1" s="1"/>
  <c r="AJ1474" i="1"/>
  <c r="AE1475" i="1"/>
  <c r="AH1480" i="1"/>
  <c r="U1480" i="1"/>
  <c r="A1480" i="1" s="1"/>
  <c r="AJ1481" i="1"/>
  <c r="AJ1482" i="1"/>
  <c r="W1502" i="1"/>
  <c r="AH1502" i="1"/>
  <c r="A1509" i="1"/>
  <c r="AH1509" i="1"/>
  <c r="AK1509" i="1"/>
  <c r="AJ1509" i="1"/>
  <c r="AA1509" i="1"/>
  <c r="W1509" i="1"/>
  <c r="AI1509" i="1"/>
  <c r="B1509" i="1" s="1"/>
  <c r="X1509" i="1"/>
  <c r="AB1509" i="1"/>
  <c r="AF1509" i="1"/>
  <c r="AH1536" i="1"/>
  <c r="U1536" i="1"/>
  <c r="A1536" i="1" s="1"/>
  <c r="AK1536" i="1"/>
  <c r="Y1536" i="1"/>
  <c r="AJ1536" i="1"/>
  <c r="AH1543" i="1"/>
  <c r="V1543" i="1"/>
  <c r="AK1543" i="1"/>
  <c r="U1555" i="1"/>
  <c r="AH1555" i="1"/>
  <c r="AG1555" i="1"/>
  <c r="AJ1555" i="1"/>
  <c r="U1571" i="1"/>
  <c r="AH1571" i="1"/>
  <c r="AG1571" i="1"/>
  <c r="AJ1571" i="1"/>
  <c r="B1586" i="1"/>
  <c r="A1586" i="1"/>
  <c r="AH1586" i="1"/>
  <c r="AK1586" i="1"/>
  <c r="AG1586" i="1"/>
  <c r="AC1586" i="1"/>
  <c r="Y1586" i="1"/>
  <c r="U1586" i="1"/>
  <c r="AJ1586" i="1"/>
  <c r="AA1586" i="1"/>
  <c r="W1586" i="1"/>
  <c r="AI1586" i="1"/>
  <c r="AE1586" i="1"/>
  <c r="X1586" i="1"/>
  <c r="AB1586" i="1"/>
  <c r="AF1586" i="1"/>
  <c r="W1279" i="1"/>
  <c r="AA1279" i="1"/>
  <c r="AE1279" i="1"/>
  <c r="AI1279" i="1"/>
  <c r="B1279" i="1" s="1"/>
  <c r="W1283" i="1"/>
  <c r="AA1283" i="1"/>
  <c r="AE1283" i="1"/>
  <c r="AI1283" i="1"/>
  <c r="B1283" i="1" s="1"/>
  <c r="W1287" i="1"/>
  <c r="AA1287" i="1"/>
  <c r="AE1287" i="1"/>
  <c r="AI1287" i="1"/>
  <c r="B1287" i="1" s="1"/>
  <c r="W1291" i="1"/>
  <c r="AA1291" i="1"/>
  <c r="AE1291" i="1"/>
  <c r="AI1291" i="1"/>
  <c r="B1291" i="1" s="1"/>
  <c r="W1295" i="1"/>
  <c r="AA1295" i="1"/>
  <c r="AE1295" i="1"/>
  <c r="AI1295" i="1"/>
  <c r="B1295" i="1" s="1"/>
  <c r="W1299" i="1"/>
  <c r="AA1299" i="1"/>
  <c r="AE1299" i="1"/>
  <c r="AI1299" i="1"/>
  <c r="B1299" i="1" s="1"/>
  <c r="W1303" i="1"/>
  <c r="AA1303" i="1"/>
  <c r="AE1303" i="1"/>
  <c r="AI1303" i="1"/>
  <c r="B1303" i="1" s="1"/>
  <c r="W1307" i="1"/>
  <c r="AA1307" i="1"/>
  <c r="AE1307" i="1"/>
  <c r="AI1307" i="1"/>
  <c r="B1307" i="1" s="1"/>
  <c r="W1311" i="1"/>
  <c r="AA1311" i="1"/>
  <c r="AE1311" i="1"/>
  <c r="AI1311" i="1"/>
  <c r="B1311" i="1" s="1"/>
  <c r="W1315" i="1"/>
  <c r="AA1315" i="1"/>
  <c r="AE1315" i="1"/>
  <c r="AI1315" i="1"/>
  <c r="B1315" i="1" s="1"/>
  <c r="W1319" i="1"/>
  <c r="AA1319" i="1"/>
  <c r="AE1319" i="1"/>
  <c r="AI1319" i="1"/>
  <c r="B1319" i="1" s="1"/>
  <c r="W1323" i="1"/>
  <c r="AA1323" i="1"/>
  <c r="AE1323" i="1"/>
  <c r="AI1323" i="1"/>
  <c r="B1323" i="1" s="1"/>
  <c r="W1327" i="1"/>
  <c r="AA1327" i="1"/>
  <c r="AE1327" i="1"/>
  <c r="AI1327" i="1"/>
  <c r="B1327" i="1" s="1"/>
  <c r="W1331" i="1"/>
  <c r="AA1331" i="1"/>
  <c r="AE1331" i="1"/>
  <c r="AI1331" i="1"/>
  <c r="B1331" i="1" s="1"/>
  <c r="W1335" i="1"/>
  <c r="AA1335" i="1"/>
  <c r="AE1335" i="1"/>
  <c r="AI1335" i="1"/>
  <c r="B1335" i="1" s="1"/>
  <c r="W1339" i="1"/>
  <c r="AA1339" i="1"/>
  <c r="AE1339" i="1"/>
  <c r="AI1339" i="1"/>
  <c r="B1339" i="1" s="1"/>
  <c r="W1343" i="1"/>
  <c r="AA1343" i="1"/>
  <c r="AE1343" i="1"/>
  <c r="AI1343" i="1"/>
  <c r="B1343" i="1" s="1"/>
  <c r="W1347" i="1"/>
  <c r="AA1347" i="1"/>
  <c r="AE1347" i="1"/>
  <c r="AI1347" i="1"/>
  <c r="B1347" i="1" s="1"/>
  <c r="W1351" i="1"/>
  <c r="AA1351" i="1"/>
  <c r="AE1351" i="1"/>
  <c r="AI1351" i="1"/>
  <c r="B1351" i="1" s="1"/>
  <c r="W1355" i="1"/>
  <c r="AA1355" i="1"/>
  <c r="AE1355" i="1"/>
  <c r="AI1355" i="1"/>
  <c r="B1355" i="1" s="1"/>
  <c r="W1359" i="1"/>
  <c r="AA1359" i="1"/>
  <c r="AE1359" i="1"/>
  <c r="AI1359" i="1"/>
  <c r="AH1363" i="1"/>
  <c r="AJ1363" i="1"/>
  <c r="X1363" i="1"/>
  <c r="AB1363" i="1"/>
  <c r="AF1363" i="1"/>
  <c r="Y1363" i="1"/>
  <c r="AG1363" i="1"/>
  <c r="V1367" i="1"/>
  <c r="Z1367" i="1"/>
  <c r="AD1367" i="1"/>
  <c r="B1371" i="1"/>
  <c r="AH1371" i="1"/>
  <c r="AJ1371" i="1"/>
  <c r="X1371" i="1"/>
  <c r="AB1371" i="1"/>
  <c r="AF1371" i="1"/>
  <c r="Y1371" i="1"/>
  <c r="AG1371" i="1"/>
  <c r="V1375" i="1"/>
  <c r="Z1375" i="1"/>
  <c r="AD1375" i="1"/>
  <c r="AJ1381" i="1"/>
  <c r="AH1381" i="1"/>
  <c r="X1381" i="1"/>
  <c r="AB1381" i="1"/>
  <c r="AF1381" i="1"/>
  <c r="Y1381" i="1"/>
  <c r="AG1381" i="1"/>
  <c r="AH1383" i="1"/>
  <c r="AJ1383" i="1"/>
  <c r="X1383" i="1"/>
  <c r="AB1383" i="1"/>
  <c r="AF1383" i="1"/>
  <c r="Y1383" i="1"/>
  <c r="AG1383" i="1"/>
  <c r="V1389" i="1"/>
  <c r="Z1389" i="1"/>
  <c r="AD1389" i="1"/>
  <c r="B1393" i="1"/>
  <c r="AJ1393" i="1"/>
  <c r="AH1393" i="1"/>
  <c r="X1393" i="1"/>
  <c r="AB1393" i="1"/>
  <c r="AF1393" i="1"/>
  <c r="Y1393" i="1"/>
  <c r="AG1393" i="1"/>
  <c r="V1397" i="1"/>
  <c r="Z1397" i="1"/>
  <c r="AD1397" i="1"/>
  <c r="AJ1401" i="1"/>
  <c r="AH1401" i="1"/>
  <c r="X1401" i="1"/>
  <c r="AB1401" i="1"/>
  <c r="AF1401" i="1"/>
  <c r="Y1401" i="1"/>
  <c r="AG1401" i="1"/>
  <c r="V1405" i="1"/>
  <c r="Z1405" i="1"/>
  <c r="AD1405" i="1"/>
  <c r="AJ1409" i="1"/>
  <c r="AH1409" i="1"/>
  <c r="X1409" i="1"/>
  <c r="AB1409" i="1"/>
  <c r="AF1409" i="1"/>
  <c r="Y1409" i="1"/>
  <c r="AG1409" i="1"/>
  <c r="V1413" i="1"/>
  <c r="Z1413" i="1"/>
  <c r="AD1413" i="1"/>
  <c r="AJ1417" i="1"/>
  <c r="AH1417" i="1"/>
  <c r="X1417" i="1"/>
  <c r="AB1417" i="1"/>
  <c r="AF1417" i="1"/>
  <c r="Y1417" i="1"/>
  <c r="AG1417" i="1"/>
  <c r="V1421" i="1"/>
  <c r="Z1421" i="1"/>
  <c r="AD1421" i="1"/>
  <c r="B1425" i="1"/>
  <c r="AJ1425" i="1"/>
  <c r="AI1425" i="1"/>
  <c r="AE1425" i="1"/>
  <c r="AA1425" i="1"/>
  <c r="W1425" i="1"/>
  <c r="AH1425" i="1"/>
  <c r="X1425" i="1"/>
  <c r="AB1425" i="1"/>
  <c r="AF1425" i="1"/>
  <c r="AC1425" i="1"/>
  <c r="AH1426" i="1"/>
  <c r="U1426" i="1"/>
  <c r="A1426" i="1" s="1"/>
  <c r="AH1427" i="1"/>
  <c r="AK1427" i="1"/>
  <c r="AG1427" i="1"/>
  <c r="AC1427" i="1"/>
  <c r="Y1427" i="1"/>
  <c r="U1427" i="1"/>
  <c r="A1427" i="1" s="1"/>
  <c r="AJ1427" i="1"/>
  <c r="B1427" i="1" s="1"/>
  <c r="X1427" i="1"/>
  <c r="AB1427" i="1"/>
  <c r="AF1427" i="1"/>
  <c r="AE1427" i="1"/>
  <c r="AK1428" i="1"/>
  <c r="AI1430" i="1"/>
  <c r="AJ1430" i="1"/>
  <c r="AK1433" i="1"/>
  <c r="V1435" i="1"/>
  <c r="Z1435" i="1"/>
  <c r="AD1435" i="1"/>
  <c r="AJ1436" i="1"/>
  <c r="B1436" i="1" s="1"/>
  <c r="AE1436" i="1"/>
  <c r="B1441" i="1"/>
  <c r="AH1442" i="1"/>
  <c r="U1442" i="1"/>
  <c r="A1442" i="1" s="1"/>
  <c r="A1443" i="1"/>
  <c r="AH1443" i="1"/>
  <c r="AK1443" i="1"/>
  <c r="AG1443" i="1"/>
  <c r="AC1443" i="1"/>
  <c r="Y1443" i="1"/>
  <c r="U1443" i="1"/>
  <c r="AJ1443" i="1"/>
  <c r="B1443" i="1" s="1"/>
  <c r="X1443" i="1"/>
  <c r="AB1443" i="1"/>
  <c r="AF1443" i="1"/>
  <c r="AE1443" i="1"/>
  <c r="AK1444" i="1"/>
  <c r="AI1446" i="1"/>
  <c r="AJ1446" i="1"/>
  <c r="AK1449" i="1"/>
  <c r="B1449" i="1" s="1"/>
  <c r="V1451" i="1"/>
  <c r="Z1451" i="1"/>
  <c r="AD1451" i="1"/>
  <c r="AJ1452" i="1"/>
  <c r="B1452" i="1" s="1"/>
  <c r="AE1452" i="1"/>
  <c r="AH1458" i="1"/>
  <c r="U1458" i="1"/>
  <c r="A1458" i="1" s="1"/>
  <c r="AH1459" i="1"/>
  <c r="AK1459" i="1"/>
  <c r="AG1459" i="1"/>
  <c r="AC1459" i="1"/>
  <c r="Y1459" i="1"/>
  <c r="U1459" i="1"/>
  <c r="A1459" i="1" s="1"/>
  <c r="AJ1459" i="1"/>
  <c r="B1459" i="1" s="1"/>
  <c r="X1459" i="1"/>
  <c r="AB1459" i="1"/>
  <c r="AF1459" i="1"/>
  <c r="AE1459" i="1"/>
  <c r="AK1460" i="1"/>
  <c r="A1462" i="1"/>
  <c r="AI1462" i="1"/>
  <c r="AJ1462" i="1"/>
  <c r="AK1465" i="1"/>
  <c r="V1467" i="1"/>
  <c r="Z1467" i="1"/>
  <c r="AD1467" i="1"/>
  <c r="AJ1468" i="1"/>
  <c r="AE1468" i="1"/>
  <c r="B1473" i="1"/>
  <c r="AH1474" i="1"/>
  <c r="U1474" i="1"/>
  <c r="A1474" i="1" s="1"/>
  <c r="AK1474" i="1"/>
  <c r="Y1474" i="1"/>
  <c r="AJ1475" i="1"/>
  <c r="AK1475" i="1"/>
  <c r="AI1475" i="1"/>
  <c r="B1475" i="1" s="1"/>
  <c r="Y1475" i="1"/>
  <c r="U1475" i="1"/>
  <c r="A1475" i="1" s="1"/>
  <c r="AH1475" i="1"/>
  <c r="X1475" i="1"/>
  <c r="AB1475" i="1"/>
  <c r="AF1475" i="1"/>
  <c r="AG1475" i="1"/>
  <c r="AH1476" i="1"/>
  <c r="V1476" i="1"/>
  <c r="A1477" i="1"/>
  <c r="B1479" i="1"/>
  <c r="AH1495" i="1"/>
  <c r="V1495" i="1"/>
  <c r="AK1495" i="1"/>
  <c r="AH1504" i="1"/>
  <c r="U1504" i="1"/>
  <c r="A1504" i="1" s="1"/>
  <c r="AK1504" i="1"/>
  <c r="Y1504" i="1"/>
  <c r="AJ1504" i="1"/>
  <c r="AH1515" i="1"/>
  <c r="V1515" i="1"/>
  <c r="AK1515" i="1"/>
  <c r="AH1519" i="1"/>
  <c r="V1519" i="1"/>
  <c r="AK1519" i="1"/>
  <c r="AH1520" i="1"/>
  <c r="U1520" i="1"/>
  <c r="AK1520" i="1"/>
  <c r="Y1520" i="1"/>
  <c r="AJ1520" i="1"/>
  <c r="AH1541" i="1"/>
  <c r="AK1541" i="1"/>
  <c r="AJ1541" i="1"/>
  <c r="AA1541" i="1"/>
  <c r="W1541" i="1"/>
  <c r="AI1541" i="1"/>
  <c r="B1541" i="1" s="1"/>
  <c r="X1541" i="1"/>
  <c r="AB1541" i="1"/>
  <c r="AF1541" i="1"/>
  <c r="Y1282" i="1"/>
  <c r="Y1286" i="1"/>
  <c r="Y1290" i="1"/>
  <c r="Y1294" i="1"/>
  <c r="Y1298" i="1"/>
  <c r="Y1302" i="1"/>
  <c r="Y1306" i="1"/>
  <c r="Y1310" i="1"/>
  <c r="Y1314" i="1"/>
  <c r="Y1318" i="1"/>
  <c r="Y1322" i="1"/>
  <c r="Y1326" i="1"/>
  <c r="Y1330" i="1"/>
  <c r="Y1334" i="1"/>
  <c r="Y1338" i="1"/>
  <c r="Y1342" i="1"/>
  <c r="Y1346" i="1"/>
  <c r="Y1350" i="1"/>
  <c r="Y1354" i="1"/>
  <c r="Y1358" i="1"/>
  <c r="AH1362" i="1"/>
  <c r="AA1363" i="1"/>
  <c r="AI1363" i="1"/>
  <c r="B1363" i="1" s="1"/>
  <c r="AJ1364" i="1"/>
  <c r="AK1365" i="1"/>
  <c r="AJ1369" i="1"/>
  <c r="B1369" i="1" s="1"/>
  <c r="AH1369" i="1"/>
  <c r="X1369" i="1"/>
  <c r="AB1369" i="1"/>
  <c r="AF1369" i="1"/>
  <c r="Y1369" i="1"/>
  <c r="AG1369" i="1"/>
  <c r="AI1370" i="1"/>
  <c r="AA1371" i="1"/>
  <c r="AI1371" i="1"/>
  <c r="AJ1372" i="1"/>
  <c r="AK1373" i="1"/>
  <c r="AJ1377" i="1"/>
  <c r="B1377" i="1" s="1"/>
  <c r="AH1377" i="1"/>
  <c r="X1377" i="1"/>
  <c r="AB1377" i="1"/>
  <c r="AF1377" i="1"/>
  <c r="Y1377" i="1"/>
  <c r="AG1377" i="1"/>
  <c r="AH1379" i="1"/>
  <c r="AJ1379" i="1"/>
  <c r="X1379" i="1"/>
  <c r="AB1379" i="1"/>
  <c r="AF1379" i="1"/>
  <c r="Y1379" i="1"/>
  <c r="AG1379" i="1"/>
  <c r="AK1380" i="1"/>
  <c r="AA1381" i="1"/>
  <c r="AI1381" i="1"/>
  <c r="AI1382" i="1"/>
  <c r="AA1383" i="1"/>
  <c r="AI1383" i="1"/>
  <c r="AJ1384" i="1"/>
  <c r="AK1385" i="1"/>
  <c r="AJ1386" i="1"/>
  <c r="AK1387" i="1"/>
  <c r="B1391" i="1"/>
  <c r="AH1391" i="1"/>
  <c r="AJ1391" i="1"/>
  <c r="X1391" i="1"/>
  <c r="AB1391" i="1"/>
  <c r="AF1391" i="1"/>
  <c r="Y1391" i="1"/>
  <c r="AG1391" i="1"/>
  <c r="A1392" i="1"/>
  <c r="AK1392" i="1"/>
  <c r="AA1393" i="1"/>
  <c r="AI1393" i="1"/>
  <c r="AJ1394" i="1"/>
  <c r="B1394" i="1" s="1"/>
  <c r="AK1395" i="1"/>
  <c r="B1395" i="1" s="1"/>
  <c r="AH1399" i="1"/>
  <c r="AJ1399" i="1"/>
  <c r="B1399" i="1" s="1"/>
  <c r="X1399" i="1"/>
  <c r="AB1399" i="1"/>
  <c r="AF1399" i="1"/>
  <c r="Y1399" i="1"/>
  <c r="AG1399" i="1"/>
  <c r="AK1400" i="1"/>
  <c r="AA1401" i="1"/>
  <c r="AI1401" i="1"/>
  <c r="B1401" i="1" s="1"/>
  <c r="AJ1402" i="1"/>
  <c r="B1402" i="1" s="1"/>
  <c r="AK1403" i="1"/>
  <c r="AH1407" i="1"/>
  <c r="AJ1407" i="1"/>
  <c r="B1407" i="1" s="1"/>
  <c r="X1407" i="1"/>
  <c r="AB1407" i="1"/>
  <c r="AF1407" i="1"/>
  <c r="Y1407" i="1"/>
  <c r="AG1407" i="1"/>
  <c r="AK1408" i="1"/>
  <c r="AA1409" i="1"/>
  <c r="AI1409" i="1"/>
  <c r="B1409" i="1" s="1"/>
  <c r="AJ1410" i="1"/>
  <c r="AK1411" i="1"/>
  <c r="B1415" i="1"/>
  <c r="AH1415" i="1"/>
  <c r="AJ1415" i="1"/>
  <c r="X1415" i="1"/>
  <c r="AB1415" i="1"/>
  <c r="AF1415" i="1"/>
  <c r="Y1415" i="1"/>
  <c r="AG1415" i="1"/>
  <c r="AK1416" i="1"/>
  <c r="AA1417" i="1"/>
  <c r="AI1417" i="1"/>
  <c r="B1417" i="1" s="1"/>
  <c r="AJ1418" i="1"/>
  <c r="B1418" i="1" s="1"/>
  <c r="AK1419" i="1"/>
  <c r="B1423" i="1"/>
  <c r="AH1423" i="1"/>
  <c r="AJ1423" i="1"/>
  <c r="X1423" i="1"/>
  <c r="AB1423" i="1"/>
  <c r="AF1423" i="1"/>
  <c r="Y1423" i="1"/>
  <c r="AG1423" i="1"/>
  <c r="AI1424" i="1"/>
  <c r="B1424" i="1" s="1"/>
  <c r="AG1425" i="1"/>
  <c r="AH1430" i="1"/>
  <c r="U1430" i="1"/>
  <c r="A1430" i="1" s="1"/>
  <c r="AH1431" i="1"/>
  <c r="AK1431" i="1"/>
  <c r="AG1431" i="1"/>
  <c r="AC1431" i="1"/>
  <c r="Y1431" i="1"/>
  <c r="U1431" i="1"/>
  <c r="A1431" i="1" s="1"/>
  <c r="AJ1431" i="1"/>
  <c r="B1431" i="1" s="1"/>
  <c r="X1431" i="1"/>
  <c r="AB1431" i="1"/>
  <c r="AF1431" i="1"/>
  <c r="AE1431" i="1"/>
  <c r="A1434" i="1"/>
  <c r="AI1434" i="1"/>
  <c r="AK1437" i="1"/>
  <c r="B1437" i="1" s="1"/>
  <c r="AJ1440" i="1"/>
  <c r="B1440" i="1" s="1"/>
  <c r="AE1440" i="1"/>
  <c r="AH1446" i="1"/>
  <c r="U1446" i="1"/>
  <c r="A1446" i="1" s="1"/>
  <c r="A1447" i="1"/>
  <c r="AH1447" i="1"/>
  <c r="AK1447" i="1"/>
  <c r="AG1447" i="1"/>
  <c r="AC1447" i="1"/>
  <c r="Y1447" i="1"/>
  <c r="U1447" i="1"/>
  <c r="AJ1447" i="1"/>
  <c r="B1447" i="1" s="1"/>
  <c r="X1447" i="1"/>
  <c r="AB1447" i="1"/>
  <c r="AF1447" i="1"/>
  <c r="AE1447" i="1"/>
  <c r="A1450" i="1"/>
  <c r="AI1450" i="1"/>
  <c r="B1450" i="1" s="1"/>
  <c r="AK1453" i="1"/>
  <c r="AJ1456" i="1"/>
  <c r="B1456" i="1" s="1"/>
  <c r="AE1456" i="1"/>
  <c r="B1461" i="1"/>
  <c r="AH1462" i="1"/>
  <c r="U1462" i="1"/>
  <c r="A1463" i="1"/>
  <c r="AH1463" i="1"/>
  <c r="AK1463" i="1"/>
  <c r="AG1463" i="1"/>
  <c r="AC1463" i="1"/>
  <c r="Y1463" i="1"/>
  <c r="U1463" i="1"/>
  <c r="AJ1463" i="1"/>
  <c r="B1463" i="1" s="1"/>
  <c r="X1463" i="1"/>
  <c r="AB1463" i="1"/>
  <c r="AF1463" i="1"/>
  <c r="AE1463" i="1"/>
  <c r="A1466" i="1"/>
  <c r="AI1466" i="1"/>
  <c r="A1468" i="1"/>
  <c r="AK1469" i="1"/>
  <c r="AJ1472" i="1"/>
  <c r="AE1472" i="1"/>
  <c r="U1482" i="1"/>
  <c r="AH1482" i="1"/>
  <c r="W1486" i="1"/>
  <c r="AE1486" i="1"/>
  <c r="A1493" i="1"/>
  <c r="AH1493" i="1"/>
  <c r="AK1493" i="1"/>
  <c r="AJ1493" i="1"/>
  <c r="AA1493" i="1"/>
  <c r="W1493" i="1"/>
  <c r="AI1493" i="1"/>
  <c r="B1493" i="1" s="1"/>
  <c r="X1493" i="1"/>
  <c r="AB1493" i="1"/>
  <c r="AF1493" i="1"/>
  <c r="AH1513" i="1"/>
  <c r="AK1513" i="1"/>
  <c r="AJ1513" i="1"/>
  <c r="AA1513" i="1"/>
  <c r="W1513" i="1"/>
  <c r="AI1513" i="1"/>
  <c r="B1513" i="1" s="1"/>
  <c r="X1513" i="1"/>
  <c r="AB1513" i="1"/>
  <c r="AF1513" i="1"/>
  <c r="AH1527" i="1"/>
  <c r="V1527" i="1"/>
  <c r="AK1527" i="1"/>
  <c r="AH1528" i="1"/>
  <c r="U1528" i="1"/>
  <c r="AK1528" i="1"/>
  <c r="Y1528" i="1"/>
  <c r="AJ1528" i="1"/>
  <c r="W1534" i="1"/>
  <c r="AH1534" i="1"/>
  <c r="Z1550" i="1"/>
  <c r="AK1550" i="1"/>
  <c r="W1563" i="1"/>
  <c r="AH1563" i="1"/>
  <c r="AE1563" i="1"/>
  <c r="AJ1563" i="1"/>
  <c r="AI1364" i="1"/>
  <c r="B1364" i="1" s="1"/>
  <c r="AK1366" i="1"/>
  <c r="AI1368" i="1"/>
  <c r="AK1370" i="1"/>
  <c r="AI1372" i="1"/>
  <c r="B1372" i="1" s="1"/>
  <c r="AK1374" i="1"/>
  <c r="AI1376" i="1"/>
  <c r="AK1378" i="1"/>
  <c r="AI1380" i="1"/>
  <c r="AK1382" i="1"/>
  <c r="AI1384" i="1"/>
  <c r="AK1386" i="1"/>
  <c r="AI1388" i="1"/>
  <c r="AK1390" i="1"/>
  <c r="AI1392" i="1"/>
  <c r="AK1394" i="1"/>
  <c r="AI1396" i="1"/>
  <c r="B1396" i="1" s="1"/>
  <c r="AK1398" i="1"/>
  <c r="AI1400" i="1"/>
  <c r="AK1402" i="1"/>
  <c r="AI1404" i="1"/>
  <c r="B1404" i="1" s="1"/>
  <c r="AK1406" i="1"/>
  <c r="AI1408" i="1"/>
  <c r="B1408" i="1" s="1"/>
  <c r="AK1410" i="1"/>
  <c r="AI1412" i="1"/>
  <c r="B1412" i="1" s="1"/>
  <c r="AK1414" i="1"/>
  <c r="AI1416" i="1"/>
  <c r="AK1418" i="1"/>
  <c r="AI1420" i="1"/>
  <c r="B1420" i="1" s="1"/>
  <c r="AK1422" i="1"/>
  <c r="AK1426" i="1"/>
  <c r="AH1429" i="1"/>
  <c r="AK1430" i="1"/>
  <c r="AH1433" i="1"/>
  <c r="AK1434" i="1"/>
  <c r="AH1437" i="1"/>
  <c r="AK1438" i="1"/>
  <c r="B1438" i="1" s="1"/>
  <c r="AH1441" i="1"/>
  <c r="AK1442" i="1"/>
  <c r="AH1445" i="1"/>
  <c r="AK1446" i="1"/>
  <c r="AH1449" i="1"/>
  <c r="AK1450" i="1"/>
  <c r="AH1453" i="1"/>
  <c r="AK1454" i="1"/>
  <c r="B1454" i="1" s="1"/>
  <c r="AH1457" i="1"/>
  <c r="AK1458" i="1"/>
  <c r="AH1461" i="1"/>
  <c r="AK1462" i="1"/>
  <c r="AI1464" i="1"/>
  <c r="AH1465" i="1"/>
  <c r="AK1466" i="1"/>
  <c r="AI1468" i="1"/>
  <c r="B1468" i="1" s="1"/>
  <c r="AH1469" i="1"/>
  <c r="AI1472" i="1"/>
  <c r="AH1473" i="1"/>
  <c r="W1477" i="1"/>
  <c r="AH1478" i="1"/>
  <c r="AG1479" i="1"/>
  <c r="Z1483" i="1"/>
  <c r="AJ1484" i="1"/>
  <c r="B1484" i="1" s="1"/>
  <c r="Y1485" i="1"/>
  <c r="AC1485" i="1"/>
  <c r="AG1485" i="1"/>
  <c r="U1486" i="1"/>
  <c r="A1486" i="1" s="1"/>
  <c r="Y1486" i="1"/>
  <c r="AC1486" i="1"/>
  <c r="AG1486" i="1"/>
  <c r="Z1487" i="1"/>
  <c r="AH1487" i="1"/>
  <c r="A1489" i="1"/>
  <c r="AH1489" i="1"/>
  <c r="AK1489" i="1"/>
  <c r="AJ1489" i="1"/>
  <c r="B1489" i="1" s="1"/>
  <c r="X1489" i="1"/>
  <c r="AB1489" i="1"/>
  <c r="AF1489" i="1"/>
  <c r="AE1489" i="1"/>
  <c r="AH1491" i="1"/>
  <c r="V1491" i="1"/>
  <c r="AK1491" i="1"/>
  <c r="U1493" i="1"/>
  <c r="Y1493" i="1"/>
  <c r="AC1493" i="1"/>
  <c r="AG1493" i="1"/>
  <c r="AI1496" i="1"/>
  <c r="AH1500" i="1"/>
  <c r="U1500" i="1"/>
  <c r="A1500" i="1" s="1"/>
  <c r="AK1500" i="1"/>
  <c r="Y1500" i="1"/>
  <c r="AJ1500" i="1"/>
  <c r="B1500" i="1" s="1"/>
  <c r="A1502" i="1"/>
  <c r="AK1502" i="1"/>
  <c r="A1505" i="1"/>
  <c r="AH1505" i="1"/>
  <c r="AK1505" i="1"/>
  <c r="AJ1505" i="1"/>
  <c r="B1505" i="1" s="1"/>
  <c r="X1505" i="1"/>
  <c r="AB1505" i="1"/>
  <c r="AF1505" i="1"/>
  <c r="AE1505" i="1"/>
  <c r="AH1507" i="1"/>
  <c r="V1507" i="1"/>
  <c r="AK1507" i="1"/>
  <c r="U1509" i="1"/>
  <c r="Y1509" i="1"/>
  <c r="AC1509" i="1"/>
  <c r="AG1509" i="1"/>
  <c r="AH1511" i="1"/>
  <c r="V1511" i="1"/>
  <c r="AK1511" i="1"/>
  <c r="U1513" i="1"/>
  <c r="A1513" i="1" s="1"/>
  <c r="Y1513" i="1"/>
  <c r="AC1513" i="1"/>
  <c r="AG1513" i="1"/>
  <c r="AI1516" i="1"/>
  <c r="B1521" i="1"/>
  <c r="A1521" i="1"/>
  <c r="AH1521" i="1"/>
  <c r="AK1521" i="1"/>
  <c r="AJ1521" i="1"/>
  <c r="X1521" i="1"/>
  <c r="AB1521" i="1"/>
  <c r="AF1521" i="1"/>
  <c r="AE1521" i="1"/>
  <c r="B1529" i="1"/>
  <c r="A1529" i="1"/>
  <c r="AH1529" i="1"/>
  <c r="AK1529" i="1"/>
  <c r="AJ1529" i="1"/>
  <c r="X1529" i="1"/>
  <c r="AB1529" i="1"/>
  <c r="AF1529" i="1"/>
  <c r="AE1529" i="1"/>
  <c r="AK1531" i="1"/>
  <c r="AH1532" i="1"/>
  <c r="U1532" i="1"/>
  <c r="AK1532" i="1"/>
  <c r="Y1532" i="1"/>
  <c r="AJ1532" i="1"/>
  <c r="AK1534" i="1"/>
  <c r="A1537" i="1"/>
  <c r="AH1537" i="1"/>
  <c r="AK1537" i="1"/>
  <c r="AJ1537" i="1"/>
  <c r="X1537" i="1"/>
  <c r="AB1537" i="1"/>
  <c r="AF1537" i="1"/>
  <c r="AE1537" i="1"/>
  <c r="AK1539" i="1"/>
  <c r="U1541" i="1"/>
  <c r="A1541" i="1" s="1"/>
  <c r="Y1541" i="1"/>
  <c r="AC1541" i="1"/>
  <c r="AG1541" i="1"/>
  <c r="AH1548" i="1"/>
  <c r="U1548" i="1"/>
  <c r="A1548" i="1" s="1"/>
  <c r="AI1548" i="1"/>
  <c r="Y1548" i="1"/>
  <c r="AH1549" i="1"/>
  <c r="V1549" i="1"/>
  <c r="AK1552" i="1"/>
  <c r="AH1553" i="1"/>
  <c r="U1553" i="1"/>
  <c r="B1564" i="1"/>
  <c r="A1564" i="1"/>
  <c r="AJ1564" i="1"/>
  <c r="AH1564" i="1"/>
  <c r="AE1564" i="1"/>
  <c r="W1564" i="1"/>
  <c r="AK1564" i="1"/>
  <c r="AC1564" i="1"/>
  <c r="U1564" i="1"/>
  <c r="AI1564" i="1"/>
  <c r="AA1564" i="1"/>
  <c r="X1564" i="1"/>
  <c r="AB1564" i="1"/>
  <c r="AF1564" i="1"/>
  <c r="AK1584" i="1"/>
  <c r="AH1585" i="1"/>
  <c r="U1585" i="1"/>
  <c r="AK1585" i="1"/>
  <c r="Y1585" i="1"/>
  <c r="AG1585" i="1"/>
  <c r="AJ1585" i="1"/>
  <c r="Z1662" i="1"/>
  <c r="AI1662" i="1"/>
  <c r="AK1662" i="1"/>
  <c r="W1429" i="1"/>
  <c r="AA1429" i="1"/>
  <c r="AE1429" i="1"/>
  <c r="AI1429" i="1"/>
  <c r="B1429" i="1" s="1"/>
  <c r="W1433" i="1"/>
  <c r="AA1433" i="1"/>
  <c r="AE1433" i="1"/>
  <c r="AI1433" i="1"/>
  <c r="B1433" i="1" s="1"/>
  <c r="W1437" i="1"/>
  <c r="AA1437" i="1"/>
  <c r="AE1437" i="1"/>
  <c r="AI1437" i="1"/>
  <c r="W1441" i="1"/>
  <c r="AA1441" i="1"/>
  <c r="AE1441" i="1"/>
  <c r="AI1441" i="1"/>
  <c r="W1445" i="1"/>
  <c r="AA1445" i="1"/>
  <c r="AE1445" i="1"/>
  <c r="AI1445" i="1"/>
  <c r="W1449" i="1"/>
  <c r="AA1449" i="1"/>
  <c r="AE1449" i="1"/>
  <c r="AI1449" i="1"/>
  <c r="W1453" i="1"/>
  <c r="AA1453" i="1"/>
  <c r="AE1453" i="1"/>
  <c r="AI1453" i="1"/>
  <c r="W1457" i="1"/>
  <c r="AA1457" i="1"/>
  <c r="AE1457" i="1"/>
  <c r="AI1457" i="1"/>
  <c r="B1457" i="1" s="1"/>
  <c r="W1461" i="1"/>
  <c r="AA1461" i="1"/>
  <c r="AE1461" i="1"/>
  <c r="AI1461" i="1"/>
  <c r="W1465" i="1"/>
  <c r="AA1465" i="1"/>
  <c r="AE1465" i="1"/>
  <c r="AI1465" i="1"/>
  <c r="W1469" i="1"/>
  <c r="AA1469" i="1"/>
  <c r="AE1469" i="1"/>
  <c r="AI1469" i="1"/>
  <c r="B1469" i="1" s="1"/>
  <c r="W1473" i="1"/>
  <c r="AA1473" i="1"/>
  <c r="AE1473" i="1"/>
  <c r="AI1473" i="1"/>
  <c r="AI1476" i="1"/>
  <c r="B1477" i="1"/>
  <c r="AH1477" i="1"/>
  <c r="AC1477" i="1"/>
  <c r="AI1477" i="1"/>
  <c r="A1478" i="1"/>
  <c r="AD1478" i="1"/>
  <c r="AI1478" i="1"/>
  <c r="B1478" i="1" s="1"/>
  <c r="X1479" i="1"/>
  <c r="AB1479" i="1"/>
  <c r="AF1479" i="1"/>
  <c r="W1479" i="1"/>
  <c r="AC1479" i="1"/>
  <c r="AH1479" i="1"/>
  <c r="Z1484" i="1"/>
  <c r="V1485" i="1"/>
  <c r="Z1485" i="1"/>
  <c r="AD1485" i="1"/>
  <c r="V1493" i="1"/>
  <c r="Z1493" i="1"/>
  <c r="AD1493" i="1"/>
  <c r="AH1496" i="1"/>
  <c r="U1496" i="1"/>
  <c r="A1496" i="1" s="1"/>
  <c r="AK1496" i="1"/>
  <c r="Y1496" i="1"/>
  <c r="AJ1496" i="1"/>
  <c r="A1501" i="1"/>
  <c r="AH1501" i="1"/>
  <c r="AK1501" i="1"/>
  <c r="AJ1501" i="1"/>
  <c r="X1501" i="1"/>
  <c r="AB1501" i="1"/>
  <c r="AF1501" i="1"/>
  <c r="AE1501" i="1"/>
  <c r="AH1503" i="1"/>
  <c r="V1503" i="1"/>
  <c r="AK1503" i="1"/>
  <c r="V1509" i="1"/>
  <c r="Z1509" i="1"/>
  <c r="AD1509" i="1"/>
  <c r="V1513" i="1"/>
  <c r="Z1513" i="1"/>
  <c r="AD1513" i="1"/>
  <c r="AH1516" i="1"/>
  <c r="U1516" i="1"/>
  <c r="A1516" i="1" s="1"/>
  <c r="AK1516" i="1"/>
  <c r="Y1516" i="1"/>
  <c r="AJ1516" i="1"/>
  <c r="AK1518" i="1"/>
  <c r="U1521" i="1"/>
  <c r="Y1521" i="1"/>
  <c r="AC1521" i="1"/>
  <c r="AG1521" i="1"/>
  <c r="AI1521" i="1"/>
  <c r="AH1523" i="1"/>
  <c r="V1523" i="1"/>
  <c r="AK1523" i="1"/>
  <c r="AH1524" i="1"/>
  <c r="U1524" i="1"/>
  <c r="AK1524" i="1"/>
  <c r="Y1524" i="1"/>
  <c r="AJ1524" i="1"/>
  <c r="AK1526" i="1"/>
  <c r="U1529" i="1"/>
  <c r="Y1529" i="1"/>
  <c r="AC1529" i="1"/>
  <c r="AG1529" i="1"/>
  <c r="AI1529" i="1"/>
  <c r="B1533" i="1"/>
  <c r="A1533" i="1"/>
  <c r="AH1533" i="1"/>
  <c r="AK1533" i="1"/>
  <c r="AJ1533" i="1"/>
  <c r="X1533" i="1"/>
  <c r="AB1533" i="1"/>
  <c r="AF1533" i="1"/>
  <c r="AE1533" i="1"/>
  <c r="AH1535" i="1"/>
  <c r="V1535" i="1"/>
  <c r="AK1535" i="1"/>
  <c r="U1537" i="1"/>
  <c r="Y1537" i="1"/>
  <c r="AC1537" i="1"/>
  <c r="AG1537" i="1"/>
  <c r="AI1537" i="1"/>
  <c r="B1537" i="1" s="1"/>
  <c r="B1540" i="1"/>
  <c r="V1541" i="1"/>
  <c r="Z1541" i="1"/>
  <c r="AD1541" i="1"/>
  <c r="AH1544" i="1"/>
  <c r="U1544" i="1"/>
  <c r="A1544" i="1" s="1"/>
  <c r="AK1544" i="1"/>
  <c r="Y1544" i="1"/>
  <c r="AJ1544" i="1"/>
  <c r="B1544" i="1" s="1"/>
  <c r="AK1546" i="1"/>
  <c r="AK1558" i="1"/>
  <c r="W1565" i="1"/>
  <c r="AH1565" i="1"/>
  <c r="AE1565" i="1"/>
  <c r="AJ1565" i="1"/>
  <c r="AK1574" i="1"/>
  <c r="W1579" i="1"/>
  <c r="AH1579" i="1"/>
  <c r="AJ1579" i="1"/>
  <c r="AE1579" i="1"/>
  <c r="W1595" i="1"/>
  <c r="AH1595" i="1"/>
  <c r="AJ1595" i="1"/>
  <c r="AE1595" i="1"/>
  <c r="Z1600" i="1"/>
  <c r="AK1600" i="1"/>
  <c r="Y1428" i="1"/>
  <c r="Y1432" i="1"/>
  <c r="Y1436" i="1"/>
  <c r="Y1440" i="1"/>
  <c r="Y1444" i="1"/>
  <c r="Y1448" i="1"/>
  <c r="Y1452" i="1"/>
  <c r="Y1456" i="1"/>
  <c r="Y1460" i="1"/>
  <c r="AJ1476" i="1"/>
  <c r="AE1477" i="1"/>
  <c r="AJ1477" i="1"/>
  <c r="U1478" i="1"/>
  <c r="Y1478" i="1"/>
  <c r="AC1478" i="1"/>
  <c r="AG1478" i="1"/>
  <c r="Z1478" i="1"/>
  <c r="AJ1478" i="1"/>
  <c r="Y1479" i="1"/>
  <c r="AI1479" i="1"/>
  <c r="AI1480" i="1"/>
  <c r="B1480" i="1" s="1"/>
  <c r="B1481" i="1"/>
  <c r="AH1481" i="1"/>
  <c r="AI1481" i="1"/>
  <c r="A1482" i="1"/>
  <c r="AK1482" i="1"/>
  <c r="AD1482" i="1"/>
  <c r="AI1482" i="1"/>
  <c r="AJ1483" i="1"/>
  <c r="B1483" i="1" s="1"/>
  <c r="X1483" i="1"/>
  <c r="AB1483" i="1"/>
  <c r="AF1483" i="1"/>
  <c r="AC1483" i="1"/>
  <c r="AH1483" i="1"/>
  <c r="AI1488" i="1"/>
  <c r="B1488" i="1" s="1"/>
  <c r="V1489" i="1"/>
  <c r="Z1489" i="1"/>
  <c r="AD1489" i="1"/>
  <c r="W1489" i="1"/>
  <c r="AH1492" i="1"/>
  <c r="U1492" i="1"/>
  <c r="A1492" i="1" s="1"/>
  <c r="AK1492" i="1"/>
  <c r="Y1492" i="1"/>
  <c r="AJ1492" i="1"/>
  <c r="B1492" i="1" s="1"/>
  <c r="A1494" i="1"/>
  <c r="AK1494" i="1"/>
  <c r="A1497" i="1"/>
  <c r="AH1497" i="1"/>
  <c r="AK1497" i="1"/>
  <c r="AJ1497" i="1"/>
  <c r="B1497" i="1" s="1"/>
  <c r="X1497" i="1"/>
  <c r="AB1497" i="1"/>
  <c r="AF1497" i="1"/>
  <c r="AE1497" i="1"/>
  <c r="AH1498" i="1"/>
  <c r="AH1499" i="1"/>
  <c r="V1499" i="1"/>
  <c r="AK1499" i="1"/>
  <c r="U1501" i="1"/>
  <c r="Y1501" i="1"/>
  <c r="AC1501" i="1"/>
  <c r="AG1501" i="1"/>
  <c r="AI1501" i="1"/>
  <c r="B1501" i="1" s="1"/>
  <c r="AI1504" i="1"/>
  <c r="V1505" i="1"/>
  <c r="Z1505" i="1"/>
  <c r="AD1505" i="1"/>
  <c r="W1505" i="1"/>
  <c r="AH1508" i="1"/>
  <c r="U1508" i="1"/>
  <c r="A1508" i="1" s="1"/>
  <c r="AK1508" i="1"/>
  <c r="Y1508" i="1"/>
  <c r="AJ1508" i="1"/>
  <c r="B1508" i="1" s="1"/>
  <c r="A1510" i="1"/>
  <c r="AK1510" i="1"/>
  <c r="AH1512" i="1"/>
  <c r="U1512" i="1"/>
  <c r="A1512" i="1" s="1"/>
  <c r="AK1512" i="1"/>
  <c r="Y1512" i="1"/>
  <c r="AJ1512" i="1"/>
  <c r="B1512" i="1" s="1"/>
  <c r="A1514" i="1"/>
  <c r="AK1514" i="1"/>
  <c r="A1517" i="1"/>
  <c r="AH1517" i="1"/>
  <c r="AK1517" i="1"/>
  <c r="AJ1517" i="1"/>
  <c r="B1517" i="1" s="1"/>
  <c r="X1517" i="1"/>
  <c r="AB1517" i="1"/>
  <c r="AF1517" i="1"/>
  <c r="AE1517" i="1"/>
  <c r="AH1518" i="1"/>
  <c r="AI1520" i="1"/>
  <c r="V1521" i="1"/>
  <c r="Z1521" i="1"/>
  <c r="AD1521" i="1"/>
  <c r="W1521" i="1"/>
  <c r="B1525" i="1"/>
  <c r="A1525" i="1"/>
  <c r="AH1525" i="1"/>
  <c r="AK1525" i="1"/>
  <c r="AJ1525" i="1"/>
  <c r="X1525" i="1"/>
  <c r="AB1525" i="1"/>
  <c r="AF1525" i="1"/>
  <c r="AE1525" i="1"/>
  <c r="AH1526" i="1"/>
  <c r="AI1528" i="1"/>
  <c r="V1529" i="1"/>
  <c r="Z1529" i="1"/>
  <c r="AD1529" i="1"/>
  <c r="W1529" i="1"/>
  <c r="U1533" i="1"/>
  <c r="Y1533" i="1"/>
  <c r="AC1533" i="1"/>
  <c r="AG1533" i="1"/>
  <c r="AI1533" i="1"/>
  <c r="AI1536" i="1"/>
  <c r="B1536" i="1" s="1"/>
  <c r="V1537" i="1"/>
  <c r="Z1537" i="1"/>
  <c r="AD1537" i="1"/>
  <c r="W1537" i="1"/>
  <c r="AH1540" i="1"/>
  <c r="U1540" i="1"/>
  <c r="A1540" i="1" s="1"/>
  <c r="AK1540" i="1"/>
  <c r="Y1540" i="1"/>
  <c r="AJ1540" i="1"/>
  <c r="A1542" i="1"/>
  <c r="AK1542" i="1"/>
  <c r="A1545" i="1"/>
  <c r="AH1545" i="1"/>
  <c r="AK1545" i="1"/>
  <c r="AJ1545" i="1"/>
  <c r="B1545" i="1" s="1"/>
  <c r="X1545" i="1"/>
  <c r="AB1545" i="1"/>
  <c r="AF1545" i="1"/>
  <c r="AE1545" i="1"/>
  <c r="AH1546" i="1"/>
  <c r="AH1547" i="1"/>
  <c r="V1547" i="1"/>
  <c r="AK1547" i="1"/>
  <c r="Y1553" i="1"/>
  <c r="AJ1553" i="1"/>
  <c r="U1557" i="1"/>
  <c r="AH1557" i="1"/>
  <c r="AK1557" i="1"/>
  <c r="Y1557" i="1"/>
  <c r="Y1564" i="1"/>
  <c r="B1566" i="1"/>
  <c r="A1566" i="1"/>
  <c r="AH1566" i="1"/>
  <c r="AJ1566" i="1"/>
  <c r="AE1566" i="1"/>
  <c r="W1566" i="1"/>
  <c r="AK1566" i="1"/>
  <c r="AC1566" i="1"/>
  <c r="U1566" i="1"/>
  <c r="AI1566" i="1"/>
  <c r="AA1566" i="1"/>
  <c r="X1566" i="1"/>
  <c r="AB1566" i="1"/>
  <c r="AF1566" i="1"/>
  <c r="AK1572" i="1"/>
  <c r="U1573" i="1"/>
  <c r="AH1573" i="1"/>
  <c r="AK1573" i="1"/>
  <c r="Y1573" i="1"/>
  <c r="AI1490" i="1"/>
  <c r="B1490" i="1" s="1"/>
  <c r="AI1494" i="1"/>
  <c r="AI1498" i="1"/>
  <c r="AI1502" i="1"/>
  <c r="AI1506" i="1"/>
  <c r="B1506" i="1" s="1"/>
  <c r="AI1510" i="1"/>
  <c r="AI1514" i="1"/>
  <c r="AI1518" i="1"/>
  <c r="AI1522" i="1"/>
  <c r="AI1526" i="1"/>
  <c r="AI1530" i="1"/>
  <c r="AH1531" i="1"/>
  <c r="AI1534" i="1"/>
  <c r="AI1538" i="1"/>
  <c r="B1538" i="1" s="1"/>
  <c r="AH1539" i="1"/>
  <c r="AI1542" i="1"/>
  <c r="AI1546" i="1"/>
  <c r="B1546" i="1" s="1"/>
  <c r="W1551" i="1"/>
  <c r="AK1556" i="1"/>
  <c r="AJ1560" i="1"/>
  <c r="AH1560" i="1"/>
  <c r="X1560" i="1"/>
  <c r="AB1560" i="1"/>
  <c r="AF1560" i="1"/>
  <c r="Y1560" i="1"/>
  <c r="AG1560" i="1"/>
  <c r="AH1562" i="1"/>
  <c r="AJ1562" i="1"/>
  <c r="X1562" i="1"/>
  <c r="AB1562" i="1"/>
  <c r="AF1562" i="1"/>
  <c r="Y1562" i="1"/>
  <c r="AG1562" i="1"/>
  <c r="AK1563" i="1"/>
  <c r="AJ1567" i="1"/>
  <c r="AK1568" i="1"/>
  <c r="AK1569" i="1"/>
  <c r="Y1569" i="1"/>
  <c r="AJ1569" i="1"/>
  <c r="AK1570" i="1"/>
  <c r="AJ1575" i="1"/>
  <c r="AE1575" i="1"/>
  <c r="AK1579" i="1"/>
  <c r="AK1580" i="1"/>
  <c r="AH1581" i="1"/>
  <c r="U1581" i="1"/>
  <c r="AK1581" i="1"/>
  <c r="Y1581" i="1"/>
  <c r="B1582" i="1"/>
  <c r="A1582" i="1"/>
  <c r="AH1582" i="1"/>
  <c r="AK1582" i="1"/>
  <c r="AG1582" i="1"/>
  <c r="AC1582" i="1"/>
  <c r="Y1582" i="1"/>
  <c r="U1582" i="1"/>
  <c r="AJ1582" i="1"/>
  <c r="X1582" i="1"/>
  <c r="AB1582" i="1"/>
  <c r="AF1582" i="1"/>
  <c r="AE1582" i="1"/>
  <c r="AJ1591" i="1"/>
  <c r="AE1591" i="1"/>
  <c r="AK1595" i="1"/>
  <c r="AK1596" i="1"/>
  <c r="AH1597" i="1"/>
  <c r="U1597" i="1"/>
  <c r="AK1597" i="1"/>
  <c r="Y1597" i="1"/>
  <c r="B1598" i="1"/>
  <c r="A1598" i="1"/>
  <c r="AJ1598" i="1"/>
  <c r="AK1598" i="1"/>
  <c r="AI1598" i="1"/>
  <c r="Y1598" i="1"/>
  <c r="U1598" i="1"/>
  <c r="AH1598" i="1"/>
  <c r="X1598" i="1"/>
  <c r="AB1598" i="1"/>
  <c r="AF1598" i="1"/>
  <c r="AG1598" i="1"/>
  <c r="AH1623" i="1"/>
  <c r="V1623" i="1"/>
  <c r="Z1623" i="1"/>
  <c r="AK1623" i="1"/>
  <c r="AH1627" i="1"/>
  <c r="V1627" i="1"/>
  <c r="Z1627" i="1"/>
  <c r="AK1627" i="1"/>
  <c r="AH1631" i="1"/>
  <c r="V1631" i="1"/>
  <c r="Z1631" i="1"/>
  <c r="AK1631" i="1"/>
  <c r="AH1635" i="1"/>
  <c r="V1635" i="1"/>
  <c r="Z1635" i="1"/>
  <c r="AK1635" i="1"/>
  <c r="AH1639" i="1"/>
  <c r="V1639" i="1"/>
  <c r="Z1639" i="1"/>
  <c r="AK1639" i="1"/>
  <c r="AH1643" i="1"/>
  <c r="V1643" i="1"/>
  <c r="Z1643" i="1"/>
  <c r="AK1643" i="1"/>
  <c r="AH1647" i="1"/>
  <c r="V1647" i="1"/>
  <c r="Z1647" i="1"/>
  <c r="AK1647" i="1"/>
  <c r="AH1651" i="1"/>
  <c r="V1651" i="1"/>
  <c r="Z1651" i="1"/>
  <c r="AK1651" i="1"/>
  <c r="AK1676" i="1"/>
  <c r="AH1689" i="1"/>
  <c r="U1689" i="1"/>
  <c r="AG1689" i="1"/>
  <c r="AJ1689" i="1"/>
  <c r="AI1487" i="1"/>
  <c r="B1487" i="1" s="1"/>
  <c r="AJ1490" i="1"/>
  <c r="AI1491" i="1"/>
  <c r="B1491" i="1" s="1"/>
  <c r="AJ1494" i="1"/>
  <c r="AI1495" i="1"/>
  <c r="AJ1498" i="1"/>
  <c r="AI1499" i="1"/>
  <c r="AJ1502" i="1"/>
  <c r="AI1503" i="1"/>
  <c r="B1503" i="1" s="1"/>
  <c r="AJ1506" i="1"/>
  <c r="AI1507" i="1"/>
  <c r="B1507" i="1" s="1"/>
  <c r="AJ1510" i="1"/>
  <c r="AI1511" i="1"/>
  <c r="AJ1514" i="1"/>
  <c r="AI1515" i="1"/>
  <c r="AJ1518" i="1"/>
  <c r="AI1519" i="1"/>
  <c r="AJ1522" i="1"/>
  <c r="AI1523" i="1"/>
  <c r="AJ1526" i="1"/>
  <c r="AI1527" i="1"/>
  <c r="AJ1530" i="1"/>
  <c r="AI1531" i="1"/>
  <c r="AJ1534" i="1"/>
  <c r="AI1535" i="1"/>
  <c r="B1535" i="1" s="1"/>
  <c r="AJ1538" i="1"/>
  <c r="AI1539" i="1"/>
  <c r="AJ1542" i="1"/>
  <c r="AI1543" i="1"/>
  <c r="AJ1546" i="1"/>
  <c r="AI1547" i="1"/>
  <c r="AI1549" i="1"/>
  <c r="AH1550" i="1"/>
  <c r="AC1550" i="1"/>
  <c r="AI1550" i="1"/>
  <c r="AK1551" i="1"/>
  <c r="AD1551" i="1"/>
  <c r="AI1551" i="1"/>
  <c r="AJ1552" i="1"/>
  <c r="X1552" i="1"/>
  <c r="AB1552" i="1"/>
  <c r="AF1552" i="1"/>
  <c r="AC1552" i="1"/>
  <c r="AH1552" i="1"/>
  <c r="AH1558" i="1"/>
  <c r="AJ1558" i="1"/>
  <c r="X1558" i="1"/>
  <c r="AB1558" i="1"/>
  <c r="AF1558" i="1"/>
  <c r="Y1558" i="1"/>
  <c r="AG1558" i="1"/>
  <c r="AK1559" i="1"/>
  <c r="AH1559" i="1"/>
  <c r="AA1560" i="1"/>
  <c r="AI1560" i="1"/>
  <c r="AH1561" i="1"/>
  <c r="AA1562" i="1"/>
  <c r="AI1562" i="1"/>
  <c r="V1564" i="1"/>
  <c r="Z1564" i="1"/>
  <c r="AD1564" i="1"/>
  <c r="AK1565" i="1"/>
  <c r="Y1565" i="1"/>
  <c r="V1566" i="1"/>
  <c r="Z1566" i="1"/>
  <c r="AD1566" i="1"/>
  <c r="AJ1572" i="1"/>
  <c r="AH1572" i="1"/>
  <c r="X1572" i="1"/>
  <c r="AB1572" i="1"/>
  <c r="AF1572" i="1"/>
  <c r="Y1572" i="1"/>
  <c r="AG1572" i="1"/>
  <c r="AH1574" i="1"/>
  <c r="AJ1574" i="1"/>
  <c r="X1574" i="1"/>
  <c r="AB1574" i="1"/>
  <c r="AF1574" i="1"/>
  <c r="Y1574" i="1"/>
  <c r="AG1574" i="1"/>
  <c r="AK1575" i="1"/>
  <c r="AH1575" i="1"/>
  <c r="AK1576" i="1"/>
  <c r="AH1577" i="1"/>
  <c r="U1577" i="1"/>
  <c r="AK1577" i="1"/>
  <c r="Y1577" i="1"/>
  <c r="B1578" i="1"/>
  <c r="A1578" i="1"/>
  <c r="AH1578" i="1"/>
  <c r="AK1578" i="1"/>
  <c r="AG1578" i="1"/>
  <c r="AC1578" i="1"/>
  <c r="Y1578" i="1"/>
  <c r="U1578" i="1"/>
  <c r="AJ1578" i="1"/>
  <c r="X1578" i="1"/>
  <c r="AB1578" i="1"/>
  <c r="AF1578" i="1"/>
  <c r="AE1578" i="1"/>
  <c r="AI1582" i="1"/>
  <c r="V1586" i="1"/>
  <c r="Z1586" i="1"/>
  <c r="AD1586" i="1"/>
  <c r="AJ1587" i="1"/>
  <c r="AE1587" i="1"/>
  <c r="AK1591" i="1"/>
  <c r="AH1591" i="1"/>
  <c r="AK1592" i="1"/>
  <c r="AH1593" i="1"/>
  <c r="U1593" i="1"/>
  <c r="AK1593" i="1"/>
  <c r="Y1593" i="1"/>
  <c r="B1594" i="1"/>
  <c r="A1594" i="1"/>
  <c r="AH1594" i="1"/>
  <c r="AK1594" i="1"/>
  <c r="AG1594" i="1"/>
  <c r="AC1594" i="1"/>
  <c r="Y1594" i="1"/>
  <c r="U1594" i="1"/>
  <c r="AJ1594" i="1"/>
  <c r="X1594" i="1"/>
  <c r="AB1594" i="1"/>
  <c r="AF1594" i="1"/>
  <c r="AE1594" i="1"/>
  <c r="AC1598" i="1"/>
  <c r="AH1599" i="1"/>
  <c r="V1599" i="1"/>
  <c r="AH1603" i="1"/>
  <c r="V1603" i="1"/>
  <c r="Z1603" i="1"/>
  <c r="AK1603" i="1"/>
  <c r="AH1607" i="1"/>
  <c r="V1607" i="1"/>
  <c r="Z1607" i="1"/>
  <c r="AK1607" i="1"/>
  <c r="AH1611" i="1"/>
  <c r="V1611" i="1"/>
  <c r="Z1611" i="1"/>
  <c r="AK1611" i="1"/>
  <c r="AH1615" i="1"/>
  <c r="V1615" i="1"/>
  <c r="Z1615" i="1"/>
  <c r="AK1615" i="1"/>
  <c r="AH1619" i="1"/>
  <c r="V1619" i="1"/>
  <c r="Z1619" i="1"/>
  <c r="AK1619" i="1"/>
  <c r="A1657" i="1"/>
  <c r="B1657" i="1"/>
  <c r="AI1657" i="1"/>
  <c r="AK1657" i="1"/>
  <c r="AF1657" i="1"/>
  <c r="AD1657" i="1"/>
  <c r="V1657" i="1"/>
  <c r="AJ1657" i="1"/>
  <c r="AB1657" i="1"/>
  <c r="AH1657" i="1"/>
  <c r="Z1657" i="1"/>
  <c r="X1657" i="1"/>
  <c r="AH1673" i="1"/>
  <c r="U1673" i="1"/>
  <c r="AG1673" i="1"/>
  <c r="AJ1673" i="1"/>
  <c r="AJ1548" i="1"/>
  <c r="AF1548" i="1"/>
  <c r="AK1548" i="1"/>
  <c r="AJ1549" i="1"/>
  <c r="AE1550" i="1"/>
  <c r="AJ1550" i="1"/>
  <c r="U1551" i="1"/>
  <c r="Y1551" i="1"/>
  <c r="AC1551" i="1"/>
  <c r="AG1551" i="1"/>
  <c r="Z1551" i="1"/>
  <c r="AJ1551" i="1"/>
  <c r="Y1552" i="1"/>
  <c r="AI1552" i="1"/>
  <c r="AI1553" i="1"/>
  <c r="AH1554" i="1"/>
  <c r="AI1554" i="1"/>
  <c r="AK1555" i="1"/>
  <c r="AD1555" i="1"/>
  <c r="AI1555" i="1"/>
  <c r="AJ1556" i="1"/>
  <c r="AH1556" i="1"/>
  <c r="X1556" i="1"/>
  <c r="AB1556" i="1"/>
  <c r="AF1556" i="1"/>
  <c r="Y1556" i="1"/>
  <c r="AG1556" i="1"/>
  <c r="AI1557" i="1"/>
  <c r="AA1558" i="1"/>
  <c r="AI1558" i="1"/>
  <c r="AJ1559" i="1"/>
  <c r="V1560" i="1"/>
  <c r="Z1560" i="1"/>
  <c r="AD1560" i="1"/>
  <c r="U1560" i="1"/>
  <c r="AC1560" i="1"/>
  <c r="AK1560" i="1"/>
  <c r="AK1561" i="1"/>
  <c r="Y1561" i="1"/>
  <c r="AJ1561" i="1"/>
  <c r="V1562" i="1"/>
  <c r="Z1562" i="1"/>
  <c r="AD1562" i="1"/>
  <c r="U1562" i="1"/>
  <c r="AC1562" i="1"/>
  <c r="AK1562" i="1"/>
  <c r="AJ1568" i="1"/>
  <c r="AH1568" i="1"/>
  <c r="X1568" i="1"/>
  <c r="AB1568" i="1"/>
  <c r="AF1568" i="1"/>
  <c r="Y1568" i="1"/>
  <c r="AG1568" i="1"/>
  <c r="AH1570" i="1"/>
  <c r="AJ1570" i="1"/>
  <c r="X1570" i="1"/>
  <c r="AB1570" i="1"/>
  <c r="AF1570" i="1"/>
  <c r="Y1570" i="1"/>
  <c r="AG1570" i="1"/>
  <c r="AK1571" i="1"/>
  <c r="AA1572" i="1"/>
  <c r="AI1572" i="1"/>
  <c r="AI1573" i="1"/>
  <c r="AA1574" i="1"/>
  <c r="AI1574" i="1"/>
  <c r="AI1578" i="1"/>
  <c r="V1582" i="1"/>
  <c r="Z1582" i="1"/>
  <c r="AD1582" i="1"/>
  <c r="W1582" i="1"/>
  <c r="AJ1583" i="1"/>
  <c r="AE1583" i="1"/>
  <c r="AI1585" i="1"/>
  <c r="AK1587" i="1"/>
  <c r="AH1587" i="1"/>
  <c r="AK1588" i="1"/>
  <c r="AH1589" i="1"/>
  <c r="U1589" i="1"/>
  <c r="AK1589" i="1"/>
  <c r="Y1589" i="1"/>
  <c r="B1590" i="1"/>
  <c r="A1590" i="1"/>
  <c r="AH1590" i="1"/>
  <c r="AK1590" i="1"/>
  <c r="AG1590" i="1"/>
  <c r="AC1590" i="1"/>
  <c r="Y1590" i="1"/>
  <c r="U1590" i="1"/>
  <c r="AJ1590" i="1"/>
  <c r="X1590" i="1"/>
  <c r="AB1590" i="1"/>
  <c r="AF1590" i="1"/>
  <c r="AE1590" i="1"/>
  <c r="AI1594" i="1"/>
  <c r="V1598" i="1"/>
  <c r="Z1598" i="1"/>
  <c r="AD1598" i="1"/>
  <c r="W1598" i="1"/>
  <c r="Z1664" i="1"/>
  <c r="AI1664" i="1"/>
  <c r="AK1664" i="1"/>
  <c r="AI1559" i="1"/>
  <c r="AI1563" i="1"/>
  <c r="AI1567" i="1"/>
  <c r="AI1571" i="1"/>
  <c r="AI1575" i="1"/>
  <c r="AH1576" i="1"/>
  <c r="AI1579" i="1"/>
  <c r="AH1580" i="1"/>
  <c r="AI1583" i="1"/>
  <c r="AH1584" i="1"/>
  <c r="AI1587" i="1"/>
  <c r="AH1588" i="1"/>
  <c r="AI1591" i="1"/>
  <c r="AH1592" i="1"/>
  <c r="AI1595" i="1"/>
  <c r="AH1596" i="1"/>
  <c r="A1600" i="1"/>
  <c r="X1600" i="1"/>
  <c r="B1601" i="1"/>
  <c r="A1601" i="1"/>
  <c r="AH1601" i="1"/>
  <c r="AD1601" i="1"/>
  <c r="Z1601" i="1"/>
  <c r="V1601" i="1"/>
  <c r="AK1601" i="1"/>
  <c r="AJ1601" i="1"/>
  <c r="AF1601" i="1"/>
  <c r="AA1601" i="1"/>
  <c r="AI1604" i="1"/>
  <c r="AI1608" i="1"/>
  <c r="AI1612" i="1"/>
  <c r="AI1616" i="1"/>
  <c r="AI1620" i="1"/>
  <c r="AI1624" i="1"/>
  <c r="AI1628" i="1"/>
  <c r="AI1632" i="1"/>
  <c r="AI1636" i="1"/>
  <c r="AI1640" i="1"/>
  <c r="AI1644" i="1"/>
  <c r="AI1648" i="1"/>
  <c r="U1661" i="1"/>
  <c r="AH1661" i="1"/>
  <c r="U1663" i="1"/>
  <c r="AH1663" i="1"/>
  <c r="AK1663" i="1"/>
  <c r="Y1663" i="1"/>
  <c r="B1707" i="1"/>
  <c r="A1707" i="1"/>
  <c r="AJ1707" i="1"/>
  <c r="AG1707" i="1"/>
  <c r="AK1707" i="1"/>
  <c r="AE1707" i="1"/>
  <c r="U1707" i="1"/>
  <c r="AI1707" i="1"/>
  <c r="Y1707" i="1"/>
  <c r="AC1707" i="1"/>
  <c r="W1707" i="1"/>
  <c r="X1707" i="1"/>
  <c r="AB1707" i="1"/>
  <c r="AF1707" i="1"/>
  <c r="W1576" i="1"/>
  <c r="AA1576" i="1"/>
  <c r="AE1576" i="1"/>
  <c r="AI1576" i="1"/>
  <c r="W1580" i="1"/>
  <c r="AA1580" i="1"/>
  <c r="AE1580" i="1"/>
  <c r="AI1580" i="1"/>
  <c r="W1584" i="1"/>
  <c r="AA1584" i="1"/>
  <c r="AE1584" i="1"/>
  <c r="AI1584" i="1"/>
  <c r="W1588" i="1"/>
  <c r="AA1588" i="1"/>
  <c r="AE1588" i="1"/>
  <c r="AI1588" i="1"/>
  <c r="W1592" i="1"/>
  <c r="AA1592" i="1"/>
  <c r="AE1592" i="1"/>
  <c r="AI1592" i="1"/>
  <c r="W1596" i="1"/>
  <c r="AA1596" i="1"/>
  <c r="AE1596" i="1"/>
  <c r="AI1596" i="1"/>
  <c r="AI1599" i="1"/>
  <c r="AI1600" i="1"/>
  <c r="AE1600" i="1"/>
  <c r="AA1600" i="1"/>
  <c r="W1600" i="1"/>
  <c r="AH1600" i="1"/>
  <c r="Y1600" i="1"/>
  <c r="AG1600" i="1"/>
  <c r="AI1603" i="1"/>
  <c r="AK1604" i="1"/>
  <c r="Y1604" i="1"/>
  <c r="AJ1604" i="1"/>
  <c r="AI1607" i="1"/>
  <c r="AK1608" i="1"/>
  <c r="Y1608" i="1"/>
  <c r="AJ1608" i="1"/>
  <c r="AI1611" i="1"/>
  <c r="AK1612" i="1"/>
  <c r="Y1612" i="1"/>
  <c r="AJ1612" i="1"/>
  <c r="AI1615" i="1"/>
  <c r="AK1616" i="1"/>
  <c r="Y1616" i="1"/>
  <c r="AJ1616" i="1"/>
  <c r="AI1619" i="1"/>
  <c r="AK1620" i="1"/>
  <c r="Y1620" i="1"/>
  <c r="AJ1620" i="1"/>
  <c r="AI1623" i="1"/>
  <c r="AK1624" i="1"/>
  <c r="Y1624" i="1"/>
  <c r="AJ1624" i="1"/>
  <c r="AI1627" i="1"/>
  <c r="AK1628" i="1"/>
  <c r="Y1628" i="1"/>
  <c r="AJ1628" i="1"/>
  <c r="AI1631" i="1"/>
  <c r="AK1632" i="1"/>
  <c r="Y1632" i="1"/>
  <c r="AJ1632" i="1"/>
  <c r="AI1635" i="1"/>
  <c r="AK1636" i="1"/>
  <c r="Y1636" i="1"/>
  <c r="AJ1636" i="1"/>
  <c r="AI1639" i="1"/>
  <c r="AK1640" i="1"/>
  <c r="Y1640" i="1"/>
  <c r="AJ1640" i="1"/>
  <c r="AI1643" i="1"/>
  <c r="AK1644" i="1"/>
  <c r="Y1644" i="1"/>
  <c r="AJ1644" i="1"/>
  <c r="AI1647" i="1"/>
  <c r="AK1648" i="1"/>
  <c r="Y1648" i="1"/>
  <c r="AJ1648" i="1"/>
  <c r="AI1651" i="1"/>
  <c r="W1671" i="1"/>
  <c r="AH1671" i="1"/>
  <c r="AJ1671" i="1"/>
  <c r="AE1671" i="1"/>
  <c r="W1687" i="1"/>
  <c r="AH1687" i="1"/>
  <c r="AJ1687" i="1"/>
  <c r="AE1687" i="1"/>
  <c r="AJ1599" i="1"/>
  <c r="AB1600" i="1"/>
  <c r="AJ1600" i="1"/>
  <c r="W1601" i="1"/>
  <c r="AE1601" i="1"/>
  <c r="AH1602" i="1"/>
  <c r="B1605" i="1"/>
  <c r="A1605" i="1"/>
  <c r="AH1605" i="1"/>
  <c r="AD1605" i="1"/>
  <c r="Z1605" i="1"/>
  <c r="V1605" i="1"/>
  <c r="AK1605" i="1"/>
  <c r="AJ1605" i="1"/>
  <c r="X1605" i="1"/>
  <c r="AB1605" i="1"/>
  <c r="AF1605" i="1"/>
  <c r="AE1605" i="1"/>
  <c r="AH1606" i="1"/>
  <c r="B1609" i="1"/>
  <c r="A1609" i="1"/>
  <c r="AH1609" i="1"/>
  <c r="AD1609" i="1"/>
  <c r="Z1609" i="1"/>
  <c r="V1609" i="1"/>
  <c r="AK1609" i="1"/>
  <c r="AJ1609" i="1"/>
  <c r="X1609" i="1"/>
  <c r="AB1609" i="1"/>
  <c r="AF1609" i="1"/>
  <c r="AE1609" i="1"/>
  <c r="AH1610" i="1"/>
  <c r="B1613" i="1"/>
  <c r="A1613" i="1"/>
  <c r="AH1613" i="1"/>
  <c r="AD1613" i="1"/>
  <c r="Z1613" i="1"/>
  <c r="V1613" i="1"/>
  <c r="AK1613" i="1"/>
  <c r="AJ1613" i="1"/>
  <c r="X1613" i="1"/>
  <c r="AB1613" i="1"/>
  <c r="AF1613" i="1"/>
  <c r="AE1613" i="1"/>
  <c r="AH1614" i="1"/>
  <c r="B1617" i="1"/>
  <c r="A1617" i="1"/>
  <c r="AH1617" i="1"/>
  <c r="AD1617" i="1"/>
  <c r="Z1617" i="1"/>
  <c r="V1617" i="1"/>
  <c r="AK1617" i="1"/>
  <c r="AJ1617" i="1"/>
  <c r="X1617" i="1"/>
  <c r="AB1617" i="1"/>
  <c r="AF1617" i="1"/>
  <c r="AE1617" i="1"/>
  <c r="AH1618" i="1"/>
  <c r="B1621" i="1"/>
  <c r="A1621" i="1"/>
  <c r="AH1621" i="1"/>
  <c r="AD1621" i="1"/>
  <c r="Z1621" i="1"/>
  <c r="V1621" i="1"/>
  <c r="AK1621" i="1"/>
  <c r="AJ1621" i="1"/>
  <c r="X1621" i="1"/>
  <c r="AB1621" i="1"/>
  <c r="AF1621" i="1"/>
  <c r="AE1621" i="1"/>
  <c r="AH1622" i="1"/>
  <c r="B1625" i="1"/>
  <c r="A1625" i="1"/>
  <c r="AH1625" i="1"/>
  <c r="AD1625" i="1"/>
  <c r="Z1625" i="1"/>
  <c r="V1625" i="1"/>
  <c r="AK1625" i="1"/>
  <c r="AJ1625" i="1"/>
  <c r="X1625" i="1"/>
  <c r="AB1625" i="1"/>
  <c r="AF1625" i="1"/>
  <c r="AE1625" i="1"/>
  <c r="B1629" i="1"/>
  <c r="A1629" i="1"/>
  <c r="AH1629" i="1"/>
  <c r="AD1629" i="1"/>
  <c r="Z1629" i="1"/>
  <c r="V1629" i="1"/>
  <c r="AK1629" i="1"/>
  <c r="AJ1629" i="1"/>
  <c r="X1629" i="1"/>
  <c r="AB1629" i="1"/>
  <c r="AF1629" i="1"/>
  <c r="AE1629" i="1"/>
  <c r="B1633" i="1"/>
  <c r="A1633" i="1"/>
  <c r="AH1633" i="1"/>
  <c r="AD1633" i="1"/>
  <c r="Z1633" i="1"/>
  <c r="V1633" i="1"/>
  <c r="AK1633" i="1"/>
  <c r="AJ1633" i="1"/>
  <c r="X1633" i="1"/>
  <c r="AB1633" i="1"/>
  <c r="AF1633" i="1"/>
  <c r="AE1633" i="1"/>
  <c r="B1637" i="1"/>
  <c r="A1637" i="1"/>
  <c r="AH1637" i="1"/>
  <c r="AD1637" i="1"/>
  <c r="Z1637" i="1"/>
  <c r="V1637" i="1"/>
  <c r="AK1637" i="1"/>
  <c r="AJ1637" i="1"/>
  <c r="X1637" i="1"/>
  <c r="AB1637" i="1"/>
  <c r="AF1637" i="1"/>
  <c r="AE1637" i="1"/>
  <c r="B1641" i="1"/>
  <c r="A1641" i="1"/>
  <c r="AH1641" i="1"/>
  <c r="AD1641" i="1"/>
  <c r="Z1641" i="1"/>
  <c r="V1641" i="1"/>
  <c r="AK1641" i="1"/>
  <c r="AJ1641" i="1"/>
  <c r="X1641" i="1"/>
  <c r="AB1641" i="1"/>
  <c r="AF1641" i="1"/>
  <c r="AE1641" i="1"/>
  <c r="B1645" i="1"/>
  <c r="A1645" i="1"/>
  <c r="AH1645" i="1"/>
  <c r="AD1645" i="1"/>
  <c r="Z1645" i="1"/>
  <c r="V1645" i="1"/>
  <c r="AK1645" i="1"/>
  <c r="AJ1645" i="1"/>
  <c r="X1645" i="1"/>
  <c r="AB1645" i="1"/>
  <c r="AF1645" i="1"/>
  <c r="AE1645" i="1"/>
  <c r="B1649" i="1"/>
  <c r="A1649" i="1"/>
  <c r="AH1649" i="1"/>
  <c r="AD1649" i="1"/>
  <c r="Z1649" i="1"/>
  <c r="V1649" i="1"/>
  <c r="AK1649" i="1"/>
  <c r="AJ1649" i="1"/>
  <c r="X1649" i="1"/>
  <c r="AB1649" i="1"/>
  <c r="AF1649" i="1"/>
  <c r="AE1649" i="1"/>
  <c r="B1656" i="1"/>
  <c r="A1656" i="1"/>
  <c r="AH1656" i="1"/>
  <c r="W1656" i="1"/>
  <c r="AK1656" i="1"/>
  <c r="AA1656" i="1"/>
  <c r="AJ1656" i="1"/>
  <c r="AE1656" i="1"/>
  <c r="AB1656" i="1"/>
  <c r="AF1656" i="1"/>
  <c r="AI1656" i="1"/>
  <c r="B1674" i="1"/>
  <c r="A1674" i="1"/>
  <c r="AH1674" i="1"/>
  <c r="AK1674" i="1"/>
  <c r="AG1674" i="1"/>
  <c r="AC1674" i="1"/>
  <c r="Y1674" i="1"/>
  <c r="U1674" i="1"/>
  <c r="AJ1674" i="1"/>
  <c r="AA1674" i="1"/>
  <c r="W1674" i="1"/>
  <c r="AI1674" i="1"/>
  <c r="X1674" i="1"/>
  <c r="AB1674" i="1"/>
  <c r="AF1674" i="1"/>
  <c r="B1690" i="1"/>
  <c r="A1690" i="1"/>
  <c r="AH1690" i="1"/>
  <c r="AK1690" i="1"/>
  <c r="AG1690" i="1"/>
  <c r="AC1690" i="1"/>
  <c r="Y1690" i="1"/>
  <c r="U1690" i="1"/>
  <c r="AJ1690" i="1"/>
  <c r="AA1690" i="1"/>
  <c r="W1690" i="1"/>
  <c r="AI1690" i="1"/>
  <c r="X1690" i="1"/>
  <c r="AB1690" i="1"/>
  <c r="AF1690" i="1"/>
  <c r="AH1700" i="1"/>
  <c r="U1700" i="1"/>
  <c r="AK1700" i="1"/>
  <c r="Y1700" i="1"/>
  <c r="AG1700" i="1"/>
  <c r="AJ1700" i="1"/>
  <c r="B1709" i="1"/>
  <c r="A1709" i="1"/>
  <c r="AJ1709" i="1"/>
  <c r="AH1709" i="1"/>
  <c r="AE1709" i="1"/>
  <c r="W1709" i="1"/>
  <c r="AK1709" i="1"/>
  <c r="AC1709" i="1"/>
  <c r="U1709" i="1"/>
  <c r="AI1709" i="1"/>
  <c r="AA1709" i="1"/>
  <c r="AG1709" i="1"/>
  <c r="Y1709" i="1"/>
  <c r="X1709" i="1"/>
  <c r="AB1709" i="1"/>
  <c r="AF1709" i="1"/>
  <c r="B1731" i="1"/>
  <c r="A1731" i="1"/>
  <c r="AH1731" i="1"/>
  <c r="AK1731" i="1"/>
  <c r="AG1731" i="1"/>
  <c r="AC1731" i="1"/>
  <c r="Y1731" i="1"/>
  <c r="U1731" i="1"/>
  <c r="AJ1731" i="1"/>
  <c r="AA1731" i="1"/>
  <c r="W1731" i="1"/>
  <c r="AI1731" i="1"/>
  <c r="AE1731" i="1"/>
  <c r="X1731" i="1"/>
  <c r="AB1731" i="1"/>
  <c r="AF1731" i="1"/>
  <c r="AI1602" i="1"/>
  <c r="AI1606" i="1"/>
  <c r="AI1610" i="1"/>
  <c r="AI1614" i="1"/>
  <c r="AI1618" i="1"/>
  <c r="AI1622" i="1"/>
  <c r="AI1626" i="1"/>
  <c r="AI1630" i="1"/>
  <c r="AI1634" i="1"/>
  <c r="AI1638" i="1"/>
  <c r="AI1642" i="1"/>
  <c r="AI1646" i="1"/>
  <c r="AI1650" i="1"/>
  <c r="Z1654" i="1"/>
  <c r="Y1655" i="1"/>
  <c r="AJ1655" i="1"/>
  <c r="U1657" i="1"/>
  <c r="Y1657" i="1"/>
  <c r="AC1657" i="1"/>
  <c r="AG1657" i="1"/>
  <c r="AK1658" i="1"/>
  <c r="AK1659" i="1"/>
  <c r="Y1659" i="1"/>
  <c r="AJ1659" i="1"/>
  <c r="AK1660" i="1"/>
  <c r="AH1666" i="1"/>
  <c r="AK1666" i="1"/>
  <c r="AG1666" i="1"/>
  <c r="AC1666" i="1"/>
  <c r="Y1666" i="1"/>
  <c r="AJ1666" i="1"/>
  <c r="X1666" i="1"/>
  <c r="AB1666" i="1"/>
  <c r="AF1666" i="1"/>
  <c r="AA1666" i="1"/>
  <c r="AJ1667" i="1"/>
  <c r="AE1667" i="1"/>
  <c r="AH1669" i="1"/>
  <c r="U1669" i="1"/>
  <c r="B1670" i="1"/>
  <c r="A1670" i="1"/>
  <c r="AH1670" i="1"/>
  <c r="AK1670" i="1"/>
  <c r="AG1670" i="1"/>
  <c r="AC1670" i="1"/>
  <c r="Y1670" i="1"/>
  <c r="U1670" i="1"/>
  <c r="AJ1670" i="1"/>
  <c r="X1670" i="1"/>
  <c r="AB1670" i="1"/>
  <c r="AF1670" i="1"/>
  <c r="AE1670" i="1"/>
  <c r="AK1672" i="1"/>
  <c r="AJ1683" i="1"/>
  <c r="AE1683" i="1"/>
  <c r="AH1685" i="1"/>
  <c r="U1685" i="1"/>
  <c r="B1686" i="1"/>
  <c r="A1686" i="1"/>
  <c r="AH1686" i="1"/>
  <c r="AK1686" i="1"/>
  <c r="AG1686" i="1"/>
  <c r="AC1686" i="1"/>
  <c r="Y1686" i="1"/>
  <c r="U1686" i="1"/>
  <c r="AJ1686" i="1"/>
  <c r="X1686" i="1"/>
  <c r="AB1686" i="1"/>
  <c r="AF1686" i="1"/>
  <c r="AE1686" i="1"/>
  <c r="AK1688" i="1"/>
  <c r="U1714" i="1"/>
  <c r="AH1714" i="1"/>
  <c r="AK1715" i="1"/>
  <c r="U1716" i="1"/>
  <c r="AH1716" i="1"/>
  <c r="AK1716" i="1"/>
  <c r="Y1716" i="1"/>
  <c r="AK1717" i="1"/>
  <c r="AH1730" i="1"/>
  <c r="U1730" i="1"/>
  <c r="AG1730" i="1"/>
  <c r="AJ1730" i="1"/>
  <c r="AK1733" i="1"/>
  <c r="U1737" i="1"/>
  <c r="AH1737" i="1"/>
  <c r="AJ1737" i="1"/>
  <c r="AJ1602" i="1"/>
  <c r="AE1603" i="1"/>
  <c r="AH1604" i="1"/>
  <c r="AJ1606" i="1"/>
  <c r="AE1607" i="1"/>
  <c r="AH1608" i="1"/>
  <c r="AJ1610" i="1"/>
  <c r="AE1611" i="1"/>
  <c r="AH1612" i="1"/>
  <c r="AJ1614" i="1"/>
  <c r="AE1615" i="1"/>
  <c r="AH1616" i="1"/>
  <c r="AJ1618" i="1"/>
  <c r="AE1619" i="1"/>
  <c r="AH1620" i="1"/>
  <c r="AJ1622" i="1"/>
  <c r="AE1623" i="1"/>
  <c r="AH1624" i="1"/>
  <c r="AJ1626" i="1"/>
  <c r="AE1627" i="1"/>
  <c r="AH1628" i="1"/>
  <c r="AJ1630" i="1"/>
  <c r="AE1631" i="1"/>
  <c r="AH1632" i="1"/>
  <c r="AJ1634" i="1"/>
  <c r="AE1635" i="1"/>
  <c r="AH1636" i="1"/>
  <c r="AJ1638" i="1"/>
  <c r="AE1639" i="1"/>
  <c r="AH1640" i="1"/>
  <c r="AJ1642" i="1"/>
  <c r="AE1643" i="1"/>
  <c r="AH1644" i="1"/>
  <c r="AJ1646" i="1"/>
  <c r="AE1647" i="1"/>
  <c r="AH1648" i="1"/>
  <c r="AJ1650" i="1"/>
  <c r="AE1651" i="1"/>
  <c r="B1653" i="1"/>
  <c r="AG1654" i="1"/>
  <c r="V1656" i="1"/>
  <c r="Z1656" i="1"/>
  <c r="AD1656" i="1"/>
  <c r="A1658" i="1"/>
  <c r="W1658" i="1"/>
  <c r="A1660" i="1"/>
  <c r="W1660" i="1"/>
  <c r="AH1662" i="1"/>
  <c r="AJ1662" i="1"/>
  <c r="X1662" i="1"/>
  <c r="AB1662" i="1"/>
  <c r="AF1662" i="1"/>
  <c r="Y1662" i="1"/>
  <c r="AG1662" i="1"/>
  <c r="AJ1664" i="1"/>
  <c r="AH1664" i="1"/>
  <c r="X1664" i="1"/>
  <c r="AB1664" i="1"/>
  <c r="AF1664" i="1"/>
  <c r="Y1664" i="1"/>
  <c r="AG1664" i="1"/>
  <c r="AI1665" i="1"/>
  <c r="AH1665" i="1"/>
  <c r="AE1666" i="1"/>
  <c r="AH1667" i="1"/>
  <c r="AK1668" i="1"/>
  <c r="AI1670" i="1"/>
  <c r="AK1671" i="1"/>
  <c r="V1674" i="1"/>
  <c r="Z1674" i="1"/>
  <c r="AD1674" i="1"/>
  <c r="AI1677" i="1"/>
  <c r="AJ1677" i="1"/>
  <c r="AJ1679" i="1"/>
  <c r="AE1679" i="1"/>
  <c r="AH1681" i="1"/>
  <c r="U1681" i="1"/>
  <c r="B1682" i="1"/>
  <c r="A1682" i="1"/>
  <c r="AH1682" i="1"/>
  <c r="AK1682" i="1"/>
  <c r="AG1682" i="1"/>
  <c r="AC1682" i="1"/>
  <c r="Y1682" i="1"/>
  <c r="U1682" i="1"/>
  <c r="AJ1682" i="1"/>
  <c r="X1682" i="1"/>
  <c r="AB1682" i="1"/>
  <c r="AF1682" i="1"/>
  <c r="AE1682" i="1"/>
  <c r="AH1683" i="1"/>
  <c r="AK1684" i="1"/>
  <c r="AI1686" i="1"/>
  <c r="AK1687" i="1"/>
  <c r="V1690" i="1"/>
  <c r="Z1690" i="1"/>
  <c r="AD1690" i="1"/>
  <c r="AI1693" i="1"/>
  <c r="AJ1693" i="1"/>
  <c r="AJ1695" i="1"/>
  <c r="AE1695" i="1"/>
  <c r="B1705" i="1"/>
  <c r="A1705" i="1"/>
  <c r="AH1705" i="1"/>
  <c r="AG1705" i="1"/>
  <c r="W1705" i="1"/>
  <c r="AK1705" i="1"/>
  <c r="AA1705" i="1"/>
  <c r="U1705" i="1"/>
  <c r="AJ1705" i="1"/>
  <c r="AE1705" i="1"/>
  <c r="AB1705" i="1"/>
  <c r="AF1705" i="1"/>
  <c r="AI1705" i="1"/>
  <c r="W1706" i="1"/>
  <c r="AE1706" i="1"/>
  <c r="V1707" i="1"/>
  <c r="Z1707" i="1"/>
  <c r="AD1707" i="1"/>
  <c r="AE1708" i="1"/>
  <c r="AJ1708" i="1"/>
  <c r="U1602" i="1"/>
  <c r="Y1602" i="1"/>
  <c r="AC1602" i="1"/>
  <c r="AG1602" i="1"/>
  <c r="W1604" i="1"/>
  <c r="AA1604" i="1"/>
  <c r="AE1604" i="1"/>
  <c r="U1606" i="1"/>
  <c r="Y1606" i="1"/>
  <c r="AC1606" i="1"/>
  <c r="AG1606" i="1"/>
  <c r="W1608" i="1"/>
  <c r="AA1608" i="1"/>
  <c r="AE1608" i="1"/>
  <c r="U1610" i="1"/>
  <c r="Y1610" i="1"/>
  <c r="AC1610" i="1"/>
  <c r="AG1610" i="1"/>
  <c r="W1612" i="1"/>
  <c r="AA1612" i="1"/>
  <c r="AE1612" i="1"/>
  <c r="U1614" i="1"/>
  <c r="Y1614" i="1"/>
  <c r="AC1614" i="1"/>
  <c r="AG1614" i="1"/>
  <c r="W1616" i="1"/>
  <c r="AA1616" i="1"/>
  <c r="AE1616" i="1"/>
  <c r="U1618" i="1"/>
  <c r="Y1618" i="1"/>
  <c r="AC1618" i="1"/>
  <c r="AG1618" i="1"/>
  <c r="W1620" i="1"/>
  <c r="AA1620" i="1"/>
  <c r="AE1620" i="1"/>
  <c r="U1622" i="1"/>
  <c r="Y1622" i="1"/>
  <c r="AC1622" i="1"/>
  <c r="AG1622" i="1"/>
  <c r="W1624" i="1"/>
  <c r="AA1624" i="1"/>
  <c r="AE1624" i="1"/>
  <c r="U1626" i="1"/>
  <c r="Y1626" i="1"/>
  <c r="AC1626" i="1"/>
  <c r="AG1626" i="1"/>
  <c r="W1628" i="1"/>
  <c r="AA1628" i="1"/>
  <c r="AE1628" i="1"/>
  <c r="U1630" i="1"/>
  <c r="Y1630" i="1"/>
  <c r="AC1630" i="1"/>
  <c r="AG1630" i="1"/>
  <c r="W1632" i="1"/>
  <c r="AA1632" i="1"/>
  <c r="AE1632" i="1"/>
  <c r="U1634" i="1"/>
  <c r="Y1634" i="1"/>
  <c r="AC1634" i="1"/>
  <c r="AG1634" i="1"/>
  <c r="W1636" i="1"/>
  <c r="AA1636" i="1"/>
  <c r="AE1636" i="1"/>
  <c r="U1638" i="1"/>
  <c r="Y1638" i="1"/>
  <c r="AC1638" i="1"/>
  <c r="AG1638" i="1"/>
  <c r="W1640" i="1"/>
  <c r="AA1640" i="1"/>
  <c r="AE1640" i="1"/>
  <c r="U1642" i="1"/>
  <c r="Y1642" i="1"/>
  <c r="AC1642" i="1"/>
  <c r="AG1642" i="1"/>
  <c r="W1644" i="1"/>
  <c r="AA1644" i="1"/>
  <c r="AE1644" i="1"/>
  <c r="U1646" i="1"/>
  <c r="Y1646" i="1"/>
  <c r="AC1646" i="1"/>
  <c r="AG1646" i="1"/>
  <c r="W1648" i="1"/>
  <c r="AA1648" i="1"/>
  <c r="AE1648" i="1"/>
  <c r="U1650" i="1"/>
  <c r="Y1650" i="1"/>
  <c r="AC1650" i="1"/>
  <c r="AG1650" i="1"/>
  <c r="AH1652" i="1"/>
  <c r="AI1652" i="1"/>
  <c r="AK1653" i="1"/>
  <c r="AD1653" i="1"/>
  <c r="AI1653" i="1"/>
  <c r="X1654" i="1"/>
  <c r="AB1654" i="1"/>
  <c r="AF1654" i="1"/>
  <c r="W1654" i="1"/>
  <c r="AC1654" i="1"/>
  <c r="AH1654" i="1"/>
  <c r="W1657" i="1"/>
  <c r="AA1657" i="1"/>
  <c r="AE1657" i="1"/>
  <c r="AH1658" i="1"/>
  <c r="AJ1658" i="1"/>
  <c r="X1658" i="1"/>
  <c r="AB1658" i="1"/>
  <c r="AF1658" i="1"/>
  <c r="Y1658" i="1"/>
  <c r="AG1658" i="1"/>
  <c r="AJ1660" i="1"/>
  <c r="AH1660" i="1"/>
  <c r="X1660" i="1"/>
  <c r="AB1660" i="1"/>
  <c r="AF1660" i="1"/>
  <c r="Y1660" i="1"/>
  <c r="AG1660" i="1"/>
  <c r="AI1661" i="1"/>
  <c r="AI1663" i="1"/>
  <c r="AJ1665" i="1"/>
  <c r="V1666" i="1"/>
  <c r="Z1666" i="1"/>
  <c r="AD1666" i="1"/>
  <c r="U1666" i="1"/>
  <c r="AI1666" i="1"/>
  <c r="AK1667" i="1"/>
  <c r="V1670" i="1"/>
  <c r="Z1670" i="1"/>
  <c r="AD1670" i="1"/>
  <c r="W1670" i="1"/>
  <c r="AI1673" i="1"/>
  <c r="AJ1675" i="1"/>
  <c r="AE1675" i="1"/>
  <c r="AH1677" i="1"/>
  <c r="U1677" i="1"/>
  <c r="B1678" i="1"/>
  <c r="A1678" i="1"/>
  <c r="AH1678" i="1"/>
  <c r="AK1678" i="1"/>
  <c r="AG1678" i="1"/>
  <c r="AC1678" i="1"/>
  <c r="Y1678" i="1"/>
  <c r="U1678" i="1"/>
  <c r="AJ1678" i="1"/>
  <c r="X1678" i="1"/>
  <c r="AB1678" i="1"/>
  <c r="AF1678" i="1"/>
  <c r="AE1678" i="1"/>
  <c r="AK1680" i="1"/>
  <c r="AK1683" i="1"/>
  <c r="V1686" i="1"/>
  <c r="Z1686" i="1"/>
  <c r="AD1686" i="1"/>
  <c r="W1686" i="1"/>
  <c r="AI1689" i="1"/>
  <c r="AJ1691" i="1"/>
  <c r="AE1691" i="1"/>
  <c r="AH1693" i="1"/>
  <c r="U1693" i="1"/>
  <c r="B1694" i="1"/>
  <c r="A1694" i="1"/>
  <c r="AH1694" i="1"/>
  <c r="AK1694" i="1"/>
  <c r="AG1694" i="1"/>
  <c r="AC1694" i="1"/>
  <c r="Y1694" i="1"/>
  <c r="U1694" i="1"/>
  <c r="AJ1694" i="1"/>
  <c r="X1694" i="1"/>
  <c r="AB1694" i="1"/>
  <c r="AF1694" i="1"/>
  <c r="AE1694" i="1"/>
  <c r="A1706" i="1"/>
  <c r="B1706" i="1"/>
  <c r="AK1706" i="1"/>
  <c r="AH1706" i="1"/>
  <c r="AA1706" i="1"/>
  <c r="V1706" i="1"/>
  <c r="AJ1706" i="1"/>
  <c r="Z1706" i="1"/>
  <c r="AB1706" i="1"/>
  <c r="AF1706" i="1"/>
  <c r="AI1706" i="1"/>
  <c r="AA1707" i="1"/>
  <c r="W1728" i="1"/>
  <c r="AH1728" i="1"/>
  <c r="AJ1728" i="1"/>
  <c r="AE1728" i="1"/>
  <c r="AG1736" i="1"/>
  <c r="AJ1736" i="1"/>
  <c r="B1757" i="1"/>
  <c r="A1757" i="1"/>
  <c r="AJ1757" i="1"/>
  <c r="AG1757" i="1"/>
  <c r="AK1757" i="1"/>
  <c r="AE1757" i="1"/>
  <c r="U1757" i="1"/>
  <c r="AI1757" i="1"/>
  <c r="Y1757" i="1"/>
  <c r="AC1757" i="1"/>
  <c r="W1757" i="1"/>
  <c r="AH1757" i="1"/>
  <c r="X1757" i="1"/>
  <c r="AB1757" i="1"/>
  <c r="AF1757" i="1"/>
  <c r="AK1661" i="1"/>
  <c r="AK1665" i="1"/>
  <c r="AH1668" i="1"/>
  <c r="AK1669" i="1"/>
  <c r="AH1672" i="1"/>
  <c r="AK1673" i="1"/>
  <c r="AH1676" i="1"/>
  <c r="AK1677" i="1"/>
  <c r="AH1680" i="1"/>
  <c r="AK1681" i="1"/>
  <c r="AH1684" i="1"/>
  <c r="AK1685" i="1"/>
  <c r="AH1688" i="1"/>
  <c r="AK1689" i="1"/>
  <c r="AH1692" i="1"/>
  <c r="AK1693" i="1"/>
  <c r="W1696" i="1"/>
  <c r="AA1696" i="1"/>
  <c r="AE1696" i="1"/>
  <c r="A1697" i="1"/>
  <c r="B1698" i="1"/>
  <c r="AH1698" i="1"/>
  <c r="AG1699" i="1"/>
  <c r="V1701" i="1"/>
  <c r="Z1701" i="1"/>
  <c r="AD1701" i="1"/>
  <c r="AA1701" i="1"/>
  <c r="AK1701" i="1"/>
  <c r="V1702" i="1"/>
  <c r="A1703" i="1"/>
  <c r="U1703" i="1"/>
  <c r="AK1703" i="1"/>
  <c r="AJ1704" i="1"/>
  <c r="U1706" i="1"/>
  <c r="Y1706" i="1"/>
  <c r="AC1706" i="1"/>
  <c r="AG1706" i="1"/>
  <c r="AI1708" i="1"/>
  <c r="AH1708" i="1"/>
  <c r="AJ1710" i="1"/>
  <c r="V1711" i="1"/>
  <c r="Z1711" i="1"/>
  <c r="AD1711" i="1"/>
  <c r="U1711" i="1"/>
  <c r="AC1711" i="1"/>
  <c r="AK1712" i="1"/>
  <c r="Y1712" i="1"/>
  <c r="AJ1712" i="1"/>
  <c r="V1713" i="1"/>
  <c r="Z1713" i="1"/>
  <c r="AD1713" i="1"/>
  <c r="U1713" i="1"/>
  <c r="AC1713" i="1"/>
  <c r="A1715" i="1"/>
  <c r="W1715" i="1"/>
  <c r="A1717" i="1"/>
  <c r="W1717" i="1"/>
  <c r="V1719" i="1"/>
  <c r="Z1719" i="1"/>
  <c r="AD1719" i="1"/>
  <c r="AI1722" i="1"/>
  <c r="AJ1722" i="1"/>
  <c r="AJ1724" i="1"/>
  <c r="AE1724" i="1"/>
  <c r="AH1726" i="1"/>
  <c r="U1726" i="1"/>
  <c r="B1727" i="1"/>
  <c r="A1727" i="1"/>
  <c r="AH1727" i="1"/>
  <c r="AK1727" i="1"/>
  <c r="AG1727" i="1"/>
  <c r="AC1727" i="1"/>
  <c r="Y1727" i="1"/>
  <c r="U1727" i="1"/>
  <c r="AJ1727" i="1"/>
  <c r="X1727" i="1"/>
  <c r="AB1727" i="1"/>
  <c r="AF1727" i="1"/>
  <c r="AE1727" i="1"/>
  <c r="AK1729" i="1"/>
  <c r="AK1732" i="1"/>
  <c r="Y1735" i="1"/>
  <c r="AJ1735" i="1"/>
  <c r="U1741" i="1"/>
  <c r="AH1741" i="1"/>
  <c r="AK1742" i="1"/>
  <c r="U1743" i="1"/>
  <c r="AH1743" i="1"/>
  <c r="AK1743" i="1"/>
  <c r="Y1743" i="1"/>
  <c r="AK1744" i="1"/>
  <c r="W1668" i="1"/>
  <c r="AA1668" i="1"/>
  <c r="AE1668" i="1"/>
  <c r="AI1668" i="1"/>
  <c r="W1672" i="1"/>
  <c r="AA1672" i="1"/>
  <c r="AE1672" i="1"/>
  <c r="AI1672" i="1"/>
  <c r="W1676" i="1"/>
  <c r="AA1676" i="1"/>
  <c r="AE1676" i="1"/>
  <c r="AI1676" i="1"/>
  <c r="W1680" i="1"/>
  <c r="AA1680" i="1"/>
  <c r="AE1680" i="1"/>
  <c r="AI1680" i="1"/>
  <c r="W1684" i="1"/>
  <c r="AA1684" i="1"/>
  <c r="AE1684" i="1"/>
  <c r="AI1684" i="1"/>
  <c r="W1688" i="1"/>
  <c r="AA1688" i="1"/>
  <c r="AE1688" i="1"/>
  <c r="AI1688" i="1"/>
  <c r="W1692" i="1"/>
  <c r="AA1692" i="1"/>
  <c r="AE1692" i="1"/>
  <c r="AI1692" i="1"/>
  <c r="AI1696" i="1"/>
  <c r="AC1696" i="1"/>
  <c r="AH1696" i="1"/>
  <c r="AH1697" i="1"/>
  <c r="AC1697" i="1"/>
  <c r="AI1697" i="1"/>
  <c r="AD1698" i="1"/>
  <c r="AI1698" i="1"/>
  <c r="X1699" i="1"/>
  <c r="AB1699" i="1"/>
  <c r="AF1699" i="1"/>
  <c r="W1699" i="1"/>
  <c r="AC1699" i="1"/>
  <c r="AH1699" i="1"/>
  <c r="A1701" i="1"/>
  <c r="B1702" i="1"/>
  <c r="V1703" i="1"/>
  <c r="AG1703" i="1"/>
  <c r="Z1704" i="1"/>
  <c r="V1705" i="1"/>
  <c r="Z1705" i="1"/>
  <c r="AD1705" i="1"/>
  <c r="AK1708" i="1"/>
  <c r="Y1708" i="1"/>
  <c r="V1709" i="1"/>
  <c r="Z1709" i="1"/>
  <c r="AD1709" i="1"/>
  <c r="AH1715" i="1"/>
  <c r="AJ1715" i="1"/>
  <c r="X1715" i="1"/>
  <c r="AB1715" i="1"/>
  <c r="AF1715" i="1"/>
  <c r="Y1715" i="1"/>
  <c r="AG1715" i="1"/>
  <c r="AJ1717" i="1"/>
  <c r="AH1717" i="1"/>
  <c r="X1717" i="1"/>
  <c r="AB1717" i="1"/>
  <c r="AF1717" i="1"/>
  <c r="Y1717" i="1"/>
  <c r="AG1717" i="1"/>
  <c r="AJ1720" i="1"/>
  <c r="AE1720" i="1"/>
  <c r="AH1722" i="1"/>
  <c r="U1722" i="1"/>
  <c r="B1723" i="1"/>
  <c r="A1723" i="1"/>
  <c r="AH1723" i="1"/>
  <c r="AK1723" i="1"/>
  <c r="AG1723" i="1"/>
  <c r="AC1723" i="1"/>
  <c r="Y1723" i="1"/>
  <c r="U1723" i="1"/>
  <c r="AJ1723" i="1"/>
  <c r="X1723" i="1"/>
  <c r="AB1723" i="1"/>
  <c r="AF1723" i="1"/>
  <c r="AE1723" i="1"/>
  <c r="AK1725" i="1"/>
  <c r="AK1728" i="1"/>
  <c r="V1731" i="1"/>
  <c r="Z1731" i="1"/>
  <c r="AD1731" i="1"/>
  <c r="AH1735" i="1"/>
  <c r="U1735" i="1"/>
  <c r="AJ1760" i="1"/>
  <c r="AE1760" i="1"/>
  <c r="W1760" i="1"/>
  <c r="AH1762" i="1"/>
  <c r="V1762" i="1"/>
  <c r="AK1762" i="1"/>
  <c r="Z1762" i="1"/>
  <c r="Y1667" i="1"/>
  <c r="Y1671" i="1"/>
  <c r="Y1675" i="1"/>
  <c r="Y1679" i="1"/>
  <c r="Y1683" i="1"/>
  <c r="Y1687" i="1"/>
  <c r="Y1691" i="1"/>
  <c r="Y1695" i="1"/>
  <c r="AJ1696" i="1"/>
  <c r="AE1697" i="1"/>
  <c r="AJ1697" i="1"/>
  <c r="U1698" i="1"/>
  <c r="Y1698" i="1"/>
  <c r="AC1698" i="1"/>
  <c r="AG1698" i="1"/>
  <c r="Z1698" i="1"/>
  <c r="AE1698" i="1"/>
  <c r="AJ1698" i="1"/>
  <c r="Y1699" i="1"/>
  <c r="AI1699" i="1"/>
  <c r="AI1700" i="1"/>
  <c r="AH1701" i="1"/>
  <c r="AI1701" i="1"/>
  <c r="AK1702" i="1"/>
  <c r="AD1702" i="1"/>
  <c r="AI1702" i="1"/>
  <c r="X1703" i="1"/>
  <c r="AB1703" i="1"/>
  <c r="AF1703" i="1"/>
  <c r="AC1703" i="1"/>
  <c r="AH1703" i="1"/>
  <c r="AH1711" i="1"/>
  <c r="AJ1711" i="1"/>
  <c r="X1711" i="1"/>
  <c r="AB1711" i="1"/>
  <c r="AF1711" i="1"/>
  <c r="Y1711" i="1"/>
  <c r="AG1711" i="1"/>
  <c r="AJ1713" i="1"/>
  <c r="AH1713" i="1"/>
  <c r="X1713" i="1"/>
  <c r="AB1713" i="1"/>
  <c r="AF1713" i="1"/>
  <c r="Y1713" i="1"/>
  <c r="AG1713" i="1"/>
  <c r="AI1714" i="1"/>
  <c r="AA1715" i="1"/>
  <c r="AI1715" i="1"/>
  <c r="AI1716" i="1"/>
  <c r="AA1717" i="1"/>
  <c r="AI1717" i="1"/>
  <c r="AH1718" i="1"/>
  <c r="U1718" i="1"/>
  <c r="B1719" i="1"/>
  <c r="A1719" i="1"/>
  <c r="AH1719" i="1"/>
  <c r="AK1719" i="1"/>
  <c r="AG1719" i="1"/>
  <c r="AC1719" i="1"/>
  <c r="Y1719" i="1"/>
  <c r="U1719" i="1"/>
  <c r="AJ1719" i="1"/>
  <c r="X1719" i="1"/>
  <c r="AB1719" i="1"/>
  <c r="AF1719" i="1"/>
  <c r="AE1719" i="1"/>
  <c r="AH1720" i="1"/>
  <c r="AK1721" i="1"/>
  <c r="AI1723" i="1"/>
  <c r="AI1730" i="1"/>
  <c r="AJ1732" i="1"/>
  <c r="AE1732" i="1"/>
  <c r="AH1734" i="1"/>
  <c r="U1734" i="1"/>
  <c r="AK1736" i="1"/>
  <c r="B1768" i="1"/>
  <c r="A1768" i="1"/>
  <c r="AH1768" i="1"/>
  <c r="AD1768" i="1"/>
  <c r="Z1768" i="1"/>
  <c r="V1768" i="1"/>
  <c r="AK1768" i="1"/>
  <c r="AE1768" i="1"/>
  <c r="W1768" i="1"/>
  <c r="AJ1768" i="1"/>
  <c r="AI1768" i="1"/>
  <c r="AA1768" i="1"/>
  <c r="X1768" i="1"/>
  <c r="AB1768" i="1"/>
  <c r="AF1768" i="1"/>
  <c r="AK1710" i="1"/>
  <c r="AK1714" i="1"/>
  <c r="AK1718" i="1"/>
  <c r="AH1721" i="1"/>
  <c r="AK1722" i="1"/>
  <c r="AH1725" i="1"/>
  <c r="AK1726" i="1"/>
  <c r="AH1729" i="1"/>
  <c r="AK1730" i="1"/>
  <c r="AH1733" i="1"/>
  <c r="V1736" i="1"/>
  <c r="Z1736" i="1"/>
  <c r="AD1736" i="1"/>
  <c r="AA1736" i="1"/>
  <c r="U1738" i="1"/>
  <c r="AK1739" i="1"/>
  <c r="Y1739" i="1"/>
  <c r="AJ1739" i="1"/>
  <c r="V1740" i="1"/>
  <c r="Z1740" i="1"/>
  <c r="AD1740" i="1"/>
  <c r="U1740" i="1"/>
  <c r="AC1740" i="1"/>
  <c r="A1742" i="1"/>
  <c r="W1742" i="1"/>
  <c r="A1744" i="1"/>
  <c r="W1744" i="1"/>
  <c r="AH1746" i="1"/>
  <c r="AJ1746" i="1"/>
  <c r="X1746" i="1"/>
  <c r="AB1746" i="1"/>
  <c r="AF1746" i="1"/>
  <c r="Y1746" i="1"/>
  <c r="AG1746" i="1"/>
  <c r="AJ1748" i="1"/>
  <c r="AI1748" i="1"/>
  <c r="AE1748" i="1"/>
  <c r="AA1748" i="1"/>
  <c r="W1748" i="1"/>
  <c r="AH1748" i="1"/>
  <c r="X1748" i="1"/>
  <c r="AB1748" i="1"/>
  <c r="AF1748" i="1"/>
  <c r="AC1748" i="1"/>
  <c r="AI1749" i="1"/>
  <c r="AJ1749" i="1"/>
  <c r="AJ1751" i="1"/>
  <c r="AE1751" i="1"/>
  <c r="AK1761" i="1"/>
  <c r="Z1766" i="1"/>
  <c r="AE1783" i="1"/>
  <c r="AJ1783" i="1"/>
  <c r="AH1787" i="1"/>
  <c r="U1787" i="1"/>
  <c r="AG1787" i="1"/>
  <c r="AJ1787" i="1"/>
  <c r="W1721" i="1"/>
  <c r="AA1721" i="1"/>
  <c r="AE1721" i="1"/>
  <c r="AI1721" i="1"/>
  <c r="W1725" i="1"/>
  <c r="AA1725" i="1"/>
  <c r="AE1725" i="1"/>
  <c r="AI1725" i="1"/>
  <c r="W1729" i="1"/>
  <c r="AA1729" i="1"/>
  <c r="AE1729" i="1"/>
  <c r="AI1729" i="1"/>
  <c r="W1733" i="1"/>
  <c r="AA1733" i="1"/>
  <c r="AE1733" i="1"/>
  <c r="AI1733" i="1"/>
  <c r="AH1742" i="1"/>
  <c r="AJ1742" i="1"/>
  <c r="X1742" i="1"/>
  <c r="AB1742" i="1"/>
  <c r="AF1742" i="1"/>
  <c r="Y1742" i="1"/>
  <c r="AG1742" i="1"/>
  <c r="AJ1744" i="1"/>
  <c r="AH1744" i="1"/>
  <c r="X1744" i="1"/>
  <c r="AB1744" i="1"/>
  <c r="AF1744" i="1"/>
  <c r="Y1744" i="1"/>
  <c r="AG1744" i="1"/>
  <c r="AH1745" i="1"/>
  <c r="AH1749" i="1"/>
  <c r="U1749" i="1"/>
  <c r="B1750" i="1"/>
  <c r="A1750" i="1"/>
  <c r="AH1750" i="1"/>
  <c r="AK1750" i="1"/>
  <c r="AG1750" i="1"/>
  <c r="AC1750" i="1"/>
  <c r="Y1750" i="1"/>
  <c r="U1750" i="1"/>
  <c r="AJ1750" i="1"/>
  <c r="X1750" i="1"/>
  <c r="AB1750" i="1"/>
  <c r="AF1750" i="1"/>
  <c r="AE1750" i="1"/>
  <c r="AK1752" i="1"/>
  <c r="B1755" i="1"/>
  <c r="A1755" i="1"/>
  <c r="AH1755" i="1"/>
  <c r="AG1755" i="1"/>
  <c r="W1755" i="1"/>
  <c r="AK1755" i="1"/>
  <c r="AA1755" i="1"/>
  <c r="U1755" i="1"/>
  <c r="AJ1755" i="1"/>
  <c r="AE1755" i="1"/>
  <c r="AB1755" i="1"/>
  <c r="AF1755" i="1"/>
  <c r="AI1755" i="1"/>
  <c r="V1757" i="1"/>
  <c r="Z1757" i="1"/>
  <c r="AD1757" i="1"/>
  <c r="AE1758" i="1"/>
  <c r="AJ1758" i="1"/>
  <c r="AH1766" i="1"/>
  <c r="V1766" i="1"/>
  <c r="Y1720" i="1"/>
  <c r="Y1724" i="1"/>
  <c r="Y1728" i="1"/>
  <c r="Y1732" i="1"/>
  <c r="AJ1734" i="1"/>
  <c r="AI1734" i="1"/>
  <c r="AI1735" i="1"/>
  <c r="AH1736" i="1"/>
  <c r="AI1736" i="1"/>
  <c r="AK1737" i="1"/>
  <c r="AD1737" i="1"/>
  <c r="AI1737" i="1"/>
  <c r="AJ1738" i="1"/>
  <c r="X1738" i="1"/>
  <c r="AB1738" i="1"/>
  <c r="AF1738" i="1"/>
  <c r="AC1738" i="1"/>
  <c r="AH1738" i="1"/>
  <c r="AJ1740" i="1"/>
  <c r="AH1740" i="1"/>
  <c r="X1740" i="1"/>
  <c r="AB1740" i="1"/>
  <c r="AF1740" i="1"/>
  <c r="Y1740" i="1"/>
  <c r="AG1740" i="1"/>
  <c r="AI1741" i="1"/>
  <c r="AA1742" i="1"/>
  <c r="AI1742" i="1"/>
  <c r="AI1743" i="1"/>
  <c r="AA1744" i="1"/>
  <c r="AI1744" i="1"/>
  <c r="AJ1745" i="1"/>
  <c r="AK1746" i="1"/>
  <c r="AK1747" i="1"/>
  <c r="Y1747" i="1"/>
  <c r="AJ1747" i="1"/>
  <c r="AK1748" i="1"/>
  <c r="AI1750" i="1"/>
  <c r="Y1755" i="1"/>
  <c r="A1756" i="1"/>
  <c r="B1756" i="1"/>
  <c r="AK1756" i="1"/>
  <c r="AH1756" i="1"/>
  <c r="AA1756" i="1"/>
  <c r="V1756" i="1"/>
  <c r="AJ1756" i="1"/>
  <c r="Z1756" i="1"/>
  <c r="AB1756" i="1"/>
  <c r="AF1756" i="1"/>
  <c r="AI1756" i="1"/>
  <c r="AA1757" i="1"/>
  <c r="B1776" i="1"/>
  <c r="A1776" i="1"/>
  <c r="AJ1776" i="1"/>
  <c r="AG1776" i="1"/>
  <c r="V1776" i="1"/>
  <c r="AK1776" i="1"/>
  <c r="U1776" i="1"/>
  <c r="AI1776" i="1"/>
  <c r="Y1776" i="1"/>
  <c r="AC1776" i="1"/>
  <c r="W1776" i="1"/>
  <c r="X1776" i="1"/>
  <c r="AB1776" i="1"/>
  <c r="AF1776" i="1"/>
  <c r="AK1741" i="1"/>
  <c r="AK1745" i="1"/>
  <c r="AK1749" i="1"/>
  <c r="AH1752" i="1"/>
  <c r="AJ1754" i="1"/>
  <c r="U1756" i="1"/>
  <c r="Y1756" i="1"/>
  <c r="AC1756" i="1"/>
  <c r="AG1756" i="1"/>
  <c r="AI1758" i="1"/>
  <c r="AH1758" i="1"/>
  <c r="AH1759" i="1"/>
  <c r="AI1759" i="1"/>
  <c r="AK1760" i="1"/>
  <c r="AD1760" i="1"/>
  <c r="AI1760" i="1"/>
  <c r="AJ1761" i="1"/>
  <c r="X1761" i="1"/>
  <c r="AB1761" i="1"/>
  <c r="AF1761" i="1"/>
  <c r="AC1761" i="1"/>
  <c r="AH1761" i="1"/>
  <c r="AG1762" i="1"/>
  <c r="A1763" i="1"/>
  <c r="B1764" i="1"/>
  <c r="B1765" i="1"/>
  <c r="AJ1766" i="1"/>
  <c r="AE1766" i="1"/>
  <c r="AI1767" i="1"/>
  <c r="Y1767" i="1"/>
  <c r="AG1767" i="1"/>
  <c r="U1768" i="1"/>
  <c r="Y1768" i="1"/>
  <c r="AC1768" i="1"/>
  <c r="AG1768" i="1"/>
  <c r="V1769" i="1"/>
  <c r="B1770" i="1"/>
  <c r="A1770" i="1"/>
  <c r="AH1770" i="1"/>
  <c r="W1770" i="1"/>
  <c r="AK1770" i="1"/>
  <c r="AA1770" i="1"/>
  <c r="AB1770" i="1"/>
  <c r="AF1770" i="1"/>
  <c r="A1771" i="1"/>
  <c r="B1771" i="1"/>
  <c r="AK1771" i="1"/>
  <c r="AH1771" i="1"/>
  <c r="V1771" i="1"/>
  <c r="AB1771" i="1"/>
  <c r="AF1771" i="1"/>
  <c r="AD1771" i="1"/>
  <c r="B1772" i="1"/>
  <c r="A1772" i="1"/>
  <c r="AJ1772" i="1"/>
  <c r="AH1772" i="1"/>
  <c r="AC1772" i="1"/>
  <c r="W1772" i="1"/>
  <c r="AG1772" i="1"/>
  <c r="V1772" i="1"/>
  <c r="AK1772" i="1"/>
  <c r="U1772" i="1"/>
  <c r="X1772" i="1"/>
  <c r="AI1772" i="1"/>
  <c r="AK1777" i="1"/>
  <c r="AJ1779" i="1"/>
  <c r="AE1779" i="1"/>
  <c r="W1779" i="1"/>
  <c r="B1784" i="1"/>
  <c r="A1784" i="1"/>
  <c r="AH1784" i="1"/>
  <c r="AJ1784" i="1"/>
  <c r="AE1784" i="1"/>
  <c r="W1784" i="1"/>
  <c r="AK1784" i="1"/>
  <c r="AC1784" i="1"/>
  <c r="U1784" i="1"/>
  <c r="AI1784" i="1"/>
  <c r="AA1784" i="1"/>
  <c r="X1784" i="1"/>
  <c r="AB1784" i="1"/>
  <c r="AF1784" i="1"/>
  <c r="AE1799" i="1"/>
  <c r="AJ1799" i="1"/>
  <c r="W1752" i="1"/>
  <c r="AA1752" i="1"/>
  <c r="AE1752" i="1"/>
  <c r="AI1752" i="1"/>
  <c r="Z1754" i="1"/>
  <c r="V1755" i="1"/>
  <c r="Z1755" i="1"/>
  <c r="AD1755" i="1"/>
  <c r="Y1758" i="1"/>
  <c r="Y1759" i="1"/>
  <c r="AI1762" i="1"/>
  <c r="AH1763" i="1"/>
  <c r="AC1763" i="1"/>
  <c r="AI1763" i="1"/>
  <c r="AH1764" i="1"/>
  <c r="AD1764" i="1"/>
  <c r="Z1764" i="1"/>
  <c r="AK1764" i="1"/>
  <c r="AK1765" i="1"/>
  <c r="AG1765" i="1"/>
  <c r="AC1765" i="1"/>
  <c r="Y1765" i="1"/>
  <c r="U1765" i="1"/>
  <c r="AJ1765" i="1"/>
  <c r="X1765" i="1"/>
  <c r="AB1765" i="1"/>
  <c r="AF1765" i="1"/>
  <c r="Z1765" i="1"/>
  <c r="AH1765" i="1"/>
  <c r="AI1766" i="1"/>
  <c r="B1774" i="1"/>
  <c r="A1774" i="1"/>
  <c r="AH1774" i="1"/>
  <c r="AG1774" i="1"/>
  <c r="W1774" i="1"/>
  <c r="AK1774" i="1"/>
  <c r="AA1774" i="1"/>
  <c r="U1774" i="1"/>
  <c r="AJ1774" i="1"/>
  <c r="AE1774" i="1"/>
  <c r="AB1774" i="1"/>
  <c r="AF1774" i="1"/>
  <c r="AI1774" i="1"/>
  <c r="Z1776" i="1"/>
  <c r="AD1776" i="1"/>
  <c r="AE1777" i="1"/>
  <c r="AJ1777" i="1"/>
  <c r="AJ1785" i="1"/>
  <c r="AE1785" i="1"/>
  <c r="Y1751" i="1"/>
  <c r="AJ1753" i="1"/>
  <c r="X1753" i="1"/>
  <c r="AB1753" i="1"/>
  <c r="AF1753" i="1"/>
  <c r="AC1753" i="1"/>
  <c r="AH1753" i="1"/>
  <c r="Z1761" i="1"/>
  <c r="AE1763" i="1"/>
  <c r="AJ1763" i="1"/>
  <c r="U1764" i="1"/>
  <c r="Y1764" i="1"/>
  <c r="AC1764" i="1"/>
  <c r="AG1764" i="1"/>
  <c r="AA1764" i="1"/>
  <c r="AI1764" i="1"/>
  <c r="AA1765" i="1"/>
  <c r="AI1765" i="1"/>
  <c r="AI1769" i="1"/>
  <c r="AG1769" i="1"/>
  <c r="AC1769" i="1"/>
  <c r="Y1769" i="1"/>
  <c r="U1769" i="1"/>
  <c r="AK1769" i="1"/>
  <c r="X1769" i="1"/>
  <c r="AB1769" i="1"/>
  <c r="AF1769" i="1"/>
  <c r="Z1769" i="1"/>
  <c r="AH1769" i="1"/>
  <c r="AI1771" i="1"/>
  <c r="Y1774" i="1"/>
  <c r="A1775" i="1"/>
  <c r="B1775" i="1"/>
  <c r="AK1775" i="1"/>
  <c r="AH1775" i="1"/>
  <c r="V1775" i="1"/>
  <c r="AJ1775" i="1"/>
  <c r="Z1775" i="1"/>
  <c r="AB1775" i="1"/>
  <c r="AF1775" i="1"/>
  <c r="AI1775" i="1"/>
  <c r="AA1776" i="1"/>
  <c r="AE1776" i="1"/>
  <c r="B1788" i="1"/>
  <c r="A1788" i="1"/>
  <c r="AH1788" i="1"/>
  <c r="AK1788" i="1"/>
  <c r="AG1788" i="1"/>
  <c r="AC1788" i="1"/>
  <c r="Y1788" i="1"/>
  <c r="U1788" i="1"/>
  <c r="AJ1788" i="1"/>
  <c r="AA1788" i="1"/>
  <c r="W1788" i="1"/>
  <c r="AI1788" i="1"/>
  <c r="X1788" i="1"/>
  <c r="AB1788" i="1"/>
  <c r="AF1788" i="1"/>
  <c r="AH1767" i="1"/>
  <c r="V1770" i="1"/>
  <c r="Z1770" i="1"/>
  <c r="AD1770" i="1"/>
  <c r="AJ1773" i="1"/>
  <c r="U1775" i="1"/>
  <c r="Y1775" i="1"/>
  <c r="AC1775" i="1"/>
  <c r="AG1775" i="1"/>
  <c r="AI1777" i="1"/>
  <c r="AH1778" i="1"/>
  <c r="AI1778" i="1"/>
  <c r="AK1779" i="1"/>
  <c r="AD1779" i="1"/>
  <c r="AI1779" i="1"/>
  <c r="AH1780" i="1"/>
  <c r="AJ1780" i="1"/>
  <c r="X1780" i="1"/>
  <c r="AB1780" i="1"/>
  <c r="AF1780" i="1"/>
  <c r="Y1780" i="1"/>
  <c r="AG1780" i="1"/>
  <c r="AJ1782" i="1"/>
  <c r="AH1782" i="1"/>
  <c r="X1782" i="1"/>
  <c r="AB1782" i="1"/>
  <c r="AF1782" i="1"/>
  <c r="Y1782" i="1"/>
  <c r="AG1782" i="1"/>
  <c r="AI1783" i="1"/>
  <c r="AH1783" i="1"/>
  <c r="AI1785" i="1"/>
  <c r="AH1785" i="1"/>
  <c r="AK1786" i="1"/>
  <c r="AK1789" i="1"/>
  <c r="V1792" i="1"/>
  <c r="Z1792" i="1"/>
  <c r="AD1792" i="1"/>
  <c r="W1792" i="1"/>
  <c r="Y1798" i="1"/>
  <c r="B1800" i="1"/>
  <c r="A1800" i="1"/>
  <c r="AJ1800" i="1"/>
  <c r="AH1800" i="1"/>
  <c r="AE1800" i="1"/>
  <c r="W1800" i="1"/>
  <c r="AK1800" i="1"/>
  <c r="AC1800" i="1"/>
  <c r="U1800" i="1"/>
  <c r="AI1800" i="1"/>
  <c r="AA1800" i="1"/>
  <c r="X1800" i="1"/>
  <c r="AB1800" i="1"/>
  <c r="AF1800" i="1"/>
  <c r="W1803" i="1"/>
  <c r="AH1803" i="1"/>
  <c r="AJ1803" i="1"/>
  <c r="AE1803" i="1"/>
  <c r="W1767" i="1"/>
  <c r="AA1767" i="1"/>
  <c r="AE1767" i="1"/>
  <c r="Z1773" i="1"/>
  <c r="V1774" i="1"/>
  <c r="Z1774" i="1"/>
  <c r="AD1774" i="1"/>
  <c r="AI1780" i="1"/>
  <c r="AI1781" i="1"/>
  <c r="AH1781" i="1"/>
  <c r="AI1782" i="1"/>
  <c r="V1784" i="1"/>
  <c r="Z1784" i="1"/>
  <c r="AD1784" i="1"/>
  <c r="AK1785" i="1"/>
  <c r="Y1785" i="1"/>
  <c r="V1788" i="1"/>
  <c r="Z1788" i="1"/>
  <c r="AD1788" i="1"/>
  <c r="AI1791" i="1"/>
  <c r="AJ1791" i="1"/>
  <c r="AJ1793" i="1"/>
  <c r="AE1793" i="1"/>
  <c r="AE1797" i="1"/>
  <c r="AJ1797" i="1"/>
  <c r="B1806" i="1"/>
  <c r="A1806" i="1"/>
  <c r="AH1806" i="1"/>
  <c r="AK1806" i="1"/>
  <c r="AG1806" i="1"/>
  <c r="AC1806" i="1"/>
  <c r="Y1806" i="1"/>
  <c r="U1806" i="1"/>
  <c r="AJ1806" i="1"/>
  <c r="AA1806" i="1"/>
  <c r="W1806" i="1"/>
  <c r="AI1806" i="1"/>
  <c r="X1806" i="1"/>
  <c r="AB1806" i="1"/>
  <c r="AF1806" i="1"/>
  <c r="AB1772" i="1"/>
  <c r="AF1772" i="1"/>
  <c r="Z1777" i="1"/>
  <c r="AK1778" i="1"/>
  <c r="AK1780" i="1"/>
  <c r="AK1781" i="1"/>
  <c r="Y1781" i="1"/>
  <c r="AJ1781" i="1"/>
  <c r="AK1782" i="1"/>
  <c r="AI1787" i="1"/>
  <c r="AJ1789" i="1"/>
  <c r="AE1789" i="1"/>
  <c r="AH1791" i="1"/>
  <c r="U1791" i="1"/>
  <c r="B1792" i="1"/>
  <c r="A1792" i="1"/>
  <c r="AH1792" i="1"/>
  <c r="AK1792" i="1"/>
  <c r="AG1792" i="1"/>
  <c r="AC1792" i="1"/>
  <c r="Y1792" i="1"/>
  <c r="U1792" i="1"/>
  <c r="AJ1792" i="1"/>
  <c r="X1792" i="1"/>
  <c r="AB1792" i="1"/>
  <c r="AF1792" i="1"/>
  <c r="AE1792" i="1"/>
  <c r="AH1795" i="1"/>
  <c r="V1795" i="1"/>
  <c r="B1798" i="1"/>
  <c r="A1798" i="1"/>
  <c r="AH1798" i="1"/>
  <c r="AJ1798" i="1"/>
  <c r="AE1798" i="1"/>
  <c r="W1798" i="1"/>
  <c r="AK1798" i="1"/>
  <c r="AC1798" i="1"/>
  <c r="U1798" i="1"/>
  <c r="AI1798" i="1"/>
  <c r="AA1798" i="1"/>
  <c r="X1798" i="1"/>
  <c r="AB1798" i="1"/>
  <c r="AF1798" i="1"/>
  <c r="AH1805" i="1"/>
  <c r="U1805" i="1"/>
  <c r="AG1805" i="1"/>
  <c r="AJ1805" i="1"/>
  <c r="AK1808" i="1"/>
  <c r="AK1783" i="1"/>
  <c r="AH1786" i="1"/>
  <c r="AK1787" i="1"/>
  <c r="AH1790" i="1"/>
  <c r="AK1791" i="1"/>
  <c r="AK1793" i="1"/>
  <c r="AI1793" i="1"/>
  <c r="AJ1794" i="1"/>
  <c r="X1794" i="1"/>
  <c r="AB1794" i="1"/>
  <c r="AF1794" i="1"/>
  <c r="AC1794" i="1"/>
  <c r="AH1794" i="1"/>
  <c r="AG1795" i="1"/>
  <c r="AJ1796" i="1"/>
  <c r="AH1796" i="1"/>
  <c r="X1796" i="1"/>
  <c r="AB1796" i="1"/>
  <c r="AF1796" i="1"/>
  <c r="Y1796" i="1"/>
  <c r="AG1796" i="1"/>
  <c r="AI1797" i="1"/>
  <c r="AH1797" i="1"/>
  <c r="AI1799" i="1"/>
  <c r="AH1799" i="1"/>
  <c r="AH1801" i="1"/>
  <c r="U1801" i="1"/>
  <c r="B1802" i="1"/>
  <c r="A1802" i="1"/>
  <c r="AH1802" i="1"/>
  <c r="AK1802" i="1"/>
  <c r="AG1802" i="1"/>
  <c r="AC1802" i="1"/>
  <c r="Y1802" i="1"/>
  <c r="U1802" i="1"/>
  <c r="AJ1802" i="1"/>
  <c r="X1802" i="1"/>
  <c r="AB1802" i="1"/>
  <c r="AF1802" i="1"/>
  <c r="AE1802" i="1"/>
  <c r="AK1804" i="1"/>
  <c r="AK1807" i="1"/>
  <c r="V1810" i="1"/>
  <c r="Z1810" i="1"/>
  <c r="AD1810" i="1"/>
  <c r="W1786" i="1"/>
  <c r="AA1786" i="1"/>
  <c r="AE1786" i="1"/>
  <c r="AI1786" i="1"/>
  <c r="W1790" i="1"/>
  <c r="AA1790" i="1"/>
  <c r="AE1790" i="1"/>
  <c r="AI1790" i="1"/>
  <c r="AI1795" i="1"/>
  <c r="V1798" i="1"/>
  <c r="Z1798" i="1"/>
  <c r="AD1798" i="1"/>
  <c r="AK1799" i="1"/>
  <c r="Y1799" i="1"/>
  <c r="V1800" i="1"/>
  <c r="Z1800" i="1"/>
  <c r="AD1800" i="1"/>
  <c r="AK1803" i="1"/>
  <c r="V1806" i="1"/>
  <c r="Z1806" i="1"/>
  <c r="AD1806" i="1"/>
  <c r="AJ1811" i="1"/>
  <c r="AE1811" i="1"/>
  <c r="Y1789" i="1"/>
  <c r="Z1794" i="1"/>
  <c r="AK1795" i="1"/>
  <c r="Y1795" i="1"/>
  <c r="AK1796" i="1"/>
  <c r="AI1805" i="1"/>
  <c r="AJ1807" i="1"/>
  <c r="AE1807" i="1"/>
  <c r="AH1809" i="1"/>
  <c r="U1809" i="1"/>
  <c r="B1810" i="1"/>
  <c r="A1810" i="1"/>
  <c r="AH1810" i="1"/>
  <c r="AK1810" i="1"/>
  <c r="AG1810" i="1"/>
  <c r="AC1810" i="1"/>
  <c r="Y1810" i="1"/>
  <c r="U1810" i="1"/>
  <c r="AJ1810" i="1"/>
  <c r="X1810" i="1"/>
  <c r="AB1810" i="1"/>
  <c r="AF1810" i="1"/>
  <c r="AE1810" i="1"/>
  <c r="AH1811" i="1"/>
  <c r="AK1797" i="1"/>
  <c r="AK1801" i="1"/>
  <c r="AH1804" i="1"/>
  <c r="AK1805" i="1"/>
  <c r="AH1808" i="1"/>
  <c r="AK1809" i="1"/>
  <c r="W1804" i="1"/>
  <c r="AA1804" i="1"/>
  <c r="AE1804" i="1"/>
  <c r="AI1804" i="1"/>
  <c r="W1808" i="1"/>
  <c r="AA1808" i="1"/>
  <c r="AE1808" i="1"/>
  <c r="AI1808" i="1"/>
  <c r="Y1803" i="1"/>
  <c r="Y1807" i="1"/>
  <c r="Y1811" i="1"/>
  <c r="A1557" i="1" l="1"/>
  <c r="B1510" i="1"/>
  <c r="B1494" i="1"/>
  <c r="B1548" i="1"/>
  <c r="B1462" i="1"/>
  <c r="B1430" i="1"/>
  <c r="B1444" i="1"/>
  <c r="B1296" i="1"/>
  <c r="B1336" i="1"/>
  <c r="B938" i="1"/>
  <c r="B1034" i="1"/>
  <c r="B736" i="1"/>
  <c r="B1132" i="1"/>
  <c r="B682" i="1"/>
  <c r="B464" i="1"/>
  <c r="B364" i="1"/>
  <c r="B204" i="1"/>
  <c r="B102" i="1"/>
  <c r="B1552" i="1"/>
  <c r="B1547" i="1"/>
  <c r="B1539" i="1"/>
  <c r="B1531" i="1"/>
  <c r="B1515" i="1"/>
  <c r="B1499" i="1"/>
  <c r="B1476" i="1"/>
  <c r="B1434" i="1"/>
  <c r="B1426" i="1"/>
  <c r="B1344" i="1"/>
  <c r="B1280" i="1"/>
  <c r="B1352" i="1"/>
  <c r="B1288" i="1"/>
  <c r="B1306" i="1"/>
  <c r="B1060" i="1"/>
  <c r="B1012" i="1"/>
  <c r="B996" i="1"/>
  <c r="B980" i="1"/>
  <c r="B964" i="1"/>
  <c r="B1078" i="1"/>
  <c r="B922" i="1"/>
  <c r="B906" i="1"/>
  <c r="B974" i="1"/>
  <c r="B861" i="1"/>
  <c r="B829" i="1"/>
  <c r="B765" i="1"/>
  <c r="B892" i="1"/>
  <c r="B876" i="1"/>
  <c r="B860" i="1"/>
  <c r="B844" i="1"/>
  <c r="B828" i="1"/>
  <c r="B796" i="1"/>
  <c r="B780" i="1"/>
  <c r="B764" i="1"/>
  <c r="B748" i="1"/>
  <c r="B732" i="1"/>
  <c r="B692" i="1"/>
  <c r="B702" i="1"/>
  <c r="B327" i="1"/>
  <c r="B854" i="1"/>
  <c r="B722" i="1"/>
  <c r="B410" i="1"/>
  <c r="B394" i="1"/>
  <c r="B326" i="1"/>
  <c r="B656" i="1"/>
  <c r="B624" i="1"/>
  <c r="B592" i="1"/>
  <c r="B560" i="1"/>
  <c r="B604" i="1"/>
  <c r="B584" i="1"/>
  <c r="B516" i="1"/>
  <c r="B452" i="1"/>
  <c r="B520" i="1"/>
  <c r="B512" i="1"/>
  <c r="B496" i="1"/>
  <c r="B480" i="1"/>
  <c r="B448" i="1"/>
  <c r="B440" i="1"/>
  <c r="B424" i="1"/>
  <c r="B408" i="1"/>
  <c r="B336" i="1"/>
  <c r="B192" i="1"/>
  <c r="B174" i="1"/>
  <c r="B62" i="1"/>
  <c r="B54" i="1"/>
  <c r="B30" i="1"/>
  <c r="B1542" i="1"/>
  <c r="B1518" i="1"/>
  <c r="B1502" i="1"/>
  <c r="B1504" i="1"/>
  <c r="B1496" i="1"/>
  <c r="B1472" i="1"/>
  <c r="B1416" i="1"/>
  <c r="B1400" i="1"/>
  <c r="B1392" i="1"/>
  <c r="B1376" i="1"/>
  <c r="B1368" i="1"/>
  <c r="B1446" i="1"/>
  <c r="B1442" i="1"/>
  <c r="B1374" i="1"/>
  <c r="B1328" i="1"/>
  <c r="B1340" i="1"/>
  <c r="B1308" i="1"/>
  <c r="B1304" i="1"/>
  <c r="B1354" i="1"/>
  <c r="B1290" i="1"/>
  <c r="B1032" i="1"/>
  <c r="B952" i="1"/>
  <c r="B1122" i="1"/>
  <c r="B1062" i="1"/>
  <c r="B1046" i="1"/>
  <c r="B978" i="1"/>
  <c r="B1134" i="1"/>
  <c r="B966" i="1"/>
  <c r="B950" i="1"/>
  <c r="B934" i="1"/>
  <c r="B918" i="1"/>
  <c r="B865" i="1"/>
  <c r="B1136" i="1"/>
  <c r="B888" i="1"/>
  <c r="B872" i="1"/>
  <c r="B856" i="1"/>
  <c r="B824" i="1"/>
  <c r="B808" i="1"/>
  <c r="B792" i="1"/>
  <c r="B776" i="1"/>
  <c r="B760" i="1"/>
  <c r="B744" i="1"/>
  <c r="B690" i="1"/>
  <c r="B446" i="1"/>
  <c r="B414" i="1"/>
  <c r="B362" i="1"/>
  <c r="B330" i="1"/>
  <c r="B640" i="1"/>
  <c r="B638" i="1"/>
  <c r="B618" i="1"/>
  <c r="B620" i="1"/>
  <c r="B568" i="1"/>
  <c r="B548" i="1"/>
  <c r="B500" i="1"/>
  <c r="B468" i="1"/>
  <c r="B428" i="1"/>
  <c r="B368" i="1"/>
  <c r="B396" i="1"/>
  <c r="B348" i="1"/>
  <c r="B196" i="1"/>
  <c r="B176" i="1"/>
  <c r="B98" i="1"/>
  <c r="B1543" i="1"/>
  <c r="B1495" i="1"/>
  <c r="B1514" i="1"/>
  <c r="B1498" i="1"/>
  <c r="B1482" i="1"/>
  <c r="B1516" i="1"/>
  <c r="B1464" i="1"/>
  <c r="B1466" i="1"/>
  <c r="B1370" i="1"/>
  <c r="B1458" i="1"/>
  <c r="B1366" i="1"/>
  <c r="B1362" i="1"/>
  <c r="B1460" i="1"/>
  <c r="B1312" i="1"/>
  <c r="B1276" i="1"/>
  <c r="B1320" i="1"/>
  <c r="B1272" i="1"/>
  <c r="B1338" i="1"/>
  <c r="B1068" i="1"/>
  <c r="B1052" i="1"/>
  <c r="B1020" i="1"/>
  <c r="B972" i="1"/>
  <c r="B896" i="1"/>
  <c r="B1022" i="1"/>
  <c r="B954" i="1"/>
  <c r="B1118" i="1"/>
  <c r="B1090" i="1"/>
  <c r="B1074" i="1"/>
  <c r="B1042" i="1"/>
  <c r="B894" i="1"/>
  <c r="B853" i="1"/>
  <c r="B805" i="1"/>
  <c r="B789" i="1"/>
  <c r="B884" i="1"/>
  <c r="B868" i="1"/>
  <c r="B852" i="1"/>
  <c r="B836" i="1"/>
  <c r="B820" i="1"/>
  <c r="B804" i="1"/>
  <c r="B788" i="1"/>
  <c r="B772" i="1"/>
  <c r="B740" i="1"/>
  <c r="B684" i="1"/>
  <c r="B742" i="1"/>
  <c r="B730" i="1"/>
  <c r="B714" i="1"/>
  <c r="B782" i="1"/>
  <c r="B734" i="1"/>
  <c r="B350" i="1"/>
  <c r="B334" i="1"/>
  <c r="B654" i="1"/>
  <c r="B608" i="1"/>
  <c r="B576" i="1"/>
  <c r="B552" i="1"/>
  <c r="B632" i="1"/>
  <c r="B572" i="1"/>
  <c r="B648" i="1"/>
  <c r="B616" i="1"/>
  <c r="B532" i="1"/>
  <c r="B412" i="1"/>
  <c r="B384" i="1"/>
  <c r="B352" i="1"/>
  <c r="B200" i="1"/>
  <c r="B66" i="1"/>
  <c r="B58" i="1"/>
  <c r="B50" i="1"/>
  <c r="B42" i="1"/>
  <c r="B34" i="1"/>
  <c r="B26" i="1"/>
  <c r="B18" i="1"/>
  <c r="B1557" i="1" s="1"/>
</calcChain>
</file>

<file path=xl/sharedStrings.xml><?xml version="1.0" encoding="utf-8"?>
<sst xmlns="http://schemas.openxmlformats.org/spreadsheetml/2006/main" count="43" uniqueCount="30">
  <si>
    <t>Produced by Institutional Research and Planning</t>
  </si>
  <si>
    <t>Dalton State College</t>
  </si>
  <si>
    <t>Notes:</t>
  </si>
  <si>
    <t>Grade Symbols:     I = Incomplete; IP = In Progress; K = Credit By Exam; NR = Not Reported; S = Satisfactory Progress; U = Unsatisfactory Progress; V = Audit; W = Withdrew; WF = Withdrew, Failing; WU = Withdrawal Unauthorized
"High Risk," or "Killer" courses, marked with a red "►," indicate courses with 10 or more students in which 25% or more withdrew, 25% or more received a grade of D, F, I, or U, or in which 33% or more received grades of D, F, I, U, W, WF, or WU.                         
The "High Percentage of A's" column marks with a blue "►" courses with 10 or more students in which 75% or more received a grade of A.</t>
  </si>
  <si>
    <t>Number Receiving Grade Of:</t>
  </si>
  <si>
    <t>Percent Receiving Grade Of:</t>
  </si>
  <si>
    <t>High 
Percentage 
Of A's</t>
  </si>
  <si>
    <t>High
Risk</t>
  </si>
  <si>
    <t>Subject</t>
  </si>
  <si>
    <t>Course 
Number</t>
  </si>
  <si>
    <t>Course 
Type</t>
  </si>
  <si>
    <t>Section
Number</t>
  </si>
  <si>
    <t>Enrolled</t>
  </si>
  <si>
    <t>A</t>
  </si>
  <si>
    <t>B</t>
  </si>
  <si>
    <t>C</t>
  </si>
  <si>
    <t>D</t>
  </si>
  <si>
    <t>F</t>
  </si>
  <si>
    <t>I</t>
  </si>
  <si>
    <t>IP</t>
  </si>
  <si>
    <t>NR</t>
  </si>
  <si>
    <t>S</t>
  </si>
  <si>
    <t>U</t>
  </si>
  <si>
    <t>W</t>
  </si>
  <si>
    <t>WF</t>
  </si>
  <si>
    <t>WU</t>
  </si>
  <si>
    <r>
      <rPr>
        <b/>
        <sz val="8"/>
        <color theme="1" tint="-0.499984740745262"/>
        <rFont val="Arial"/>
        <family val="2"/>
      </rPr>
      <t>% Passing</t>
    </r>
    <r>
      <rPr>
        <sz val="8"/>
        <color theme="1" tint="-0.499984740745262"/>
        <rFont val="Arial"/>
        <family val="2"/>
      </rPr>
      <t xml:space="preserve"> 
with A, B, C, S</t>
    </r>
  </si>
  <si>
    <r>
      <rPr>
        <b/>
        <sz val="8"/>
        <color theme="1" tint="-0.499984740745262"/>
        <rFont val="Arial"/>
        <family val="2"/>
      </rPr>
      <t>% Failing</t>
    </r>
    <r>
      <rPr>
        <sz val="8"/>
        <color theme="1" tint="-0.499984740745262"/>
        <rFont val="Arial"/>
        <family val="2"/>
      </rPr>
      <t xml:space="preserve"> 
with D, F, I, U</t>
    </r>
  </si>
  <si>
    <r>
      <rPr>
        <b/>
        <sz val="8"/>
        <color theme="1" tint="-0.499984740745262"/>
        <rFont val="Arial"/>
        <family val="2"/>
      </rPr>
      <t xml:space="preserve">% Withdrawing </t>
    </r>
    <r>
      <rPr>
        <sz val="8"/>
        <color theme="1" tint="-0.499984740745262"/>
        <rFont val="Arial"/>
        <family val="2"/>
      </rPr>
      <t>with W, WF, WU</t>
    </r>
  </si>
  <si>
    <r>
      <rPr>
        <b/>
        <sz val="8"/>
        <color theme="1" tint="-0.499984740745262"/>
        <rFont val="Arial"/>
        <family val="2"/>
      </rPr>
      <t xml:space="preserve">% Failing or Withdrawing </t>
    </r>
    <r>
      <rPr>
        <sz val="8"/>
        <color theme="1" tint="-0.499984740745262"/>
        <rFont val="Arial"/>
        <family val="2"/>
      </rPr>
      <t>with D, F, I, U, W,
WF, WU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</si>
</sst>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Calibri"/>
      <family val="2"/>
      <scheme val="minor"/>
    </font>
    <font>
      <sz val="10"/>
      <name val="Arial"/>
      <family val="2"/>
    </font>
    <font>
      <b/>
      <sz val="10"/>
      <color theme="1" tint="-0.499984740745262"/>
      <name val="Arial"/>
      <family val="2"/>
    </font>
    <font>
      <sz val="10"/>
      <color theme="1" tint="-0.499984740745262"/>
      <name val="Arial"/>
      <family val="2"/>
    </font>
    <font>
      <sz val="10"/>
      <color theme="4"/>
      <name val="Arial"/>
      <family val="2"/>
    </font>
    <font>
      <b/>
      <i/>
      <sz val="8"/>
      <color theme="1" tint="-0.499984740745262"/>
      <name val="Arial"/>
      <family val="2"/>
    </font>
    <font>
      <sz val="11"/>
      <color theme="1" tint="-0.499984740745262"/>
      <name val="Calibri"/>
      <family val="2"/>
      <scheme val="minor"/>
    </font>
    <font>
      <sz val="8"/>
      <color theme="1" tint="-0.499984740745262"/>
      <name val="Arial"/>
      <family val="2"/>
    </font>
    <font>
      <i/>
      <sz val="8"/>
      <color theme="1" tint="-0.499984740745262"/>
      <name val="Arial"/>
      <family val="2"/>
    </font>
    <font>
      <sz val="8"/>
      <color theme="4"/>
      <name val="Arial"/>
      <family val="2"/>
    </font>
    <font>
      <sz val="8"/>
      <color rgb="FFFF0000"/>
      <name val="Arial"/>
      <family val="2"/>
    </font>
    <font>
      <b/>
      <sz val="8"/>
      <color theme="3"/>
      <name val="Arial"/>
      <family val="2"/>
    </font>
    <font>
      <b/>
      <sz val="8"/>
      <color rgb="FFFF0000"/>
      <name val="Arial"/>
      <family val="2"/>
    </font>
    <font>
      <b/>
      <sz val="8"/>
      <color theme="1" tint="-0.499984740745262"/>
      <name val="Arial"/>
      <family val="2"/>
    </font>
    <font>
      <sz val="8"/>
      <name val="Arial"/>
      <family val="2"/>
    </font>
    <font>
      <sz val="10"/>
      <color rgb="FFFF0000"/>
      <name val="Arial"/>
      <family val="2"/>
    </font>
  </fonts>
  <fills count="5">
    <fill>
      <patternFill patternType="none"/>
    </fill>
    <fill>
      <patternFill patternType="gray125"/>
    </fill>
    <fill>
      <patternFill patternType="solid">
        <fgColor theme="1" tint="0.79998168889431442"/>
        <bgColor indexed="64"/>
      </patternFill>
    </fill>
    <fill>
      <patternFill patternType="solid">
        <fgColor theme="3" tint="0.79998168889431442"/>
        <bgColor indexed="64"/>
      </patternFill>
    </fill>
    <fill>
      <patternFill patternType="solid">
        <fgColor theme="5"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42">
    <xf numFmtId="0" fontId="0" fillId="0" borderId="0" xfId="0"/>
    <xf numFmtId="0" fontId="3" fillId="0" borderId="0" xfId="1" applyFont="1" applyAlignment="1">
      <alignment horizontal="center"/>
    </xf>
    <xf numFmtId="0" fontId="4" fillId="0" borderId="0" xfId="1" applyFont="1"/>
    <xf numFmtId="0" fontId="4" fillId="0" borderId="0" xfId="1" applyFont="1" applyAlignment="1">
      <alignment horizontal="center"/>
    </xf>
    <xf numFmtId="0" fontId="4" fillId="0" borderId="0" xfId="1" applyFont="1" applyAlignment="1">
      <alignment horizontal="center" vertical="center"/>
    </xf>
    <xf numFmtId="0" fontId="5" fillId="0" borderId="0" xfId="1" applyFont="1" applyAlignment="1">
      <alignment vertical="center"/>
    </xf>
    <xf numFmtId="0" fontId="6" fillId="0" borderId="0" xfId="1" applyFont="1"/>
    <xf numFmtId="0" fontId="7" fillId="0" borderId="0" xfId="1" applyFont="1" applyAlignment="1"/>
    <xf numFmtId="49" fontId="7" fillId="0" borderId="0" xfId="1" applyNumberFormat="1" applyFont="1" applyAlignment="1"/>
    <xf numFmtId="0" fontId="7" fillId="0" borderId="0" xfId="1" applyFont="1" applyAlignment="1">
      <alignment horizontal="center" vertical="center"/>
    </xf>
    <xf numFmtId="10" fontId="8" fillId="0" borderId="0" xfId="1" applyNumberFormat="1" applyFont="1" applyAlignment="1">
      <alignment horizontal="center" vertical="center"/>
    </xf>
    <xf numFmtId="0" fontId="7" fillId="0" borderId="0" xfId="1" applyFont="1"/>
    <xf numFmtId="10" fontId="4" fillId="0" borderId="0" xfId="1" applyNumberFormat="1" applyFont="1"/>
    <xf numFmtId="0" fontId="9" fillId="0" borderId="0" xfId="1" applyFont="1" applyAlignment="1">
      <alignment horizontal="left" vertical="top" wrapText="1"/>
    </xf>
    <xf numFmtId="0" fontId="5"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lignment horizontal="center"/>
    </xf>
    <xf numFmtId="9" fontId="4" fillId="0" borderId="0" xfId="1" applyNumberFormat="1" applyFont="1"/>
    <xf numFmtId="9" fontId="4" fillId="0" borderId="0" xfId="1" applyNumberFormat="1" applyFont="1" applyAlignment="1">
      <alignment horizontal="center" vertical="center"/>
    </xf>
    <xf numFmtId="0" fontId="10" fillId="0" borderId="0" xfId="1" applyFont="1" applyAlignment="1">
      <alignment horizontal="center" vertical="center"/>
    </xf>
    <xf numFmtId="0" fontId="11" fillId="0" borderId="0" xfId="1" applyFont="1" applyAlignment="1">
      <alignment horizontal="center" vertical="center"/>
    </xf>
    <xf numFmtId="0" fontId="8" fillId="0" borderId="0" xfId="1" applyFont="1"/>
    <xf numFmtId="0" fontId="8" fillId="0" borderId="0" xfId="1" applyFont="1" applyAlignment="1">
      <alignment horizontal="center"/>
    </xf>
    <xf numFmtId="0" fontId="8" fillId="2" borderId="1" xfId="1" applyFont="1" applyFill="1" applyBorder="1" applyAlignment="1">
      <alignment horizontal="center"/>
    </xf>
    <xf numFmtId="9" fontId="8" fillId="2" borderId="2" xfId="1" applyNumberFormat="1" applyFont="1" applyFill="1" applyBorder="1" applyAlignment="1">
      <alignment horizontal="center"/>
    </xf>
    <xf numFmtId="9" fontId="8" fillId="2" borderId="3" xfId="1" applyNumberFormat="1" applyFont="1" applyFill="1" applyBorder="1" applyAlignment="1">
      <alignment horizontal="center"/>
    </xf>
    <xf numFmtId="9" fontId="8" fillId="2" borderId="4" xfId="1" applyNumberFormat="1" applyFont="1" applyFill="1" applyBorder="1" applyAlignment="1">
      <alignment horizontal="center"/>
    </xf>
    <xf numFmtId="9" fontId="8" fillId="0" borderId="0" xfId="1" applyNumberFormat="1" applyFont="1" applyAlignment="1">
      <alignment horizontal="center" vertical="center"/>
    </xf>
    <xf numFmtId="0" fontId="12" fillId="3" borderId="1" xfId="1" applyFont="1" applyFill="1" applyBorder="1" applyAlignment="1">
      <alignment horizontal="center" vertical="center" wrapText="1"/>
    </xf>
    <xf numFmtId="0" fontId="13" fillId="4" borderId="1" xfId="1" applyFont="1" applyFill="1" applyBorder="1" applyAlignment="1">
      <alignment horizontal="center" vertical="center" wrapText="1"/>
    </xf>
    <xf numFmtId="0" fontId="14" fillId="2" borderId="1" xfId="1" applyFont="1" applyFill="1" applyBorder="1" applyAlignment="1">
      <alignment horizontal="center" vertical="center"/>
    </xf>
    <xf numFmtId="0" fontId="14" fillId="2" borderId="1" xfId="1" applyFont="1" applyFill="1" applyBorder="1" applyAlignment="1">
      <alignment horizontal="center" vertical="center" wrapText="1"/>
    </xf>
    <xf numFmtId="9" fontId="14" fillId="2" borderId="1" xfId="1" applyNumberFormat="1" applyFont="1" applyFill="1" applyBorder="1" applyAlignment="1">
      <alignment horizontal="center" vertical="center"/>
    </xf>
    <xf numFmtId="10" fontId="8" fillId="2" borderId="1" xfId="2" applyNumberFormat="1" applyFont="1" applyFill="1" applyBorder="1" applyAlignment="1">
      <alignment horizontal="center" vertical="center" wrapText="1"/>
    </xf>
    <xf numFmtId="0" fontId="10" fillId="0" borderId="0" xfId="1" applyFont="1" applyBorder="1" applyAlignment="1">
      <alignment horizontal="center" vertical="center"/>
    </xf>
    <xf numFmtId="0" fontId="11" fillId="0" borderId="0" xfId="1" applyFont="1" applyBorder="1" applyAlignment="1">
      <alignment horizontal="center" vertical="center"/>
    </xf>
    <xf numFmtId="0" fontId="15" fillId="0" borderId="0" xfId="1" applyFont="1" applyBorder="1" applyProtection="1"/>
    <xf numFmtId="0" fontId="8" fillId="0" borderId="0" xfId="1" applyFont="1" applyBorder="1" applyAlignment="1">
      <alignment horizontal="center"/>
    </xf>
    <xf numFmtId="0" fontId="15" fillId="0" borderId="0" xfId="1" applyNumberFormat="1" applyFont="1" applyBorder="1" applyAlignment="1">
      <alignment horizontal="center"/>
    </xf>
    <xf numFmtId="9" fontId="8" fillId="0" borderId="0" xfId="1" applyNumberFormat="1" applyFont="1" applyBorder="1" applyAlignment="1">
      <alignment horizontal="center" vertical="center"/>
    </xf>
    <xf numFmtId="0" fontId="4" fillId="0" borderId="0" xfId="1" applyFont="1" applyBorder="1"/>
    <xf numFmtId="0" fontId="16" fillId="0" borderId="0" xfId="1" applyFont="1" applyAlignment="1">
      <alignment horizontal="center" vertical="center"/>
    </xf>
  </cellXfs>
  <cellStyles count="3">
    <cellStyle name="Normal" xfId="0" builtinId="0"/>
    <cellStyle name="Normal 2" xfId="1"/>
    <cellStyle name="Normal 3 5" xfId="2"/>
  </cellStyles>
  <dxfs count="43">
    <dxf>
      <fill>
        <patternFill>
          <bgColor theme="1" tint="0.79998168889431442"/>
        </patternFill>
      </fill>
    </dxf>
    <dxf>
      <border>
        <top style="thin">
          <color auto="1"/>
        </top>
        <bottom style="thin">
          <color auto="1"/>
        </bottom>
        <vertical/>
        <horizontal/>
      </border>
    </dxf>
    <dxf>
      <border>
        <left style="thin">
          <color auto="1"/>
        </left>
        <right style="thin">
          <color auto="1"/>
        </right>
        <vertical/>
        <horizontal/>
      </border>
    </dxf>
    <dxf>
      <border>
        <bottom style="thin">
          <color auto="1"/>
        </bottom>
        <vertical/>
        <horizontal/>
      </border>
    </dxf>
    <dxf>
      <border>
        <left style="thin">
          <color auto="1"/>
        </left>
        <right style="thin">
          <color auto="1"/>
        </right>
        <top style="thin">
          <color auto="1"/>
        </top>
        <bottom style="thin">
          <color auto="1"/>
        </bottom>
        <vertical/>
        <horizontal/>
      </border>
    </dxf>
    <dxf>
      <fill>
        <patternFill>
          <bgColor theme="5" tint="0.79998168889431442"/>
        </patternFill>
      </fill>
    </dxf>
    <dxf>
      <fill>
        <patternFill>
          <bgColor theme="4" tint="0.79998168889431442"/>
        </patternFill>
      </fill>
    </dxf>
    <dxf>
      <border>
        <left style="thin">
          <color auto="1"/>
        </left>
        <right style="thin">
          <color auto="1"/>
        </right>
        <vertical/>
        <horizontal/>
      </border>
    </dxf>
    <dxf>
      <border>
        <bottom style="thin">
          <color auto="1"/>
        </bottom>
        <vertical/>
        <horizontal/>
      </border>
    </dxf>
    <dxf>
      <border>
        <right style="thin">
          <color auto="1"/>
        </right>
        <vertical/>
        <horizontal/>
      </border>
    </dxf>
    <dxf>
      <border>
        <bottom style="thin">
          <color auto="1"/>
        </bottom>
        <vertical/>
        <horizontal/>
      </border>
    </dxf>
    <dxf>
      <border>
        <bottom style="thin">
          <color auto="1"/>
        </bottom>
        <vertical/>
        <horizontal/>
      </border>
    </dxf>
    <dxf>
      <border>
        <right style="thin">
          <color auto="1"/>
        </right>
        <vertical/>
        <horizontal/>
      </border>
    </dxf>
    <dxf>
      <fill>
        <patternFill>
          <bgColor theme="1" tint="0.79998168889431442"/>
        </patternFill>
      </fill>
    </dxf>
    <dxf>
      <border>
        <top style="thin">
          <color auto="1"/>
        </top>
        <bottom style="thin">
          <color auto="1"/>
        </bottom>
        <vertical/>
        <horizontal/>
      </border>
    </dxf>
    <dxf>
      <border>
        <left style="thin">
          <color auto="1"/>
        </left>
        <right style="thin">
          <color auto="1"/>
        </right>
        <vertical/>
        <horizontal/>
      </border>
    </dxf>
    <dxf>
      <border>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border>
        <bottom style="thin">
          <color auto="1"/>
        </bottom>
        <vertical/>
        <horizontal/>
      </border>
    </dxf>
    <dxf>
      <border>
        <right style="thin">
          <color auto="1"/>
        </right>
        <vertical/>
        <horizontal/>
      </border>
    </dxf>
    <dxf>
      <border>
        <bottom style="thin">
          <color auto="1"/>
        </bottom>
        <vertical/>
        <horizontal/>
      </border>
    </dxf>
    <dxf>
      <border>
        <bottom style="thin">
          <color auto="1"/>
        </bottom>
        <vertical/>
        <horizontal/>
      </border>
    </dxf>
    <dxf>
      <border>
        <right style="thin">
          <color auto="1"/>
        </right>
        <vertical/>
        <horizontal/>
      </border>
    </dxf>
    <dxf>
      <border>
        <right style="thin">
          <color auto="1"/>
        </right>
        <vertical/>
        <horizontal/>
      </border>
    </dxf>
    <dxf>
      <border>
        <top style="thin">
          <color auto="1"/>
        </top>
        <vertical/>
        <horizontal/>
      </border>
    </dxf>
    <dxf>
      <font>
        <color theme="1" tint="0.39994506668294322"/>
      </font>
    </dxf>
    <dxf>
      <fill>
        <patternFill>
          <bgColor theme="1" tint="0.79998168889431442"/>
        </patternFill>
      </fill>
    </dxf>
    <dxf>
      <border>
        <top style="thin">
          <color auto="1"/>
        </top>
        <bottom style="thin">
          <color auto="1"/>
        </bottom>
        <vertical/>
        <horizontal/>
      </border>
    </dxf>
    <dxf>
      <border>
        <left style="thin">
          <color auto="1"/>
        </left>
        <right style="thin">
          <color auto="1"/>
        </right>
        <vertical/>
        <horizontal/>
      </border>
    </dxf>
    <dxf>
      <border>
        <bottom style="thin">
          <color auto="1"/>
        </bottom>
        <vertical/>
        <horizontal/>
      </border>
    </dxf>
    <dxf>
      <border>
        <left style="thin">
          <color auto="1"/>
        </left>
        <right style="thin">
          <color auto="1"/>
        </right>
        <top style="thin">
          <color auto="1"/>
        </top>
        <bottom style="thin">
          <color auto="1"/>
        </bottom>
        <vertical/>
        <horizontal/>
      </border>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
      <font>
        <color theme="1" tint="0.39994506668294322"/>
      </font>
    </dxf>
    <dxf>
      <fill>
        <patternFill>
          <bgColor theme="5" tint="0.79998168889431442"/>
        </patternFill>
      </fill>
    </dxf>
    <dxf>
      <fill>
        <patternFill>
          <bgColor theme="4" tint="0.79998168889431442"/>
        </patternFill>
      </fill>
    </dxf>
    <dxf>
      <font>
        <color theme="1" tint="0.39994506668294322"/>
      </font>
    </dxf>
    <dxf>
      <fill>
        <patternFill>
          <bgColor theme="5" tint="0.79998168889431442"/>
        </patternFill>
      </fill>
    </dxf>
    <dxf>
      <fill>
        <patternFill>
          <bgColor theme="4" tint="0.79998168889431442"/>
        </patternFill>
      </fill>
    </dxf>
    <dxf>
      <fill>
        <patternFill>
          <bgColor theme="5"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rade%20Distribution%20Table%20Master%20Form%20Spring%202016%20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p 1 - Input Data"/>
      <sheetName val="Step 2"/>
      <sheetName val="Step 3"/>
      <sheetName val="Step 4"/>
      <sheetName val="Step 5"/>
      <sheetName val="Step 6"/>
      <sheetName val="Table 1"/>
      <sheetName val="Table 2"/>
      <sheetName val="Table 3"/>
      <sheetName val="Table 4"/>
    </sheetNames>
    <sheetDataSet>
      <sheetData sheetId="0">
        <row r="4">
          <cell r="H4" t="str">
            <v>Spring 2016</v>
          </cell>
        </row>
      </sheetData>
      <sheetData sheetId="1"/>
      <sheetData sheetId="2">
        <row r="5">
          <cell r="A5" t="str">
            <v>ACCT</v>
          </cell>
          <cell r="B5" t="str">
            <v>2101</v>
          </cell>
          <cell r="C5" t="str">
            <v>Hybrid</v>
          </cell>
          <cell r="D5" t="str">
            <v>30H</v>
          </cell>
          <cell r="E5">
            <v>18</v>
          </cell>
          <cell r="F5">
            <v>24</v>
          </cell>
          <cell r="G5">
            <v>14</v>
          </cell>
          <cell r="I5">
            <v>6</v>
          </cell>
          <cell r="O5">
            <v>2</v>
          </cell>
          <cell r="R5">
            <v>64</v>
          </cell>
        </row>
        <row r="6">
          <cell r="C6" t="str">
            <v>Hybrid Total</v>
          </cell>
          <cell r="E6">
            <v>18</v>
          </cell>
          <cell r="F6">
            <v>24</v>
          </cell>
          <cell r="G6">
            <v>14</v>
          </cell>
          <cell r="I6">
            <v>6</v>
          </cell>
          <cell r="O6">
            <v>2</v>
          </cell>
          <cell r="R6">
            <v>64</v>
          </cell>
        </row>
        <row r="7">
          <cell r="C7" t="str">
            <v>Traditional</v>
          </cell>
          <cell r="D7" t="str">
            <v>01</v>
          </cell>
          <cell r="E7">
            <v>16</v>
          </cell>
          <cell r="F7">
            <v>24</v>
          </cell>
          <cell r="G7">
            <v>8</v>
          </cell>
          <cell r="H7">
            <v>8</v>
          </cell>
          <cell r="I7">
            <v>2</v>
          </cell>
          <cell r="O7">
            <v>4</v>
          </cell>
          <cell r="R7">
            <v>62</v>
          </cell>
        </row>
        <row r="8">
          <cell r="D8" t="str">
            <v>02</v>
          </cell>
          <cell r="E8">
            <v>14</v>
          </cell>
          <cell r="F8">
            <v>18</v>
          </cell>
          <cell r="G8">
            <v>14</v>
          </cell>
          <cell r="H8">
            <v>10</v>
          </cell>
          <cell r="I8">
            <v>4</v>
          </cell>
          <cell r="O8">
            <v>6</v>
          </cell>
          <cell r="R8">
            <v>66</v>
          </cell>
        </row>
        <row r="9">
          <cell r="D9" t="str">
            <v>03</v>
          </cell>
          <cell r="E9">
            <v>24</v>
          </cell>
          <cell r="F9">
            <v>24</v>
          </cell>
          <cell r="G9">
            <v>6</v>
          </cell>
          <cell r="H9">
            <v>2</v>
          </cell>
          <cell r="I9">
            <v>4</v>
          </cell>
          <cell r="O9">
            <v>4</v>
          </cell>
          <cell r="R9">
            <v>64</v>
          </cell>
        </row>
        <row r="10">
          <cell r="D10" t="str">
            <v>04</v>
          </cell>
          <cell r="E10">
            <v>22</v>
          </cell>
          <cell r="F10">
            <v>8</v>
          </cell>
          <cell r="G10">
            <v>4</v>
          </cell>
          <cell r="H10">
            <v>2</v>
          </cell>
          <cell r="I10">
            <v>10</v>
          </cell>
          <cell r="R10">
            <v>46</v>
          </cell>
        </row>
        <row r="11">
          <cell r="C11" t="str">
            <v>Traditional Total</v>
          </cell>
          <cell r="E11">
            <v>76</v>
          </cell>
          <cell r="F11">
            <v>74</v>
          </cell>
          <cell r="G11">
            <v>32</v>
          </cell>
          <cell r="H11">
            <v>22</v>
          </cell>
          <cell r="I11">
            <v>20</v>
          </cell>
          <cell r="O11">
            <v>14</v>
          </cell>
          <cell r="R11">
            <v>238</v>
          </cell>
        </row>
        <row r="12">
          <cell r="B12" t="str">
            <v>2101 Total</v>
          </cell>
          <cell r="E12">
            <v>94</v>
          </cell>
          <cell r="F12">
            <v>98</v>
          </cell>
          <cell r="G12">
            <v>46</v>
          </cell>
          <cell r="H12">
            <v>22</v>
          </cell>
          <cell r="I12">
            <v>26</v>
          </cell>
          <cell r="O12">
            <v>16</v>
          </cell>
          <cell r="R12">
            <v>302</v>
          </cell>
        </row>
        <row r="13">
          <cell r="B13" t="str">
            <v>2102</v>
          </cell>
          <cell r="C13" t="str">
            <v>Hybrid</v>
          </cell>
          <cell r="D13" t="str">
            <v>02H</v>
          </cell>
          <cell r="E13">
            <v>34</v>
          </cell>
          <cell r="F13">
            <v>24</v>
          </cell>
          <cell r="I13">
            <v>2</v>
          </cell>
          <cell r="R13">
            <v>60</v>
          </cell>
        </row>
        <row r="14">
          <cell r="C14" t="str">
            <v>Hybrid Total</v>
          </cell>
          <cell r="E14">
            <v>34</v>
          </cell>
          <cell r="F14">
            <v>24</v>
          </cell>
          <cell r="I14">
            <v>2</v>
          </cell>
          <cell r="R14">
            <v>60</v>
          </cell>
        </row>
        <row r="15">
          <cell r="C15" t="str">
            <v>Traditional</v>
          </cell>
          <cell r="D15" t="str">
            <v>01</v>
          </cell>
          <cell r="E15">
            <v>14</v>
          </cell>
          <cell r="F15">
            <v>22</v>
          </cell>
          <cell r="G15">
            <v>4</v>
          </cell>
          <cell r="H15">
            <v>6</v>
          </cell>
          <cell r="I15">
            <v>2</v>
          </cell>
          <cell r="O15">
            <v>4</v>
          </cell>
          <cell r="R15">
            <v>52</v>
          </cell>
        </row>
        <row r="16">
          <cell r="D16" t="str">
            <v>03</v>
          </cell>
          <cell r="E16">
            <v>10</v>
          </cell>
          <cell r="F16">
            <v>10</v>
          </cell>
          <cell r="G16">
            <v>6</v>
          </cell>
          <cell r="H16">
            <v>10</v>
          </cell>
          <cell r="R16">
            <v>36</v>
          </cell>
        </row>
        <row r="17">
          <cell r="D17" t="str">
            <v>30</v>
          </cell>
          <cell r="E17">
            <v>6</v>
          </cell>
          <cell r="F17">
            <v>6</v>
          </cell>
          <cell r="G17">
            <v>8</v>
          </cell>
          <cell r="H17">
            <v>2</v>
          </cell>
          <cell r="I17">
            <v>6</v>
          </cell>
          <cell r="O17">
            <v>2</v>
          </cell>
          <cell r="R17">
            <v>30</v>
          </cell>
        </row>
        <row r="18">
          <cell r="D18" t="str">
            <v>55</v>
          </cell>
          <cell r="E18">
            <v>18</v>
          </cell>
          <cell r="F18">
            <v>6</v>
          </cell>
          <cell r="G18">
            <v>2</v>
          </cell>
          <cell r="R18">
            <v>26</v>
          </cell>
        </row>
        <row r="19">
          <cell r="C19" t="str">
            <v>Traditional Total</v>
          </cell>
          <cell r="E19">
            <v>48</v>
          </cell>
          <cell r="F19">
            <v>44</v>
          </cell>
          <cell r="G19">
            <v>20</v>
          </cell>
          <cell r="H19">
            <v>18</v>
          </cell>
          <cell r="I19">
            <v>8</v>
          </cell>
          <cell r="O19">
            <v>6</v>
          </cell>
          <cell r="R19">
            <v>144</v>
          </cell>
        </row>
        <row r="20">
          <cell r="B20" t="str">
            <v>2102 Total</v>
          </cell>
          <cell r="E20">
            <v>82</v>
          </cell>
          <cell r="F20">
            <v>68</v>
          </cell>
          <cell r="G20">
            <v>20</v>
          </cell>
          <cell r="H20">
            <v>18</v>
          </cell>
          <cell r="I20">
            <v>10</v>
          </cell>
          <cell r="O20">
            <v>6</v>
          </cell>
          <cell r="R20">
            <v>204</v>
          </cell>
        </row>
        <row r="21">
          <cell r="B21" t="str">
            <v>3200</v>
          </cell>
          <cell r="C21" t="str">
            <v>Hybrid</v>
          </cell>
          <cell r="D21" t="str">
            <v>30H</v>
          </cell>
          <cell r="E21">
            <v>4</v>
          </cell>
          <cell r="F21">
            <v>4</v>
          </cell>
          <cell r="G21">
            <v>6</v>
          </cell>
          <cell r="H21">
            <v>2</v>
          </cell>
          <cell r="O21">
            <v>2</v>
          </cell>
          <cell r="R21">
            <v>18</v>
          </cell>
        </row>
        <row r="22">
          <cell r="C22" t="str">
            <v>Hybrid Total</v>
          </cell>
          <cell r="E22">
            <v>4</v>
          </cell>
          <cell r="F22">
            <v>4</v>
          </cell>
          <cell r="G22">
            <v>6</v>
          </cell>
          <cell r="H22">
            <v>2</v>
          </cell>
          <cell r="O22">
            <v>2</v>
          </cell>
          <cell r="R22">
            <v>18</v>
          </cell>
        </row>
        <row r="23">
          <cell r="C23" t="str">
            <v>Traditional</v>
          </cell>
          <cell r="D23" t="str">
            <v>01</v>
          </cell>
          <cell r="E23">
            <v>8</v>
          </cell>
          <cell r="F23">
            <v>8</v>
          </cell>
          <cell r="G23">
            <v>4</v>
          </cell>
          <cell r="H23">
            <v>6</v>
          </cell>
          <cell r="O23">
            <v>2</v>
          </cell>
          <cell r="R23">
            <v>28</v>
          </cell>
        </row>
        <row r="24">
          <cell r="C24" t="str">
            <v>Traditional Total</v>
          </cell>
          <cell r="E24">
            <v>8</v>
          </cell>
          <cell r="F24">
            <v>8</v>
          </cell>
          <cell r="G24">
            <v>4</v>
          </cell>
          <cell r="H24">
            <v>6</v>
          </cell>
          <cell r="O24">
            <v>2</v>
          </cell>
          <cell r="R24">
            <v>28</v>
          </cell>
        </row>
        <row r="25">
          <cell r="B25" t="str">
            <v>3200 Total</v>
          </cell>
          <cell r="E25">
            <v>12</v>
          </cell>
          <cell r="F25">
            <v>12</v>
          </cell>
          <cell r="G25">
            <v>10</v>
          </cell>
          <cell r="H25">
            <v>8</v>
          </cell>
          <cell r="O25">
            <v>4</v>
          </cell>
          <cell r="R25">
            <v>46</v>
          </cell>
        </row>
        <row r="26">
          <cell r="B26" t="str">
            <v>3800</v>
          </cell>
          <cell r="C26" t="str">
            <v>Hybrid</v>
          </cell>
          <cell r="D26" t="str">
            <v>30H</v>
          </cell>
          <cell r="E26">
            <v>38</v>
          </cell>
          <cell r="F26">
            <v>10</v>
          </cell>
          <cell r="G26">
            <v>6</v>
          </cell>
          <cell r="H26">
            <v>2</v>
          </cell>
          <cell r="O26">
            <v>10</v>
          </cell>
          <cell r="R26">
            <v>66</v>
          </cell>
        </row>
        <row r="27">
          <cell r="C27" t="str">
            <v>Hybrid Total</v>
          </cell>
          <cell r="E27">
            <v>38</v>
          </cell>
          <cell r="F27">
            <v>10</v>
          </cell>
          <cell r="G27">
            <v>6</v>
          </cell>
          <cell r="H27">
            <v>2</v>
          </cell>
          <cell r="O27">
            <v>10</v>
          </cell>
          <cell r="R27">
            <v>66</v>
          </cell>
        </row>
        <row r="28">
          <cell r="B28" t="str">
            <v>3800 Total</v>
          </cell>
          <cell r="E28">
            <v>38</v>
          </cell>
          <cell r="F28">
            <v>10</v>
          </cell>
          <cell r="G28">
            <v>6</v>
          </cell>
          <cell r="H28">
            <v>2</v>
          </cell>
          <cell r="O28">
            <v>10</v>
          </cell>
          <cell r="R28">
            <v>66</v>
          </cell>
        </row>
        <row r="29">
          <cell r="B29" t="str">
            <v>4300</v>
          </cell>
          <cell r="C29" t="str">
            <v>Traditional</v>
          </cell>
          <cell r="D29" t="str">
            <v>30</v>
          </cell>
          <cell r="E29">
            <v>18</v>
          </cell>
          <cell r="F29">
            <v>8</v>
          </cell>
          <cell r="O29">
            <v>2</v>
          </cell>
          <cell r="P29">
            <v>2</v>
          </cell>
          <cell r="R29">
            <v>30</v>
          </cell>
        </row>
        <row r="30">
          <cell r="C30" t="str">
            <v>Traditional Total</v>
          </cell>
          <cell r="E30">
            <v>18</v>
          </cell>
          <cell r="F30">
            <v>8</v>
          </cell>
          <cell r="O30">
            <v>2</v>
          </cell>
          <cell r="P30">
            <v>2</v>
          </cell>
          <cell r="R30">
            <v>30</v>
          </cell>
        </row>
        <row r="31">
          <cell r="B31" t="str">
            <v>4300 Total</v>
          </cell>
          <cell r="E31">
            <v>18</v>
          </cell>
          <cell r="F31">
            <v>8</v>
          </cell>
          <cell r="O31">
            <v>2</v>
          </cell>
          <cell r="P31">
            <v>2</v>
          </cell>
          <cell r="R31">
            <v>30</v>
          </cell>
        </row>
        <row r="32">
          <cell r="B32" t="str">
            <v>4400</v>
          </cell>
          <cell r="C32" t="str">
            <v>Hybrid</v>
          </cell>
          <cell r="D32" t="str">
            <v>30H</v>
          </cell>
          <cell r="E32">
            <v>6</v>
          </cell>
          <cell r="F32">
            <v>26</v>
          </cell>
          <cell r="G32">
            <v>10</v>
          </cell>
          <cell r="I32">
            <v>4</v>
          </cell>
          <cell r="O32">
            <v>2</v>
          </cell>
          <cell r="R32">
            <v>48</v>
          </cell>
        </row>
        <row r="33">
          <cell r="C33" t="str">
            <v>Hybrid Total</v>
          </cell>
          <cell r="E33">
            <v>6</v>
          </cell>
          <cell r="F33">
            <v>26</v>
          </cell>
          <cell r="G33">
            <v>10</v>
          </cell>
          <cell r="I33">
            <v>4</v>
          </cell>
          <cell r="O33">
            <v>2</v>
          </cell>
          <cell r="R33">
            <v>48</v>
          </cell>
        </row>
        <row r="34">
          <cell r="C34" t="str">
            <v>Traditional</v>
          </cell>
          <cell r="D34" t="str">
            <v>01</v>
          </cell>
          <cell r="E34">
            <v>16</v>
          </cell>
          <cell r="F34">
            <v>4</v>
          </cell>
          <cell r="G34">
            <v>6</v>
          </cell>
          <cell r="O34">
            <v>8</v>
          </cell>
          <cell r="R34">
            <v>34</v>
          </cell>
        </row>
        <row r="35">
          <cell r="C35" t="str">
            <v>Traditional Total</v>
          </cell>
          <cell r="E35">
            <v>16</v>
          </cell>
          <cell r="F35">
            <v>4</v>
          </cell>
          <cell r="G35">
            <v>6</v>
          </cell>
          <cell r="O35">
            <v>8</v>
          </cell>
          <cell r="R35">
            <v>34</v>
          </cell>
        </row>
        <row r="36">
          <cell r="B36" t="str">
            <v>4400 Total</v>
          </cell>
          <cell r="E36">
            <v>22</v>
          </cell>
          <cell r="F36">
            <v>30</v>
          </cell>
          <cell r="G36">
            <v>16</v>
          </cell>
          <cell r="I36">
            <v>4</v>
          </cell>
          <cell r="O36">
            <v>10</v>
          </cell>
          <cell r="R36">
            <v>82</v>
          </cell>
        </row>
        <row r="37">
          <cell r="B37" t="str">
            <v>4900</v>
          </cell>
          <cell r="C37" t="str">
            <v>Traditional</v>
          </cell>
          <cell r="D37" t="str">
            <v>01</v>
          </cell>
          <cell r="E37">
            <v>8</v>
          </cell>
          <cell r="R37">
            <v>8</v>
          </cell>
        </row>
        <row r="38">
          <cell r="C38" t="str">
            <v>Traditional Total</v>
          </cell>
          <cell r="E38">
            <v>8</v>
          </cell>
          <cell r="R38">
            <v>8</v>
          </cell>
        </row>
        <row r="39">
          <cell r="B39" t="str">
            <v>4900 Total</v>
          </cell>
          <cell r="E39">
            <v>8</v>
          </cell>
          <cell r="R39">
            <v>8</v>
          </cell>
        </row>
        <row r="40">
          <cell r="A40" t="str">
            <v>ACCT Total</v>
          </cell>
          <cell r="E40">
            <v>274</v>
          </cell>
          <cell r="F40">
            <v>226</v>
          </cell>
          <cell r="G40">
            <v>98</v>
          </cell>
          <cell r="H40">
            <v>50</v>
          </cell>
          <cell r="I40">
            <v>40</v>
          </cell>
          <cell r="O40">
            <v>48</v>
          </cell>
          <cell r="P40">
            <v>2</v>
          </cell>
          <cell r="R40">
            <v>738</v>
          </cell>
        </row>
        <row r="41">
          <cell r="A41" t="str">
            <v>ALHT</v>
          </cell>
          <cell r="B41" t="str">
            <v>1110</v>
          </cell>
          <cell r="C41" t="str">
            <v>Hybrid</v>
          </cell>
          <cell r="D41" t="str">
            <v>01H</v>
          </cell>
          <cell r="E41">
            <v>28</v>
          </cell>
          <cell r="F41">
            <v>6</v>
          </cell>
          <cell r="G41">
            <v>2</v>
          </cell>
          <cell r="I41">
            <v>2</v>
          </cell>
          <cell r="O41">
            <v>2</v>
          </cell>
          <cell r="P41">
            <v>2</v>
          </cell>
          <cell r="R41">
            <v>42</v>
          </cell>
        </row>
        <row r="42">
          <cell r="C42" t="str">
            <v>Hybrid Total</v>
          </cell>
          <cell r="E42">
            <v>28</v>
          </cell>
          <cell r="F42">
            <v>6</v>
          </cell>
          <cell r="G42">
            <v>2</v>
          </cell>
          <cell r="I42">
            <v>2</v>
          </cell>
          <cell r="O42">
            <v>2</v>
          </cell>
          <cell r="P42">
            <v>2</v>
          </cell>
          <cell r="R42">
            <v>42</v>
          </cell>
        </row>
        <row r="43">
          <cell r="C43" t="str">
            <v>Traditional</v>
          </cell>
          <cell r="D43" t="str">
            <v>02</v>
          </cell>
          <cell r="E43">
            <v>20</v>
          </cell>
          <cell r="F43">
            <v>2</v>
          </cell>
          <cell r="I43">
            <v>2</v>
          </cell>
          <cell r="L43">
            <v>2</v>
          </cell>
          <cell r="O43">
            <v>2</v>
          </cell>
          <cell r="R43">
            <v>28</v>
          </cell>
        </row>
        <row r="44">
          <cell r="D44" t="str">
            <v>03</v>
          </cell>
          <cell r="E44">
            <v>24</v>
          </cell>
          <cell r="F44">
            <v>4</v>
          </cell>
          <cell r="I44">
            <v>4</v>
          </cell>
          <cell r="R44">
            <v>32</v>
          </cell>
        </row>
        <row r="45">
          <cell r="C45" t="str">
            <v>Traditional Total</v>
          </cell>
          <cell r="E45">
            <v>44</v>
          </cell>
          <cell r="F45">
            <v>6</v>
          </cell>
          <cell r="I45">
            <v>6</v>
          </cell>
          <cell r="L45">
            <v>2</v>
          </cell>
          <cell r="O45">
            <v>2</v>
          </cell>
          <cell r="R45">
            <v>60</v>
          </cell>
        </row>
        <row r="46">
          <cell r="B46" t="str">
            <v>1110 Total</v>
          </cell>
          <cell r="E46">
            <v>72</v>
          </cell>
          <cell r="F46">
            <v>12</v>
          </cell>
          <cell r="G46">
            <v>2</v>
          </cell>
          <cell r="I46">
            <v>8</v>
          </cell>
          <cell r="L46">
            <v>2</v>
          </cell>
          <cell r="O46">
            <v>4</v>
          </cell>
          <cell r="P46">
            <v>2</v>
          </cell>
          <cell r="R46">
            <v>102</v>
          </cell>
        </row>
        <row r="47">
          <cell r="B47" t="str">
            <v>1111</v>
          </cell>
          <cell r="C47" t="str">
            <v>Hybrid</v>
          </cell>
          <cell r="D47" t="str">
            <v>01H</v>
          </cell>
          <cell r="E47">
            <v>24</v>
          </cell>
          <cell r="F47">
            <v>6</v>
          </cell>
          <cell r="G47">
            <v>2</v>
          </cell>
          <cell r="H47">
            <v>2</v>
          </cell>
          <cell r="R47">
            <v>34</v>
          </cell>
        </row>
        <row r="48">
          <cell r="C48" t="str">
            <v>Hybrid Total</v>
          </cell>
          <cell r="E48">
            <v>24</v>
          </cell>
          <cell r="F48">
            <v>6</v>
          </cell>
          <cell r="G48">
            <v>2</v>
          </cell>
          <cell r="H48">
            <v>2</v>
          </cell>
          <cell r="R48">
            <v>34</v>
          </cell>
        </row>
        <row r="49">
          <cell r="C49" t="str">
            <v>Traditional</v>
          </cell>
          <cell r="D49" t="str">
            <v>02</v>
          </cell>
          <cell r="E49">
            <v>14</v>
          </cell>
          <cell r="F49">
            <v>2</v>
          </cell>
          <cell r="G49">
            <v>2</v>
          </cell>
          <cell r="I49">
            <v>2</v>
          </cell>
          <cell r="J49">
            <v>2</v>
          </cell>
          <cell r="R49">
            <v>22</v>
          </cell>
        </row>
        <row r="50">
          <cell r="D50" t="str">
            <v>03</v>
          </cell>
          <cell r="E50">
            <v>18</v>
          </cell>
          <cell r="F50">
            <v>2</v>
          </cell>
          <cell r="I50">
            <v>4</v>
          </cell>
          <cell r="R50">
            <v>24</v>
          </cell>
        </row>
        <row r="51">
          <cell r="C51" t="str">
            <v>Traditional Total</v>
          </cell>
          <cell r="E51">
            <v>32</v>
          </cell>
          <cell r="F51">
            <v>4</v>
          </cell>
          <cell r="G51">
            <v>2</v>
          </cell>
          <cell r="I51">
            <v>6</v>
          </cell>
          <cell r="J51">
            <v>2</v>
          </cell>
          <cell r="R51">
            <v>46</v>
          </cell>
        </row>
        <row r="52">
          <cell r="B52" t="str">
            <v>1111 Total</v>
          </cell>
          <cell r="E52">
            <v>56</v>
          </cell>
          <cell r="F52">
            <v>10</v>
          </cell>
          <cell r="G52">
            <v>4</v>
          </cell>
          <cell r="H52">
            <v>2</v>
          </cell>
          <cell r="I52">
            <v>6</v>
          </cell>
          <cell r="J52">
            <v>2</v>
          </cell>
          <cell r="R52">
            <v>80</v>
          </cell>
        </row>
        <row r="53">
          <cell r="A53" t="str">
            <v>ALHT Total</v>
          </cell>
          <cell r="E53">
            <v>128</v>
          </cell>
          <cell r="F53">
            <v>22</v>
          </cell>
          <cell r="G53">
            <v>6</v>
          </cell>
          <cell r="H53">
            <v>2</v>
          </cell>
          <cell r="I53">
            <v>14</v>
          </cell>
          <cell r="J53">
            <v>2</v>
          </cell>
          <cell r="L53">
            <v>2</v>
          </cell>
          <cell r="O53">
            <v>4</v>
          </cell>
          <cell r="P53">
            <v>2</v>
          </cell>
          <cell r="R53">
            <v>182</v>
          </cell>
        </row>
        <row r="54">
          <cell r="A54" t="str">
            <v>ANTH</v>
          </cell>
          <cell r="B54" t="str">
            <v>1103</v>
          </cell>
          <cell r="C54" t="str">
            <v>Traditional</v>
          </cell>
          <cell r="D54" t="str">
            <v>01</v>
          </cell>
          <cell r="E54">
            <v>54</v>
          </cell>
          <cell r="F54">
            <v>8</v>
          </cell>
          <cell r="H54">
            <v>2</v>
          </cell>
          <cell r="I54">
            <v>4</v>
          </cell>
          <cell r="O54">
            <v>2</v>
          </cell>
          <cell r="R54">
            <v>70</v>
          </cell>
        </row>
        <row r="55">
          <cell r="C55" t="str">
            <v>Traditional Total</v>
          </cell>
          <cell r="E55">
            <v>54</v>
          </cell>
          <cell r="F55">
            <v>8</v>
          </cell>
          <cell r="H55">
            <v>2</v>
          </cell>
          <cell r="I55">
            <v>4</v>
          </cell>
          <cell r="O55">
            <v>2</v>
          </cell>
          <cell r="R55">
            <v>70</v>
          </cell>
        </row>
        <row r="56">
          <cell r="B56" t="str">
            <v>1103 Total</v>
          </cell>
          <cell r="E56">
            <v>54</v>
          </cell>
          <cell r="F56">
            <v>8</v>
          </cell>
          <cell r="H56">
            <v>2</v>
          </cell>
          <cell r="I56">
            <v>4</v>
          </cell>
          <cell r="O56">
            <v>2</v>
          </cell>
          <cell r="R56">
            <v>70</v>
          </cell>
        </row>
        <row r="57">
          <cell r="A57" t="str">
            <v>ANTH Total</v>
          </cell>
          <cell r="E57">
            <v>54</v>
          </cell>
          <cell r="F57">
            <v>8</v>
          </cell>
          <cell r="H57">
            <v>2</v>
          </cell>
          <cell r="I57">
            <v>4</v>
          </cell>
          <cell r="O57">
            <v>2</v>
          </cell>
          <cell r="R57">
            <v>70</v>
          </cell>
        </row>
        <row r="58">
          <cell r="A58" t="str">
            <v>ARTS</v>
          </cell>
          <cell r="B58" t="str">
            <v>1100</v>
          </cell>
          <cell r="C58" t="str">
            <v>Traditional</v>
          </cell>
          <cell r="D58" t="str">
            <v>01</v>
          </cell>
          <cell r="E58">
            <v>70</v>
          </cell>
          <cell r="F58">
            <v>2</v>
          </cell>
          <cell r="R58">
            <v>72</v>
          </cell>
        </row>
        <row r="59">
          <cell r="C59" t="str">
            <v>Traditional Total</v>
          </cell>
          <cell r="E59">
            <v>70</v>
          </cell>
          <cell r="F59">
            <v>2</v>
          </cell>
          <cell r="R59">
            <v>72</v>
          </cell>
        </row>
        <row r="60">
          <cell r="B60" t="str">
            <v>1100 Total</v>
          </cell>
          <cell r="E60">
            <v>70</v>
          </cell>
          <cell r="F60">
            <v>2</v>
          </cell>
          <cell r="R60">
            <v>72</v>
          </cell>
        </row>
        <row r="61">
          <cell r="A61" t="str">
            <v>ARTS Total</v>
          </cell>
          <cell r="E61">
            <v>70</v>
          </cell>
          <cell r="F61">
            <v>2</v>
          </cell>
          <cell r="R61">
            <v>72</v>
          </cell>
        </row>
        <row r="62">
          <cell r="A62" t="str">
            <v>BIOL</v>
          </cell>
          <cell r="B62" t="str">
            <v>1100</v>
          </cell>
          <cell r="C62" t="str">
            <v>Traditional</v>
          </cell>
          <cell r="D62" t="str">
            <v>01</v>
          </cell>
          <cell r="E62">
            <v>3</v>
          </cell>
          <cell r="F62">
            <v>5</v>
          </cell>
          <cell r="G62">
            <v>4</v>
          </cell>
          <cell r="H62">
            <v>3</v>
          </cell>
          <cell r="I62">
            <v>3</v>
          </cell>
          <cell r="O62">
            <v>1</v>
          </cell>
          <cell r="R62">
            <v>19</v>
          </cell>
        </row>
        <row r="63">
          <cell r="D63" t="str">
            <v>30</v>
          </cell>
          <cell r="E63">
            <v>14</v>
          </cell>
          <cell r="O63">
            <v>1</v>
          </cell>
          <cell r="R63">
            <v>15</v>
          </cell>
        </row>
        <row r="64">
          <cell r="C64" t="str">
            <v>Traditional Total</v>
          </cell>
          <cell r="E64">
            <v>17</v>
          </cell>
          <cell r="F64">
            <v>5</v>
          </cell>
          <cell r="G64">
            <v>4</v>
          </cell>
          <cell r="H64">
            <v>3</v>
          </cell>
          <cell r="I64">
            <v>3</v>
          </cell>
          <cell r="O64">
            <v>2</v>
          </cell>
          <cell r="R64">
            <v>34</v>
          </cell>
        </row>
        <row r="65">
          <cell r="B65" t="str">
            <v>1100 Total</v>
          </cell>
          <cell r="E65">
            <v>17</v>
          </cell>
          <cell r="F65">
            <v>5</v>
          </cell>
          <cell r="G65">
            <v>4</v>
          </cell>
          <cell r="H65">
            <v>3</v>
          </cell>
          <cell r="I65">
            <v>3</v>
          </cell>
          <cell r="O65">
            <v>2</v>
          </cell>
          <cell r="R65">
            <v>34</v>
          </cell>
        </row>
        <row r="66">
          <cell r="B66" t="str">
            <v>1105K</v>
          </cell>
          <cell r="C66" t="str">
            <v>Traditional</v>
          </cell>
          <cell r="D66" t="str">
            <v>01</v>
          </cell>
          <cell r="E66">
            <v>3</v>
          </cell>
          <cell r="F66">
            <v>10</v>
          </cell>
          <cell r="G66">
            <v>9</v>
          </cell>
          <cell r="H66">
            <v>3</v>
          </cell>
          <cell r="I66">
            <v>6</v>
          </cell>
          <cell r="O66">
            <v>1</v>
          </cell>
          <cell r="R66">
            <v>32</v>
          </cell>
        </row>
        <row r="67">
          <cell r="D67" t="str">
            <v>02</v>
          </cell>
          <cell r="E67">
            <v>6</v>
          </cell>
          <cell r="F67">
            <v>6</v>
          </cell>
          <cell r="G67">
            <v>11</v>
          </cell>
          <cell r="H67">
            <v>2</v>
          </cell>
          <cell r="I67">
            <v>3</v>
          </cell>
          <cell r="O67">
            <v>4</v>
          </cell>
          <cell r="R67">
            <v>32</v>
          </cell>
        </row>
        <row r="68">
          <cell r="D68" t="str">
            <v>03</v>
          </cell>
          <cell r="E68">
            <v>15</v>
          </cell>
          <cell r="F68">
            <v>8</v>
          </cell>
          <cell r="G68">
            <v>4</v>
          </cell>
          <cell r="H68">
            <v>2</v>
          </cell>
          <cell r="O68">
            <v>1</v>
          </cell>
          <cell r="R68">
            <v>30</v>
          </cell>
        </row>
        <row r="69">
          <cell r="D69" t="str">
            <v>04</v>
          </cell>
          <cell r="E69">
            <v>16</v>
          </cell>
          <cell r="F69">
            <v>9</v>
          </cell>
          <cell r="G69">
            <v>2</v>
          </cell>
          <cell r="I69">
            <v>1</v>
          </cell>
          <cell r="O69">
            <v>3</v>
          </cell>
          <cell r="R69">
            <v>31</v>
          </cell>
        </row>
        <row r="70">
          <cell r="D70" t="str">
            <v>05</v>
          </cell>
          <cell r="E70">
            <v>14</v>
          </cell>
          <cell r="F70">
            <v>9</v>
          </cell>
          <cell r="G70">
            <v>8</v>
          </cell>
          <cell r="I70">
            <v>1</v>
          </cell>
          <cell r="O70">
            <v>1</v>
          </cell>
          <cell r="R70">
            <v>33</v>
          </cell>
        </row>
        <row r="71">
          <cell r="D71" t="str">
            <v>30</v>
          </cell>
          <cell r="E71">
            <v>10</v>
          </cell>
          <cell r="F71">
            <v>14</v>
          </cell>
          <cell r="G71">
            <v>5</v>
          </cell>
          <cell r="H71">
            <v>2</v>
          </cell>
          <cell r="O71">
            <v>1</v>
          </cell>
          <cell r="R71">
            <v>32</v>
          </cell>
        </row>
        <row r="72">
          <cell r="D72" t="str">
            <v>58</v>
          </cell>
          <cell r="E72">
            <v>14</v>
          </cell>
          <cell r="F72">
            <v>1</v>
          </cell>
          <cell r="G72">
            <v>1</v>
          </cell>
          <cell r="R72">
            <v>16</v>
          </cell>
        </row>
        <row r="73">
          <cell r="C73" t="str">
            <v>Traditional Total</v>
          </cell>
          <cell r="E73">
            <v>78</v>
          </cell>
          <cell r="F73">
            <v>57</v>
          </cell>
          <cell r="G73">
            <v>40</v>
          </cell>
          <cell r="H73">
            <v>9</v>
          </cell>
          <cell r="I73">
            <v>11</v>
          </cell>
          <cell r="O73">
            <v>11</v>
          </cell>
          <cell r="R73">
            <v>206</v>
          </cell>
        </row>
        <row r="74">
          <cell r="B74" t="str">
            <v>1105K Total</v>
          </cell>
          <cell r="E74">
            <v>78</v>
          </cell>
          <cell r="F74">
            <v>57</v>
          </cell>
          <cell r="G74">
            <v>40</v>
          </cell>
          <cell r="H74">
            <v>9</v>
          </cell>
          <cell r="I74">
            <v>11</v>
          </cell>
          <cell r="O74">
            <v>11</v>
          </cell>
          <cell r="R74">
            <v>206</v>
          </cell>
        </row>
        <row r="75">
          <cell r="B75" t="str">
            <v>1107K</v>
          </cell>
          <cell r="C75" t="str">
            <v>Hybrid</v>
          </cell>
          <cell r="D75" t="str">
            <v>08H</v>
          </cell>
          <cell r="E75">
            <v>12</v>
          </cell>
          <cell r="F75">
            <v>4</v>
          </cell>
          <cell r="G75">
            <v>6</v>
          </cell>
          <cell r="H75">
            <v>2</v>
          </cell>
          <cell r="I75">
            <v>2</v>
          </cell>
          <cell r="O75">
            <v>6</v>
          </cell>
          <cell r="R75">
            <v>32</v>
          </cell>
        </row>
        <row r="76">
          <cell r="C76" t="str">
            <v>Hybrid Total</v>
          </cell>
          <cell r="E76">
            <v>12</v>
          </cell>
          <cell r="F76">
            <v>4</v>
          </cell>
          <cell r="G76">
            <v>6</v>
          </cell>
          <cell r="H76">
            <v>2</v>
          </cell>
          <cell r="I76">
            <v>2</v>
          </cell>
          <cell r="O76">
            <v>6</v>
          </cell>
          <cell r="R76">
            <v>32</v>
          </cell>
        </row>
        <row r="77">
          <cell r="C77" t="str">
            <v>Traditional</v>
          </cell>
          <cell r="D77" t="str">
            <v>01</v>
          </cell>
          <cell r="E77">
            <v>6</v>
          </cell>
          <cell r="F77">
            <v>5</v>
          </cell>
          <cell r="G77">
            <v>4</v>
          </cell>
          <cell r="H77">
            <v>7</v>
          </cell>
          <cell r="I77">
            <v>3</v>
          </cell>
          <cell r="O77">
            <v>5</v>
          </cell>
          <cell r="R77">
            <v>30</v>
          </cell>
        </row>
        <row r="78">
          <cell r="D78" t="str">
            <v>02</v>
          </cell>
          <cell r="E78">
            <v>8</v>
          </cell>
          <cell r="F78">
            <v>15</v>
          </cell>
          <cell r="G78">
            <v>6</v>
          </cell>
          <cell r="H78">
            <v>1</v>
          </cell>
          <cell r="I78">
            <v>1</v>
          </cell>
          <cell r="O78">
            <v>1</v>
          </cell>
          <cell r="R78">
            <v>32</v>
          </cell>
        </row>
        <row r="79">
          <cell r="D79" t="str">
            <v>03</v>
          </cell>
          <cell r="E79">
            <v>5</v>
          </cell>
          <cell r="F79">
            <v>10</v>
          </cell>
          <cell r="G79">
            <v>11</v>
          </cell>
          <cell r="H79">
            <v>2</v>
          </cell>
          <cell r="I79">
            <v>3</v>
          </cell>
          <cell r="R79">
            <v>31</v>
          </cell>
        </row>
        <row r="80">
          <cell r="D80" t="str">
            <v>04</v>
          </cell>
          <cell r="E80">
            <v>10</v>
          </cell>
          <cell r="F80">
            <v>11</v>
          </cell>
          <cell r="G80">
            <v>3</v>
          </cell>
          <cell r="H80">
            <v>1</v>
          </cell>
          <cell r="O80">
            <v>4</v>
          </cell>
          <cell r="R80">
            <v>29</v>
          </cell>
        </row>
        <row r="81">
          <cell r="D81" t="str">
            <v>05</v>
          </cell>
          <cell r="E81">
            <v>18</v>
          </cell>
          <cell r="F81">
            <v>10</v>
          </cell>
          <cell r="H81">
            <v>1</v>
          </cell>
          <cell r="I81">
            <v>1</v>
          </cell>
          <cell r="O81">
            <v>2</v>
          </cell>
          <cell r="R81">
            <v>32</v>
          </cell>
        </row>
        <row r="82">
          <cell r="D82" t="str">
            <v>06</v>
          </cell>
          <cell r="E82">
            <v>11</v>
          </cell>
          <cell r="F82">
            <v>10</v>
          </cell>
          <cell r="G82">
            <v>1</v>
          </cell>
          <cell r="H82">
            <v>1</v>
          </cell>
          <cell r="I82">
            <v>5</v>
          </cell>
          <cell r="O82">
            <v>3</v>
          </cell>
          <cell r="R82">
            <v>31</v>
          </cell>
        </row>
        <row r="83">
          <cell r="D83" t="str">
            <v>07</v>
          </cell>
          <cell r="E83">
            <v>9</v>
          </cell>
          <cell r="F83">
            <v>10</v>
          </cell>
          <cell r="G83">
            <v>7</v>
          </cell>
          <cell r="H83">
            <v>3</v>
          </cell>
          <cell r="I83">
            <v>1</v>
          </cell>
          <cell r="O83">
            <v>1</v>
          </cell>
          <cell r="R83">
            <v>31</v>
          </cell>
        </row>
        <row r="84">
          <cell r="D84" t="str">
            <v>09</v>
          </cell>
          <cell r="E84">
            <v>4</v>
          </cell>
          <cell r="F84">
            <v>9</v>
          </cell>
          <cell r="G84">
            <v>8</v>
          </cell>
          <cell r="H84">
            <v>5</v>
          </cell>
          <cell r="O84">
            <v>4</v>
          </cell>
          <cell r="R84">
            <v>30</v>
          </cell>
        </row>
        <row r="85">
          <cell r="D85" t="str">
            <v>30</v>
          </cell>
          <cell r="E85">
            <v>9</v>
          </cell>
          <cell r="F85">
            <v>10</v>
          </cell>
          <cell r="G85">
            <v>5</v>
          </cell>
          <cell r="H85">
            <v>1</v>
          </cell>
          <cell r="I85">
            <v>1</v>
          </cell>
          <cell r="O85">
            <v>2</v>
          </cell>
          <cell r="R85">
            <v>28</v>
          </cell>
        </row>
        <row r="86">
          <cell r="D86" t="str">
            <v>56</v>
          </cell>
          <cell r="E86">
            <v>7</v>
          </cell>
          <cell r="F86">
            <v>1</v>
          </cell>
          <cell r="G86">
            <v>3</v>
          </cell>
          <cell r="H86">
            <v>1</v>
          </cell>
          <cell r="I86">
            <v>1</v>
          </cell>
          <cell r="O86">
            <v>3</v>
          </cell>
          <cell r="R86">
            <v>16</v>
          </cell>
        </row>
        <row r="87">
          <cell r="D87" t="str">
            <v>57</v>
          </cell>
          <cell r="E87">
            <v>5</v>
          </cell>
          <cell r="F87">
            <v>2</v>
          </cell>
          <cell r="G87">
            <v>2</v>
          </cell>
          <cell r="H87">
            <v>1</v>
          </cell>
          <cell r="I87">
            <v>2</v>
          </cell>
          <cell r="O87">
            <v>2</v>
          </cell>
          <cell r="R87">
            <v>14</v>
          </cell>
        </row>
        <row r="88">
          <cell r="C88" t="str">
            <v>Traditional Total</v>
          </cell>
          <cell r="E88">
            <v>92</v>
          </cell>
          <cell r="F88">
            <v>93</v>
          </cell>
          <cell r="G88">
            <v>50</v>
          </cell>
          <cell r="H88">
            <v>24</v>
          </cell>
          <cell r="I88">
            <v>18</v>
          </cell>
          <cell r="O88">
            <v>27</v>
          </cell>
          <cell r="R88">
            <v>304</v>
          </cell>
        </row>
        <row r="89">
          <cell r="B89" t="str">
            <v>1107K Total</v>
          </cell>
          <cell r="E89">
            <v>104</v>
          </cell>
          <cell r="F89">
            <v>97</v>
          </cell>
          <cell r="G89">
            <v>56</v>
          </cell>
          <cell r="H89">
            <v>26</v>
          </cell>
          <cell r="I89">
            <v>20</v>
          </cell>
          <cell r="O89">
            <v>33</v>
          </cell>
          <cell r="R89">
            <v>336</v>
          </cell>
        </row>
        <row r="90">
          <cell r="B90" t="str">
            <v>1108K</v>
          </cell>
          <cell r="C90" t="str">
            <v>Traditional</v>
          </cell>
          <cell r="D90" t="str">
            <v>01</v>
          </cell>
          <cell r="E90">
            <v>4</v>
          </cell>
          <cell r="F90">
            <v>13</v>
          </cell>
          <cell r="G90">
            <v>6</v>
          </cell>
          <cell r="H90">
            <v>2</v>
          </cell>
          <cell r="I90">
            <v>1</v>
          </cell>
          <cell r="O90">
            <v>5</v>
          </cell>
          <cell r="R90">
            <v>31</v>
          </cell>
        </row>
        <row r="91">
          <cell r="D91" t="str">
            <v>02</v>
          </cell>
          <cell r="E91">
            <v>11</v>
          </cell>
          <cell r="F91">
            <v>11</v>
          </cell>
          <cell r="G91">
            <v>4</v>
          </cell>
          <cell r="H91">
            <v>4</v>
          </cell>
          <cell r="I91">
            <v>1</v>
          </cell>
          <cell r="O91">
            <v>3</v>
          </cell>
          <cell r="R91">
            <v>34</v>
          </cell>
        </row>
        <row r="92">
          <cell r="D92" t="str">
            <v>03</v>
          </cell>
          <cell r="E92">
            <v>4</v>
          </cell>
          <cell r="F92">
            <v>12</v>
          </cell>
          <cell r="G92">
            <v>6</v>
          </cell>
          <cell r="H92">
            <v>3</v>
          </cell>
          <cell r="I92">
            <v>1</v>
          </cell>
          <cell r="O92">
            <v>4</v>
          </cell>
          <cell r="R92">
            <v>30</v>
          </cell>
        </row>
        <row r="93">
          <cell r="D93" t="str">
            <v>04</v>
          </cell>
          <cell r="E93">
            <v>11</v>
          </cell>
          <cell r="F93">
            <v>15</v>
          </cell>
          <cell r="G93">
            <v>5</v>
          </cell>
          <cell r="H93">
            <v>2</v>
          </cell>
          <cell r="I93">
            <v>2</v>
          </cell>
          <cell r="R93">
            <v>35</v>
          </cell>
        </row>
        <row r="94">
          <cell r="D94" t="str">
            <v>05</v>
          </cell>
          <cell r="E94">
            <v>12</v>
          </cell>
          <cell r="F94">
            <v>11</v>
          </cell>
          <cell r="G94">
            <v>7</v>
          </cell>
          <cell r="H94">
            <v>3</v>
          </cell>
          <cell r="R94">
            <v>33</v>
          </cell>
        </row>
        <row r="95">
          <cell r="D95" t="str">
            <v>30</v>
          </cell>
          <cell r="E95">
            <v>10</v>
          </cell>
          <cell r="F95">
            <v>7</v>
          </cell>
          <cell r="G95">
            <v>5</v>
          </cell>
          <cell r="I95">
            <v>1</v>
          </cell>
          <cell r="O95">
            <v>2</v>
          </cell>
          <cell r="R95">
            <v>25</v>
          </cell>
        </row>
        <row r="96">
          <cell r="D96" t="str">
            <v>50</v>
          </cell>
          <cell r="E96">
            <v>2</v>
          </cell>
          <cell r="F96">
            <v>2</v>
          </cell>
          <cell r="G96">
            <v>4</v>
          </cell>
          <cell r="R96">
            <v>8</v>
          </cell>
        </row>
        <row r="97">
          <cell r="D97" t="str">
            <v>51</v>
          </cell>
          <cell r="L97">
            <v>9</v>
          </cell>
          <cell r="R97">
            <v>9</v>
          </cell>
        </row>
        <row r="98">
          <cell r="D98" t="str">
            <v>55</v>
          </cell>
          <cell r="E98">
            <v>4</v>
          </cell>
          <cell r="F98">
            <v>3</v>
          </cell>
          <cell r="G98">
            <v>3</v>
          </cell>
          <cell r="R98">
            <v>10</v>
          </cell>
        </row>
        <row r="99">
          <cell r="D99" t="str">
            <v>56</v>
          </cell>
          <cell r="E99">
            <v>3</v>
          </cell>
          <cell r="F99">
            <v>4</v>
          </cell>
          <cell r="R99">
            <v>7</v>
          </cell>
        </row>
        <row r="100">
          <cell r="D100" t="str">
            <v>58</v>
          </cell>
          <cell r="E100">
            <v>7</v>
          </cell>
          <cell r="F100">
            <v>4</v>
          </cell>
          <cell r="G100">
            <v>3</v>
          </cell>
          <cell r="R100">
            <v>14</v>
          </cell>
        </row>
        <row r="101">
          <cell r="C101" t="str">
            <v>Traditional Total</v>
          </cell>
          <cell r="E101">
            <v>68</v>
          </cell>
          <cell r="F101">
            <v>82</v>
          </cell>
          <cell r="G101">
            <v>43</v>
          </cell>
          <cell r="H101">
            <v>14</v>
          </cell>
          <cell r="I101">
            <v>6</v>
          </cell>
          <cell r="L101">
            <v>9</v>
          </cell>
          <cell r="O101">
            <v>14</v>
          </cell>
          <cell r="R101">
            <v>236</v>
          </cell>
        </row>
        <row r="102">
          <cell r="B102" t="str">
            <v>1108K Total</v>
          </cell>
          <cell r="E102">
            <v>68</v>
          </cell>
          <cell r="F102">
            <v>82</v>
          </cell>
          <cell r="G102">
            <v>43</v>
          </cell>
          <cell r="H102">
            <v>14</v>
          </cell>
          <cell r="I102">
            <v>6</v>
          </cell>
          <cell r="L102">
            <v>9</v>
          </cell>
          <cell r="O102">
            <v>14</v>
          </cell>
          <cell r="R102">
            <v>236</v>
          </cell>
        </row>
        <row r="103">
          <cell r="B103" t="str">
            <v>2212K</v>
          </cell>
          <cell r="C103" t="str">
            <v>Traditional</v>
          </cell>
          <cell r="D103" t="str">
            <v>01</v>
          </cell>
          <cell r="E103">
            <v>3</v>
          </cell>
          <cell r="F103">
            <v>7</v>
          </cell>
          <cell r="G103">
            <v>6</v>
          </cell>
          <cell r="H103">
            <v>1</v>
          </cell>
          <cell r="I103">
            <v>1</v>
          </cell>
          <cell r="J103">
            <v>1</v>
          </cell>
          <cell r="O103">
            <v>6</v>
          </cell>
          <cell r="R103">
            <v>25</v>
          </cell>
        </row>
        <row r="104">
          <cell r="D104" t="str">
            <v>02</v>
          </cell>
          <cell r="E104">
            <v>6</v>
          </cell>
          <cell r="F104">
            <v>6</v>
          </cell>
          <cell r="G104">
            <v>3</v>
          </cell>
          <cell r="H104">
            <v>1</v>
          </cell>
          <cell r="I104">
            <v>3</v>
          </cell>
          <cell r="O104">
            <v>4</v>
          </cell>
          <cell r="R104">
            <v>23</v>
          </cell>
        </row>
        <row r="105">
          <cell r="D105" t="str">
            <v>03</v>
          </cell>
          <cell r="E105">
            <v>2</v>
          </cell>
          <cell r="F105">
            <v>4</v>
          </cell>
          <cell r="G105">
            <v>6</v>
          </cell>
          <cell r="I105">
            <v>1</v>
          </cell>
          <cell r="O105">
            <v>9</v>
          </cell>
          <cell r="R105">
            <v>22</v>
          </cell>
        </row>
        <row r="106">
          <cell r="D106" t="str">
            <v>04</v>
          </cell>
          <cell r="E106">
            <v>2</v>
          </cell>
          <cell r="F106">
            <v>6</v>
          </cell>
          <cell r="G106">
            <v>2</v>
          </cell>
          <cell r="H106">
            <v>1</v>
          </cell>
          <cell r="I106">
            <v>1</v>
          </cell>
          <cell r="O106">
            <v>7</v>
          </cell>
          <cell r="R106">
            <v>19</v>
          </cell>
        </row>
        <row r="107">
          <cell r="D107" t="str">
            <v>05</v>
          </cell>
          <cell r="E107">
            <v>3</v>
          </cell>
          <cell r="F107">
            <v>5</v>
          </cell>
          <cell r="G107">
            <v>3</v>
          </cell>
          <cell r="I107">
            <v>3</v>
          </cell>
          <cell r="J107">
            <v>1</v>
          </cell>
          <cell r="O107">
            <v>6</v>
          </cell>
          <cell r="R107">
            <v>21</v>
          </cell>
        </row>
        <row r="108">
          <cell r="D108" t="str">
            <v>06</v>
          </cell>
          <cell r="E108">
            <v>6</v>
          </cell>
          <cell r="F108">
            <v>7</v>
          </cell>
          <cell r="G108">
            <v>3</v>
          </cell>
          <cell r="H108">
            <v>2</v>
          </cell>
          <cell r="I108">
            <v>1</v>
          </cell>
          <cell r="O108">
            <v>4</v>
          </cell>
          <cell r="R108">
            <v>23</v>
          </cell>
        </row>
        <row r="109">
          <cell r="C109" t="str">
            <v>Traditional Total</v>
          </cell>
          <cell r="E109">
            <v>22</v>
          </cell>
          <cell r="F109">
            <v>35</v>
          </cell>
          <cell r="G109">
            <v>23</v>
          </cell>
          <cell r="H109">
            <v>5</v>
          </cell>
          <cell r="I109">
            <v>10</v>
          </cell>
          <cell r="J109">
            <v>2</v>
          </cell>
          <cell r="O109">
            <v>36</v>
          </cell>
          <cell r="R109">
            <v>133</v>
          </cell>
        </row>
        <row r="110">
          <cell r="B110" t="str">
            <v>2212K Total</v>
          </cell>
          <cell r="E110">
            <v>22</v>
          </cell>
          <cell r="F110">
            <v>35</v>
          </cell>
          <cell r="G110">
            <v>23</v>
          </cell>
          <cell r="H110">
            <v>5</v>
          </cell>
          <cell r="I110">
            <v>10</v>
          </cell>
          <cell r="J110">
            <v>2</v>
          </cell>
          <cell r="O110">
            <v>36</v>
          </cell>
          <cell r="R110">
            <v>133</v>
          </cell>
        </row>
        <row r="111">
          <cell r="B111" t="str">
            <v>2213K</v>
          </cell>
          <cell r="C111" t="str">
            <v>Hybrid</v>
          </cell>
          <cell r="D111" t="str">
            <v>31H</v>
          </cell>
          <cell r="E111">
            <v>5</v>
          </cell>
          <cell r="F111">
            <v>5</v>
          </cell>
          <cell r="G111">
            <v>1</v>
          </cell>
          <cell r="I111">
            <v>1</v>
          </cell>
          <cell r="R111">
            <v>12</v>
          </cell>
        </row>
        <row r="112">
          <cell r="C112" t="str">
            <v>Hybrid Total</v>
          </cell>
          <cell r="E112">
            <v>5</v>
          </cell>
          <cell r="F112">
            <v>5</v>
          </cell>
          <cell r="G112">
            <v>1</v>
          </cell>
          <cell r="I112">
            <v>1</v>
          </cell>
          <cell r="R112">
            <v>12</v>
          </cell>
        </row>
        <row r="113">
          <cell r="C113" t="str">
            <v>Traditional</v>
          </cell>
          <cell r="D113" t="str">
            <v>01</v>
          </cell>
          <cell r="E113">
            <v>3</v>
          </cell>
          <cell r="F113">
            <v>10</v>
          </cell>
          <cell r="G113">
            <v>7</v>
          </cell>
          <cell r="H113">
            <v>2</v>
          </cell>
          <cell r="O113">
            <v>1</v>
          </cell>
          <cell r="R113">
            <v>23</v>
          </cell>
        </row>
        <row r="114">
          <cell r="D114" t="str">
            <v>02</v>
          </cell>
          <cell r="E114">
            <v>4</v>
          </cell>
          <cell r="F114">
            <v>9</v>
          </cell>
          <cell r="G114">
            <v>5</v>
          </cell>
          <cell r="H114">
            <v>2</v>
          </cell>
          <cell r="I114">
            <v>2</v>
          </cell>
          <cell r="O114">
            <v>1</v>
          </cell>
          <cell r="R114">
            <v>23</v>
          </cell>
        </row>
        <row r="115">
          <cell r="D115" t="str">
            <v>03</v>
          </cell>
          <cell r="E115">
            <v>3</v>
          </cell>
          <cell r="F115">
            <v>1</v>
          </cell>
          <cell r="G115">
            <v>2</v>
          </cell>
          <cell r="H115">
            <v>3</v>
          </cell>
          <cell r="I115">
            <v>3</v>
          </cell>
          <cell r="O115">
            <v>10</v>
          </cell>
          <cell r="R115">
            <v>22</v>
          </cell>
        </row>
        <row r="116">
          <cell r="D116" t="str">
            <v>04</v>
          </cell>
          <cell r="E116">
            <v>4</v>
          </cell>
          <cell r="F116">
            <v>7</v>
          </cell>
          <cell r="G116">
            <v>7</v>
          </cell>
          <cell r="H116">
            <v>1</v>
          </cell>
          <cell r="I116">
            <v>3</v>
          </cell>
          <cell r="O116">
            <v>3</v>
          </cell>
          <cell r="R116">
            <v>25</v>
          </cell>
        </row>
        <row r="117">
          <cell r="D117" t="str">
            <v>05</v>
          </cell>
          <cell r="E117">
            <v>10</v>
          </cell>
          <cell r="F117">
            <v>9</v>
          </cell>
          <cell r="G117">
            <v>5</v>
          </cell>
          <cell r="H117">
            <v>1</v>
          </cell>
          <cell r="O117">
            <v>1</v>
          </cell>
          <cell r="R117">
            <v>26</v>
          </cell>
        </row>
        <row r="118">
          <cell r="D118" t="str">
            <v>30</v>
          </cell>
          <cell r="E118">
            <v>5</v>
          </cell>
          <cell r="F118">
            <v>4</v>
          </cell>
          <cell r="G118">
            <v>5</v>
          </cell>
          <cell r="H118">
            <v>1</v>
          </cell>
          <cell r="O118">
            <v>1</v>
          </cell>
          <cell r="R118">
            <v>16</v>
          </cell>
        </row>
        <row r="119">
          <cell r="C119" t="str">
            <v>Traditional Total</v>
          </cell>
          <cell r="E119">
            <v>29</v>
          </cell>
          <cell r="F119">
            <v>40</v>
          </cell>
          <cell r="G119">
            <v>31</v>
          </cell>
          <cell r="H119">
            <v>10</v>
          </cell>
          <cell r="I119">
            <v>8</v>
          </cell>
          <cell r="O119">
            <v>17</v>
          </cell>
          <cell r="R119">
            <v>135</v>
          </cell>
        </row>
        <row r="120">
          <cell r="B120" t="str">
            <v>2213K Total</v>
          </cell>
          <cell r="E120">
            <v>34</v>
          </cell>
          <cell r="F120">
            <v>45</v>
          </cell>
          <cell r="G120">
            <v>32</v>
          </cell>
          <cell r="H120">
            <v>10</v>
          </cell>
          <cell r="I120">
            <v>9</v>
          </cell>
          <cell r="O120">
            <v>17</v>
          </cell>
          <cell r="R120">
            <v>147</v>
          </cell>
        </row>
        <row r="121">
          <cell r="B121" t="str">
            <v>2215K</v>
          </cell>
          <cell r="C121" t="str">
            <v>Traditional</v>
          </cell>
          <cell r="D121" t="str">
            <v>01</v>
          </cell>
          <cell r="E121">
            <v>12</v>
          </cell>
          <cell r="F121">
            <v>9</v>
          </cell>
          <cell r="G121">
            <v>1</v>
          </cell>
          <cell r="I121">
            <v>1</v>
          </cell>
          <cell r="R121">
            <v>23</v>
          </cell>
        </row>
        <row r="122">
          <cell r="D122" t="str">
            <v>02</v>
          </cell>
          <cell r="E122">
            <v>8</v>
          </cell>
          <cell r="F122">
            <v>3</v>
          </cell>
          <cell r="I122">
            <v>1</v>
          </cell>
          <cell r="O122">
            <v>2</v>
          </cell>
          <cell r="R122">
            <v>14</v>
          </cell>
        </row>
        <row r="123">
          <cell r="D123" t="str">
            <v>03</v>
          </cell>
          <cell r="E123">
            <v>13</v>
          </cell>
          <cell r="F123">
            <v>7</v>
          </cell>
          <cell r="G123">
            <v>2</v>
          </cell>
          <cell r="O123">
            <v>1</v>
          </cell>
          <cell r="R123">
            <v>23</v>
          </cell>
        </row>
        <row r="124">
          <cell r="D124" t="str">
            <v>30</v>
          </cell>
          <cell r="E124">
            <v>7</v>
          </cell>
          <cell r="F124">
            <v>14</v>
          </cell>
          <cell r="O124">
            <v>1</v>
          </cell>
          <cell r="R124">
            <v>22</v>
          </cell>
        </row>
        <row r="125">
          <cell r="C125" t="str">
            <v>Traditional Total</v>
          </cell>
          <cell r="E125">
            <v>40</v>
          </cell>
          <cell r="F125">
            <v>33</v>
          </cell>
          <cell r="G125">
            <v>3</v>
          </cell>
          <cell r="I125">
            <v>2</v>
          </cell>
          <cell r="O125">
            <v>4</v>
          </cell>
          <cell r="R125">
            <v>82</v>
          </cell>
        </row>
        <row r="126">
          <cell r="B126" t="str">
            <v>2215K Total</v>
          </cell>
          <cell r="E126">
            <v>40</v>
          </cell>
          <cell r="F126">
            <v>33</v>
          </cell>
          <cell r="G126">
            <v>3</v>
          </cell>
          <cell r="I126">
            <v>2</v>
          </cell>
          <cell r="O126">
            <v>4</v>
          </cell>
          <cell r="R126">
            <v>82</v>
          </cell>
        </row>
        <row r="127">
          <cell r="B127" t="str">
            <v>2270</v>
          </cell>
          <cell r="C127" t="str">
            <v>Traditional</v>
          </cell>
          <cell r="D127" t="str">
            <v>01</v>
          </cell>
          <cell r="E127">
            <v>18</v>
          </cell>
          <cell r="F127">
            <v>2</v>
          </cell>
          <cell r="R127">
            <v>20</v>
          </cell>
        </row>
        <row r="128">
          <cell r="D128" t="str">
            <v>02</v>
          </cell>
          <cell r="E128">
            <v>13</v>
          </cell>
          <cell r="F128">
            <v>1</v>
          </cell>
          <cell r="I128">
            <v>2</v>
          </cell>
          <cell r="O128">
            <v>2</v>
          </cell>
          <cell r="R128">
            <v>18</v>
          </cell>
        </row>
        <row r="129">
          <cell r="C129" t="str">
            <v>Traditional Total</v>
          </cell>
          <cell r="E129">
            <v>31</v>
          </cell>
          <cell r="F129">
            <v>3</v>
          </cell>
          <cell r="I129">
            <v>2</v>
          </cell>
          <cell r="O129">
            <v>2</v>
          </cell>
          <cell r="R129">
            <v>38</v>
          </cell>
        </row>
        <row r="130">
          <cell r="B130" t="str">
            <v>2270 Total</v>
          </cell>
          <cell r="E130">
            <v>31</v>
          </cell>
          <cell r="F130">
            <v>3</v>
          </cell>
          <cell r="I130">
            <v>2</v>
          </cell>
          <cell r="O130">
            <v>2</v>
          </cell>
          <cell r="R130">
            <v>38</v>
          </cell>
        </row>
        <row r="131">
          <cell r="B131" t="str">
            <v>3200K</v>
          </cell>
          <cell r="C131" t="str">
            <v>Traditional</v>
          </cell>
          <cell r="D131" t="str">
            <v>01</v>
          </cell>
          <cell r="E131">
            <v>7</v>
          </cell>
          <cell r="F131">
            <v>5</v>
          </cell>
          <cell r="G131">
            <v>8</v>
          </cell>
          <cell r="O131">
            <v>3</v>
          </cell>
          <cell r="R131">
            <v>23</v>
          </cell>
        </row>
        <row r="132">
          <cell r="D132" t="str">
            <v>02</v>
          </cell>
          <cell r="E132">
            <v>9</v>
          </cell>
          <cell r="F132">
            <v>7</v>
          </cell>
          <cell r="G132">
            <v>6</v>
          </cell>
          <cell r="I132">
            <v>1</v>
          </cell>
          <cell r="J132">
            <v>1</v>
          </cell>
          <cell r="O132">
            <v>1</v>
          </cell>
          <cell r="R132">
            <v>25</v>
          </cell>
        </row>
        <row r="133">
          <cell r="D133" t="str">
            <v>03</v>
          </cell>
          <cell r="E133">
            <v>2</v>
          </cell>
          <cell r="F133">
            <v>3</v>
          </cell>
          <cell r="G133">
            <v>4</v>
          </cell>
          <cell r="I133">
            <v>4</v>
          </cell>
          <cell r="O133">
            <v>1</v>
          </cell>
          <cell r="R133">
            <v>14</v>
          </cell>
        </row>
        <row r="134">
          <cell r="C134" t="str">
            <v>Traditional Total</v>
          </cell>
          <cell r="E134">
            <v>18</v>
          </cell>
          <cell r="F134">
            <v>15</v>
          </cell>
          <cell r="G134">
            <v>18</v>
          </cell>
          <cell r="I134">
            <v>5</v>
          </cell>
          <cell r="J134">
            <v>1</v>
          </cell>
          <cell r="O134">
            <v>5</v>
          </cell>
          <cell r="R134">
            <v>62</v>
          </cell>
        </row>
        <row r="135">
          <cell r="B135" t="str">
            <v>3200K Total</v>
          </cell>
          <cell r="E135">
            <v>18</v>
          </cell>
          <cell r="F135">
            <v>15</v>
          </cell>
          <cell r="G135">
            <v>18</v>
          </cell>
          <cell r="I135">
            <v>5</v>
          </cell>
          <cell r="J135">
            <v>1</v>
          </cell>
          <cell r="O135">
            <v>5</v>
          </cell>
          <cell r="R135">
            <v>62</v>
          </cell>
        </row>
        <row r="136">
          <cell r="B136" t="str">
            <v>3400K</v>
          </cell>
          <cell r="C136" t="str">
            <v>Traditional</v>
          </cell>
          <cell r="D136" t="str">
            <v>01</v>
          </cell>
          <cell r="E136">
            <v>4</v>
          </cell>
          <cell r="F136">
            <v>12</v>
          </cell>
          <cell r="G136">
            <v>7</v>
          </cell>
          <cell r="O136">
            <v>1</v>
          </cell>
          <cell r="R136">
            <v>24</v>
          </cell>
        </row>
        <row r="137">
          <cell r="C137" t="str">
            <v>Traditional Total</v>
          </cell>
          <cell r="E137">
            <v>4</v>
          </cell>
          <cell r="F137">
            <v>12</v>
          </cell>
          <cell r="G137">
            <v>7</v>
          </cell>
          <cell r="O137">
            <v>1</v>
          </cell>
          <cell r="R137">
            <v>24</v>
          </cell>
        </row>
        <row r="138">
          <cell r="B138" t="str">
            <v>3400K Total</v>
          </cell>
          <cell r="E138">
            <v>4</v>
          </cell>
          <cell r="F138">
            <v>12</v>
          </cell>
          <cell r="G138">
            <v>7</v>
          </cell>
          <cell r="O138">
            <v>1</v>
          </cell>
          <cell r="R138">
            <v>24</v>
          </cell>
        </row>
        <row r="139">
          <cell r="B139" t="str">
            <v>3900</v>
          </cell>
          <cell r="C139" t="str">
            <v>Traditional</v>
          </cell>
          <cell r="D139" t="str">
            <v>01</v>
          </cell>
          <cell r="M139">
            <v>3</v>
          </cell>
          <cell r="R139">
            <v>3</v>
          </cell>
        </row>
        <row r="140">
          <cell r="D140" t="str">
            <v>02</v>
          </cell>
          <cell r="M140">
            <v>1</v>
          </cell>
          <cell r="R140">
            <v>1</v>
          </cell>
        </row>
        <row r="141">
          <cell r="D141" t="str">
            <v>03</v>
          </cell>
          <cell r="M141">
            <v>1</v>
          </cell>
          <cell r="R141">
            <v>1</v>
          </cell>
        </row>
        <row r="142">
          <cell r="C142" t="str">
            <v>Traditional Total</v>
          </cell>
          <cell r="M142">
            <v>5</v>
          </cell>
          <cell r="R142">
            <v>5</v>
          </cell>
        </row>
        <row r="143">
          <cell r="B143" t="str">
            <v>3900 Total</v>
          </cell>
          <cell r="M143">
            <v>5</v>
          </cell>
          <cell r="R143">
            <v>5</v>
          </cell>
        </row>
        <row r="144">
          <cell r="B144" t="str">
            <v>4000</v>
          </cell>
          <cell r="C144" t="str">
            <v>Traditional</v>
          </cell>
          <cell r="D144" t="str">
            <v>01</v>
          </cell>
          <cell r="E144">
            <v>6</v>
          </cell>
          <cell r="F144">
            <v>5</v>
          </cell>
          <cell r="G144">
            <v>3</v>
          </cell>
          <cell r="R144">
            <v>14</v>
          </cell>
        </row>
        <row r="145">
          <cell r="C145" t="str">
            <v>Traditional Total</v>
          </cell>
          <cell r="E145">
            <v>6</v>
          </cell>
          <cell r="F145">
            <v>5</v>
          </cell>
          <cell r="G145">
            <v>3</v>
          </cell>
          <cell r="R145">
            <v>14</v>
          </cell>
        </row>
        <row r="146">
          <cell r="B146" t="str">
            <v>4000 Total</v>
          </cell>
          <cell r="E146">
            <v>6</v>
          </cell>
          <cell r="F146">
            <v>5</v>
          </cell>
          <cell r="G146">
            <v>3</v>
          </cell>
          <cell r="R146">
            <v>14</v>
          </cell>
        </row>
        <row r="147">
          <cell r="B147" t="str">
            <v>4250</v>
          </cell>
          <cell r="C147" t="str">
            <v>Traditional</v>
          </cell>
          <cell r="D147" t="str">
            <v>01</v>
          </cell>
          <cell r="G147">
            <v>1</v>
          </cell>
          <cell r="R147">
            <v>1</v>
          </cell>
        </row>
        <row r="148">
          <cell r="C148" t="str">
            <v>Traditional Total</v>
          </cell>
          <cell r="G148">
            <v>1</v>
          </cell>
          <cell r="R148">
            <v>1</v>
          </cell>
        </row>
        <row r="149">
          <cell r="B149" t="str">
            <v>4250 Total</v>
          </cell>
          <cell r="G149">
            <v>1</v>
          </cell>
          <cell r="R149">
            <v>1</v>
          </cell>
        </row>
        <row r="150">
          <cell r="B150" t="str">
            <v>4800</v>
          </cell>
          <cell r="C150" t="str">
            <v>Traditional</v>
          </cell>
          <cell r="D150" t="str">
            <v>01</v>
          </cell>
          <cell r="M150">
            <v>1</v>
          </cell>
          <cell r="R150">
            <v>1</v>
          </cell>
        </row>
        <row r="151">
          <cell r="D151" t="str">
            <v>02</v>
          </cell>
          <cell r="M151">
            <v>1</v>
          </cell>
          <cell r="R151">
            <v>1</v>
          </cell>
        </row>
        <row r="152">
          <cell r="D152" t="str">
            <v>03</v>
          </cell>
          <cell r="M152">
            <v>8</v>
          </cell>
          <cell r="R152">
            <v>8</v>
          </cell>
        </row>
        <row r="153">
          <cell r="D153" t="str">
            <v>04</v>
          </cell>
          <cell r="M153">
            <v>2</v>
          </cell>
          <cell r="R153">
            <v>2</v>
          </cell>
        </row>
        <row r="154">
          <cell r="D154" t="str">
            <v>05</v>
          </cell>
          <cell r="M154">
            <v>1</v>
          </cell>
          <cell r="R154">
            <v>1</v>
          </cell>
        </row>
        <row r="155">
          <cell r="D155" t="str">
            <v>06</v>
          </cell>
          <cell r="J155">
            <v>1</v>
          </cell>
          <cell r="M155">
            <v>2</v>
          </cell>
          <cell r="R155">
            <v>3</v>
          </cell>
        </row>
        <row r="156">
          <cell r="D156" t="str">
            <v>07</v>
          </cell>
          <cell r="M156">
            <v>4</v>
          </cell>
          <cell r="R156">
            <v>4</v>
          </cell>
        </row>
        <row r="157">
          <cell r="D157" t="str">
            <v>08</v>
          </cell>
          <cell r="M157">
            <v>1</v>
          </cell>
          <cell r="R157">
            <v>1</v>
          </cell>
        </row>
        <row r="158">
          <cell r="D158" t="str">
            <v>09</v>
          </cell>
          <cell r="M158">
            <v>2</v>
          </cell>
          <cell r="R158">
            <v>2</v>
          </cell>
        </row>
        <row r="159">
          <cell r="D159" t="str">
            <v>10</v>
          </cell>
          <cell r="M159">
            <v>2</v>
          </cell>
          <cell r="R159">
            <v>2</v>
          </cell>
        </row>
        <row r="160">
          <cell r="D160" t="str">
            <v>11</v>
          </cell>
          <cell r="M160">
            <v>1</v>
          </cell>
          <cell r="R160">
            <v>1</v>
          </cell>
        </row>
        <row r="161">
          <cell r="D161" t="str">
            <v>12</v>
          </cell>
          <cell r="M161">
            <v>1</v>
          </cell>
          <cell r="R161">
            <v>1</v>
          </cell>
        </row>
        <row r="162">
          <cell r="D162" t="str">
            <v>13</v>
          </cell>
          <cell r="M162">
            <v>1</v>
          </cell>
          <cell r="R162">
            <v>1</v>
          </cell>
        </row>
        <row r="163">
          <cell r="C163" t="str">
            <v>Traditional Total</v>
          </cell>
          <cell r="J163">
            <v>1</v>
          </cell>
          <cell r="M163">
            <v>27</v>
          </cell>
          <cell r="R163">
            <v>28</v>
          </cell>
        </row>
        <row r="164">
          <cell r="B164" t="str">
            <v>4800 Total</v>
          </cell>
          <cell r="J164">
            <v>1</v>
          </cell>
          <cell r="M164">
            <v>27</v>
          </cell>
          <cell r="R164">
            <v>28</v>
          </cell>
        </row>
        <row r="165">
          <cell r="B165" t="str">
            <v>4900</v>
          </cell>
          <cell r="C165" t="str">
            <v>Traditional</v>
          </cell>
          <cell r="D165" t="str">
            <v>01</v>
          </cell>
          <cell r="E165">
            <v>7</v>
          </cell>
          <cell r="F165">
            <v>1</v>
          </cell>
          <cell r="R165">
            <v>8</v>
          </cell>
        </row>
        <row r="166">
          <cell r="D166" t="str">
            <v>30</v>
          </cell>
          <cell r="F166">
            <v>6</v>
          </cell>
          <cell r="G166">
            <v>4</v>
          </cell>
          <cell r="O166">
            <v>4</v>
          </cell>
          <cell r="R166">
            <v>14</v>
          </cell>
        </row>
        <row r="167">
          <cell r="C167" t="str">
            <v>Traditional Total</v>
          </cell>
          <cell r="E167">
            <v>7</v>
          </cell>
          <cell r="F167">
            <v>7</v>
          </cell>
          <cell r="G167">
            <v>4</v>
          </cell>
          <cell r="O167">
            <v>4</v>
          </cell>
          <cell r="R167">
            <v>22</v>
          </cell>
        </row>
        <row r="168">
          <cell r="B168" t="str">
            <v>4900 Total</v>
          </cell>
          <cell r="E168">
            <v>7</v>
          </cell>
          <cell r="F168">
            <v>7</v>
          </cell>
          <cell r="G168">
            <v>4</v>
          </cell>
          <cell r="O168">
            <v>4</v>
          </cell>
          <cell r="R168">
            <v>22</v>
          </cell>
        </row>
        <row r="169">
          <cell r="B169" t="str">
            <v>4960</v>
          </cell>
          <cell r="C169" t="str">
            <v>Traditional</v>
          </cell>
          <cell r="D169" t="str">
            <v>01</v>
          </cell>
          <cell r="M169">
            <v>2</v>
          </cell>
          <cell r="R169">
            <v>2</v>
          </cell>
        </row>
        <row r="170">
          <cell r="D170" t="str">
            <v>02</v>
          </cell>
          <cell r="E170">
            <v>1</v>
          </cell>
          <cell r="R170">
            <v>1</v>
          </cell>
        </row>
        <row r="171">
          <cell r="D171" t="str">
            <v>03</v>
          </cell>
          <cell r="M171">
            <v>1</v>
          </cell>
          <cell r="R171">
            <v>1</v>
          </cell>
        </row>
        <row r="172">
          <cell r="D172" t="str">
            <v>04</v>
          </cell>
          <cell r="M172">
            <v>2</v>
          </cell>
          <cell r="R172">
            <v>2</v>
          </cell>
        </row>
        <row r="173">
          <cell r="D173" t="str">
            <v>05</v>
          </cell>
          <cell r="M173">
            <v>5</v>
          </cell>
          <cell r="R173">
            <v>5</v>
          </cell>
        </row>
        <row r="174">
          <cell r="D174" t="str">
            <v>06</v>
          </cell>
          <cell r="M174">
            <v>1</v>
          </cell>
          <cell r="R174">
            <v>1</v>
          </cell>
        </row>
        <row r="175">
          <cell r="D175" t="str">
            <v>07</v>
          </cell>
          <cell r="M175">
            <v>1</v>
          </cell>
          <cell r="R175">
            <v>1</v>
          </cell>
        </row>
        <row r="176">
          <cell r="D176" t="str">
            <v>08</v>
          </cell>
          <cell r="M176">
            <v>1</v>
          </cell>
          <cell r="R176">
            <v>1</v>
          </cell>
        </row>
        <row r="177">
          <cell r="D177" t="str">
            <v>09</v>
          </cell>
          <cell r="M177">
            <v>2</v>
          </cell>
          <cell r="R177">
            <v>2</v>
          </cell>
        </row>
        <row r="178">
          <cell r="D178" t="str">
            <v>10</v>
          </cell>
          <cell r="M178">
            <v>1</v>
          </cell>
          <cell r="R178">
            <v>1</v>
          </cell>
        </row>
        <row r="179">
          <cell r="D179" t="str">
            <v>11</v>
          </cell>
          <cell r="M179">
            <v>1</v>
          </cell>
          <cell r="R179">
            <v>1</v>
          </cell>
        </row>
        <row r="180">
          <cell r="D180" t="str">
            <v>12</v>
          </cell>
          <cell r="M180">
            <v>1</v>
          </cell>
          <cell r="R180">
            <v>1</v>
          </cell>
        </row>
        <row r="181">
          <cell r="D181" t="str">
            <v>13</v>
          </cell>
          <cell r="M181">
            <v>1</v>
          </cell>
          <cell r="R181">
            <v>1</v>
          </cell>
        </row>
        <row r="182">
          <cell r="C182" t="str">
            <v>Traditional Total</v>
          </cell>
          <cell r="E182">
            <v>1</v>
          </cell>
          <cell r="M182">
            <v>19</v>
          </cell>
          <cell r="R182">
            <v>20</v>
          </cell>
        </row>
        <row r="183">
          <cell r="B183" t="str">
            <v>4960 Total</v>
          </cell>
          <cell r="E183">
            <v>1</v>
          </cell>
          <cell r="M183">
            <v>19</v>
          </cell>
          <cell r="R183">
            <v>20</v>
          </cell>
        </row>
        <row r="184">
          <cell r="B184" t="str">
            <v>1203K</v>
          </cell>
          <cell r="C184" t="str">
            <v>Traditional</v>
          </cell>
          <cell r="D184" t="str">
            <v>01</v>
          </cell>
          <cell r="E184">
            <v>17</v>
          </cell>
          <cell r="F184">
            <v>6</v>
          </cell>
          <cell r="G184">
            <v>1</v>
          </cell>
          <cell r="O184">
            <v>1</v>
          </cell>
          <cell r="R184">
            <v>25</v>
          </cell>
        </row>
        <row r="185">
          <cell r="C185" t="str">
            <v>Traditional Total</v>
          </cell>
          <cell r="E185">
            <v>17</v>
          </cell>
          <cell r="F185">
            <v>6</v>
          </cell>
          <cell r="G185">
            <v>1</v>
          </cell>
          <cell r="O185">
            <v>1</v>
          </cell>
          <cell r="R185">
            <v>25</v>
          </cell>
        </row>
        <row r="186">
          <cell r="B186" t="str">
            <v>1203K Total</v>
          </cell>
          <cell r="E186">
            <v>17</v>
          </cell>
          <cell r="F186">
            <v>6</v>
          </cell>
          <cell r="G186">
            <v>1</v>
          </cell>
          <cell r="O186">
            <v>1</v>
          </cell>
          <cell r="R186">
            <v>25</v>
          </cell>
        </row>
        <row r="187">
          <cell r="B187" t="str">
            <v>3340K</v>
          </cell>
          <cell r="C187" t="str">
            <v>Hybrid</v>
          </cell>
          <cell r="D187" t="str">
            <v>01H</v>
          </cell>
          <cell r="E187">
            <v>16</v>
          </cell>
          <cell r="F187">
            <v>10</v>
          </cell>
          <cell r="G187">
            <v>2</v>
          </cell>
          <cell r="R187">
            <v>28</v>
          </cell>
        </row>
        <row r="188">
          <cell r="D188" t="str">
            <v>02H</v>
          </cell>
          <cell r="E188">
            <v>14</v>
          </cell>
          <cell r="F188">
            <v>7</v>
          </cell>
          <cell r="G188">
            <v>2</v>
          </cell>
          <cell r="I188">
            <v>1</v>
          </cell>
          <cell r="O188">
            <v>3</v>
          </cell>
          <cell r="R188">
            <v>27</v>
          </cell>
        </row>
        <row r="189">
          <cell r="C189" t="str">
            <v>Hybrid Total</v>
          </cell>
          <cell r="E189">
            <v>30</v>
          </cell>
          <cell r="F189">
            <v>17</v>
          </cell>
          <cell r="G189">
            <v>4</v>
          </cell>
          <cell r="I189">
            <v>1</v>
          </cell>
          <cell r="O189">
            <v>3</v>
          </cell>
          <cell r="R189">
            <v>55</v>
          </cell>
        </row>
        <row r="190">
          <cell r="B190" t="str">
            <v>3340K Total</v>
          </cell>
          <cell r="E190">
            <v>30</v>
          </cell>
          <cell r="F190">
            <v>17</v>
          </cell>
          <cell r="G190">
            <v>4</v>
          </cell>
          <cell r="I190">
            <v>1</v>
          </cell>
          <cell r="O190">
            <v>3</v>
          </cell>
          <cell r="R190">
            <v>55</v>
          </cell>
        </row>
        <row r="191">
          <cell r="B191" t="str">
            <v>3500K</v>
          </cell>
          <cell r="C191" t="str">
            <v>Traditional</v>
          </cell>
          <cell r="D191" t="str">
            <v>01</v>
          </cell>
          <cell r="E191">
            <v>5</v>
          </cell>
          <cell r="F191">
            <v>12</v>
          </cell>
          <cell r="G191">
            <v>5</v>
          </cell>
          <cell r="H191">
            <v>2</v>
          </cell>
          <cell r="O191">
            <v>1</v>
          </cell>
          <cell r="R191">
            <v>25</v>
          </cell>
        </row>
        <row r="192">
          <cell r="C192" t="str">
            <v>Traditional Total</v>
          </cell>
          <cell r="E192">
            <v>5</v>
          </cell>
          <cell r="F192">
            <v>12</v>
          </cell>
          <cell r="G192">
            <v>5</v>
          </cell>
          <cell r="H192">
            <v>2</v>
          </cell>
          <cell r="O192">
            <v>1</v>
          </cell>
          <cell r="R192">
            <v>25</v>
          </cell>
        </row>
        <row r="193">
          <cell r="B193" t="str">
            <v>3500K Total</v>
          </cell>
          <cell r="E193">
            <v>5</v>
          </cell>
          <cell r="F193">
            <v>12</v>
          </cell>
          <cell r="G193">
            <v>5</v>
          </cell>
          <cell r="H193">
            <v>2</v>
          </cell>
          <cell r="O193">
            <v>1</v>
          </cell>
          <cell r="R193">
            <v>25</v>
          </cell>
        </row>
        <row r="194">
          <cell r="B194" t="str">
            <v>3510K</v>
          </cell>
          <cell r="C194" t="str">
            <v>Traditional</v>
          </cell>
          <cell r="D194" t="str">
            <v>01</v>
          </cell>
          <cell r="E194">
            <v>22</v>
          </cell>
          <cell r="F194">
            <v>1</v>
          </cell>
          <cell r="R194">
            <v>23</v>
          </cell>
        </row>
        <row r="195">
          <cell r="C195" t="str">
            <v>Traditional Total</v>
          </cell>
          <cell r="E195">
            <v>22</v>
          </cell>
          <cell r="F195">
            <v>1</v>
          </cell>
          <cell r="R195">
            <v>23</v>
          </cell>
        </row>
        <row r="196">
          <cell r="B196" t="str">
            <v>3510K Total</v>
          </cell>
          <cell r="E196">
            <v>22</v>
          </cell>
          <cell r="F196">
            <v>1</v>
          </cell>
          <cell r="R196">
            <v>23</v>
          </cell>
        </row>
        <row r="197">
          <cell r="B197" t="str">
            <v>3550</v>
          </cell>
          <cell r="C197" t="str">
            <v>Traditional</v>
          </cell>
          <cell r="D197" t="str">
            <v>01</v>
          </cell>
          <cell r="E197">
            <v>4</v>
          </cell>
          <cell r="F197">
            <v>13</v>
          </cell>
          <cell r="G197">
            <v>5</v>
          </cell>
          <cell r="H197">
            <v>1</v>
          </cell>
          <cell r="O197">
            <v>2</v>
          </cell>
          <cell r="R197">
            <v>25</v>
          </cell>
        </row>
        <row r="198">
          <cell r="D198" t="str">
            <v>02</v>
          </cell>
          <cell r="F198">
            <v>7</v>
          </cell>
          <cell r="G198">
            <v>5</v>
          </cell>
          <cell r="H198">
            <v>1</v>
          </cell>
          <cell r="I198">
            <v>1</v>
          </cell>
          <cell r="O198">
            <v>5</v>
          </cell>
          <cell r="R198">
            <v>19</v>
          </cell>
        </row>
        <row r="199">
          <cell r="C199" t="str">
            <v>Traditional Total</v>
          </cell>
          <cell r="E199">
            <v>4</v>
          </cell>
          <cell r="F199">
            <v>20</v>
          </cell>
          <cell r="G199">
            <v>10</v>
          </cell>
          <cell r="H199">
            <v>2</v>
          </cell>
          <cell r="I199">
            <v>1</v>
          </cell>
          <cell r="O199">
            <v>7</v>
          </cell>
          <cell r="R199">
            <v>44</v>
          </cell>
        </row>
        <row r="200">
          <cell r="B200" t="str">
            <v>3550 Total</v>
          </cell>
          <cell r="E200">
            <v>4</v>
          </cell>
          <cell r="F200">
            <v>20</v>
          </cell>
          <cell r="G200">
            <v>10</v>
          </cell>
          <cell r="H200">
            <v>2</v>
          </cell>
          <cell r="I200">
            <v>1</v>
          </cell>
          <cell r="O200">
            <v>7</v>
          </cell>
          <cell r="R200">
            <v>44</v>
          </cell>
        </row>
        <row r="201">
          <cell r="A201" t="str">
            <v>BIOL Total</v>
          </cell>
          <cell r="E201">
            <v>508</v>
          </cell>
          <cell r="F201">
            <v>452</v>
          </cell>
          <cell r="G201">
            <v>254</v>
          </cell>
          <cell r="H201">
            <v>71</v>
          </cell>
          <cell r="I201">
            <v>70</v>
          </cell>
          <cell r="J201">
            <v>4</v>
          </cell>
          <cell r="L201">
            <v>9</v>
          </cell>
          <cell r="M201">
            <v>51</v>
          </cell>
          <cell r="O201">
            <v>141</v>
          </cell>
          <cell r="R201">
            <v>1560</v>
          </cell>
        </row>
        <row r="202">
          <cell r="A202" t="str">
            <v>BUSA</v>
          </cell>
          <cell r="B202" t="str">
            <v>2106</v>
          </cell>
          <cell r="C202" t="str">
            <v>Traditional</v>
          </cell>
          <cell r="D202" t="str">
            <v>01</v>
          </cell>
          <cell r="E202">
            <v>40</v>
          </cell>
          <cell r="F202">
            <v>26</v>
          </cell>
          <cell r="G202">
            <v>14</v>
          </cell>
          <cell r="H202">
            <v>4</v>
          </cell>
          <cell r="I202">
            <v>6</v>
          </cell>
          <cell r="O202">
            <v>4</v>
          </cell>
          <cell r="R202">
            <v>94</v>
          </cell>
        </row>
        <row r="203">
          <cell r="D203" t="str">
            <v>02</v>
          </cell>
          <cell r="E203">
            <v>34</v>
          </cell>
          <cell r="F203">
            <v>26</v>
          </cell>
          <cell r="G203">
            <v>20</v>
          </cell>
          <cell r="H203">
            <v>2</v>
          </cell>
          <cell r="I203">
            <v>14</v>
          </cell>
          <cell r="O203">
            <v>2</v>
          </cell>
          <cell r="R203">
            <v>98</v>
          </cell>
        </row>
        <row r="204">
          <cell r="D204" t="str">
            <v>03</v>
          </cell>
          <cell r="E204">
            <v>30</v>
          </cell>
          <cell r="F204">
            <v>30</v>
          </cell>
          <cell r="G204">
            <v>4</v>
          </cell>
          <cell r="H204">
            <v>2</v>
          </cell>
          <cell r="I204">
            <v>8</v>
          </cell>
          <cell r="O204">
            <v>2</v>
          </cell>
          <cell r="R204">
            <v>76</v>
          </cell>
        </row>
        <row r="205">
          <cell r="D205" t="str">
            <v>04</v>
          </cell>
          <cell r="E205">
            <v>28</v>
          </cell>
          <cell r="F205">
            <v>2</v>
          </cell>
          <cell r="G205">
            <v>4</v>
          </cell>
          <cell r="H205">
            <v>4</v>
          </cell>
          <cell r="I205">
            <v>6</v>
          </cell>
          <cell r="O205">
            <v>2</v>
          </cell>
          <cell r="R205">
            <v>46</v>
          </cell>
        </row>
        <row r="206">
          <cell r="D206" t="str">
            <v>30</v>
          </cell>
          <cell r="E206">
            <v>22</v>
          </cell>
          <cell r="F206">
            <v>10</v>
          </cell>
          <cell r="G206">
            <v>6</v>
          </cell>
          <cell r="H206">
            <v>2</v>
          </cell>
          <cell r="J206">
            <v>4</v>
          </cell>
          <cell r="O206">
            <v>2</v>
          </cell>
          <cell r="R206">
            <v>46</v>
          </cell>
        </row>
        <row r="207">
          <cell r="D207" t="str">
            <v>55</v>
          </cell>
          <cell r="E207">
            <v>18</v>
          </cell>
          <cell r="F207">
            <v>4</v>
          </cell>
          <cell r="G207">
            <v>2</v>
          </cell>
          <cell r="R207">
            <v>24</v>
          </cell>
        </row>
        <row r="208">
          <cell r="C208" t="str">
            <v>Traditional Total</v>
          </cell>
          <cell r="E208">
            <v>172</v>
          </cell>
          <cell r="F208">
            <v>98</v>
          </cell>
          <cell r="G208">
            <v>50</v>
          </cell>
          <cell r="H208">
            <v>14</v>
          </cell>
          <cell r="I208">
            <v>34</v>
          </cell>
          <cell r="J208">
            <v>4</v>
          </cell>
          <cell r="O208">
            <v>12</v>
          </cell>
          <cell r="R208">
            <v>384</v>
          </cell>
        </row>
        <row r="209">
          <cell r="B209" t="str">
            <v>2106 Total</v>
          </cell>
          <cell r="E209">
            <v>172</v>
          </cell>
          <cell r="F209">
            <v>98</v>
          </cell>
          <cell r="G209">
            <v>50</v>
          </cell>
          <cell r="H209">
            <v>14</v>
          </cell>
          <cell r="I209">
            <v>34</v>
          </cell>
          <cell r="J209">
            <v>4</v>
          </cell>
          <cell r="O209">
            <v>12</v>
          </cell>
          <cell r="R209">
            <v>384</v>
          </cell>
        </row>
        <row r="210">
          <cell r="B210" t="str">
            <v>3050</v>
          </cell>
          <cell r="C210" t="str">
            <v>Traditional</v>
          </cell>
          <cell r="D210" t="str">
            <v>01</v>
          </cell>
          <cell r="E210">
            <v>16</v>
          </cell>
          <cell r="F210">
            <v>18</v>
          </cell>
          <cell r="G210">
            <v>16</v>
          </cell>
          <cell r="H210">
            <v>8</v>
          </cell>
          <cell r="I210">
            <v>6</v>
          </cell>
          <cell r="O210">
            <v>4</v>
          </cell>
          <cell r="R210">
            <v>68</v>
          </cell>
        </row>
        <row r="211">
          <cell r="D211" t="str">
            <v>02</v>
          </cell>
          <cell r="E211">
            <v>22</v>
          </cell>
          <cell r="F211">
            <v>22</v>
          </cell>
          <cell r="G211">
            <v>16</v>
          </cell>
          <cell r="H211">
            <v>4</v>
          </cell>
          <cell r="O211">
            <v>2</v>
          </cell>
          <cell r="R211">
            <v>66</v>
          </cell>
        </row>
        <row r="212">
          <cell r="D212" t="str">
            <v>30</v>
          </cell>
          <cell r="E212">
            <v>26</v>
          </cell>
          <cell r="F212">
            <v>12</v>
          </cell>
          <cell r="G212">
            <v>12</v>
          </cell>
          <cell r="H212">
            <v>2</v>
          </cell>
          <cell r="I212">
            <v>14</v>
          </cell>
          <cell r="J212">
            <v>2</v>
          </cell>
          <cell r="R212">
            <v>68</v>
          </cell>
        </row>
        <row r="213">
          <cell r="C213" t="str">
            <v>Traditional Total</v>
          </cell>
          <cell r="E213">
            <v>64</v>
          </cell>
          <cell r="F213">
            <v>52</v>
          </cell>
          <cell r="G213">
            <v>44</v>
          </cell>
          <cell r="H213">
            <v>14</v>
          </cell>
          <cell r="I213">
            <v>20</v>
          </cell>
          <cell r="J213">
            <v>2</v>
          </cell>
          <cell r="O213">
            <v>6</v>
          </cell>
          <cell r="R213">
            <v>202</v>
          </cell>
        </row>
        <row r="214">
          <cell r="B214" t="str">
            <v>3050 Total</v>
          </cell>
          <cell r="E214">
            <v>64</v>
          </cell>
          <cell r="F214">
            <v>52</v>
          </cell>
          <cell r="G214">
            <v>44</v>
          </cell>
          <cell r="H214">
            <v>14</v>
          </cell>
          <cell r="I214">
            <v>20</v>
          </cell>
          <cell r="J214">
            <v>2</v>
          </cell>
          <cell r="O214">
            <v>6</v>
          </cell>
          <cell r="R214">
            <v>202</v>
          </cell>
        </row>
        <row r="215">
          <cell r="B215" t="str">
            <v>3060</v>
          </cell>
          <cell r="C215" t="str">
            <v>Traditional</v>
          </cell>
          <cell r="D215" t="str">
            <v>01</v>
          </cell>
          <cell r="E215">
            <v>74</v>
          </cell>
          <cell r="F215">
            <v>88</v>
          </cell>
          <cell r="G215">
            <v>4</v>
          </cell>
          <cell r="I215">
            <v>2</v>
          </cell>
          <cell r="R215">
            <v>168</v>
          </cell>
        </row>
        <row r="216">
          <cell r="C216" t="str">
            <v>Traditional Total</v>
          </cell>
          <cell r="E216">
            <v>74</v>
          </cell>
          <cell r="F216">
            <v>88</v>
          </cell>
          <cell r="G216">
            <v>4</v>
          </cell>
          <cell r="I216">
            <v>2</v>
          </cell>
          <cell r="R216">
            <v>168</v>
          </cell>
        </row>
        <row r="217">
          <cell r="B217" t="str">
            <v>3060 Total</v>
          </cell>
          <cell r="E217">
            <v>74</v>
          </cell>
          <cell r="F217">
            <v>88</v>
          </cell>
          <cell r="G217">
            <v>4</v>
          </cell>
          <cell r="I217">
            <v>2</v>
          </cell>
          <cell r="R217">
            <v>168</v>
          </cell>
        </row>
        <row r="218">
          <cell r="B218" t="str">
            <v>3070</v>
          </cell>
          <cell r="C218" t="str">
            <v>Traditional</v>
          </cell>
          <cell r="D218" t="str">
            <v>01</v>
          </cell>
          <cell r="E218">
            <v>98</v>
          </cell>
          <cell r="F218">
            <v>8</v>
          </cell>
          <cell r="I218">
            <v>4</v>
          </cell>
          <cell r="J218">
            <v>2</v>
          </cell>
          <cell r="R218">
            <v>112</v>
          </cell>
        </row>
        <row r="219">
          <cell r="D219" t="str">
            <v>30</v>
          </cell>
          <cell r="E219">
            <v>72</v>
          </cell>
          <cell r="F219">
            <v>6</v>
          </cell>
          <cell r="J219">
            <v>2</v>
          </cell>
          <cell r="O219">
            <v>2</v>
          </cell>
          <cell r="R219">
            <v>82</v>
          </cell>
        </row>
        <row r="220">
          <cell r="C220" t="str">
            <v>Traditional Total</v>
          </cell>
          <cell r="E220">
            <v>170</v>
          </cell>
          <cell r="F220">
            <v>14</v>
          </cell>
          <cell r="I220">
            <v>4</v>
          </cell>
          <cell r="J220">
            <v>4</v>
          </cell>
          <cell r="O220">
            <v>2</v>
          </cell>
          <cell r="R220">
            <v>194</v>
          </cell>
        </row>
        <row r="221">
          <cell r="B221" t="str">
            <v>3070 Total</v>
          </cell>
          <cell r="E221">
            <v>170</v>
          </cell>
          <cell r="F221">
            <v>14</v>
          </cell>
          <cell r="I221">
            <v>4</v>
          </cell>
          <cell r="J221">
            <v>4</v>
          </cell>
          <cell r="O221">
            <v>2</v>
          </cell>
          <cell r="R221">
            <v>194</v>
          </cell>
        </row>
        <row r="222">
          <cell r="B222" t="str">
            <v>3200</v>
          </cell>
          <cell r="C222" t="str">
            <v>Online</v>
          </cell>
          <cell r="D222" t="str">
            <v>01O</v>
          </cell>
          <cell r="E222">
            <v>14</v>
          </cell>
          <cell r="F222">
            <v>6</v>
          </cell>
          <cell r="I222">
            <v>6</v>
          </cell>
          <cell r="O222">
            <v>2</v>
          </cell>
          <cell r="R222">
            <v>28</v>
          </cell>
        </row>
        <row r="223">
          <cell r="C223" t="str">
            <v>Online Total</v>
          </cell>
          <cell r="E223">
            <v>14</v>
          </cell>
          <cell r="F223">
            <v>6</v>
          </cell>
          <cell r="I223">
            <v>6</v>
          </cell>
          <cell r="O223">
            <v>2</v>
          </cell>
          <cell r="R223">
            <v>28</v>
          </cell>
        </row>
        <row r="224">
          <cell r="B224" t="str">
            <v>3200 Total</v>
          </cell>
          <cell r="E224">
            <v>14</v>
          </cell>
          <cell r="F224">
            <v>6</v>
          </cell>
          <cell r="I224">
            <v>6</v>
          </cell>
          <cell r="O224">
            <v>2</v>
          </cell>
          <cell r="R224">
            <v>28</v>
          </cell>
        </row>
        <row r="225">
          <cell r="B225" t="str">
            <v>3301</v>
          </cell>
          <cell r="C225" t="str">
            <v>Traditional</v>
          </cell>
          <cell r="D225" t="str">
            <v>01</v>
          </cell>
          <cell r="E225">
            <v>24</v>
          </cell>
          <cell r="F225">
            <v>24</v>
          </cell>
          <cell r="G225">
            <v>4</v>
          </cell>
          <cell r="R225">
            <v>52</v>
          </cell>
        </row>
        <row r="226">
          <cell r="D226" t="str">
            <v>02</v>
          </cell>
          <cell r="E226">
            <v>26</v>
          </cell>
          <cell r="F226">
            <v>30</v>
          </cell>
          <cell r="O226">
            <v>6</v>
          </cell>
          <cell r="R226">
            <v>62</v>
          </cell>
        </row>
        <row r="227">
          <cell r="D227" t="str">
            <v>30</v>
          </cell>
          <cell r="E227">
            <v>36</v>
          </cell>
          <cell r="F227">
            <v>26</v>
          </cell>
          <cell r="O227">
            <v>2</v>
          </cell>
          <cell r="R227">
            <v>64</v>
          </cell>
        </row>
        <row r="228">
          <cell r="C228" t="str">
            <v>Traditional Total</v>
          </cell>
          <cell r="E228">
            <v>86</v>
          </cell>
          <cell r="F228">
            <v>80</v>
          </cell>
          <cell r="G228">
            <v>4</v>
          </cell>
          <cell r="O228">
            <v>8</v>
          </cell>
          <cell r="R228">
            <v>178</v>
          </cell>
        </row>
        <row r="229">
          <cell r="B229" t="str">
            <v>3301 Total</v>
          </cell>
          <cell r="E229">
            <v>86</v>
          </cell>
          <cell r="F229">
            <v>80</v>
          </cell>
          <cell r="G229">
            <v>4</v>
          </cell>
          <cell r="O229">
            <v>8</v>
          </cell>
          <cell r="R229">
            <v>178</v>
          </cell>
        </row>
        <row r="230">
          <cell r="B230" t="str">
            <v>3351</v>
          </cell>
          <cell r="C230" t="str">
            <v>Traditional</v>
          </cell>
          <cell r="D230" t="str">
            <v>30</v>
          </cell>
          <cell r="E230">
            <v>56</v>
          </cell>
          <cell r="F230">
            <v>34</v>
          </cell>
          <cell r="G230">
            <v>2</v>
          </cell>
          <cell r="L230">
            <v>2</v>
          </cell>
          <cell r="O230">
            <v>6</v>
          </cell>
          <cell r="R230">
            <v>100</v>
          </cell>
        </row>
        <row r="231">
          <cell r="C231" t="str">
            <v>Traditional Total</v>
          </cell>
          <cell r="E231">
            <v>56</v>
          </cell>
          <cell r="F231">
            <v>34</v>
          </cell>
          <cell r="G231">
            <v>2</v>
          </cell>
          <cell r="L231">
            <v>2</v>
          </cell>
          <cell r="O231">
            <v>6</v>
          </cell>
          <cell r="R231">
            <v>100</v>
          </cell>
        </row>
        <row r="232">
          <cell r="B232" t="str">
            <v>3351 Total</v>
          </cell>
          <cell r="E232">
            <v>56</v>
          </cell>
          <cell r="F232">
            <v>34</v>
          </cell>
          <cell r="G232">
            <v>2</v>
          </cell>
          <cell r="L232">
            <v>2</v>
          </cell>
          <cell r="O232">
            <v>6</v>
          </cell>
          <cell r="R232">
            <v>100</v>
          </cell>
        </row>
        <row r="233">
          <cell r="B233" t="str">
            <v>3400</v>
          </cell>
          <cell r="C233" t="str">
            <v>Traditional</v>
          </cell>
          <cell r="D233" t="str">
            <v>30</v>
          </cell>
          <cell r="G233">
            <v>2</v>
          </cell>
          <cell r="H233">
            <v>2</v>
          </cell>
          <cell r="I233">
            <v>4</v>
          </cell>
          <cell r="R233">
            <v>8</v>
          </cell>
        </row>
        <row r="234">
          <cell r="C234" t="str">
            <v>Traditional Total</v>
          </cell>
          <cell r="G234">
            <v>2</v>
          </cell>
          <cell r="H234">
            <v>2</v>
          </cell>
          <cell r="I234">
            <v>4</v>
          </cell>
          <cell r="R234">
            <v>8</v>
          </cell>
        </row>
        <row r="235">
          <cell r="B235" t="str">
            <v>3400 Total</v>
          </cell>
          <cell r="G235">
            <v>2</v>
          </cell>
          <cell r="H235">
            <v>2</v>
          </cell>
          <cell r="I235">
            <v>4</v>
          </cell>
          <cell r="R235">
            <v>8</v>
          </cell>
        </row>
        <row r="236">
          <cell r="B236" t="str">
            <v>4700</v>
          </cell>
          <cell r="C236" t="str">
            <v>Traditional</v>
          </cell>
          <cell r="D236" t="str">
            <v>01</v>
          </cell>
          <cell r="M236">
            <v>18</v>
          </cell>
          <cell r="R236">
            <v>18</v>
          </cell>
        </row>
        <row r="237">
          <cell r="C237" t="str">
            <v>Traditional Total</v>
          </cell>
          <cell r="M237">
            <v>18</v>
          </cell>
          <cell r="R237">
            <v>18</v>
          </cell>
        </row>
        <row r="238">
          <cell r="B238" t="str">
            <v>4700 Total</v>
          </cell>
          <cell r="M238">
            <v>18</v>
          </cell>
          <cell r="R238">
            <v>18</v>
          </cell>
        </row>
        <row r="239">
          <cell r="B239" t="str">
            <v>3360</v>
          </cell>
          <cell r="C239" t="str">
            <v>Traditional</v>
          </cell>
          <cell r="D239" t="str">
            <v>01</v>
          </cell>
          <cell r="E239">
            <v>18</v>
          </cell>
          <cell r="F239">
            <v>26</v>
          </cell>
          <cell r="G239">
            <v>2</v>
          </cell>
          <cell r="R239">
            <v>46</v>
          </cell>
        </row>
        <row r="240">
          <cell r="C240" t="str">
            <v>Traditional Total</v>
          </cell>
          <cell r="E240">
            <v>18</v>
          </cell>
          <cell r="F240">
            <v>26</v>
          </cell>
          <cell r="G240">
            <v>2</v>
          </cell>
          <cell r="R240">
            <v>46</v>
          </cell>
        </row>
        <row r="241">
          <cell r="B241" t="str">
            <v>3360 Total</v>
          </cell>
          <cell r="E241">
            <v>18</v>
          </cell>
          <cell r="F241">
            <v>26</v>
          </cell>
          <cell r="G241">
            <v>2</v>
          </cell>
          <cell r="R241">
            <v>46</v>
          </cell>
        </row>
        <row r="242">
          <cell r="B242" t="str">
            <v>3701</v>
          </cell>
          <cell r="C242" t="str">
            <v>Online</v>
          </cell>
          <cell r="D242" t="str">
            <v>02O</v>
          </cell>
          <cell r="J242">
            <v>4</v>
          </cell>
          <cell r="M242">
            <v>30</v>
          </cell>
          <cell r="N242">
            <v>2</v>
          </cell>
          <cell r="O242">
            <v>2</v>
          </cell>
          <cell r="R242">
            <v>38</v>
          </cell>
        </row>
        <row r="243">
          <cell r="C243" t="str">
            <v>Online Total</v>
          </cell>
          <cell r="J243">
            <v>4</v>
          </cell>
          <cell r="M243">
            <v>30</v>
          </cell>
          <cell r="N243">
            <v>2</v>
          </cell>
          <cell r="O243">
            <v>2</v>
          </cell>
          <cell r="R243">
            <v>38</v>
          </cell>
        </row>
        <row r="244">
          <cell r="C244" t="str">
            <v>Traditional</v>
          </cell>
          <cell r="D244" t="str">
            <v>01</v>
          </cell>
          <cell r="J244">
            <v>8</v>
          </cell>
          <cell r="M244">
            <v>62</v>
          </cell>
          <cell r="N244">
            <v>2</v>
          </cell>
          <cell r="O244">
            <v>2</v>
          </cell>
          <cell r="R244">
            <v>74</v>
          </cell>
        </row>
        <row r="245">
          <cell r="C245" t="str">
            <v>Traditional Total</v>
          </cell>
          <cell r="J245">
            <v>8</v>
          </cell>
          <cell r="M245">
            <v>62</v>
          </cell>
          <cell r="N245">
            <v>2</v>
          </cell>
          <cell r="O245">
            <v>2</v>
          </cell>
          <cell r="R245">
            <v>74</v>
          </cell>
        </row>
        <row r="246">
          <cell r="B246" t="str">
            <v>3701 Total</v>
          </cell>
          <cell r="J246">
            <v>12</v>
          </cell>
          <cell r="M246">
            <v>92</v>
          </cell>
          <cell r="N246">
            <v>4</v>
          </cell>
          <cell r="O246">
            <v>4</v>
          </cell>
          <cell r="R246">
            <v>112</v>
          </cell>
        </row>
        <row r="247">
          <cell r="A247" t="str">
            <v>BUSA Total</v>
          </cell>
          <cell r="E247">
            <v>654</v>
          </cell>
          <cell r="F247">
            <v>398</v>
          </cell>
          <cell r="G247">
            <v>108</v>
          </cell>
          <cell r="H247">
            <v>30</v>
          </cell>
          <cell r="I247">
            <v>70</v>
          </cell>
          <cell r="J247">
            <v>22</v>
          </cell>
          <cell r="L247">
            <v>2</v>
          </cell>
          <cell r="M247">
            <v>110</v>
          </cell>
          <cell r="N247">
            <v>4</v>
          </cell>
          <cell r="O247">
            <v>40</v>
          </cell>
          <cell r="R247">
            <v>1438</v>
          </cell>
        </row>
        <row r="248">
          <cell r="A248" t="str">
            <v>CAPS</v>
          </cell>
          <cell r="B248" t="str">
            <v>1101</v>
          </cell>
          <cell r="C248" t="str">
            <v>Hybrid</v>
          </cell>
          <cell r="D248" t="str">
            <v>01H</v>
          </cell>
          <cell r="E248">
            <v>14</v>
          </cell>
          <cell r="F248">
            <v>2</v>
          </cell>
          <cell r="G248">
            <v>1</v>
          </cell>
          <cell r="H248">
            <v>1</v>
          </cell>
          <cell r="I248">
            <v>5</v>
          </cell>
          <cell r="O248">
            <v>2</v>
          </cell>
          <cell r="R248">
            <v>25</v>
          </cell>
        </row>
        <row r="249">
          <cell r="D249" t="str">
            <v>02H</v>
          </cell>
          <cell r="E249">
            <v>8</v>
          </cell>
          <cell r="H249">
            <v>1</v>
          </cell>
          <cell r="R249">
            <v>9</v>
          </cell>
        </row>
        <row r="250">
          <cell r="C250" t="str">
            <v>Hybrid Total</v>
          </cell>
          <cell r="E250">
            <v>22</v>
          </cell>
          <cell r="F250">
            <v>2</v>
          </cell>
          <cell r="G250">
            <v>1</v>
          </cell>
          <cell r="H250">
            <v>2</v>
          </cell>
          <cell r="I250">
            <v>5</v>
          </cell>
          <cell r="O250">
            <v>2</v>
          </cell>
          <cell r="R250">
            <v>34</v>
          </cell>
        </row>
        <row r="251">
          <cell r="B251" t="str">
            <v>1101 Total</v>
          </cell>
          <cell r="E251">
            <v>22</v>
          </cell>
          <cell r="F251">
            <v>2</v>
          </cell>
          <cell r="G251">
            <v>1</v>
          </cell>
          <cell r="H251">
            <v>2</v>
          </cell>
          <cell r="I251">
            <v>5</v>
          </cell>
          <cell r="O251">
            <v>2</v>
          </cell>
          <cell r="R251">
            <v>34</v>
          </cell>
        </row>
        <row r="252">
          <cell r="B252" t="str">
            <v>1140</v>
          </cell>
          <cell r="C252" t="str">
            <v>Online</v>
          </cell>
          <cell r="D252" t="str">
            <v>01O</v>
          </cell>
          <cell r="E252">
            <v>14</v>
          </cell>
          <cell r="F252">
            <v>1</v>
          </cell>
          <cell r="I252">
            <v>1</v>
          </cell>
          <cell r="O252">
            <v>4</v>
          </cell>
          <cell r="R252">
            <v>20</v>
          </cell>
        </row>
        <row r="253">
          <cell r="C253" t="str">
            <v>Online Total</v>
          </cell>
          <cell r="E253">
            <v>14</v>
          </cell>
          <cell r="F253">
            <v>1</v>
          </cell>
          <cell r="I253">
            <v>1</v>
          </cell>
          <cell r="O253">
            <v>4</v>
          </cell>
          <cell r="R253">
            <v>20</v>
          </cell>
        </row>
        <row r="254">
          <cell r="B254" t="str">
            <v>1140 Total</v>
          </cell>
          <cell r="E254">
            <v>14</v>
          </cell>
          <cell r="F254">
            <v>1</v>
          </cell>
          <cell r="I254">
            <v>1</v>
          </cell>
          <cell r="O254">
            <v>4</v>
          </cell>
          <cell r="R254">
            <v>20</v>
          </cell>
        </row>
        <row r="255">
          <cell r="B255" t="str">
            <v>1145</v>
          </cell>
          <cell r="C255" t="str">
            <v>Traditional</v>
          </cell>
          <cell r="D255" t="str">
            <v>01</v>
          </cell>
          <cell r="E255">
            <v>8</v>
          </cell>
          <cell r="F255">
            <v>3</v>
          </cell>
          <cell r="I255">
            <v>9</v>
          </cell>
          <cell r="O255">
            <v>4</v>
          </cell>
          <cell r="R255">
            <v>24</v>
          </cell>
        </row>
        <row r="256">
          <cell r="C256" t="str">
            <v>Traditional Total</v>
          </cell>
          <cell r="E256">
            <v>8</v>
          </cell>
          <cell r="F256">
            <v>3</v>
          </cell>
          <cell r="I256">
            <v>9</v>
          </cell>
          <cell r="O256">
            <v>4</v>
          </cell>
          <cell r="R256">
            <v>24</v>
          </cell>
        </row>
        <row r="257">
          <cell r="B257" t="str">
            <v>1145 Total</v>
          </cell>
          <cell r="E257">
            <v>8</v>
          </cell>
          <cell r="F257">
            <v>3</v>
          </cell>
          <cell r="I257">
            <v>9</v>
          </cell>
          <cell r="O257">
            <v>4</v>
          </cell>
          <cell r="R257">
            <v>24</v>
          </cell>
        </row>
        <row r="258">
          <cell r="B258" t="str">
            <v>1270</v>
          </cell>
          <cell r="C258" t="str">
            <v>Traditional</v>
          </cell>
          <cell r="D258" t="str">
            <v>01</v>
          </cell>
          <cell r="E258">
            <v>5</v>
          </cell>
          <cell r="F258">
            <v>3</v>
          </cell>
          <cell r="G258">
            <v>2</v>
          </cell>
          <cell r="I258">
            <v>1</v>
          </cell>
          <cell r="R258">
            <v>11</v>
          </cell>
        </row>
        <row r="259">
          <cell r="C259" t="str">
            <v>Traditional Total</v>
          </cell>
          <cell r="E259">
            <v>5</v>
          </cell>
          <cell r="F259">
            <v>3</v>
          </cell>
          <cell r="G259">
            <v>2</v>
          </cell>
          <cell r="I259">
            <v>1</v>
          </cell>
          <cell r="R259">
            <v>11</v>
          </cell>
        </row>
        <row r="260">
          <cell r="B260" t="str">
            <v>1270 Total</v>
          </cell>
          <cell r="E260">
            <v>5</v>
          </cell>
          <cell r="F260">
            <v>3</v>
          </cell>
          <cell r="G260">
            <v>2</v>
          </cell>
          <cell r="I260">
            <v>1</v>
          </cell>
          <cell r="R260">
            <v>11</v>
          </cell>
        </row>
        <row r="261">
          <cell r="B261" t="str">
            <v>1276</v>
          </cell>
          <cell r="C261" t="str">
            <v>Traditional</v>
          </cell>
          <cell r="D261" t="str">
            <v>01</v>
          </cell>
          <cell r="E261">
            <v>2</v>
          </cell>
          <cell r="F261">
            <v>1</v>
          </cell>
          <cell r="G261">
            <v>1</v>
          </cell>
          <cell r="R261">
            <v>4</v>
          </cell>
        </row>
        <row r="262">
          <cell r="C262" t="str">
            <v>Traditional Total</v>
          </cell>
          <cell r="E262">
            <v>2</v>
          </cell>
          <cell r="F262">
            <v>1</v>
          </cell>
          <cell r="G262">
            <v>1</v>
          </cell>
          <cell r="R262">
            <v>4</v>
          </cell>
        </row>
        <row r="263">
          <cell r="B263" t="str">
            <v>1276 Total</v>
          </cell>
          <cell r="E263">
            <v>2</v>
          </cell>
          <cell r="F263">
            <v>1</v>
          </cell>
          <cell r="G263">
            <v>1</v>
          </cell>
          <cell r="R263">
            <v>4</v>
          </cell>
        </row>
        <row r="264">
          <cell r="B264" t="str">
            <v>1277</v>
          </cell>
          <cell r="C264" t="str">
            <v>Traditional</v>
          </cell>
          <cell r="D264" t="str">
            <v>01</v>
          </cell>
          <cell r="E264">
            <v>4</v>
          </cell>
          <cell r="F264">
            <v>2</v>
          </cell>
          <cell r="G264">
            <v>1</v>
          </cell>
          <cell r="R264">
            <v>7</v>
          </cell>
        </row>
        <row r="265">
          <cell r="C265" t="str">
            <v>Traditional Total</v>
          </cell>
          <cell r="E265">
            <v>4</v>
          </cell>
          <cell r="F265">
            <v>2</v>
          </cell>
          <cell r="G265">
            <v>1</v>
          </cell>
          <cell r="R265">
            <v>7</v>
          </cell>
        </row>
        <row r="266">
          <cell r="B266" t="str">
            <v>1277 Total</v>
          </cell>
          <cell r="E266">
            <v>4</v>
          </cell>
          <cell r="F266">
            <v>2</v>
          </cell>
          <cell r="G266">
            <v>1</v>
          </cell>
          <cell r="R266">
            <v>7</v>
          </cell>
        </row>
        <row r="267">
          <cell r="B267" t="str">
            <v>2278</v>
          </cell>
          <cell r="C267" t="str">
            <v>Traditional</v>
          </cell>
          <cell r="D267" t="str">
            <v>30</v>
          </cell>
          <cell r="E267">
            <v>6</v>
          </cell>
          <cell r="F267">
            <v>3</v>
          </cell>
          <cell r="G267">
            <v>2</v>
          </cell>
          <cell r="R267">
            <v>11</v>
          </cell>
        </row>
        <row r="268">
          <cell r="C268" t="str">
            <v>Traditional Total</v>
          </cell>
          <cell r="E268">
            <v>6</v>
          </cell>
          <cell r="F268">
            <v>3</v>
          </cell>
          <cell r="G268">
            <v>2</v>
          </cell>
          <cell r="R268">
            <v>11</v>
          </cell>
        </row>
        <row r="269">
          <cell r="B269" t="str">
            <v>2278 Total</v>
          </cell>
          <cell r="E269">
            <v>6</v>
          </cell>
          <cell r="F269">
            <v>3</v>
          </cell>
          <cell r="G269">
            <v>2</v>
          </cell>
          <cell r="R269">
            <v>11</v>
          </cell>
        </row>
        <row r="270">
          <cell r="A270" t="str">
            <v>CAPS Total</v>
          </cell>
          <cell r="E270">
            <v>61</v>
          </cell>
          <cell r="F270">
            <v>15</v>
          </cell>
          <cell r="G270">
            <v>7</v>
          </cell>
          <cell r="H270">
            <v>2</v>
          </cell>
          <cell r="I270">
            <v>16</v>
          </cell>
          <cell r="O270">
            <v>10</v>
          </cell>
          <cell r="R270">
            <v>111</v>
          </cell>
        </row>
        <row r="271">
          <cell r="A271" t="str">
            <v>CHEM</v>
          </cell>
          <cell r="B271" t="str">
            <v>1211K</v>
          </cell>
          <cell r="C271" t="str">
            <v>Traditional</v>
          </cell>
          <cell r="D271" t="str">
            <v>01</v>
          </cell>
          <cell r="E271">
            <v>6</v>
          </cell>
          <cell r="F271">
            <v>7</v>
          </cell>
          <cell r="G271">
            <v>3</v>
          </cell>
          <cell r="H271">
            <v>2</v>
          </cell>
          <cell r="I271">
            <v>2</v>
          </cell>
          <cell r="O271">
            <v>4</v>
          </cell>
          <cell r="R271">
            <v>24</v>
          </cell>
        </row>
        <row r="272">
          <cell r="D272" t="str">
            <v>02</v>
          </cell>
          <cell r="E272">
            <v>7</v>
          </cell>
          <cell r="F272">
            <v>9</v>
          </cell>
          <cell r="G272">
            <v>3</v>
          </cell>
          <cell r="H272">
            <v>2</v>
          </cell>
          <cell r="I272">
            <v>1</v>
          </cell>
          <cell r="O272">
            <v>2</v>
          </cell>
          <cell r="R272">
            <v>24</v>
          </cell>
        </row>
        <row r="273">
          <cell r="D273" t="str">
            <v>03</v>
          </cell>
          <cell r="E273">
            <v>5</v>
          </cell>
          <cell r="F273">
            <v>5</v>
          </cell>
          <cell r="G273">
            <v>6</v>
          </cell>
          <cell r="H273">
            <v>4</v>
          </cell>
          <cell r="I273">
            <v>1</v>
          </cell>
          <cell r="O273">
            <v>2</v>
          </cell>
          <cell r="R273">
            <v>23</v>
          </cell>
        </row>
        <row r="274">
          <cell r="D274" t="str">
            <v>04</v>
          </cell>
          <cell r="E274">
            <v>9</v>
          </cell>
          <cell r="F274">
            <v>7</v>
          </cell>
          <cell r="G274">
            <v>5</v>
          </cell>
          <cell r="O274">
            <v>3</v>
          </cell>
          <cell r="R274">
            <v>24</v>
          </cell>
        </row>
        <row r="275">
          <cell r="D275" t="str">
            <v>05</v>
          </cell>
          <cell r="E275">
            <v>9</v>
          </cell>
          <cell r="F275">
            <v>3</v>
          </cell>
          <cell r="G275">
            <v>4</v>
          </cell>
          <cell r="H275">
            <v>2</v>
          </cell>
          <cell r="I275">
            <v>2</v>
          </cell>
          <cell r="O275">
            <v>3</v>
          </cell>
          <cell r="R275">
            <v>23</v>
          </cell>
        </row>
        <row r="276">
          <cell r="D276" t="str">
            <v>06</v>
          </cell>
          <cell r="E276">
            <v>11</v>
          </cell>
          <cell r="F276">
            <v>11</v>
          </cell>
          <cell r="G276">
            <v>1</v>
          </cell>
          <cell r="I276">
            <v>1</v>
          </cell>
          <cell r="J276">
            <v>1</v>
          </cell>
          <cell r="O276">
            <v>1</v>
          </cell>
          <cell r="R276">
            <v>26</v>
          </cell>
        </row>
        <row r="277">
          <cell r="D277" t="str">
            <v>07</v>
          </cell>
          <cell r="E277">
            <v>2</v>
          </cell>
          <cell r="F277">
            <v>1</v>
          </cell>
          <cell r="G277">
            <v>3</v>
          </cell>
          <cell r="H277">
            <v>1</v>
          </cell>
          <cell r="I277">
            <v>1</v>
          </cell>
          <cell r="O277">
            <v>1</v>
          </cell>
          <cell r="R277">
            <v>9</v>
          </cell>
        </row>
        <row r="278">
          <cell r="C278" t="str">
            <v>Traditional Total</v>
          </cell>
          <cell r="E278">
            <v>49</v>
          </cell>
          <cell r="F278">
            <v>43</v>
          </cell>
          <cell r="G278">
            <v>25</v>
          </cell>
          <cell r="H278">
            <v>11</v>
          </cell>
          <cell r="I278">
            <v>8</v>
          </cell>
          <cell r="J278">
            <v>1</v>
          </cell>
          <cell r="O278">
            <v>16</v>
          </cell>
          <cell r="R278">
            <v>153</v>
          </cell>
        </row>
        <row r="279">
          <cell r="B279" t="str">
            <v>1211K Total</v>
          </cell>
          <cell r="E279">
            <v>49</v>
          </cell>
          <cell r="F279">
            <v>43</v>
          </cell>
          <cell r="G279">
            <v>25</v>
          </cell>
          <cell r="H279">
            <v>11</v>
          </cell>
          <cell r="I279">
            <v>8</v>
          </cell>
          <cell r="J279">
            <v>1</v>
          </cell>
          <cell r="O279">
            <v>16</v>
          </cell>
          <cell r="R279">
            <v>153</v>
          </cell>
        </row>
        <row r="280">
          <cell r="B280" t="str">
            <v>1212K</v>
          </cell>
          <cell r="C280" t="str">
            <v>Traditional</v>
          </cell>
          <cell r="D280" t="str">
            <v>01</v>
          </cell>
          <cell r="E280">
            <v>18</v>
          </cell>
          <cell r="F280">
            <v>9</v>
          </cell>
          <cell r="G280">
            <v>3</v>
          </cell>
          <cell r="O280">
            <v>1</v>
          </cell>
          <cell r="R280">
            <v>31</v>
          </cell>
        </row>
        <row r="281">
          <cell r="D281" t="str">
            <v>02</v>
          </cell>
          <cell r="E281">
            <v>16</v>
          </cell>
          <cell r="F281">
            <v>9</v>
          </cell>
          <cell r="I281">
            <v>1</v>
          </cell>
          <cell r="O281">
            <v>1</v>
          </cell>
          <cell r="R281">
            <v>27</v>
          </cell>
        </row>
        <row r="282">
          <cell r="D282" t="str">
            <v>03</v>
          </cell>
          <cell r="E282">
            <v>5</v>
          </cell>
          <cell r="F282">
            <v>6</v>
          </cell>
          <cell r="G282">
            <v>3</v>
          </cell>
          <cell r="H282">
            <v>1</v>
          </cell>
          <cell r="I282">
            <v>3</v>
          </cell>
          <cell r="R282">
            <v>18</v>
          </cell>
        </row>
        <row r="283">
          <cell r="D283" t="str">
            <v>04</v>
          </cell>
          <cell r="E283">
            <v>7</v>
          </cell>
          <cell r="F283">
            <v>6</v>
          </cell>
          <cell r="G283">
            <v>5</v>
          </cell>
          <cell r="I283">
            <v>2</v>
          </cell>
          <cell r="O283">
            <v>3</v>
          </cell>
          <cell r="R283">
            <v>23</v>
          </cell>
        </row>
        <row r="284">
          <cell r="D284" t="str">
            <v>30</v>
          </cell>
          <cell r="F284">
            <v>5</v>
          </cell>
          <cell r="G284">
            <v>3</v>
          </cell>
          <cell r="H284">
            <v>1</v>
          </cell>
          <cell r="J284">
            <v>1</v>
          </cell>
          <cell r="L284">
            <v>1</v>
          </cell>
          <cell r="R284">
            <v>11</v>
          </cell>
        </row>
        <row r="285">
          <cell r="C285" t="str">
            <v>Traditional Total</v>
          </cell>
          <cell r="E285">
            <v>46</v>
          </cell>
          <cell r="F285">
            <v>35</v>
          </cell>
          <cell r="G285">
            <v>14</v>
          </cell>
          <cell r="H285">
            <v>2</v>
          </cell>
          <cell r="I285">
            <v>6</v>
          </cell>
          <cell r="J285">
            <v>1</v>
          </cell>
          <cell r="L285">
            <v>1</v>
          </cell>
          <cell r="O285">
            <v>5</v>
          </cell>
          <cell r="R285">
            <v>110</v>
          </cell>
        </row>
        <row r="286">
          <cell r="B286" t="str">
            <v>1212K Total</v>
          </cell>
          <cell r="E286">
            <v>46</v>
          </cell>
          <cell r="F286">
            <v>35</v>
          </cell>
          <cell r="G286">
            <v>14</v>
          </cell>
          <cell r="H286">
            <v>2</v>
          </cell>
          <cell r="I286">
            <v>6</v>
          </cell>
          <cell r="J286">
            <v>1</v>
          </cell>
          <cell r="L286">
            <v>1</v>
          </cell>
          <cell r="O286">
            <v>5</v>
          </cell>
          <cell r="R286">
            <v>110</v>
          </cell>
        </row>
        <row r="287">
          <cell r="B287" t="str">
            <v>3211K</v>
          </cell>
          <cell r="C287" t="str">
            <v>Traditional</v>
          </cell>
          <cell r="D287" t="str">
            <v>01</v>
          </cell>
          <cell r="E287">
            <v>12</v>
          </cell>
          <cell r="F287">
            <v>12</v>
          </cell>
          <cell r="G287">
            <v>3</v>
          </cell>
          <cell r="H287">
            <v>1</v>
          </cell>
          <cell r="J287">
            <v>1</v>
          </cell>
          <cell r="O287">
            <v>1</v>
          </cell>
          <cell r="R287">
            <v>30</v>
          </cell>
        </row>
        <row r="288">
          <cell r="C288" t="str">
            <v>Traditional Total</v>
          </cell>
          <cell r="E288">
            <v>12</v>
          </cell>
          <cell r="F288">
            <v>12</v>
          </cell>
          <cell r="G288">
            <v>3</v>
          </cell>
          <cell r="H288">
            <v>1</v>
          </cell>
          <cell r="J288">
            <v>1</v>
          </cell>
          <cell r="O288">
            <v>1</v>
          </cell>
          <cell r="R288">
            <v>30</v>
          </cell>
        </row>
        <row r="289">
          <cell r="B289" t="str">
            <v>3211K Total</v>
          </cell>
          <cell r="E289">
            <v>12</v>
          </cell>
          <cell r="F289">
            <v>12</v>
          </cell>
          <cell r="G289">
            <v>3</v>
          </cell>
          <cell r="H289">
            <v>1</v>
          </cell>
          <cell r="J289">
            <v>1</v>
          </cell>
          <cell r="O289">
            <v>1</v>
          </cell>
          <cell r="R289">
            <v>30</v>
          </cell>
        </row>
        <row r="290">
          <cell r="B290" t="str">
            <v>3500</v>
          </cell>
          <cell r="C290" t="str">
            <v>Traditional</v>
          </cell>
          <cell r="D290" t="str">
            <v>01</v>
          </cell>
          <cell r="E290">
            <v>13</v>
          </cell>
          <cell r="F290">
            <v>6</v>
          </cell>
          <cell r="G290">
            <v>7</v>
          </cell>
          <cell r="R290">
            <v>26</v>
          </cell>
        </row>
        <row r="291">
          <cell r="C291" t="str">
            <v>Traditional Total</v>
          </cell>
          <cell r="E291">
            <v>13</v>
          </cell>
          <cell r="F291">
            <v>6</v>
          </cell>
          <cell r="G291">
            <v>7</v>
          </cell>
          <cell r="R291">
            <v>26</v>
          </cell>
        </row>
        <row r="292">
          <cell r="B292" t="str">
            <v>3500 Total</v>
          </cell>
          <cell r="E292">
            <v>13</v>
          </cell>
          <cell r="F292">
            <v>6</v>
          </cell>
          <cell r="G292">
            <v>7</v>
          </cell>
          <cell r="R292">
            <v>26</v>
          </cell>
        </row>
        <row r="293">
          <cell r="B293" t="str">
            <v>3900</v>
          </cell>
          <cell r="C293" t="str">
            <v>Traditional</v>
          </cell>
          <cell r="D293" t="str">
            <v>01</v>
          </cell>
          <cell r="M293">
            <v>2</v>
          </cell>
          <cell r="R293">
            <v>2</v>
          </cell>
        </row>
        <row r="294">
          <cell r="D294" t="str">
            <v>02</v>
          </cell>
          <cell r="M294">
            <v>1</v>
          </cell>
          <cell r="R294">
            <v>1</v>
          </cell>
        </row>
        <row r="295">
          <cell r="C295" t="str">
            <v>Traditional Total</v>
          </cell>
          <cell r="M295">
            <v>3</v>
          </cell>
          <cell r="R295">
            <v>3</v>
          </cell>
        </row>
        <row r="296">
          <cell r="B296" t="str">
            <v>3900 Total</v>
          </cell>
          <cell r="M296">
            <v>3</v>
          </cell>
          <cell r="R296">
            <v>3</v>
          </cell>
        </row>
        <row r="297">
          <cell r="B297" t="str">
            <v>4000</v>
          </cell>
          <cell r="C297" t="str">
            <v>Traditional</v>
          </cell>
          <cell r="D297" t="str">
            <v>01</v>
          </cell>
          <cell r="E297">
            <v>9</v>
          </cell>
          <cell r="F297">
            <v>3</v>
          </cell>
          <cell r="J297">
            <v>1</v>
          </cell>
          <cell r="R297">
            <v>13</v>
          </cell>
        </row>
        <row r="298">
          <cell r="C298" t="str">
            <v>Traditional Total</v>
          </cell>
          <cell r="E298">
            <v>9</v>
          </cell>
          <cell r="F298">
            <v>3</v>
          </cell>
          <cell r="J298">
            <v>1</v>
          </cell>
          <cell r="R298">
            <v>13</v>
          </cell>
        </row>
        <row r="299">
          <cell r="B299" t="str">
            <v>4000 Total</v>
          </cell>
          <cell r="E299">
            <v>9</v>
          </cell>
          <cell r="F299">
            <v>3</v>
          </cell>
          <cell r="J299">
            <v>1</v>
          </cell>
          <cell r="R299">
            <v>13</v>
          </cell>
        </row>
        <row r="300">
          <cell r="B300" t="str">
            <v>4800</v>
          </cell>
          <cell r="C300" t="str">
            <v>Traditional</v>
          </cell>
          <cell r="D300" t="str">
            <v>01</v>
          </cell>
          <cell r="M300">
            <v>1</v>
          </cell>
          <cell r="R300">
            <v>1</v>
          </cell>
        </row>
        <row r="301">
          <cell r="D301" t="str">
            <v>02</v>
          </cell>
          <cell r="M301">
            <v>1</v>
          </cell>
          <cell r="R301">
            <v>1</v>
          </cell>
        </row>
        <row r="302">
          <cell r="C302" t="str">
            <v>Traditional Total</v>
          </cell>
          <cell r="M302">
            <v>2</v>
          </cell>
          <cell r="R302">
            <v>2</v>
          </cell>
        </row>
        <row r="303">
          <cell r="B303" t="str">
            <v>4800 Total</v>
          </cell>
          <cell r="M303">
            <v>2</v>
          </cell>
          <cell r="R303">
            <v>2</v>
          </cell>
        </row>
        <row r="304">
          <cell r="B304" t="str">
            <v>4900</v>
          </cell>
          <cell r="C304" t="str">
            <v>Traditional</v>
          </cell>
          <cell r="D304" t="str">
            <v>01</v>
          </cell>
          <cell r="J304">
            <v>1</v>
          </cell>
          <cell r="M304">
            <v>6</v>
          </cell>
          <cell r="R304">
            <v>7</v>
          </cell>
        </row>
        <row r="305">
          <cell r="C305" t="str">
            <v>Traditional Total</v>
          </cell>
          <cell r="J305">
            <v>1</v>
          </cell>
          <cell r="M305">
            <v>6</v>
          </cell>
          <cell r="R305">
            <v>7</v>
          </cell>
        </row>
        <row r="306">
          <cell r="B306" t="str">
            <v>4900 Total</v>
          </cell>
          <cell r="J306">
            <v>1</v>
          </cell>
          <cell r="M306">
            <v>6</v>
          </cell>
          <cell r="R306">
            <v>7</v>
          </cell>
        </row>
        <row r="307">
          <cell r="B307" t="str">
            <v>4960</v>
          </cell>
          <cell r="C307" t="str">
            <v>Traditional</v>
          </cell>
          <cell r="D307" t="str">
            <v>01</v>
          </cell>
          <cell r="M307">
            <v>1</v>
          </cell>
          <cell r="R307">
            <v>1</v>
          </cell>
        </row>
        <row r="308">
          <cell r="D308" t="str">
            <v>02</v>
          </cell>
          <cell r="M308">
            <v>3</v>
          </cell>
          <cell r="R308">
            <v>3</v>
          </cell>
        </row>
        <row r="309">
          <cell r="D309" t="str">
            <v>03</v>
          </cell>
          <cell r="M309">
            <v>2</v>
          </cell>
          <cell r="R309">
            <v>2</v>
          </cell>
        </row>
        <row r="310">
          <cell r="C310" t="str">
            <v>Traditional Total</v>
          </cell>
          <cell r="M310">
            <v>6</v>
          </cell>
          <cell r="R310">
            <v>6</v>
          </cell>
        </row>
        <row r="311">
          <cell r="B311" t="str">
            <v>4960 Total</v>
          </cell>
          <cell r="M311">
            <v>6</v>
          </cell>
          <cell r="R311">
            <v>6</v>
          </cell>
        </row>
        <row r="312">
          <cell r="B312" t="str">
            <v>1151K</v>
          </cell>
          <cell r="C312" t="str">
            <v>Traditional</v>
          </cell>
          <cell r="D312" t="str">
            <v>01</v>
          </cell>
          <cell r="E312">
            <v>2</v>
          </cell>
          <cell r="F312">
            <v>2</v>
          </cell>
          <cell r="G312">
            <v>5</v>
          </cell>
          <cell r="H312">
            <v>1</v>
          </cell>
          <cell r="I312">
            <v>1</v>
          </cell>
          <cell r="O312">
            <v>5</v>
          </cell>
          <cell r="R312">
            <v>16</v>
          </cell>
        </row>
        <row r="313">
          <cell r="C313" t="str">
            <v>Traditional Total</v>
          </cell>
          <cell r="E313">
            <v>2</v>
          </cell>
          <cell r="F313">
            <v>2</v>
          </cell>
          <cell r="G313">
            <v>5</v>
          </cell>
          <cell r="H313">
            <v>1</v>
          </cell>
          <cell r="I313">
            <v>1</v>
          </cell>
          <cell r="O313">
            <v>5</v>
          </cell>
          <cell r="R313">
            <v>16</v>
          </cell>
        </row>
        <row r="314">
          <cell r="B314" t="str">
            <v>1151K Total</v>
          </cell>
          <cell r="E314">
            <v>2</v>
          </cell>
          <cell r="F314">
            <v>2</v>
          </cell>
          <cell r="G314">
            <v>5</v>
          </cell>
          <cell r="H314">
            <v>1</v>
          </cell>
          <cell r="I314">
            <v>1</v>
          </cell>
          <cell r="O314">
            <v>5</v>
          </cell>
          <cell r="R314">
            <v>16</v>
          </cell>
        </row>
        <row r="315">
          <cell r="B315" t="str">
            <v>3212K</v>
          </cell>
          <cell r="C315" t="str">
            <v>Traditional</v>
          </cell>
          <cell r="D315" t="str">
            <v>01</v>
          </cell>
          <cell r="E315">
            <v>5</v>
          </cell>
          <cell r="F315">
            <v>3</v>
          </cell>
          <cell r="G315">
            <v>4</v>
          </cell>
          <cell r="H315">
            <v>1</v>
          </cell>
          <cell r="R315">
            <v>13</v>
          </cell>
        </row>
        <row r="316">
          <cell r="D316" t="str">
            <v>02</v>
          </cell>
          <cell r="E316">
            <v>7</v>
          </cell>
          <cell r="F316">
            <v>5</v>
          </cell>
          <cell r="G316">
            <v>7</v>
          </cell>
          <cell r="H316">
            <v>1</v>
          </cell>
          <cell r="I316">
            <v>1</v>
          </cell>
          <cell r="O316">
            <v>1</v>
          </cell>
          <cell r="R316">
            <v>22</v>
          </cell>
        </row>
        <row r="317">
          <cell r="C317" t="str">
            <v>Traditional Total</v>
          </cell>
          <cell r="E317">
            <v>12</v>
          </cell>
          <cell r="F317">
            <v>8</v>
          </cell>
          <cell r="G317">
            <v>11</v>
          </cell>
          <cell r="H317">
            <v>2</v>
          </cell>
          <cell r="I317">
            <v>1</v>
          </cell>
          <cell r="O317">
            <v>1</v>
          </cell>
          <cell r="R317">
            <v>35</v>
          </cell>
        </row>
        <row r="318">
          <cell r="B318" t="str">
            <v>3212K Total</v>
          </cell>
          <cell r="E318">
            <v>12</v>
          </cell>
          <cell r="F318">
            <v>8</v>
          </cell>
          <cell r="G318">
            <v>11</v>
          </cell>
          <cell r="H318">
            <v>2</v>
          </cell>
          <cell r="I318">
            <v>1</v>
          </cell>
          <cell r="O318">
            <v>1</v>
          </cell>
          <cell r="R318">
            <v>35</v>
          </cell>
        </row>
        <row r="319">
          <cell r="B319" t="str">
            <v>3312K</v>
          </cell>
          <cell r="C319" t="str">
            <v>Traditional</v>
          </cell>
          <cell r="D319" t="str">
            <v>01</v>
          </cell>
          <cell r="E319">
            <v>3</v>
          </cell>
          <cell r="F319">
            <v>6</v>
          </cell>
          <cell r="G319">
            <v>3</v>
          </cell>
          <cell r="H319">
            <v>1</v>
          </cell>
          <cell r="I319">
            <v>2</v>
          </cell>
          <cell r="O319">
            <v>1</v>
          </cell>
          <cell r="R319">
            <v>16</v>
          </cell>
        </row>
        <row r="320">
          <cell r="C320" t="str">
            <v>Traditional Total</v>
          </cell>
          <cell r="E320">
            <v>3</v>
          </cell>
          <cell r="F320">
            <v>6</v>
          </cell>
          <cell r="G320">
            <v>3</v>
          </cell>
          <cell r="H320">
            <v>1</v>
          </cell>
          <cell r="I320">
            <v>2</v>
          </cell>
          <cell r="O320">
            <v>1</v>
          </cell>
          <cell r="R320">
            <v>16</v>
          </cell>
        </row>
        <row r="321">
          <cell r="B321" t="str">
            <v>3312K Total</v>
          </cell>
          <cell r="E321">
            <v>3</v>
          </cell>
          <cell r="F321">
            <v>6</v>
          </cell>
          <cell r="G321">
            <v>3</v>
          </cell>
          <cell r="H321">
            <v>1</v>
          </cell>
          <cell r="I321">
            <v>2</v>
          </cell>
          <cell r="O321">
            <v>1</v>
          </cell>
          <cell r="R321">
            <v>16</v>
          </cell>
        </row>
        <row r="322">
          <cell r="B322" t="str">
            <v>3412K</v>
          </cell>
          <cell r="C322" t="str">
            <v>Traditional</v>
          </cell>
          <cell r="D322" t="str">
            <v>01</v>
          </cell>
          <cell r="E322">
            <v>5</v>
          </cell>
          <cell r="F322">
            <v>1</v>
          </cell>
          <cell r="G322">
            <v>3</v>
          </cell>
          <cell r="H322">
            <v>1</v>
          </cell>
          <cell r="I322">
            <v>3</v>
          </cell>
          <cell r="J322">
            <v>1</v>
          </cell>
          <cell r="R322">
            <v>14</v>
          </cell>
        </row>
        <row r="323">
          <cell r="C323" t="str">
            <v>Traditional Total</v>
          </cell>
          <cell r="E323">
            <v>5</v>
          </cell>
          <cell r="F323">
            <v>1</v>
          </cell>
          <cell r="G323">
            <v>3</v>
          </cell>
          <cell r="H323">
            <v>1</v>
          </cell>
          <cell r="I323">
            <v>3</v>
          </cell>
          <cell r="J323">
            <v>1</v>
          </cell>
          <cell r="R323">
            <v>14</v>
          </cell>
        </row>
        <row r="324">
          <cell r="B324" t="str">
            <v>3412K Total</v>
          </cell>
          <cell r="E324">
            <v>5</v>
          </cell>
          <cell r="F324">
            <v>1</v>
          </cell>
          <cell r="G324">
            <v>3</v>
          </cell>
          <cell r="H324">
            <v>1</v>
          </cell>
          <cell r="I324">
            <v>3</v>
          </cell>
          <cell r="J324">
            <v>1</v>
          </cell>
          <cell r="R324">
            <v>14</v>
          </cell>
        </row>
        <row r="325">
          <cell r="B325" t="str">
            <v>3700K</v>
          </cell>
          <cell r="C325" t="str">
            <v>Traditional</v>
          </cell>
          <cell r="D325" t="str">
            <v>01</v>
          </cell>
          <cell r="E325">
            <v>14</v>
          </cell>
          <cell r="F325">
            <v>7</v>
          </cell>
          <cell r="G325">
            <v>3</v>
          </cell>
          <cell r="H325">
            <v>2</v>
          </cell>
          <cell r="O325">
            <v>1</v>
          </cell>
          <cell r="R325">
            <v>27</v>
          </cell>
        </row>
        <row r="326">
          <cell r="C326" t="str">
            <v>Traditional Total</v>
          </cell>
          <cell r="E326">
            <v>14</v>
          </cell>
          <cell r="F326">
            <v>7</v>
          </cell>
          <cell r="G326">
            <v>3</v>
          </cell>
          <cell r="H326">
            <v>2</v>
          </cell>
          <cell r="O326">
            <v>1</v>
          </cell>
          <cell r="R326">
            <v>27</v>
          </cell>
        </row>
        <row r="327">
          <cell r="B327" t="str">
            <v>3700K Total</v>
          </cell>
          <cell r="E327">
            <v>14</v>
          </cell>
          <cell r="F327">
            <v>7</v>
          </cell>
          <cell r="G327">
            <v>3</v>
          </cell>
          <cell r="H327">
            <v>2</v>
          </cell>
          <cell r="O327">
            <v>1</v>
          </cell>
          <cell r="R327">
            <v>27</v>
          </cell>
        </row>
        <row r="328">
          <cell r="A328" t="str">
            <v>CHEM Total</v>
          </cell>
          <cell r="E328">
            <v>165</v>
          </cell>
          <cell r="F328">
            <v>123</v>
          </cell>
          <cell r="G328">
            <v>74</v>
          </cell>
          <cell r="H328">
            <v>21</v>
          </cell>
          <cell r="I328">
            <v>21</v>
          </cell>
          <cell r="J328">
            <v>6</v>
          </cell>
          <cell r="L328">
            <v>1</v>
          </cell>
          <cell r="M328">
            <v>17</v>
          </cell>
          <cell r="O328">
            <v>30</v>
          </cell>
          <cell r="R328">
            <v>458</v>
          </cell>
        </row>
        <row r="329">
          <cell r="A329" t="str">
            <v>CMPS</v>
          </cell>
          <cell r="B329" t="str">
            <v>1130</v>
          </cell>
          <cell r="C329" t="str">
            <v>Traditional</v>
          </cell>
          <cell r="D329" t="str">
            <v>30</v>
          </cell>
          <cell r="E329">
            <v>4</v>
          </cell>
          <cell r="F329">
            <v>10</v>
          </cell>
          <cell r="G329">
            <v>3</v>
          </cell>
          <cell r="H329">
            <v>1</v>
          </cell>
          <cell r="I329">
            <v>4</v>
          </cell>
          <cell r="O329">
            <v>6</v>
          </cell>
          <cell r="R329">
            <v>28</v>
          </cell>
        </row>
        <row r="330">
          <cell r="C330" t="str">
            <v>Traditional Total</v>
          </cell>
          <cell r="E330">
            <v>4</v>
          </cell>
          <cell r="F330">
            <v>10</v>
          </cell>
          <cell r="G330">
            <v>3</v>
          </cell>
          <cell r="H330">
            <v>1</v>
          </cell>
          <cell r="I330">
            <v>4</v>
          </cell>
          <cell r="O330">
            <v>6</v>
          </cell>
          <cell r="R330">
            <v>28</v>
          </cell>
        </row>
        <row r="331">
          <cell r="B331" t="str">
            <v>1130 Total</v>
          </cell>
          <cell r="E331">
            <v>4</v>
          </cell>
          <cell r="F331">
            <v>10</v>
          </cell>
          <cell r="G331">
            <v>3</v>
          </cell>
          <cell r="H331">
            <v>1</v>
          </cell>
          <cell r="I331">
            <v>4</v>
          </cell>
          <cell r="O331">
            <v>6</v>
          </cell>
          <cell r="R331">
            <v>28</v>
          </cell>
        </row>
        <row r="332">
          <cell r="B332" t="str">
            <v>1301</v>
          </cell>
          <cell r="C332" t="str">
            <v>Traditional</v>
          </cell>
          <cell r="D332" t="str">
            <v>01</v>
          </cell>
          <cell r="E332">
            <v>6</v>
          </cell>
          <cell r="F332">
            <v>8</v>
          </cell>
          <cell r="G332">
            <v>5</v>
          </cell>
          <cell r="H332">
            <v>4</v>
          </cell>
          <cell r="I332">
            <v>6</v>
          </cell>
          <cell r="O332">
            <v>3</v>
          </cell>
          <cell r="R332">
            <v>32</v>
          </cell>
        </row>
        <row r="333">
          <cell r="D333" t="str">
            <v>30</v>
          </cell>
          <cell r="E333">
            <v>4</v>
          </cell>
          <cell r="F333">
            <v>3</v>
          </cell>
          <cell r="G333">
            <v>3</v>
          </cell>
          <cell r="I333">
            <v>5</v>
          </cell>
          <cell r="O333">
            <v>6</v>
          </cell>
          <cell r="R333">
            <v>21</v>
          </cell>
        </row>
        <row r="334">
          <cell r="C334" t="str">
            <v>Traditional Total</v>
          </cell>
          <cell r="E334">
            <v>10</v>
          </cell>
          <cell r="F334">
            <v>11</v>
          </cell>
          <cell r="G334">
            <v>8</v>
          </cell>
          <cell r="H334">
            <v>4</v>
          </cell>
          <cell r="I334">
            <v>11</v>
          </cell>
          <cell r="O334">
            <v>9</v>
          </cell>
          <cell r="R334">
            <v>53</v>
          </cell>
        </row>
        <row r="335">
          <cell r="B335" t="str">
            <v>1301 Total</v>
          </cell>
          <cell r="E335">
            <v>10</v>
          </cell>
          <cell r="F335">
            <v>11</v>
          </cell>
          <cell r="G335">
            <v>8</v>
          </cell>
          <cell r="H335">
            <v>4</v>
          </cell>
          <cell r="I335">
            <v>11</v>
          </cell>
          <cell r="O335">
            <v>9</v>
          </cell>
          <cell r="R335">
            <v>53</v>
          </cell>
        </row>
        <row r="336">
          <cell r="B336" t="str">
            <v>1302</v>
          </cell>
          <cell r="C336" t="str">
            <v>Traditional</v>
          </cell>
          <cell r="D336" t="str">
            <v>01</v>
          </cell>
          <cell r="E336">
            <v>4</v>
          </cell>
          <cell r="F336">
            <v>5</v>
          </cell>
          <cell r="G336">
            <v>2</v>
          </cell>
          <cell r="H336">
            <v>4</v>
          </cell>
          <cell r="I336">
            <v>2</v>
          </cell>
          <cell r="O336">
            <v>1</v>
          </cell>
          <cell r="R336">
            <v>18</v>
          </cell>
        </row>
        <row r="337">
          <cell r="C337" t="str">
            <v>Traditional Total</v>
          </cell>
          <cell r="E337">
            <v>4</v>
          </cell>
          <cell r="F337">
            <v>5</v>
          </cell>
          <cell r="G337">
            <v>2</v>
          </cell>
          <cell r="H337">
            <v>4</v>
          </cell>
          <cell r="I337">
            <v>2</v>
          </cell>
          <cell r="O337">
            <v>1</v>
          </cell>
          <cell r="R337">
            <v>18</v>
          </cell>
        </row>
        <row r="338">
          <cell r="B338" t="str">
            <v>1302 Total</v>
          </cell>
          <cell r="E338">
            <v>4</v>
          </cell>
          <cell r="F338">
            <v>5</v>
          </cell>
          <cell r="G338">
            <v>2</v>
          </cell>
          <cell r="H338">
            <v>4</v>
          </cell>
          <cell r="I338">
            <v>2</v>
          </cell>
          <cell r="O338">
            <v>1</v>
          </cell>
          <cell r="R338">
            <v>18</v>
          </cell>
        </row>
        <row r="339">
          <cell r="B339" t="str">
            <v>1371</v>
          </cell>
          <cell r="C339" t="str">
            <v>Traditional</v>
          </cell>
          <cell r="D339" t="str">
            <v>01</v>
          </cell>
          <cell r="E339">
            <v>17</v>
          </cell>
          <cell r="F339">
            <v>10</v>
          </cell>
          <cell r="G339">
            <v>1</v>
          </cell>
          <cell r="H339">
            <v>1</v>
          </cell>
          <cell r="O339">
            <v>3</v>
          </cell>
          <cell r="R339">
            <v>32</v>
          </cell>
        </row>
        <row r="340">
          <cell r="C340" t="str">
            <v>Traditional Total</v>
          </cell>
          <cell r="E340">
            <v>17</v>
          </cell>
          <cell r="F340">
            <v>10</v>
          </cell>
          <cell r="G340">
            <v>1</v>
          </cell>
          <cell r="H340">
            <v>1</v>
          </cell>
          <cell r="O340">
            <v>3</v>
          </cell>
          <cell r="R340">
            <v>32</v>
          </cell>
        </row>
        <row r="341">
          <cell r="B341" t="str">
            <v>1371 Total</v>
          </cell>
          <cell r="E341">
            <v>17</v>
          </cell>
          <cell r="F341">
            <v>10</v>
          </cell>
          <cell r="G341">
            <v>1</v>
          </cell>
          <cell r="H341">
            <v>1</v>
          </cell>
          <cell r="O341">
            <v>3</v>
          </cell>
          <cell r="R341">
            <v>32</v>
          </cell>
        </row>
        <row r="342">
          <cell r="A342" t="str">
            <v>CMPS Total</v>
          </cell>
          <cell r="E342">
            <v>35</v>
          </cell>
          <cell r="F342">
            <v>36</v>
          </cell>
          <cell r="G342">
            <v>14</v>
          </cell>
          <cell r="H342">
            <v>10</v>
          </cell>
          <cell r="I342">
            <v>17</v>
          </cell>
          <cell r="O342">
            <v>19</v>
          </cell>
          <cell r="R342">
            <v>131</v>
          </cell>
        </row>
        <row r="343">
          <cell r="A343" t="str">
            <v>COMM</v>
          </cell>
          <cell r="B343" t="str">
            <v>1100</v>
          </cell>
          <cell r="C343" t="str">
            <v>Traditional</v>
          </cell>
          <cell r="D343" t="str">
            <v>01</v>
          </cell>
          <cell r="E343">
            <v>14</v>
          </cell>
          <cell r="F343">
            <v>22</v>
          </cell>
          <cell r="G343">
            <v>6</v>
          </cell>
          <cell r="O343">
            <v>2</v>
          </cell>
          <cell r="R343">
            <v>44</v>
          </cell>
        </row>
        <row r="344">
          <cell r="C344" t="str">
            <v>Traditional Total</v>
          </cell>
          <cell r="E344">
            <v>14</v>
          </cell>
          <cell r="F344">
            <v>22</v>
          </cell>
          <cell r="G344">
            <v>6</v>
          </cell>
          <cell r="O344">
            <v>2</v>
          </cell>
          <cell r="R344">
            <v>44</v>
          </cell>
        </row>
        <row r="345">
          <cell r="B345" t="str">
            <v>1100 Total</v>
          </cell>
          <cell r="E345">
            <v>14</v>
          </cell>
          <cell r="F345">
            <v>22</v>
          </cell>
          <cell r="G345">
            <v>6</v>
          </cell>
          <cell r="O345">
            <v>2</v>
          </cell>
          <cell r="R345">
            <v>44</v>
          </cell>
        </row>
        <row r="346">
          <cell r="B346" t="str">
            <v>1110</v>
          </cell>
          <cell r="C346" t="str">
            <v>Traditional</v>
          </cell>
          <cell r="D346" t="str">
            <v>01</v>
          </cell>
          <cell r="E346">
            <v>14</v>
          </cell>
          <cell r="F346">
            <v>28</v>
          </cell>
          <cell r="G346">
            <v>4</v>
          </cell>
          <cell r="H346">
            <v>2</v>
          </cell>
          <cell r="O346">
            <v>2</v>
          </cell>
          <cell r="R346">
            <v>50</v>
          </cell>
        </row>
        <row r="347">
          <cell r="D347" t="str">
            <v>02</v>
          </cell>
          <cell r="E347">
            <v>4</v>
          </cell>
          <cell r="F347">
            <v>16</v>
          </cell>
          <cell r="G347">
            <v>22</v>
          </cell>
          <cell r="I347">
            <v>6</v>
          </cell>
          <cell r="O347">
            <v>4</v>
          </cell>
          <cell r="R347">
            <v>52</v>
          </cell>
        </row>
        <row r="348">
          <cell r="D348" t="str">
            <v>03</v>
          </cell>
          <cell r="E348">
            <v>24</v>
          </cell>
          <cell r="F348">
            <v>22</v>
          </cell>
          <cell r="G348">
            <v>6</v>
          </cell>
          <cell r="O348">
            <v>2</v>
          </cell>
          <cell r="R348">
            <v>54</v>
          </cell>
        </row>
        <row r="349">
          <cell r="D349" t="str">
            <v>04</v>
          </cell>
          <cell r="E349">
            <v>32</v>
          </cell>
          <cell r="F349">
            <v>12</v>
          </cell>
          <cell r="I349">
            <v>4</v>
          </cell>
          <cell r="O349">
            <v>2</v>
          </cell>
          <cell r="R349">
            <v>50</v>
          </cell>
        </row>
        <row r="350">
          <cell r="D350" t="str">
            <v>05</v>
          </cell>
          <cell r="E350">
            <v>20</v>
          </cell>
          <cell r="F350">
            <v>24</v>
          </cell>
          <cell r="G350">
            <v>4</v>
          </cell>
          <cell r="H350">
            <v>2</v>
          </cell>
          <cell r="O350">
            <v>2</v>
          </cell>
          <cell r="R350">
            <v>52</v>
          </cell>
        </row>
        <row r="351">
          <cell r="D351" t="str">
            <v>06</v>
          </cell>
          <cell r="E351">
            <v>8</v>
          </cell>
          <cell r="F351">
            <v>20</v>
          </cell>
          <cell r="G351">
            <v>18</v>
          </cell>
          <cell r="O351">
            <v>4</v>
          </cell>
          <cell r="R351">
            <v>50</v>
          </cell>
        </row>
        <row r="352">
          <cell r="D352" t="str">
            <v>07</v>
          </cell>
          <cell r="E352">
            <v>20</v>
          </cell>
          <cell r="F352">
            <v>22</v>
          </cell>
          <cell r="G352">
            <v>4</v>
          </cell>
          <cell r="O352">
            <v>4</v>
          </cell>
          <cell r="R352">
            <v>50</v>
          </cell>
        </row>
        <row r="353">
          <cell r="D353" t="str">
            <v>08</v>
          </cell>
          <cell r="E353">
            <v>18</v>
          </cell>
          <cell r="F353">
            <v>16</v>
          </cell>
          <cell r="G353">
            <v>6</v>
          </cell>
          <cell r="H353">
            <v>2</v>
          </cell>
          <cell r="I353">
            <v>6</v>
          </cell>
          <cell r="O353">
            <v>2</v>
          </cell>
          <cell r="R353">
            <v>50</v>
          </cell>
        </row>
        <row r="354">
          <cell r="D354" t="str">
            <v>09</v>
          </cell>
          <cell r="E354">
            <v>40</v>
          </cell>
          <cell r="F354">
            <v>6</v>
          </cell>
          <cell r="G354">
            <v>6</v>
          </cell>
          <cell r="I354">
            <v>2</v>
          </cell>
          <cell r="R354">
            <v>54</v>
          </cell>
        </row>
        <row r="355">
          <cell r="D355" t="str">
            <v>10</v>
          </cell>
          <cell r="E355">
            <v>22</v>
          </cell>
          <cell r="F355">
            <v>14</v>
          </cell>
          <cell r="G355">
            <v>4</v>
          </cell>
          <cell r="H355">
            <v>2</v>
          </cell>
          <cell r="I355">
            <v>4</v>
          </cell>
          <cell r="O355">
            <v>4</v>
          </cell>
          <cell r="R355">
            <v>50</v>
          </cell>
        </row>
        <row r="356">
          <cell r="D356" t="str">
            <v>11</v>
          </cell>
          <cell r="E356">
            <v>38</v>
          </cell>
          <cell r="F356">
            <v>4</v>
          </cell>
          <cell r="G356">
            <v>2</v>
          </cell>
          <cell r="H356">
            <v>2</v>
          </cell>
          <cell r="I356">
            <v>4</v>
          </cell>
          <cell r="O356">
            <v>4</v>
          </cell>
          <cell r="R356">
            <v>54</v>
          </cell>
        </row>
        <row r="357">
          <cell r="D357" t="str">
            <v>12</v>
          </cell>
          <cell r="E357">
            <v>20</v>
          </cell>
          <cell r="F357">
            <v>12</v>
          </cell>
          <cell r="G357">
            <v>6</v>
          </cell>
          <cell r="I357">
            <v>4</v>
          </cell>
          <cell r="O357">
            <v>2</v>
          </cell>
          <cell r="R357">
            <v>44</v>
          </cell>
        </row>
        <row r="358">
          <cell r="D358" t="str">
            <v>13</v>
          </cell>
          <cell r="E358">
            <v>30</v>
          </cell>
          <cell r="F358">
            <v>10</v>
          </cell>
          <cell r="G358">
            <v>2</v>
          </cell>
          <cell r="I358">
            <v>2</v>
          </cell>
          <cell r="O358">
            <v>10</v>
          </cell>
          <cell r="R358">
            <v>54</v>
          </cell>
        </row>
        <row r="359">
          <cell r="D359" t="str">
            <v>23</v>
          </cell>
          <cell r="E359">
            <v>4</v>
          </cell>
          <cell r="F359">
            <v>10</v>
          </cell>
          <cell r="G359">
            <v>14</v>
          </cell>
          <cell r="H359">
            <v>4</v>
          </cell>
          <cell r="I359">
            <v>2</v>
          </cell>
          <cell r="O359">
            <v>12</v>
          </cell>
          <cell r="R359">
            <v>46</v>
          </cell>
        </row>
        <row r="360">
          <cell r="D360" t="str">
            <v>30</v>
          </cell>
          <cell r="E360">
            <v>26</v>
          </cell>
          <cell r="F360">
            <v>18</v>
          </cell>
          <cell r="H360">
            <v>2</v>
          </cell>
          <cell r="R360">
            <v>46</v>
          </cell>
        </row>
        <row r="361">
          <cell r="D361" t="str">
            <v>55</v>
          </cell>
          <cell r="E361">
            <v>10</v>
          </cell>
          <cell r="F361">
            <v>16</v>
          </cell>
          <cell r="G361">
            <v>2</v>
          </cell>
          <cell r="I361">
            <v>6</v>
          </cell>
          <cell r="O361">
            <v>14</v>
          </cell>
          <cell r="R361">
            <v>48</v>
          </cell>
        </row>
        <row r="362">
          <cell r="D362" t="str">
            <v>56</v>
          </cell>
          <cell r="E362">
            <v>12</v>
          </cell>
          <cell r="F362">
            <v>24</v>
          </cell>
          <cell r="G362">
            <v>6</v>
          </cell>
          <cell r="H362">
            <v>2</v>
          </cell>
          <cell r="O362">
            <v>4</v>
          </cell>
          <cell r="R362">
            <v>48</v>
          </cell>
        </row>
        <row r="363">
          <cell r="C363" t="str">
            <v>Traditional Total</v>
          </cell>
          <cell r="E363">
            <v>342</v>
          </cell>
          <cell r="F363">
            <v>274</v>
          </cell>
          <cell r="G363">
            <v>106</v>
          </cell>
          <cell r="H363">
            <v>18</v>
          </cell>
          <cell r="I363">
            <v>40</v>
          </cell>
          <cell r="O363">
            <v>72</v>
          </cell>
          <cell r="R363">
            <v>852</v>
          </cell>
        </row>
        <row r="364">
          <cell r="B364" t="str">
            <v>1110 Total</v>
          </cell>
          <cell r="E364">
            <v>342</v>
          </cell>
          <cell r="F364">
            <v>274</v>
          </cell>
          <cell r="G364">
            <v>106</v>
          </cell>
          <cell r="H364">
            <v>18</v>
          </cell>
          <cell r="I364">
            <v>40</v>
          </cell>
          <cell r="O364">
            <v>72</v>
          </cell>
          <cell r="R364">
            <v>852</v>
          </cell>
        </row>
        <row r="365">
          <cell r="B365" t="str">
            <v>1120</v>
          </cell>
          <cell r="C365" t="str">
            <v>Traditional</v>
          </cell>
          <cell r="D365" t="str">
            <v>01</v>
          </cell>
          <cell r="E365">
            <v>28</v>
          </cell>
          <cell r="F365">
            <v>6</v>
          </cell>
          <cell r="G365">
            <v>6</v>
          </cell>
          <cell r="H365">
            <v>2</v>
          </cell>
          <cell r="I365">
            <v>6</v>
          </cell>
          <cell r="R365">
            <v>48</v>
          </cell>
        </row>
        <row r="366">
          <cell r="C366" t="str">
            <v>Traditional Total</v>
          </cell>
          <cell r="E366">
            <v>28</v>
          </cell>
          <cell r="F366">
            <v>6</v>
          </cell>
          <cell r="G366">
            <v>6</v>
          </cell>
          <cell r="H366">
            <v>2</v>
          </cell>
          <cell r="I366">
            <v>6</v>
          </cell>
          <cell r="R366">
            <v>48</v>
          </cell>
        </row>
        <row r="367">
          <cell r="B367" t="str">
            <v>1120 Total</v>
          </cell>
          <cell r="E367">
            <v>28</v>
          </cell>
          <cell r="F367">
            <v>6</v>
          </cell>
          <cell r="G367">
            <v>6</v>
          </cell>
          <cell r="H367">
            <v>2</v>
          </cell>
          <cell r="I367">
            <v>6</v>
          </cell>
          <cell r="R367">
            <v>48</v>
          </cell>
        </row>
        <row r="368">
          <cell r="B368" t="str">
            <v>2000</v>
          </cell>
          <cell r="C368" t="str">
            <v>Traditional</v>
          </cell>
          <cell r="D368" t="str">
            <v>01</v>
          </cell>
          <cell r="E368">
            <v>4</v>
          </cell>
          <cell r="F368">
            <v>22</v>
          </cell>
          <cell r="G368">
            <v>16</v>
          </cell>
          <cell r="H368">
            <v>6</v>
          </cell>
          <cell r="I368">
            <v>4</v>
          </cell>
          <cell r="O368">
            <v>2</v>
          </cell>
          <cell r="R368">
            <v>54</v>
          </cell>
        </row>
        <row r="369">
          <cell r="D369" t="str">
            <v>02</v>
          </cell>
          <cell r="E369">
            <v>6</v>
          </cell>
          <cell r="F369">
            <v>24</v>
          </cell>
          <cell r="G369">
            <v>12</v>
          </cell>
          <cell r="H369">
            <v>4</v>
          </cell>
          <cell r="I369">
            <v>2</v>
          </cell>
          <cell r="O369">
            <v>2</v>
          </cell>
          <cell r="R369">
            <v>50</v>
          </cell>
        </row>
        <row r="370">
          <cell r="C370" t="str">
            <v>Traditional Total</v>
          </cell>
          <cell r="E370">
            <v>10</v>
          </cell>
          <cell r="F370">
            <v>46</v>
          </cell>
          <cell r="G370">
            <v>28</v>
          </cell>
          <cell r="H370">
            <v>10</v>
          </cell>
          <cell r="I370">
            <v>6</v>
          </cell>
          <cell r="O370">
            <v>4</v>
          </cell>
          <cell r="R370">
            <v>104</v>
          </cell>
        </row>
        <row r="371">
          <cell r="B371" t="str">
            <v>2000 Total</v>
          </cell>
          <cell r="E371">
            <v>10</v>
          </cell>
          <cell r="F371">
            <v>46</v>
          </cell>
          <cell r="G371">
            <v>28</v>
          </cell>
          <cell r="H371">
            <v>10</v>
          </cell>
          <cell r="I371">
            <v>6</v>
          </cell>
          <cell r="O371">
            <v>4</v>
          </cell>
          <cell r="R371">
            <v>104</v>
          </cell>
        </row>
        <row r="372">
          <cell r="B372" t="str">
            <v>2110</v>
          </cell>
          <cell r="C372" t="str">
            <v>Traditional</v>
          </cell>
          <cell r="D372" t="str">
            <v>01</v>
          </cell>
          <cell r="E372">
            <v>14</v>
          </cell>
          <cell r="F372">
            <v>14</v>
          </cell>
          <cell r="G372">
            <v>14</v>
          </cell>
          <cell r="H372">
            <v>6</v>
          </cell>
          <cell r="I372">
            <v>10</v>
          </cell>
          <cell r="R372">
            <v>58</v>
          </cell>
        </row>
        <row r="373">
          <cell r="C373" t="str">
            <v>Traditional Total</v>
          </cell>
          <cell r="E373">
            <v>14</v>
          </cell>
          <cell r="F373">
            <v>14</v>
          </cell>
          <cell r="G373">
            <v>14</v>
          </cell>
          <cell r="H373">
            <v>6</v>
          </cell>
          <cell r="I373">
            <v>10</v>
          </cell>
          <cell r="R373">
            <v>58</v>
          </cell>
        </row>
        <row r="374">
          <cell r="B374" t="str">
            <v>2110 Total</v>
          </cell>
          <cell r="E374">
            <v>14</v>
          </cell>
          <cell r="F374">
            <v>14</v>
          </cell>
          <cell r="G374">
            <v>14</v>
          </cell>
          <cell r="H374">
            <v>6</v>
          </cell>
          <cell r="I374">
            <v>10</v>
          </cell>
          <cell r="R374">
            <v>58</v>
          </cell>
        </row>
        <row r="375">
          <cell r="B375" t="str">
            <v>3100</v>
          </cell>
          <cell r="C375" t="str">
            <v>Traditional</v>
          </cell>
          <cell r="D375" t="str">
            <v>01</v>
          </cell>
          <cell r="F375">
            <v>8</v>
          </cell>
          <cell r="G375">
            <v>2</v>
          </cell>
          <cell r="H375">
            <v>6</v>
          </cell>
          <cell r="O375">
            <v>8</v>
          </cell>
          <cell r="R375">
            <v>24</v>
          </cell>
        </row>
        <row r="376">
          <cell r="C376" t="str">
            <v>Traditional Total</v>
          </cell>
          <cell r="F376">
            <v>8</v>
          </cell>
          <cell r="G376">
            <v>2</v>
          </cell>
          <cell r="H376">
            <v>6</v>
          </cell>
          <cell r="O376">
            <v>8</v>
          </cell>
          <cell r="R376">
            <v>24</v>
          </cell>
        </row>
        <row r="377">
          <cell r="B377" t="str">
            <v>3100 Total</v>
          </cell>
          <cell r="F377">
            <v>8</v>
          </cell>
          <cell r="G377">
            <v>2</v>
          </cell>
          <cell r="H377">
            <v>6</v>
          </cell>
          <cell r="O377">
            <v>8</v>
          </cell>
          <cell r="R377">
            <v>24</v>
          </cell>
        </row>
        <row r="378">
          <cell r="B378" t="str">
            <v>3301</v>
          </cell>
          <cell r="C378" t="str">
            <v>Online</v>
          </cell>
          <cell r="D378" t="str">
            <v>02O</v>
          </cell>
          <cell r="E378">
            <v>8</v>
          </cell>
          <cell r="F378">
            <v>14</v>
          </cell>
          <cell r="G378">
            <v>2</v>
          </cell>
          <cell r="I378">
            <v>2</v>
          </cell>
          <cell r="J378">
            <v>2</v>
          </cell>
          <cell r="O378">
            <v>8</v>
          </cell>
          <cell r="R378">
            <v>36</v>
          </cell>
        </row>
        <row r="379">
          <cell r="C379" t="str">
            <v>Online Total</v>
          </cell>
          <cell r="E379">
            <v>8</v>
          </cell>
          <cell r="F379">
            <v>14</v>
          </cell>
          <cell r="G379">
            <v>2</v>
          </cell>
          <cell r="I379">
            <v>2</v>
          </cell>
          <cell r="J379">
            <v>2</v>
          </cell>
          <cell r="O379">
            <v>8</v>
          </cell>
          <cell r="R379">
            <v>36</v>
          </cell>
        </row>
        <row r="380">
          <cell r="C380" t="str">
            <v>Traditional</v>
          </cell>
          <cell r="D380" t="str">
            <v>01</v>
          </cell>
          <cell r="E380">
            <v>10</v>
          </cell>
          <cell r="F380">
            <v>12</v>
          </cell>
          <cell r="G380">
            <v>10</v>
          </cell>
          <cell r="I380">
            <v>4</v>
          </cell>
          <cell r="O380">
            <v>4</v>
          </cell>
          <cell r="R380">
            <v>40</v>
          </cell>
        </row>
        <row r="381">
          <cell r="C381" t="str">
            <v>Traditional Total</v>
          </cell>
          <cell r="E381">
            <v>10</v>
          </cell>
          <cell r="F381">
            <v>12</v>
          </cell>
          <cell r="G381">
            <v>10</v>
          </cell>
          <cell r="I381">
            <v>4</v>
          </cell>
          <cell r="O381">
            <v>4</v>
          </cell>
          <cell r="R381">
            <v>40</v>
          </cell>
        </row>
        <row r="382">
          <cell r="B382" t="str">
            <v>3301 Total</v>
          </cell>
          <cell r="E382">
            <v>18</v>
          </cell>
          <cell r="F382">
            <v>26</v>
          </cell>
          <cell r="G382">
            <v>12</v>
          </cell>
          <cell r="I382">
            <v>6</v>
          </cell>
          <cell r="J382">
            <v>2</v>
          </cell>
          <cell r="O382">
            <v>12</v>
          </cell>
          <cell r="R382">
            <v>76</v>
          </cell>
        </row>
        <row r="383">
          <cell r="B383" t="str">
            <v>3500</v>
          </cell>
          <cell r="C383" t="str">
            <v>Traditional</v>
          </cell>
          <cell r="D383" t="str">
            <v>01</v>
          </cell>
          <cell r="E383">
            <v>16</v>
          </cell>
          <cell r="F383">
            <v>8</v>
          </cell>
          <cell r="G383">
            <v>12</v>
          </cell>
          <cell r="H383">
            <v>2</v>
          </cell>
          <cell r="O383">
            <v>8</v>
          </cell>
          <cell r="R383">
            <v>46</v>
          </cell>
        </row>
        <row r="384">
          <cell r="C384" t="str">
            <v>Traditional Total</v>
          </cell>
          <cell r="E384">
            <v>16</v>
          </cell>
          <cell r="F384">
            <v>8</v>
          </cell>
          <cell r="G384">
            <v>12</v>
          </cell>
          <cell r="H384">
            <v>2</v>
          </cell>
          <cell r="O384">
            <v>8</v>
          </cell>
          <cell r="R384">
            <v>46</v>
          </cell>
        </row>
        <row r="385">
          <cell r="B385" t="str">
            <v>3500 Total</v>
          </cell>
          <cell r="E385">
            <v>16</v>
          </cell>
          <cell r="F385">
            <v>8</v>
          </cell>
          <cell r="G385">
            <v>12</v>
          </cell>
          <cell r="H385">
            <v>2</v>
          </cell>
          <cell r="O385">
            <v>8</v>
          </cell>
          <cell r="R385">
            <v>46</v>
          </cell>
        </row>
        <row r="386">
          <cell r="B386" t="str">
            <v>3900</v>
          </cell>
          <cell r="C386" t="str">
            <v>Hybrid</v>
          </cell>
          <cell r="D386" t="str">
            <v>01H</v>
          </cell>
          <cell r="E386">
            <v>12</v>
          </cell>
          <cell r="R386">
            <v>12</v>
          </cell>
        </row>
        <row r="387">
          <cell r="C387" t="str">
            <v>Hybrid Total</v>
          </cell>
          <cell r="E387">
            <v>12</v>
          </cell>
          <cell r="R387">
            <v>12</v>
          </cell>
        </row>
        <row r="388">
          <cell r="B388" t="str">
            <v>3900 Total</v>
          </cell>
          <cell r="E388">
            <v>12</v>
          </cell>
          <cell r="R388">
            <v>12</v>
          </cell>
        </row>
        <row r="389">
          <cell r="B389" t="str">
            <v>4000</v>
          </cell>
          <cell r="C389" t="str">
            <v>Traditional</v>
          </cell>
          <cell r="D389" t="str">
            <v>01</v>
          </cell>
          <cell r="E389">
            <v>2</v>
          </cell>
          <cell r="R389">
            <v>2</v>
          </cell>
        </row>
        <row r="390">
          <cell r="C390" t="str">
            <v>Traditional Total</v>
          </cell>
          <cell r="E390">
            <v>2</v>
          </cell>
          <cell r="R390">
            <v>2</v>
          </cell>
        </row>
        <row r="391">
          <cell r="B391" t="str">
            <v>4000 Total</v>
          </cell>
          <cell r="E391">
            <v>2</v>
          </cell>
          <cell r="R391">
            <v>2</v>
          </cell>
        </row>
        <row r="392">
          <cell r="B392" t="str">
            <v>3220</v>
          </cell>
          <cell r="C392" t="str">
            <v>Traditional</v>
          </cell>
          <cell r="D392" t="str">
            <v>01</v>
          </cell>
          <cell r="E392">
            <v>18</v>
          </cell>
          <cell r="F392">
            <v>10</v>
          </cell>
          <cell r="G392">
            <v>12</v>
          </cell>
          <cell r="H392">
            <v>4</v>
          </cell>
          <cell r="I392">
            <v>2</v>
          </cell>
          <cell r="O392">
            <v>2</v>
          </cell>
          <cell r="R392">
            <v>48</v>
          </cell>
        </row>
        <row r="393">
          <cell r="C393" t="str">
            <v>Traditional Total</v>
          </cell>
          <cell r="E393">
            <v>18</v>
          </cell>
          <cell r="F393">
            <v>10</v>
          </cell>
          <cell r="G393">
            <v>12</v>
          </cell>
          <cell r="H393">
            <v>4</v>
          </cell>
          <cell r="I393">
            <v>2</v>
          </cell>
          <cell r="O393">
            <v>2</v>
          </cell>
          <cell r="R393">
            <v>48</v>
          </cell>
        </row>
        <row r="394">
          <cell r="B394" t="str">
            <v>3220 Total</v>
          </cell>
          <cell r="E394">
            <v>18</v>
          </cell>
          <cell r="F394">
            <v>10</v>
          </cell>
          <cell r="G394">
            <v>12</v>
          </cell>
          <cell r="H394">
            <v>4</v>
          </cell>
          <cell r="I394">
            <v>2</v>
          </cell>
          <cell r="O394">
            <v>2</v>
          </cell>
          <cell r="R394">
            <v>48</v>
          </cell>
        </row>
        <row r="395">
          <cell r="A395" t="str">
            <v>COMM Total</v>
          </cell>
          <cell r="E395">
            <v>474</v>
          </cell>
          <cell r="F395">
            <v>414</v>
          </cell>
          <cell r="G395">
            <v>198</v>
          </cell>
          <cell r="H395">
            <v>48</v>
          </cell>
          <cell r="I395">
            <v>70</v>
          </cell>
          <cell r="J395">
            <v>2</v>
          </cell>
          <cell r="O395">
            <v>108</v>
          </cell>
          <cell r="R395">
            <v>1314</v>
          </cell>
        </row>
        <row r="396">
          <cell r="A396" t="str">
            <v>CRJU</v>
          </cell>
          <cell r="B396" t="str">
            <v>1100</v>
          </cell>
          <cell r="C396" t="str">
            <v>Traditional</v>
          </cell>
          <cell r="D396" t="str">
            <v>01</v>
          </cell>
          <cell r="E396">
            <v>12</v>
          </cell>
          <cell r="F396">
            <v>34</v>
          </cell>
          <cell r="G396">
            <v>12</v>
          </cell>
          <cell r="I396">
            <v>2</v>
          </cell>
          <cell r="R396">
            <v>60</v>
          </cell>
        </row>
        <row r="397">
          <cell r="D397" t="str">
            <v>02</v>
          </cell>
          <cell r="E397">
            <v>14</v>
          </cell>
          <cell r="F397">
            <v>20</v>
          </cell>
          <cell r="G397">
            <v>8</v>
          </cell>
          <cell r="H397">
            <v>4</v>
          </cell>
          <cell r="I397">
            <v>4</v>
          </cell>
          <cell r="R397">
            <v>50</v>
          </cell>
        </row>
        <row r="398">
          <cell r="C398" t="str">
            <v>Traditional Total</v>
          </cell>
          <cell r="E398">
            <v>26</v>
          </cell>
          <cell r="F398">
            <v>54</v>
          </cell>
          <cell r="G398">
            <v>20</v>
          </cell>
          <cell r="H398">
            <v>4</v>
          </cell>
          <cell r="I398">
            <v>6</v>
          </cell>
          <cell r="R398">
            <v>110</v>
          </cell>
        </row>
        <row r="399">
          <cell r="B399" t="str">
            <v>1100 Total</v>
          </cell>
          <cell r="E399">
            <v>26</v>
          </cell>
          <cell r="F399">
            <v>54</v>
          </cell>
          <cell r="G399">
            <v>20</v>
          </cell>
          <cell r="H399">
            <v>4</v>
          </cell>
          <cell r="I399">
            <v>6</v>
          </cell>
          <cell r="R399">
            <v>110</v>
          </cell>
        </row>
        <row r="400">
          <cell r="B400" t="str">
            <v>2200</v>
          </cell>
          <cell r="C400" t="str">
            <v>Traditional</v>
          </cell>
          <cell r="D400" t="str">
            <v>01</v>
          </cell>
          <cell r="E400">
            <v>10</v>
          </cell>
          <cell r="F400">
            <v>48</v>
          </cell>
          <cell r="G400">
            <v>14</v>
          </cell>
          <cell r="H400">
            <v>4</v>
          </cell>
          <cell r="O400">
            <v>2</v>
          </cell>
          <cell r="R400">
            <v>78</v>
          </cell>
        </row>
        <row r="401">
          <cell r="C401" t="str">
            <v>Traditional Total</v>
          </cell>
          <cell r="E401">
            <v>10</v>
          </cell>
          <cell r="F401">
            <v>48</v>
          </cell>
          <cell r="G401">
            <v>14</v>
          </cell>
          <cell r="H401">
            <v>4</v>
          </cell>
          <cell r="O401">
            <v>2</v>
          </cell>
          <cell r="R401">
            <v>78</v>
          </cell>
        </row>
        <row r="402">
          <cell r="B402" t="str">
            <v>2200 Total</v>
          </cell>
          <cell r="E402">
            <v>10</v>
          </cell>
          <cell r="F402">
            <v>48</v>
          </cell>
          <cell r="G402">
            <v>14</v>
          </cell>
          <cell r="H402">
            <v>4</v>
          </cell>
          <cell r="O402">
            <v>2</v>
          </cell>
          <cell r="R402">
            <v>78</v>
          </cell>
        </row>
        <row r="403">
          <cell r="B403" t="str">
            <v>3110</v>
          </cell>
          <cell r="C403" t="str">
            <v>Traditional</v>
          </cell>
          <cell r="D403" t="str">
            <v>01</v>
          </cell>
          <cell r="E403">
            <v>6</v>
          </cell>
          <cell r="F403">
            <v>34</v>
          </cell>
          <cell r="G403">
            <v>14</v>
          </cell>
          <cell r="R403">
            <v>54</v>
          </cell>
        </row>
        <row r="404">
          <cell r="C404" t="str">
            <v>Traditional Total</v>
          </cell>
          <cell r="E404">
            <v>6</v>
          </cell>
          <cell r="F404">
            <v>34</v>
          </cell>
          <cell r="G404">
            <v>14</v>
          </cell>
          <cell r="R404">
            <v>54</v>
          </cell>
        </row>
        <row r="405">
          <cell r="B405" t="str">
            <v>3110 Total</v>
          </cell>
          <cell r="E405">
            <v>6</v>
          </cell>
          <cell r="F405">
            <v>34</v>
          </cell>
          <cell r="G405">
            <v>14</v>
          </cell>
          <cell r="R405">
            <v>54</v>
          </cell>
        </row>
        <row r="406">
          <cell r="B406" t="str">
            <v>3200</v>
          </cell>
          <cell r="C406" t="str">
            <v>Traditional</v>
          </cell>
          <cell r="D406" t="str">
            <v>01</v>
          </cell>
          <cell r="E406">
            <v>24</v>
          </cell>
          <cell r="F406">
            <v>30</v>
          </cell>
          <cell r="G406">
            <v>10</v>
          </cell>
          <cell r="I406">
            <v>2</v>
          </cell>
          <cell r="O406">
            <v>4</v>
          </cell>
          <cell r="R406">
            <v>70</v>
          </cell>
        </row>
        <row r="407">
          <cell r="C407" t="str">
            <v>Traditional Total</v>
          </cell>
          <cell r="E407">
            <v>24</v>
          </cell>
          <cell r="F407">
            <v>30</v>
          </cell>
          <cell r="G407">
            <v>10</v>
          </cell>
          <cell r="I407">
            <v>2</v>
          </cell>
          <cell r="O407">
            <v>4</v>
          </cell>
          <cell r="R407">
            <v>70</v>
          </cell>
        </row>
        <row r="408">
          <cell r="B408" t="str">
            <v>3200 Total</v>
          </cell>
          <cell r="E408">
            <v>24</v>
          </cell>
          <cell r="F408">
            <v>30</v>
          </cell>
          <cell r="G408">
            <v>10</v>
          </cell>
          <cell r="I408">
            <v>2</v>
          </cell>
          <cell r="O408">
            <v>4</v>
          </cell>
          <cell r="R408">
            <v>70</v>
          </cell>
        </row>
        <row r="409">
          <cell r="B409" t="str">
            <v>3350</v>
          </cell>
          <cell r="C409" t="str">
            <v>Traditional</v>
          </cell>
          <cell r="D409" t="str">
            <v>01</v>
          </cell>
          <cell r="E409">
            <v>28</v>
          </cell>
          <cell r="F409">
            <v>14</v>
          </cell>
          <cell r="G409">
            <v>4</v>
          </cell>
          <cell r="H409">
            <v>4</v>
          </cell>
          <cell r="I409">
            <v>2</v>
          </cell>
          <cell r="J409">
            <v>2</v>
          </cell>
          <cell r="O409">
            <v>2</v>
          </cell>
          <cell r="R409">
            <v>56</v>
          </cell>
        </row>
        <row r="410">
          <cell r="C410" t="str">
            <v>Traditional Total</v>
          </cell>
          <cell r="E410">
            <v>28</v>
          </cell>
          <cell r="F410">
            <v>14</v>
          </cell>
          <cell r="G410">
            <v>4</v>
          </cell>
          <cell r="H410">
            <v>4</v>
          </cell>
          <cell r="I410">
            <v>2</v>
          </cell>
          <cell r="J410">
            <v>2</v>
          </cell>
          <cell r="O410">
            <v>2</v>
          </cell>
          <cell r="R410">
            <v>56</v>
          </cell>
        </row>
        <row r="411">
          <cell r="B411" t="str">
            <v>3350 Total</v>
          </cell>
          <cell r="E411">
            <v>28</v>
          </cell>
          <cell r="F411">
            <v>14</v>
          </cell>
          <cell r="G411">
            <v>4</v>
          </cell>
          <cell r="H411">
            <v>4</v>
          </cell>
          <cell r="I411">
            <v>2</v>
          </cell>
          <cell r="J411">
            <v>2</v>
          </cell>
          <cell r="O411">
            <v>2</v>
          </cell>
          <cell r="R411">
            <v>56</v>
          </cell>
        </row>
        <row r="412">
          <cell r="B412" t="str">
            <v>3500</v>
          </cell>
          <cell r="C412" t="str">
            <v>Traditional</v>
          </cell>
          <cell r="D412" t="str">
            <v>30</v>
          </cell>
          <cell r="E412">
            <v>16</v>
          </cell>
          <cell r="F412">
            <v>14</v>
          </cell>
          <cell r="G412">
            <v>2</v>
          </cell>
          <cell r="R412">
            <v>32</v>
          </cell>
        </row>
        <row r="413">
          <cell r="C413" t="str">
            <v>Traditional Total</v>
          </cell>
          <cell r="E413">
            <v>16</v>
          </cell>
          <cell r="F413">
            <v>14</v>
          </cell>
          <cell r="G413">
            <v>2</v>
          </cell>
          <cell r="R413">
            <v>32</v>
          </cell>
        </row>
        <row r="414">
          <cell r="B414" t="str">
            <v>3500 Total</v>
          </cell>
          <cell r="E414">
            <v>16</v>
          </cell>
          <cell r="F414">
            <v>14</v>
          </cell>
          <cell r="G414">
            <v>2</v>
          </cell>
          <cell r="R414">
            <v>32</v>
          </cell>
        </row>
        <row r="415">
          <cell r="B415" t="str">
            <v>3800</v>
          </cell>
          <cell r="C415" t="str">
            <v>Traditional</v>
          </cell>
          <cell r="D415" t="str">
            <v>01</v>
          </cell>
          <cell r="E415">
            <v>14</v>
          </cell>
          <cell r="F415">
            <v>18</v>
          </cell>
          <cell r="G415">
            <v>4</v>
          </cell>
          <cell r="R415">
            <v>36</v>
          </cell>
        </row>
        <row r="416">
          <cell r="C416" t="str">
            <v>Traditional Total</v>
          </cell>
          <cell r="E416">
            <v>14</v>
          </cell>
          <cell r="F416">
            <v>18</v>
          </cell>
          <cell r="G416">
            <v>4</v>
          </cell>
          <cell r="R416">
            <v>36</v>
          </cell>
        </row>
        <row r="417">
          <cell r="B417" t="str">
            <v>3800 Total</v>
          </cell>
          <cell r="E417">
            <v>14</v>
          </cell>
          <cell r="F417">
            <v>18</v>
          </cell>
          <cell r="G417">
            <v>4</v>
          </cell>
          <cell r="R417">
            <v>36</v>
          </cell>
        </row>
        <row r="418">
          <cell r="B418" t="str">
            <v>4000</v>
          </cell>
          <cell r="C418" t="str">
            <v>Traditional</v>
          </cell>
          <cell r="D418" t="str">
            <v>01</v>
          </cell>
          <cell r="E418">
            <v>20</v>
          </cell>
          <cell r="R418">
            <v>20</v>
          </cell>
        </row>
        <row r="419">
          <cell r="C419" t="str">
            <v>Traditional Total</v>
          </cell>
          <cell r="E419">
            <v>20</v>
          </cell>
          <cell r="R419">
            <v>20</v>
          </cell>
        </row>
        <row r="420">
          <cell r="B420" t="str">
            <v>4000 Total</v>
          </cell>
          <cell r="E420">
            <v>20</v>
          </cell>
          <cell r="R420">
            <v>20</v>
          </cell>
        </row>
        <row r="421">
          <cell r="B421" t="str">
            <v>4300</v>
          </cell>
          <cell r="C421" t="str">
            <v>Traditional</v>
          </cell>
          <cell r="D421" t="str">
            <v>30</v>
          </cell>
          <cell r="E421">
            <v>18</v>
          </cell>
          <cell r="F421">
            <v>4</v>
          </cell>
          <cell r="G421">
            <v>4</v>
          </cell>
          <cell r="H421">
            <v>4</v>
          </cell>
          <cell r="R421">
            <v>30</v>
          </cell>
        </row>
        <row r="422">
          <cell r="C422" t="str">
            <v>Traditional Total</v>
          </cell>
          <cell r="E422">
            <v>18</v>
          </cell>
          <cell r="F422">
            <v>4</v>
          </cell>
          <cell r="G422">
            <v>4</v>
          </cell>
          <cell r="H422">
            <v>4</v>
          </cell>
          <cell r="R422">
            <v>30</v>
          </cell>
        </row>
        <row r="423">
          <cell r="B423" t="str">
            <v>4300 Total</v>
          </cell>
          <cell r="E423">
            <v>18</v>
          </cell>
          <cell r="F423">
            <v>4</v>
          </cell>
          <cell r="G423">
            <v>4</v>
          </cell>
          <cell r="H423">
            <v>4</v>
          </cell>
          <cell r="R423">
            <v>30</v>
          </cell>
        </row>
        <row r="424">
          <cell r="B424" t="str">
            <v>4350</v>
          </cell>
          <cell r="C424" t="str">
            <v>Traditional</v>
          </cell>
          <cell r="D424" t="str">
            <v>30</v>
          </cell>
          <cell r="E424">
            <v>24</v>
          </cell>
          <cell r="F424">
            <v>4</v>
          </cell>
          <cell r="G424">
            <v>4</v>
          </cell>
          <cell r="R424">
            <v>32</v>
          </cell>
        </row>
        <row r="425">
          <cell r="C425" t="str">
            <v>Traditional Total</v>
          </cell>
          <cell r="E425">
            <v>24</v>
          </cell>
          <cell r="F425">
            <v>4</v>
          </cell>
          <cell r="G425">
            <v>4</v>
          </cell>
          <cell r="R425">
            <v>32</v>
          </cell>
        </row>
        <row r="426">
          <cell r="B426" t="str">
            <v>4350 Total</v>
          </cell>
          <cell r="E426">
            <v>24</v>
          </cell>
          <cell r="F426">
            <v>4</v>
          </cell>
          <cell r="G426">
            <v>4</v>
          </cell>
          <cell r="R426">
            <v>32</v>
          </cell>
        </row>
        <row r="427">
          <cell r="B427" t="str">
            <v>4600</v>
          </cell>
          <cell r="C427" t="str">
            <v>Traditional</v>
          </cell>
          <cell r="D427" t="str">
            <v>01</v>
          </cell>
          <cell r="E427">
            <v>6</v>
          </cell>
          <cell r="F427">
            <v>12</v>
          </cell>
          <cell r="G427">
            <v>6</v>
          </cell>
          <cell r="R427">
            <v>24</v>
          </cell>
        </row>
        <row r="428">
          <cell r="C428" t="str">
            <v>Traditional Total</v>
          </cell>
          <cell r="E428">
            <v>6</v>
          </cell>
          <cell r="F428">
            <v>12</v>
          </cell>
          <cell r="G428">
            <v>6</v>
          </cell>
          <cell r="R428">
            <v>24</v>
          </cell>
        </row>
        <row r="429">
          <cell r="B429" t="str">
            <v>4600 Total</v>
          </cell>
          <cell r="E429">
            <v>6</v>
          </cell>
          <cell r="F429">
            <v>12</v>
          </cell>
          <cell r="G429">
            <v>6</v>
          </cell>
          <cell r="R429">
            <v>24</v>
          </cell>
        </row>
        <row r="430">
          <cell r="B430" t="str">
            <v>4800</v>
          </cell>
          <cell r="C430" t="str">
            <v>Hybrid</v>
          </cell>
          <cell r="D430" t="str">
            <v>01H</v>
          </cell>
          <cell r="E430">
            <v>20</v>
          </cell>
          <cell r="F430">
            <v>2</v>
          </cell>
          <cell r="R430">
            <v>22</v>
          </cell>
        </row>
        <row r="431">
          <cell r="D431" t="str">
            <v>02H</v>
          </cell>
          <cell r="E431">
            <v>18</v>
          </cell>
          <cell r="F431">
            <v>2</v>
          </cell>
          <cell r="R431">
            <v>20</v>
          </cell>
        </row>
        <row r="432">
          <cell r="C432" t="str">
            <v>Hybrid Total</v>
          </cell>
          <cell r="E432">
            <v>38</v>
          </cell>
          <cell r="F432">
            <v>4</v>
          </cell>
          <cell r="R432">
            <v>42</v>
          </cell>
        </row>
        <row r="433">
          <cell r="B433" t="str">
            <v>4800 Total</v>
          </cell>
          <cell r="E433">
            <v>38</v>
          </cell>
          <cell r="F433">
            <v>4</v>
          </cell>
          <cell r="R433">
            <v>42</v>
          </cell>
        </row>
        <row r="434">
          <cell r="B434" t="str">
            <v>3710</v>
          </cell>
          <cell r="C434" t="str">
            <v>Traditional</v>
          </cell>
          <cell r="D434" t="str">
            <v>01</v>
          </cell>
          <cell r="F434">
            <v>4</v>
          </cell>
          <cell r="G434">
            <v>2</v>
          </cell>
          <cell r="R434">
            <v>6</v>
          </cell>
        </row>
        <row r="435">
          <cell r="C435" t="str">
            <v>Traditional Total</v>
          </cell>
          <cell r="F435">
            <v>4</v>
          </cell>
          <cell r="G435">
            <v>2</v>
          </cell>
          <cell r="R435">
            <v>6</v>
          </cell>
        </row>
        <row r="436">
          <cell r="B436" t="str">
            <v>3710 Total</v>
          </cell>
          <cell r="F436">
            <v>4</v>
          </cell>
          <cell r="G436">
            <v>2</v>
          </cell>
          <cell r="R436">
            <v>6</v>
          </cell>
        </row>
        <row r="437">
          <cell r="B437" t="str">
            <v>4200</v>
          </cell>
          <cell r="C437" t="str">
            <v>Online</v>
          </cell>
          <cell r="D437" t="str">
            <v>01O</v>
          </cell>
          <cell r="E437">
            <v>14</v>
          </cell>
          <cell r="F437">
            <v>6</v>
          </cell>
          <cell r="G437">
            <v>2</v>
          </cell>
          <cell r="I437">
            <v>2</v>
          </cell>
          <cell r="R437">
            <v>24</v>
          </cell>
        </row>
        <row r="438">
          <cell r="C438" t="str">
            <v>Online Total</v>
          </cell>
          <cell r="E438">
            <v>14</v>
          </cell>
          <cell r="F438">
            <v>6</v>
          </cell>
          <cell r="G438">
            <v>2</v>
          </cell>
          <cell r="I438">
            <v>2</v>
          </cell>
          <cell r="R438">
            <v>24</v>
          </cell>
        </row>
        <row r="439">
          <cell r="B439" t="str">
            <v>4200 Total</v>
          </cell>
          <cell r="E439">
            <v>14</v>
          </cell>
          <cell r="F439">
            <v>6</v>
          </cell>
          <cell r="G439">
            <v>2</v>
          </cell>
          <cell r="I439">
            <v>2</v>
          </cell>
          <cell r="R439">
            <v>24</v>
          </cell>
        </row>
        <row r="440">
          <cell r="B440" t="str">
            <v>3250</v>
          </cell>
          <cell r="C440" t="str">
            <v>Online</v>
          </cell>
          <cell r="D440" t="str">
            <v>01O</v>
          </cell>
          <cell r="E440">
            <v>22</v>
          </cell>
          <cell r="F440">
            <v>16</v>
          </cell>
          <cell r="G440">
            <v>2</v>
          </cell>
          <cell r="H440">
            <v>2</v>
          </cell>
          <cell r="I440">
            <v>2</v>
          </cell>
          <cell r="O440">
            <v>4</v>
          </cell>
          <cell r="R440">
            <v>48</v>
          </cell>
        </row>
        <row r="441">
          <cell r="C441" t="str">
            <v>Online Total</v>
          </cell>
          <cell r="E441">
            <v>22</v>
          </cell>
          <cell r="F441">
            <v>16</v>
          </cell>
          <cell r="G441">
            <v>2</v>
          </cell>
          <cell r="H441">
            <v>2</v>
          </cell>
          <cell r="I441">
            <v>2</v>
          </cell>
          <cell r="O441">
            <v>4</v>
          </cell>
          <cell r="R441">
            <v>48</v>
          </cell>
        </row>
        <row r="442">
          <cell r="B442" t="str">
            <v>3250 Total</v>
          </cell>
          <cell r="E442">
            <v>22</v>
          </cell>
          <cell r="F442">
            <v>16</v>
          </cell>
          <cell r="G442">
            <v>2</v>
          </cell>
          <cell r="H442">
            <v>2</v>
          </cell>
          <cell r="I442">
            <v>2</v>
          </cell>
          <cell r="O442">
            <v>4</v>
          </cell>
          <cell r="R442">
            <v>48</v>
          </cell>
        </row>
        <row r="443">
          <cell r="A443" t="str">
            <v>CRJU Total</v>
          </cell>
          <cell r="E443">
            <v>266</v>
          </cell>
          <cell r="F443">
            <v>262</v>
          </cell>
          <cell r="G443">
            <v>88</v>
          </cell>
          <cell r="H443">
            <v>18</v>
          </cell>
          <cell r="I443">
            <v>14</v>
          </cell>
          <cell r="J443">
            <v>2</v>
          </cell>
          <cell r="O443">
            <v>12</v>
          </cell>
          <cell r="R443">
            <v>662</v>
          </cell>
        </row>
        <row r="444">
          <cell r="A444" t="str">
            <v>ECON</v>
          </cell>
          <cell r="B444" t="str">
            <v>2105</v>
          </cell>
          <cell r="C444" t="str">
            <v>Traditional</v>
          </cell>
          <cell r="D444" t="str">
            <v>01</v>
          </cell>
          <cell r="E444">
            <v>26</v>
          </cell>
          <cell r="F444">
            <v>44</v>
          </cell>
          <cell r="G444">
            <v>44</v>
          </cell>
          <cell r="H444">
            <v>26</v>
          </cell>
          <cell r="I444">
            <v>4</v>
          </cell>
          <cell r="O444">
            <v>6</v>
          </cell>
          <cell r="R444">
            <v>150</v>
          </cell>
        </row>
        <row r="445">
          <cell r="D445" t="str">
            <v>02</v>
          </cell>
          <cell r="E445">
            <v>26</v>
          </cell>
          <cell r="F445">
            <v>32</v>
          </cell>
          <cell r="G445">
            <v>38</v>
          </cell>
          <cell r="H445">
            <v>24</v>
          </cell>
          <cell r="I445">
            <v>26</v>
          </cell>
          <cell r="R445">
            <v>146</v>
          </cell>
        </row>
        <row r="446">
          <cell r="D446" t="str">
            <v>55</v>
          </cell>
          <cell r="E446">
            <v>16</v>
          </cell>
          <cell r="F446">
            <v>26</v>
          </cell>
          <cell r="G446">
            <v>16</v>
          </cell>
          <cell r="R446">
            <v>58</v>
          </cell>
        </row>
        <row r="447">
          <cell r="C447" t="str">
            <v>Traditional Total</v>
          </cell>
          <cell r="E447">
            <v>68</v>
          </cell>
          <cell r="F447">
            <v>102</v>
          </cell>
          <cell r="G447">
            <v>98</v>
          </cell>
          <cell r="H447">
            <v>50</v>
          </cell>
          <cell r="I447">
            <v>30</v>
          </cell>
          <cell r="O447">
            <v>6</v>
          </cell>
          <cell r="R447">
            <v>354</v>
          </cell>
        </row>
        <row r="448">
          <cell r="B448" t="str">
            <v>2105 Total</v>
          </cell>
          <cell r="E448">
            <v>68</v>
          </cell>
          <cell r="F448">
            <v>102</v>
          </cell>
          <cell r="G448">
            <v>98</v>
          </cell>
          <cell r="H448">
            <v>50</v>
          </cell>
          <cell r="I448">
            <v>30</v>
          </cell>
          <cell r="O448">
            <v>6</v>
          </cell>
          <cell r="R448">
            <v>354</v>
          </cell>
        </row>
        <row r="449">
          <cell r="B449" t="str">
            <v>2106</v>
          </cell>
          <cell r="C449" t="str">
            <v>Traditional</v>
          </cell>
          <cell r="D449" t="str">
            <v>01</v>
          </cell>
          <cell r="E449">
            <v>12</v>
          </cell>
          <cell r="F449">
            <v>28</v>
          </cell>
          <cell r="G449">
            <v>32</v>
          </cell>
          <cell r="H449">
            <v>8</v>
          </cell>
          <cell r="I449">
            <v>6</v>
          </cell>
          <cell r="O449">
            <v>8</v>
          </cell>
          <cell r="R449">
            <v>94</v>
          </cell>
        </row>
        <row r="450">
          <cell r="D450" t="str">
            <v>30</v>
          </cell>
          <cell r="E450">
            <v>8</v>
          </cell>
          <cell r="F450">
            <v>12</v>
          </cell>
          <cell r="G450">
            <v>10</v>
          </cell>
          <cell r="H450">
            <v>8</v>
          </cell>
          <cell r="I450">
            <v>18</v>
          </cell>
          <cell r="O450">
            <v>6</v>
          </cell>
          <cell r="R450">
            <v>62</v>
          </cell>
        </row>
        <row r="451">
          <cell r="D451" t="str">
            <v>31</v>
          </cell>
          <cell r="E451">
            <v>36</v>
          </cell>
          <cell r="F451">
            <v>38</v>
          </cell>
          <cell r="G451">
            <v>26</v>
          </cell>
          <cell r="I451">
            <v>4</v>
          </cell>
          <cell r="O451">
            <v>4</v>
          </cell>
          <cell r="R451">
            <v>108</v>
          </cell>
        </row>
        <row r="452">
          <cell r="C452" t="str">
            <v>Traditional Total</v>
          </cell>
          <cell r="E452">
            <v>56</v>
          </cell>
          <cell r="F452">
            <v>78</v>
          </cell>
          <cell r="G452">
            <v>68</v>
          </cell>
          <cell r="H452">
            <v>16</v>
          </cell>
          <cell r="I452">
            <v>28</v>
          </cell>
          <cell r="O452">
            <v>18</v>
          </cell>
          <cell r="R452">
            <v>264</v>
          </cell>
        </row>
        <row r="453">
          <cell r="B453" t="str">
            <v>2106 Total</v>
          </cell>
          <cell r="E453">
            <v>56</v>
          </cell>
          <cell r="F453">
            <v>78</v>
          </cell>
          <cell r="G453">
            <v>68</v>
          </cell>
          <cell r="H453">
            <v>16</v>
          </cell>
          <cell r="I453">
            <v>28</v>
          </cell>
          <cell r="O453">
            <v>18</v>
          </cell>
          <cell r="R453">
            <v>264</v>
          </cell>
        </row>
        <row r="454">
          <cell r="B454" t="str">
            <v>3109</v>
          </cell>
          <cell r="C454" t="str">
            <v>Traditional</v>
          </cell>
          <cell r="D454" t="str">
            <v>30</v>
          </cell>
          <cell r="E454">
            <v>10</v>
          </cell>
          <cell r="F454">
            <v>8</v>
          </cell>
          <cell r="G454">
            <v>14</v>
          </cell>
          <cell r="H454">
            <v>2</v>
          </cell>
          <cell r="I454">
            <v>4</v>
          </cell>
          <cell r="O454">
            <v>4</v>
          </cell>
          <cell r="R454">
            <v>42</v>
          </cell>
        </row>
        <row r="455">
          <cell r="C455" t="str">
            <v>Traditional Total</v>
          </cell>
          <cell r="E455">
            <v>10</v>
          </cell>
          <cell r="F455">
            <v>8</v>
          </cell>
          <cell r="G455">
            <v>14</v>
          </cell>
          <cell r="H455">
            <v>2</v>
          </cell>
          <cell r="I455">
            <v>4</v>
          </cell>
          <cell r="O455">
            <v>4</v>
          </cell>
          <cell r="R455">
            <v>42</v>
          </cell>
        </row>
        <row r="456">
          <cell r="B456" t="str">
            <v>3109 Total</v>
          </cell>
          <cell r="E456">
            <v>10</v>
          </cell>
          <cell r="F456">
            <v>8</v>
          </cell>
          <cell r="G456">
            <v>14</v>
          </cell>
          <cell r="H456">
            <v>2</v>
          </cell>
          <cell r="I456">
            <v>4</v>
          </cell>
          <cell r="O456">
            <v>4</v>
          </cell>
          <cell r="R456">
            <v>42</v>
          </cell>
        </row>
        <row r="457">
          <cell r="B457" t="str">
            <v>3112</v>
          </cell>
          <cell r="C457" t="str">
            <v>Traditional</v>
          </cell>
          <cell r="D457" t="str">
            <v>01</v>
          </cell>
          <cell r="E457">
            <v>16</v>
          </cell>
          <cell r="F457">
            <v>16</v>
          </cell>
          <cell r="G457">
            <v>10</v>
          </cell>
          <cell r="H457">
            <v>6</v>
          </cell>
          <cell r="I457">
            <v>2</v>
          </cell>
          <cell r="R457">
            <v>50</v>
          </cell>
        </row>
        <row r="458">
          <cell r="C458" t="str">
            <v>Traditional Total</v>
          </cell>
          <cell r="E458">
            <v>16</v>
          </cell>
          <cell r="F458">
            <v>16</v>
          </cell>
          <cell r="G458">
            <v>10</v>
          </cell>
          <cell r="H458">
            <v>6</v>
          </cell>
          <cell r="I458">
            <v>2</v>
          </cell>
          <cell r="R458">
            <v>50</v>
          </cell>
        </row>
        <row r="459">
          <cell r="B459" t="str">
            <v>3112 Total</v>
          </cell>
          <cell r="E459">
            <v>16</v>
          </cell>
          <cell r="F459">
            <v>16</v>
          </cell>
          <cell r="G459">
            <v>10</v>
          </cell>
          <cell r="H459">
            <v>6</v>
          </cell>
          <cell r="I459">
            <v>2</v>
          </cell>
          <cell r="R459">
            <v>50</v>
          </cell>
        </row>
        <row r="460">
          <cell r="A460" t="str">
            <v>ECON Total</v>
          </cell>
          <cell r="E460">
            <v>150</v>
          </cell>
          <cell r="F460">
            <v>204</v>
          </cell>
          <cell r="G460">
            <v>190</v>
          </cell>
          <cell r="H460">
            <v>74</v>
          </cell>
          <cell r="I460">
            <v>64</v>
          </cell>
          <cell r="O460">
            <v>28</v>
          </cell>
          <cell r="R460">
            <v>710</v>
          </cell>
        </row>
        <row r="461">
          <cell r="A461" t="str">
            <v>EDUC</v>
          </cell>
          <cell r="B461" t="str">
            <v>2110</v>
          </cell>
          <cell r="C461" t="str">
            <v>Hybrid</v>
          </cell>
          <cell r="D461" t="str">
            <v>01H</v>
          </cell>
          <cell r="E461">
            <v>46</v>
          </cell>
          <cell r="F461">
            <v>4</v>
          </cell>
          <cell r="I461">
            <v>2</v>
          </cell>
          <cell r="O461">
            <v>4</v>
          </cell>
          <cell r="R461">
            <v>56</v>
          </cell>
        </row>
        <row r="462">
          <cell r="D462" t="str">
            <v>02H</v>
          </cell>
          <cell r="E462">
            <v>44</v>
          </cell>
          <cell r="F462">
            <v>8</v>
          </cell>
          <cell r="G462">
            <v>4</v>
          </cell>
          <cell r="H462">
            <v>2</v>
          </cell>
          <cell r="O462">
            <v>2</v>
          </cell>
          <cell r="R462">
            <v>60</v>
          </cell>
        </row>
        <row r="463">
          <cell r="C463" t="str">
            <v>Hybrid Total</v>
          </cell>
          <cell r="E463">
            <v>90</v>
          </cell>
          <cell r="F463">
            <v>12</v>
          </cell>
          <cell r="G463">
            <v>4</v>
          </cell>
          <cell r="H463">
            <v>2</v>
          </cell>
          <cell r="I463">
            <v>2</v>
          </cell>
          <cell r="O463">
            <v>6</v>
          </cell>
          <cell r="R463">
            <v>116</v>
          </cell>
        </row>
        <row r="464">
          <cell r="B464" t="str">
            <v>2110 Total</v>
          </cell>
          <cell r="E464">
            <v>90</v>
          </cell>
          <cell r="F464">
            <v>12</v>
          </cell>
          <cell r="G464">
            <v>4</v>
          </cell>
          <cell r="H464">
            <v>2</v>
          </cell>
          <cell r="I464">
            <v>2</v>
          </cell>
          <cell r="O464">
            <v>6</v>
          </cell>
          <cell r="R464">
            <v>116</v>
          </cell>
        </row>
        <row r="465">
          <cell r="B465" t="str">
            <v>2120</v>
          </cell>
          <cell r="C465" t="str">
            <v>Traditional</v>
          </cell>
          <cell r="D465" t="str">
            <v>01</v>
          </cell>
          <cell r="E465">
            <v>60</v>
          </cell>
          <cell r="G465">
            <v>2</v>
          </cell>
          <cell r="R465">
            <v>62</v>
          </cell>
        </row>
        <row r="466">
          <cell r="D466" t="str">
            <v>02</v>
          </cell>
          <cell r="E466">
            <v>46</v>
          </cell>
          <cell r="F466">
            <v>4</v>
          </cell>
          <cell r="I466">
            <v>2</v>
          </cell>
          <cell r="J466">
            <v>2</v>
          </cell>
          <cell r="O466">
            <v>2</v>
          </cell>
          <cell r="R466">
            <v>56</v>
          </cell>
        </row>
        <row r="467">
          <cell r="C467" t="str">
            <v>Traditional Total</v>
          </cell>
          <cell r="E467">
            <v>106</v>
          </cell>
          <cell r="F467">
            <v>4</v>
          </cell>
          <cell r="G467">
            <v>2</v>
          </cell>
          <cell r="I467">
            <v>2</v>
          </cell>
          <cell r="J467">
            <v>2</v>
          </cell>
          <cell r="O467">
            <v>2</v>
          </cell>
          <cell r="R467">
            <v>118</v>
          </cell>
        </row>
        <row r="468">
          <cell r="B468" t="str">
            <v>2120 Total</v>
          </cell>
          <cell r="E468">
            <v>106</v>
          </cell>
          <cell r="F468">
            <v>4</v>
          </cell>
          <cell r="G468">
            <v>2</v>
          </cell>
          <cell r="I468">
            <v>2</v>
          </cell>
          <cell r="J468">
            <v>2</v>
          </cell>
          <cell r="O468">
            <v>2</v>
          </cell>
          <cell r="R468">
            <v>118</v>
          </cell>
        </row>
        <row r="469">
          <cell r="B469" t="str">
            <v>2130</v>
          </cell>
          <cell r="C469" t="str">
            <v>Hybrid</v>
          </cell>
          <cell r="D469" t="str">
            <v>02H</v>
          </cell>
          <cell r="E469">
            <v>40</v>
          </cell>
          <cell r="F469">
            <v>10</v>
          </cell>
          <cell r="H469">
            <v>2</v>
          </cell>
          <cell r="O469">
            <v>6</v>
          </cell>
          <cell r="R469">
            <v>58</v>
          </cell>
        </row>
        <row r="470">
          <cell r="C470" t="str">
            <v>Hybrid Total</v>
          </cell>
          <cell r="E470">
            <v>40</v>
          </cell>
          <cell r="F470">
            <v>10</v>
          </cell>
          <cell r="H470">
            <v>2</v>
          </cell>
          <cell r="O470">
            <v>6</v>
          </cell>
          <cell r="R470">
            <v>58</v>
          </cell>
        </row>
        <row r="471">
          <cell r="C471" t="str">
            <v>Traditional</v>
          </cell>
          <cell r="D471" t="str">
            <v>01</v>
          </cell>
          <cell r="E471">
            <v>48</v>
          </cell>
          <cell r="F471">
            <v>6</v>
          </cell>
          <cell r="I471">
            <v>2</v>
          </cell>
          <cell r="R471">
            <v>56</v>
          </cell>
        </row>
        <row r="472">
          <cell r="C472" t="str">
            <v>Traditional Total</v>
          </cell>
          <cell r="E472">
            <v>48</v>
          </cell>
          <cell r="F472">
            <v>6</v>
          </cell>
          <cell r="I472">
            <v>2</v>
          </cell>
          <cell r="R472">
            <v>56</v>
          </cell>
        </row>
        <row r="473">
          <cell r="B473" t="str">
            <v>2130 Total</v>
          </cell>
          <cell r="E473">
            <v>88</v>
          </cell>
          <cell r="F473">
            <v>16</v>
          </cell>
          <cell r="H473">
            <v>2</v>
          </cell>
          <cell r="I473">
            <v>2</v>
          </cell>
          <cell r="O473">
            <v>6</v>
          </cell>
          <cell r="R473">
            <v>114</v>
          </cell>
        </row>
        <row r="474">
          <cell r="B474" t="str">
            <v>3101</v>
          </cell>
          <cell r="C474" t="str">
            <v>Traditional</v>
          </cell>
          <cell r="D474" t="str">
            <v>01</v>
          </cell>
          <cell r="E474">
            <v>50</v>
          </cell>
          <cell r="F474">
            <v>6</v>
          </cell>
          <cell r="R474">
            <v>56</v>
          </cell>
        </row>
        <row r="475">
          <cell r="C475" t="str">
            <v>Traditional Total</v>
          </cell>
          <cell r="E475">
            <v>50</v>
          </cell>
          <cell r="F475">
            <v>6</v>
          </cell>
          <cell r="R475">
            <v>56</v>
          </cell>
        </row>
        <row r="476">
          <cell r="B476" t="str">
            <v>3101 Total</v>
          </cell>
          <cell r="E476">
            <v>50</v>
          </cell>
          <cell r="F476">
            <v>6</v>
          </cell>
          <cell r="R476">
            <v>56</v>
          </cell>
        </row>
        <row r="477">
          <cell r="B477" t="str">
            <v>3214</v>
          </cell>
          <cell r="C477" t="str">
            <v>Hybrid</v>
          </cell>
          <cell r="D477" t="str">
            <v>01H</v>
          </cell>
          <cell r="E477">
            <v>20</v>
          </cell>
          <cell r="R477">
            <v>20</v>
          </cell>
        </row>
        <row r="478">
          <cell r="C478" t="str">
            <v>Hybrid Total</v>
          </cell>
          <cell r="E478">
            <v>20</v>
          </cell>
          <cell r="R478">
            <v>20</v>
          </cell>
        </row>
        <row r="479">
          <cell r="B479" t="str">
            <v>3214 Total</v>
          </cell>
          <cell r="E479">
            <v>20</v>
          </cell>
          <cell r="R479">
            <v>20</v>
          </cell>
        </row>
        <row r="480">
          <cell r="B480" t="str">
            <v>3263</v>
          </cell>
          <cell r="C480" t="str">
            <v>Traditional</v>
          </cell>
          <cell r="D480" t="str">
            <v>01</v>
          </cell>
          <cell r="E480">
            <v>34</v>
          </cell>
          <cell r="F480">
            <v>18</v>
          </cell>
          <cell r="G480">
            <v>2</v>
          </cell>
          <cell r="R480">
            <v>54</v>
          </cell>
        </row>
        <row r="481">
          <cell r="C481" t="str">
            <v>Traditional Total</v>
          </cell>
          <cell r="E481">
            <v>34</v>
          </cell>
          <cell r="F481">
            <v>18</v>
          </cell>
          <cell r="G481">
            <v>2</v>
          </cell>
          <cell r="R481">
            <v>54</v>
          </cell>
        </row>
        <row r="482">
          <cell r="B482" t="str">
            <v>3263 Total</v>
          </cell>
          <cell r="E482">
            <v>34</v>
          </cell>
          <cell r="F482">
            <v>18</v>
          </cell>
          <cell r="G482">
            <v>2</v>
          </cell>
          <cell r="R482">
            <v>54</v>
          </cell>
        </row>
        <row r="483">
          <cell r="B483" t="str">
            <v>3271</v>
          </cell>
          <cell r="C483" t="str">
            <v>Traditional</v>
          </cell>
          <cell r="D483" t="str">
            <v>01</v>
          </cell>
          <cell r="E483">
            <v>54</v>
          </cell>
          <cell r="R483">
            <v>54</v>
          </cell>
        </row>
        <row r="484">
          <cell r="C484" t="str">
            <v>Traditional Total</v>
          </cell>
          <cell r="E484">
            <v>54</v>
          </cell>
          <cell r="R484">
            <v>54</v>
          </cell>
        </row>
        <row r="485">
          <cell r="B485" t="str">
            <v>3271 Total</v>
          </cell>
          <cell r="E485">
            <v>54</v>
          </cell>
          <cell r="R485">
            <v>54</v>
          </cell>
        </row>
        <row r="486">
          <cell r="B486" t="str">
            <v>3285</v>
          </cell>
          <cell r="C486" t="str">
            <v>Traditional</v>
          </cell>
          <cell r="D486" t="str">
            <v>01</v>
          </cell>
          <cell r="M486">
            <v>56</v>
          </cell>
          <cell r="R486">
            <v>56</v>
          </cell>
        </row>
        <row r="487">
          <cell r="C487" t="str">
            <v>Traditional Total</v>
          </cell>
          <cell r="M487">
            <v>56</v>
          </cell>
          <cell r="R487">
            <v>56</v>
          </cell>
        </row>
        <row r="488">
          <cell r="B488" t="str">
            <v>3285 Total</v>
          </cell>
          <cell r="M488">
            <v>56</v>
          </cell>
          <cell r="R488">
            <v>56</v>
          </cell>
        </row>
        <row r="489">
          <cell r="B489" t="str">
            <v>3286</v>
          </cell>
          <cell r="C489" t="str">
            <v>Traditional</v>
          </cell>
          <cell r="D489" t="str">
            <v>01</v>
          </cell>
          <cell r="E489">
            <v>42</v>
          </cell>
          <cell r="O489">
            <v>4</v>
          </cell>
          <cell r="R489">
            <v>46</v>
          </cell>
        </row>
        <row r="490">
          <cell r="D490" t="str">
            <v>02</v>
          </cell>
          <cell r="E490">
            <v>40</v>
          </cell>
          <cell r="R490">
            <v>40</v>
          </cell>
        </row>
        <row r="491">
          <cell r="C491" t="str">
            <v>Traditional Total</v>
          </cell>
          <cell r="E491">
            <v>82</v>
          </cell>
          <cell r="O491">
            <v>4</v>
          </cell>
          <cell r="R491">
            <v>86</v>
          </cell>
        </row>
        <row r="492">
          <cell r="B492" t="str">
            <v>3286 Total</v>
          </cell>
          <cell r="E492">
            <v>82</v>
          </cell>
          <cell r="O492">
            <v>4</v>
          </cell>
          <cell r="R492">
            <v>86</v>
          </cell>
        </row>
        <row r="493">
          <cell r="B493" t="str">
            <v>3287</v>
          </cell>
          <cell r="C493" t="str">
            <v>Traditional</v>
          </cell>
          <cell r="D493" t="str">
            <v>01</v>
          </cell>
          <cell r="E493">
            <v>26</v>
          </cell>
          <cell r="F493">
            <v>26</v>
          </cell>
          <cell r="G493">
            <v>2</v>
          </cell>
          <cell r="R493">
            <v>54</v>
          </cell>
        </row>
        <row r="494">
          <cell r="C494" t="str">
            <v>Traditional Total</v>
          </cell>
          <cell r="E494">
            <v>26</v>
          </cell>
          <cell r="F494">
            <v>26</v>
          </cell>
          <cell r="G494">
            <v>2</v>
          </cell>
          <cell r="R494">
            <v>54</v>
          </cell>
        </row>
        <row r="495">
          <cell r="B495" t="str">
            <v>3287 Total</v>
          </cell>
          <cell r="E495">
            <v>26</v>
          </cell>
          <cell r="F495">
            <v>26</v>
          </cell>
          <cell r="G495">
            <v>2</v>
          </cell>
          <cell r="R495">
            <v>54</v>
          </cell>
        </row>
        <row r="496">
          <cell r="B496" t="str">
            <v>4251</v>
          </cell>
          <cell r="C496" t="str">
            <v>Traditional</v>
          </cell>
          <cell r="D496" t="str">
            <v>01</v>
          </cell>
          <cell r="E496">
            <v>50</v>
          </cell>
          <cell r="R496">
            <v>50</v>
          </cell>
        </row>
        <row r="497">
          <cell r="C497" t="str">
            <v>Traditional Total</v>
          </cell>
          <cell r="E497">
            <v>50</v>
          </cell>
          <cell r="R497">
            <v>50</v>
          </cell>
        </row>
        <row r="498">
          <cell r="B498" t="str">
            <v>4251 Total</v>
          </cell>
          <cell r="E498">
            <v>50</v>
          </cell>
          <cell r="R498">
            <v>50</v>
          </cell>
        </row>
        <row r="499">
          <cell r="B499" t="str">
            <v>4261</v>
          </cell>
          <cell r="C499" t="str">
            <v>Traditional</v>
          </cell>
          <cell r="D499" t="str">
            <v>01</v>
          </cell>
          <cell r="E499">
            <v>42</v>
          </cell>
          <cell r="O499">
            <v>4</v>
          </cell>
          <cell r="R499">
            <v>46</v>
          </cell>
        </row>
        <row r="500">
          <cell r="D500" t="str">
            <v>02</v>
          </cell>
          <cell r="E500">
            <v>36</v>
          </cell>
          <cell r="F500">
            <v>4</v>
          </cell>
          <cell r="R500">
            <v>40</v>
          </cell>
        </row>
        <row r="501">
          <cell r="C501" t="str">
            <v>Traditional Total</v>
          </cell>
          <cell r="E501">
            <v>78</v>
          </cell>
          <cell r="F501">
            <v>4</v>
          </cell>
          <cell r="O501">
            <v>4</v>
          </cell>
          <cell r="R501">
            <v>86</v>
          </cell>
        </row>
        <row r="502">
          <cell r="B502" t="str">
            <v>4261 Total</v>
          </cell>
          <cell r="E502">
            <v>78</v>
          </cell>
          <cell r="F502">
            <v>4</v>
          </cell>
          <cell r="O502">
            <v>4</v>
          </cell>
          <cell r="R502">
            <v>86</v>
          </cell>
        </row>
        <row r="503">
          <cell r="B503" t="str">
            <v>4262</v>
          </cell>
          <cell r="C503" t="str">
            <v>Traditional</v>
          </cell>
          <cell r="D503" t="str">
            <v>01</v>
          </cell>
          <cell r="E503">
            <v>44</v>
          </cell>
          <cell r="F503">
            <v>6</v>
          </cell>
          <cell r="R503">
            <v>50</v>
          </cell>
        </row>
        <row r="504">
          <cell r="C504" t="str">
            <v>Traditional Total</v>
          </cell>
          <cell r="E504">
            <v>44</v>
          </cell>
          <cell r="F504">
            <v>6</v>
          </cell>
          <cell r="R504">
            <v>50</v>
          </cell>
        </row>
        <row r="505">
          <cell r="B505" t="str">
            <v>4262 Total</v>
          </cell>
          <cell r="E505">
            <v>44</v>
          </cell>
          <cell r="F505">
            <v>6</v>
          </cell>
          <cell r="R505">
            <v>50</v>
          </cell>
        </row>
        <row r="506">
          <cell r="B506" t="str">
            <v>4263</v>
          </cell>
          <cell r="C506" t="str">
            <v>Traditional</v>
          </cell>
          <cell r="D506" t="str">
            <v>01</v>
          </cell>
          <cell r="E506">
            <v>40</v>
          </cell>
          <cell r="F506">
            <v>2</v>
          </cell>
          <cell r="O506">
            <v>4</v>
          </cell>
          <cell r="R506">
            <v>46</v>
          </cell>
        </row>
        <row r="507">
          <cell r="D507" t="str">
            <v>02</v>
          </cell>
          <cell r="E507">
            <v>38</v>
          </cell>
          <cell r="F507">
            <v>2</v>
          </cell>
          <cell r="R507">
            <v>40</v>
          </cell>
        </row>
        <row r="508">
          <cell r="C508" t="str">
            <v>Traditional Total</v>
          </cell>
          <cell r="E508">
            <v>78</v>
          </cell>
          <cell r="F508">
            <v>4</v>
          </cell>
          <cell r="O508">
            <v>4</v>
          </cell>
          <cell r="R508">
            <v>86</v>
          </cell>
        </row>
        <row r="509">
          <cell r="B509" t="str">
            <v>4263 Total</v>
          </cell>
          <cell r="E509">
            <v>78</v>
          </cell>
          <cell r="F509">
            <v>4</v>
          </cell>
          <cell r="O509">
            <v>4</v>
          </cell>
          <cell r="R509">
            <v>86</v>
          </cell>
        </row>
        <row r="510">
          <cell r="B510" t="str">
            <v>4284</v>
          </cell>
          <cell r="C510" t="str">
            <v>Traditional</v>
          </cell>
          <cell r="D510" t="str">
            <v>01</v>
          </cell>
          <cell r="M510">
            <v>50</v>
          </cell>
          <cell r="R510">
            <v>50</v>
          </cell>
        </row>
        <row r="511">
          <cell r="C511" t="str">
            <v>Traditional Total</v>
          </cell>
          <cell r="M511">
            <v>50</v>
          </cell>
          <cell r="R511">
            <v>50</v>
          </cell>
        </row>
        <row r="512">
          <cell r="B512" t="str">
            <v>4284 Total</v>
          </cell>
          <cell r="M512">
            <v>50</v>
          </cell>
          <cell r="R512">
            <v>50</v>
          </cell>
        </row>
        <row r="513">
          <cell r="B513" t="str">
            <v>4286</v>
          </cell>
          <cell r="C513" t="str">
            <v>Traditional</v>
          </cell>
          <cell r="D513" t="str">
            <v>50</v>
          </cell>
          <cell r="M513">
            <v>12</v>
          </cell>
          <cell r="N513">
            <v>2</v>
          </cell>
          <cell r="R513">
            <v>14</v>
          </cell>
        </row>
        <row r="514">
          <cell r="D514" t="str">
            <v>51</v>
          </cell>
          <cell r="M514">
            <v>10</v>
          </cell>
          <cell r="R514">
            <v>10</v>
          </cell>
        </row>
        <row r="515">
          <cell r="D515" t="str">
            <v>52</v>
          </cell>
          <cell r="M515">
            <v>4</v>
          </cell>
          <cell r="R515">
            <v>4</v>
          </cell>
        </row>
        <row r="516">
          <cell r="D516" t="str">
            <v>53</v>
          </cell>
          <cell r="M516">
            <v>4</v>
          </cell>
          <cell r="R516">
            <v>4</v>
          </cell>
        </row>
        <row r="517">
          <cell r="D517" t="str">
            <v>54</v>
          </cell>
          <cell r="M517">
            <v>8</v>
          </cell>
          <cell r="R517">
            <v>8</v>
          </cell>
        </row>
        <row r="518">
          <cell r="D518" t="str">
            <v>55</v>
          </cell>
          <cell r="M518">
            <v>8</v>
          </cell>
          <cell r="R518">
            <v>8</v>
          </cell>
        </row>
        <row r="519">
          <cell r="D519" t="str">
            <v>56</v>
          </cell>
          <cell r="M519">
            <v>6</v>
          </cell>
          <cell r="R519">
            <v>6</v>
          </cell>
        </row>
        <row r="520">
          <cell r="D520" t="str">
            <v>57</v>
          </cell>
          <cell r="M520">
            <v>4</v>
          </cell>
          <cell r="R520">
            <v>4</v>
          </cell>
        </row>
        <row r="521">
          <cell r="C521" t="str">
            <v>Traditional Total</v>
          </cell>
          <cell r="M521">
            <v>56</v>
          </cell>
          <cell r="N521">
            <v>2</v>
          </cell>
          <cell r="R521">
            <v>58</v>
          </cell>
        </row>
        <row r="522">
          <cell r="B522" t="str">
            <v>4286 Total</v>
          </cell>
          <cell r="M522">
            <v>56</v>
          </cell>
          <cell r="N522">
            <v>2</v>
          </cell>
          <cell r="R522">
            <v>58</v>
          </cell>
        </row>
        <row r="523">
          <cell r="B523" t="str">
            <v>4289</v>
          </cell>
          <cell r="C523" t="str">
            <v>Traditional</v>
          </cell>
          <cell r="D523" t="str">
            <v>01</v>
          </cell>
          <cell r="M523">
            <v>58</v>
          </cell>
          <cell r="R523">
            <v>58</v>
          </cell>
        </row>
        <row r="524">
          <cell r="C524" t="str">
            <v>Traditional Total</v>
          </cell>
          <cell r="M524">
            <v>58</v>
          </cell>
          <cell r="R524">
            <v>58</v>
          </cell>
        </row>
        <row r="525">
          <cell r="B525" t="str">
            <v>4289 Total</v>
          </cell>
          <cell r="M525">
            <v>58</v>
          </cell>
          <cell r="R525">
            <v>58</v>
          </cell>
        </row>
        <row r="526">
          <cell r="B526" t="str">
            <v>3273</v>
          </cell>
          <cell r="C526" t="str">
            <v>Traditional</v>
          </cell>
          <cell r="D526" t="str">
            <v>01</v>
          </cell>
          <cell r="E526">
            <v>30</v>
          </cell>
          <cell r="I526">
            <v>2</v>
          </cell>
          <cell r="R526">
            <v>32</v>
          </cell>
        </row>
        <row r="527">
          <cell r="C527" t="str">
            <v>Traditional Total</v>
          </cell>
          <cell r="E527">
            <v>30</v>
          </cell>
          <cell r="I527">
            <v>2</v>
          </cell>
          <cell r="R527">
            <v>32</v>
          </cell>
        </row>
        <row r="528">
          <cell r="B528" t="str">
            <v>3273 Total</v>
          </cell>
          <cell r="E528">
            <v>30</v>
          </cell>
          <cell r="I528">
            <v>2</v>
          </cell>
          <cell r="R528">
            <v>32</v>
          </cell>
        </row>
        <row r="529">
          <cell r="B529" t="str">
            <v>4901</v>
          </cell>
          <cell r="C529" t="str">
            <v>Traditional</v>
          </cell>
          <cell r="D529" t="str">
            <v>01</v>
          </cell>
          <cell r="E529">
            <v>28</v>
          </cell>
          <cell r="F529">
            <v>4</v>
          </cell>
          <cell r="R529">
            <v>32</v>
          </cell>
        </row>
        <row r="530">
          <cell r="C530" t="str">
            <v>Traditional Total</v>
          </cell>
          <cell r="E530">
            <v>28</v>
          </cell>
          <cell r="F530">
            <v>4</v>
          </cell>
          <cell r="R530">
            <v>32</v>
          </cell>
        </row>
        <row r="531">
          <cell r="B531" t="str">
            <v>4901 Total</v>
          </cell>
          <cell r="E531">
            <v>28</v>
          </cell>
          <cell r="F531">
            <v>4</v>
          </cell>
          <cell r="R531">
            <v>32</v>
          </cell>
        </row>
        <row r="532">
          <cell r="B532" t="str">
            <v>4951</v>
          </cell>
          <cell r="C532" t="str">
            <v>Traditional</v>
          </cell>
          <cell r="D532" t="str">
            <v>50</v>
          </cell>
          <cell r="M532">
            <v>4</v>
          </cell>
          <cell r="R532">
            <v>4</v>
          </cell>
        </row>
        <row r="533">
          <cell r="C533" t="str">
            <v>Traditional Total</v>
          </cell>
          <cell r="M533">
            <v>4</v>
          </cell>
          <cell r="R533">
            <v>4</v>
          </cell>
        </row>
        <row r="534">
          <cell r="B534" t="str">
            <v>4951 Total</v>
          </cell>
          <cell r="M534">
            <v>4</v>
          </cell>
          <cell r="R534">
            <v>4</v>
          </cell>
        </row>
        <row r="535">
          <cell r="B535" t="str">
            <v>4952</v>
          </cell>
          <cell r="C535" t="str">
            <v>Traditional</v>
          </cell>
          <cell r="D535" t="str">
            <v>50</v>
          </cell>
          <cell r="M535">
            <v>4</v>
          </cell>
          <cell r="R535">
            <v>4</v>
          </cell>
        </row>
        <row r="536">
          <cell r="C536" t="str">
            <v>Traditional Total</v>
          </cell>
          <cell r="M536">
            <v>4</v>
          </cell>
          <cell r="R536">
            <v>4</v>
          </cell>
        </row>
        <row r="537">
          <cell r="B537" t="str">
            <v>4952 Total</v>
          </cell>
          <cell r="M537">
            <v>4</v>
          </cell>
          <cell r="R537">
            <v>4</v>
          </cell>
        </row>
        <row r="538">
          <cell r="B538" t="str">
            <v>4953</v>
          </cell>
          <cell r="C538" t="str">
            <v>Traditional</v>
          </cell>
          <cell r="D538" t="str">
            <v>01</v>
          </cell>
          <cell r="M538">
            <v>28</v>
          </cell>
          <cell r="R538">
            <v>28</v>
          </cell>
        </row>
        <row r="539">
          <cell r="C539" t="str">
            <v>Traditional Total</v>
          </cell>
          <cell r="M539">
            <v>28</v>
          </cell>
          <cell r="R539">
            <v>28</v>
          </cell>
        </row>
        <row r="540">
          <cell r="B540" t="str">
            <v>4953 Total</v>
          </cell>
          <cell r="M540">
            <v>28</v>
          </cell>
          <cell r="R540">
            <v>28</v>
          </cell>
        </row>
        <row r="541">
          <cell r="B541" t="str">
            <v>4954</v>
          </cell>
          <cell r="C541" t="str">
            <v>Traditional</v>
          </cell>
          <cell r="D541" t="str">
            <v>50</v>
          </cell>
          <cell r="M541">
            <v>2</v>
          </cell>
          <cell r="R541">
            <v>2</v>
          </cell>
        </row>
        <row r="542">
          <cell r="C542" t="str">
            <v>Traditional Total</v>
          </cell>
          <cell r="M542">
            <v>2</v>
          </cell>
          <cell r="R542">
            <v>2</v>
          </cell>
        </row>
        <row r="543">
          <cell r="B543" t="str">
            <v>4954 Total</v>
          </cell>
          <cell r="M543">
            <v>2</v>
          </cell>
          <cell r="R543">
            <v>2</v>
          </cell>
        </row>
        <row r="544">
          <cell r="B544" t="str">
            <v>4956</v>
          </cell>
          <cell r="C544" t="str">
            <v>Traditional</v>
          </cell>
          <cell r="D544" t="str">
            <v>50</v>
          </cell>
          <cell r="M544">
            <v>10</v>
          </cell>
          <cell r="R544">
            <v>10</v>
          </cell>
        </row>
        <row r="545">
          <cell r="C545" t="str">
            <v>Traditional Total</v>
          </cell>
          <cell r="M545">
            <v>10</v>
          </cell>
          <cell r="R545">
            <v>10</v>
          </cell>
        </row>
        <row r="546">
          <cell r="B546" t="str">
            <v>4956 Total</v>
          </cell>
          <cell r="M546">
            <v>10</v>
          </cell>
          <cell r="R546">
            <v>10</v>
          </cell>
        </row>
        <row r="547">
          <cell r="B547" t="str">
            <v>4955</v>
          </cell>
          <cell r="C547" t="str">
            <v>Traditional</v>
          </cell>
          <cell r="D547" t="str">
            <v>50</v>
          </cell>
          <cell r="M547">
            <v>4</v>
          </cell>
          <cell r="R547">
            <v>4</v>
          </cell>
        </row>
        <row r="548">
          <cell r="D548" t="str">
            <v>51</v>
          </cell>
          <cell r="M548">
            <v>4</v>
          </cell>
          <cell r="R548">
            <v>4</v>
          </cell>
        </row>
        <row r="549">
          <cell r="C549" t="str">
            <v>Traditional Total</v>
          </cell>
          <cell r="M549">
            <v>8</v>
          </cell>
          <cell r="R549">
            <v>8</v>
          </cell>
        </row>
        <row r="550">
          <cell r="B550" t="str">
            <v>4955 Total</v>
          </cell>
          <cell r="M550">
            <v>8</v>
          </cell>
          <cell r="R550">
            <v>8</v>
          </cell>
        </row>
        <row r="551">
          <cell r="A551" t="str">
            <v>EDUC Total</v>
          </cell>
          <cell r="E551">
            <v>858</v>
          </cell>
          <cell r="F551">
            <v>100</v>
          </cell>
          <cell r="G551">
            <v>10</v>
          </cell>
          <cell r="H551">
            <v>4</v>
          </cell>
          <cell r="I551">
            <v>8</v>
          </cell>
          <cell r="J551">
            <v>2</v>
          </cell>
          <cell r="M551">
            <v>276</v>
          </cell>
          <cell r="N551">
            <v>2</v>
          </cell>
          <cell r="O551">
            <v>26</v>
          </cell>
          <cell r="R551">
            <v>1286</v>
          </cell>
        </row>
        <row r="552">
          <cell r="A552" t="str">
            <v>ELCT</v>
          </cell>
          <cell r="B552" t="str">
            <v>2120</v>
          </cell>
          <cell r="C552" t="str">
            <v>Online</v>
          </cell>
          <cell r="D552" t="str">
            <v>01O</v>
          </cell>
          <cell r="E552">
            <v>10</v>
          </cell>
          <cell r="F552">
            <v>11</v>
          </cell>
          <cell r="I552">
            <v>2</v>
          </cell>
          <cell r="L552">
            <v>1</v>
          </cell>
          <cell r="O552">
            <v>3</v>
          </cell>
          <cell r="R552">
            <v>27</v>
          </cell>
        </row>
        <row r="553">
          <cell r="C553" t="str">
            <v>Online Total</v>
          </cell>
          <cell r="E553">
            <v>10</v>
          </cell>
          <cell r="F553">
            <v>11</v>
          </cell>
          <cell r="I553">
            <v>2</v>
          </cell>
          <cell r="L553">
            <v>1</v>
          </cell>
          <cell r="O553">
            <v>3</v>
          </cell>
          <cell r="R553">
            <v>27</v>
          </cell>
        </row>
        <row r="554">
          <cell r="B554" t="str">
            <v>2120 Total</v>
          </cell>
          <cell r="E554">
            <v>10</v>
          </cell>
          <cell r="F554">
            <v>11</v>
          </cell>
          <cell r="I554">
            <v>2</v>
          </cell>
          <cell r="L554">
            <v>1</v>
          </cell>
          <cell r="O554">
            <v>3</v>
          </cell>
          <cell r="R554">
            <v>27</v>
          </cell>
        </row>
        <row r="555">
          <cell r="A555" t="str">
            <v>ELCT Total</v>
          </cell>
          <cell r="E555">
            <v>10</v>
          </cell>
          <cell r="F555">
            <v>11</v>
          </cell>
          <cell r="I555">
            <v>2</v>
          </cell>
          <cell r="L555">
            <v>1</v>
          </cell>
          <cell r="O555">
            <v>3</v>
          </cell>
          <cell r="R555">
            <v>27</v>
          </cell>
        </row>
        <row r="556">
          <cell r="A556" t="str">
            <v>ENGL</v>
          </cell>
          <cell r="B556" t="str">
            <v>0098</v>
          </cell>
          <cell r="C556" t="str">
            <v>Traditional</v>
          </cell>
          <cell r="D556" t="str">
            <v>02C</v>
          </cell>
          <cell r="K556">
            <v>4</v>
          </cell>
          <cell r="M556">
            <v>22</v>
          </cell>
          <cell r="O556">
            <v>6</v>
          </cell>
          <cell r="R556">
            <v>32</v>
          </cell>
        </row>
        <row r="557">
          <cell r="D557" t="str">
            <v>01C</v>
          </cell>
          <cell r="K557">
            <v>8</v>
          </cell>
          <cell r="M557">
            <v>26</v>
          </cell>
          <cell r="R557">
            <v>34</v>
          </cell>
        </row>
        <row r="558">
          <cell r="D558" t="str">
            <v>30C</v>
          </cell>
          <cell r="K558">
            <v>4</v>
          </cell>
          <cell r="M558">
            <v>18</v>
          </cell>
          <cell r="R558">
            <v>22</v>
          </cell>
        </row>
        <row r="559">
          <cell r="D559" t="str">
            <v>03C</v>
          </cell>
          <cell r="M559">
            <v>34</v>
          </cell>
          <cell r="N559">
            <v>2</v>
          </cell>
          <cell r="R559">
            <v>36</v>
          </cell>
        </row>
        <row r="560">
          <cell r="C560" t="str">
            <v>Traditional Total</v>
          </cell>
          <cell r="K560">
            <v>16</v>
          </cell>
          <cell r="M560">
            <v>100</v>
          </cell>
          <cell r="N560">
            <v>2</v>
          </cell>
          <cell r="O560">
            <v>6</v>
          </cell>
          <cell r="R560">
            <v>124</v>
          </cell>
        </row>
        <row r="561">
          <cell r="B561" t="str">
            <v>0098 Total</v>
          </cell>
          <cell r="K561">
            <v>16</v>
          </cell>
          <cell r="M561">
            <v>100</v>
          </cell>
          <cell r="N561">
            <v>2</v>
          </cell>
          <cell r="O561">
            <v>6</v>
          </cell>
          <cell r="R561">
            <v>124</v>
          </cell>
        </row>
        <row r="562">
          <cell r="B562" t="str">
            <v>1100</v>
          </cell>
          <cell r="C562" t="str">
            <v>Traditional</v>
          </cell>
          <cell r="D562" t="str">
            <v>01</v>
          </cell>
          <cell r="E562">
            <v>4</v>
          </cell>
          <cell r="F562">
            <v>8</v>
          </cell>
          <cell r="G562">
            <v>14</v>
          </cell>
          <cell r="H562">
            <v>6</v>
          </cell>
          <cell r="I562">
            <v>6</v>
          </cell>
          <cell r="R562">
            <v>38</v>
          </cell>
        </row>
        <row r="563">
          <cell r="C563" t="str">
            <v>Traditional Total</v>
          </cell>
          <cell r="E563">
            <v>4</v>
          </cell>
          <cell r="F563">
            <v>8</v>
          </cell>
          <cell r="G563">
            <v>14</v>
          </cell>
          <cell r="H563">
            <v>6</v>
          </cell>
          <cell r="I563">
            <v>6</v>
          </cell>
          <cell r="R563">
            <v>38</v>
          </cell>
        </row>
        <row r="564">
          <cell r="B564" t="str">
            <v>1100 Total</v>
          </cell>
          <cell r="E564">
            <v>4</v>
          </cell>
          <cell r="F564">
            <v>8</v>
          </cell>
          <cell r="G564">
            <v>14</v>
          </cell>
          <cell r="H564">
            <v>6</v>
          </cell>
          <cell r="I564">
            <v>6</v>
          </cell>
          <cell r="R564">
            <v>38</v>
          </cell>
        </row>
        <row r="565">
          <cell r="B565" t="str">
            <v>1101</v>
          </cell>
          <cell r="C565" t="str">
            <v>Hybrid</v>
          </cell>
          <cell r="D565" t="str">
            <v>07H</v>
          </cell>
          <cell r="E565">
            <v>4</v>
          </cell>
          <cell r="F565">
            <v>14</v>
          </cell>
          <cell r="G565">
            <v>10</v>
          </cell>
          <cell r="H565">
            <v>4</v>
          </cell>
          <cell r="I565">
            <v>12</v>
          </cell>
          <cell r="O565">
            <v>6</v>
          </cell>
          <cell r="R565">
            <v>50</v>
          </cell>
        </row>
        <row r="566">
          <cell r="C566" t="str">
            <v>Hybrid Total</v>
          </cell>
          <cell r="E566">
            <v>4</v>
          </cell>
          <cell r="F566">
            <v>14</v>
          </cell>
          <cell r="G566">
            <v>10</v>
          </cell>
          <cell r="H566">
            <v>4</v>
          </cell>
          <cell r="I566">
            <v>12</v>
          </cell>
          <cell r="O566">
            <v>6</v>
          </cell>
          <cell r="R566">
            <v>50</v>
          </cell>
        </row>
        <row r="567">
          <cell r="C567" t="str">
            <v>Traditional</v>
          </cell>
          <cell r="D567" t="str">
            <v>02</v>
          </cell>
          <cell r="E567">
            <v>10</v>
          </cell>
          <cell r="F567">
            <v>24</v>
          </cell>
          <cell r="G567">
            <v>2</v>
          </cell>
          <cell r="H567">
            <v>6</v>
          </cell>
          <cell r="O567">
            <v>6</v>
          </cell>
          <cell r="R567">
            <v>48</v>
          </cell>
        </row>
        <row r="568">
          <cell r="D568" t="str">
            <v>03</v>
          </cell>
          <cell r="E568">
            <v>2</v>
          </cell>
          <cell r="F568">
            <v>14</v>
          </cell>
          <cell r="G568">
            <v>18</v>
          </cell>
          <cell r="H568">
            <v>12</v>
          </cell>
          <cell r="I568">
            <v>6</v>
          </cell>
          <cell r="O568">
            <v>4</v>
          </cell>
          <cell r="R568">
            <v>56</v>
          </cell>
        </row>
        <row r="569">
          <cell r="D569" t="str">
            <v>04</v>
          </cell>
          <cell r="F569">
            <v>24</v>
          </cell>
          <cell r="G569">
            <v>20</v>
          </cell>
          <cell r="I569">
            <v>2</v>
          </cell>
          <cell r="O569">
            <v>2</v>
          </cell>
          <cell r="R569">
            <v>48</v>
          </cell>
        </row>
        <row r="570">
          <cell r="D570" t="str">
            <v>06</v>
          </cell>
          <cell r="E570">
            <v>2</v>
          </cell>
          <cell r="F570">
            <v>12</v>
          </cell>
          <cell r="G570">
            <v>18</v>
          </cell>
          <cell r="H570">
            <v>8</v>
          </cell>
          <cell r="I570">
            <v>6</v>
          </cell>
          <cell r="O570">
            <v>4</v>
          </cell>
          <cell r="R570">
            <v>50</v>
          </cell>
        </row>
        <row r="571">
          <cell r="D571" t="str">
            <v>09</v>
          </cell>
          <cell r="E571">
            <v>22</v>
          </cell>
          <cell r="F571">
            <v>18</v>
          </cell>
          <cell r="G571">
            <v>6</v>
          </cell>
          <cell r="I571">
            <v>6</v>
          </cell>
          <cell r="R571">
            <v>52</v>
          </cell>
        </row>
        <row r="572">
          <cell r="D572" t="str">
            <v>10</v>
          </cell>
          <cell r="E572">
            <v>20</v>
          </cell>
          <cell r="F572">
            <v>24</v>
          </cell>
          <cell r="G572">
            <v>4</v>
          </cell>
          <cell r="I572">
            <v>2</v>
          </cell>
          <cell r="R572">
            <v>50</v>
          </cell>
        </row>
        <row r="573">
          <cell r="D573" t="str">
            <v>11</v>
          </cell>
          <cell r="E573">
            <v>4</v>
          </cell>
          <cell r="F573">
            <v>16</v>
          </cell>
          <cell r="G573">
            <v>12</v>
          </cell>
          <cell r="I573">
            <v>8</v>
          </cell>
          <cell r="O573">
            <v>6</v>
          </cell>
          <cell r="R573">
            <v>46</v>
          </cell>
        </row>
        <row r="574">
          <cell r="D574" t="str">
            <v>12</v>
          </cell>
          <cell r="E574">
            <v>2</v>
          </cell>
          <cell r="F574">
            <v>26</v>
          </cell>
          <cell r="G574">
            <v>14</v>
          </cell>
          <cell r="I574">
            <v>2</v>
          </cell>
          <cell r="O574">
            <v>2</v>
          </cell>
          <cell r="R574">
            <v>46</v>
          </cell>
        </row>
        <row r="575">
          <cell r="D575" t="str">
            <v>13</v>
          </cell>
          <cell r="E575">
            <v>14</v>
          </cell>
          <cell r="F575">
            <v>12</v>
          </cell>
          <cell r="G575">
            <v>6</v>
          </cell>
          <cell r="H575">
            <v>2</v>
          </cell>
          <cell r="I575">
            <v>18</v>
          </cell>
          <cell r="R575">
            <v>52</v>
          </cell>
        </row>
        <row r="576">
          <cell r="D576" t="str">
            <v>14</v>
          </cell>
          <cell r="E576">
            <v>12</v>
          </cell>
          <cell r="F576">
            <v>8</v>
          </cell>
          <cell r="G576">
            <v>4</v>
          </cell>
          <cell r="H576">
            <v>6</v>
          </cell>
          <cell r="I576">
            <v>14</v>
          </cell>
          <cell r="O576">
            <v>4</v>
          </cell>
          <cell r="R576">
            <v>48</v>
          </cell>
        </row>
        <row r="577">
          <cell r="D577" t="str">
            <v>30</v>
          </cell>
          <cell r="E577">
            <v>10</v>
          </cell>
          <cell r="F577">
            <v>16</v>
          </cell>
          <cell r="G577">
            <v>10</v>
          </cell>
          <cell r="H577">
            <v>2</v>
          </cell>
          <cell r="I577">
            <v>2</v>
          </cell>
          <cell r="O577">
            <v>2</v>
          </cell>
          <cell r="P577">
            <v>2</v>
          </cell>
          <cell r="R577">
            <v>44</v>
          </cell>
        </row>
        <row r="578">
          <cell r="D578" t="str">
            <v>31</v>
          </cell>
          <cell r="E578">
            <v>8</v>
          </cell>
          <cell r="F578">
            <v>26</v>
          </cell>
          <cell r="G578">
            <v>6</v>
          </cell>
          <cell r="I578">
            <v>8</v>
          </cell>
          <cell r="R578">
            <v>48</v>
          </cell>
        </row>
        <row r="579">
          <cell r="D579" t="str">
            <v>55</v>
          </cell>
          <cell r="E579">
            <v>8</v>
          </cell>
          <cell r="F579">
            <v>8</v>
          </cell>
          <cell r="G579">
            <v>14</v>
          </cell>
          <cell r="I579">
            <v>2</v>
          </cell>
          <cell r="N579">
            <v>8</v>
          </cell>
          <cell r="O579">
            <v>4</v>
          </cell>
          <cell r="R579">
            <v>44</v>
          </cell>
        </row>
        <row r="580">
          <cell r="D580" t="str">
            <v>56</v>
          </cell>
          <cell r="E580">
            <v>18</v>
          </cell>
          <cell r="F580">
            <v>4</v>
          </cell>
          <cell r="G580">
            <v>2</v>
          </cell>
          <cell r="N580">
            <v>2</v>
          </cell>
          <cell r="O580">
            <v>4</v>
          </cell>
          <cell r="R580">
            <v>30</v>
          </cell>
        </row>
        <row r="581">
          <cell r="C581" t="str">
            <v>Traditional Total</v>
          </cell>
          <cell r="E581">
            <v>132</v>
          </cell>
          <cell r="F581">
            <v>232</v>
          </cell>
          <cell r="G581">
            <v>136</v>
          </cell>
          <cell r="H581">
            <v>36</v>
          </cell>
          <cell r="I581">
            <v>76</v>
          </cell>
          <cell r="N581">
            <v>10</v>
          </cell>
          <cell r="O581">
            <v>38</v>
          </cell>
          <cell r="P581">
            <v>2</v>
          </cell>
          <cell r="R581">
            <v>662</v>
          </cell>
        </row>
        <row r="582">
          <cell r="B582" t="str">
            <v>1101 Total</v>
          </cell>
          <cell r="E582">
            <v>136</v>
          </cell>
          <cell r="F582">
            <v>246</v>
          </cell>
          <cell r="G582">
            <v>146</v>
          </cell>
          <cell r="H582">
            <v>40</v>
          </cell>
          <cell r="I582">
            <v>88</v>
          </cell>
          <cell r="N582">
            <v>10</v>
          </cell>
          <cell r="O582">
            <v>44</v>
          </cell>
          <cell r="P582">
            <v>2</v>
          </cell>
          <cell r="R582">
            <v>712</v>
          </cell>
        </row>
        <row r="583">
          <cell r="B583" t="str">
            <v>1102</v>
          </cell>
          <cell r="C583" t="str">
            <v>Hybrid</v>
          </cell>
          <cell r="D583" t="str">
            <v>56H</v>
          </cell>
          <cell r="E583">
            <v>50</v>
          </cell>
          <cell r="I583">
            <v>4</v>
          </cell>
          <cell r="R583">
            <v>54</v>
          </cell>
        </row>
        <row r="584">
          <cell r="C584" t="str">
            <v>Hybrid Total</v>
          </cell>
          <cell r="E584">
            <v>50</v>
          </cell>
          <cell r="I584">
            <v>4</v>
          </cell>
          <cell r="R584">
            <v>54</v>
          </cell>
        </row>
        <row r="585">
          <cell r="C585" t="str">
            <v>Online</v>
          </cell>
          <cell r="D585" t="str">
            <v>13O</v>
          </cell>
          <cell r="E585">
            <v>28</v>
          </cell>
          <cell r="F585">
            <v>10</v>
          </cell>
          <cell r="I585">
            <v>6</v>
          </cell>
          <cell r="J585">
            <v>4</v>
          </cell>
          <cell r="R585">
            <v>48</v>
          </cell>
        </row>
        <row r="586">
          <cell r="C586" t="str">
            <v>Online Total</v>
          </cell>
          <cell r="E586">
            <v>28</v>
          </cell>
          <cell r="F586">
            <v>10</v>
          </cell>
          <cell r="I586">
            <v>6</v>
          </cell>
          <cell r="J586">
            <v>4</v>
          </cell>
          <cell r="R586">
            <v>48</v>
          </cell>
        </row>
        <row r="587">
          <cell r="C587" t="str">
            <v>Traditional</v>
          </cell>
          <cell r="D587" t="str">
            <v>01</v>
          </cell>
          <cell r="E587">
            <v>8</v>
          </cell>
          <cell r="F587">
            <v>28</v>
          </cell>
          <cell r="G587">
            <v>16</v>
          </cell>
          <cell r="O587">
            <v>4</v>
          </cell>
          <cell r="R587">
            <v>56</v>
          </cell>
        </row>
        <row r="588">
          <cell r="D588" t="str">
            <v>02</v>
          </cell>
          <cell r="E588">
            <v>40</v>
          </cell>
          <cell r="F588">
            <v>16</v>
          </cell>
          <cell r="G588">
            <v>2</v>
          </cell>
          <cell r="H588">
            <v>2</v>
          </cell>
          <cell r="R588">
            <v>60</v>
          </cell>
        </row>
        <row r="589">
          <cell r="D589" t="str">
            <v>03</v>
          </cell>
          <cell r="E589">
            <v>24</v>
          </cell>
          <cell r="F589">
            <v>18</v>
          </cell>
          <cell r="G589">
            <v>6</v>
          </cell>
          <cell r="I589">
            <v>2</v>
          </cell>
          <cell r="O589">
            <v>2</v>
          </cell>
          <cell r="R589">
            <v>52</v>
          </cell>
        </row>
        <row r="590">
          <cell r="D590" t="str">
            <v>04</v>
          </cell>
          <cell r="E590">
            <v>20</v>
          </cell>
          <cell r="F590">
            <v>14</v>
          </cell>
          <cell r="G590">
            <v>10</v>
          </cell>
          <cell r="H590">
            <v>2</v>
          </cell>
          <cell r="I590">
            <v>2</v>
          </cell>
          <cell r="R590">
            <v>48</v>
          </cell>
        </row>
        <row r="591">
          <cell r="D591" t="str">
            <v>05</v>
          </cell>
          <cell r="E591">
            <v>16</v>
          </cell>
          <cell r="F591">
            <v>20</v>
          </cell>
          <cell r="G591">
            <v>8</v>
          </cell>
          <cell r="H591">
            <v>2</v>
          </cell>
          <cell r="I591">
            <v>4</v>
          </cell>
          <cell r="R591">
            <v>50</v>
          </cell>
        </row>
        <row r="592">
          <cell r="D592" t="str">
            <v>06</v>
          </cell>
          <cell r="E592">
            <v>14</v>
          </cell>
          <cell r="F592">
            <v>12</v>
          </cell>
          <cell r="G592">
            <v>10</v>
          </cell>
          <cell r="H592">
            <v>6</v>
          </cell>
          <cell r="I592">
            <v>10</v>
          </cell>
          <cell r="O592">
            <v>2</v>
          </cell>
          <cell r="P592">
            <v>2</v>
          </cell>
          <cell r="R592">
            <v>56</v>
          </cell>
        </row>
        <row r="593">
          <cell r="D593" t="str">
            <v>07</v>
          </cell>
          <cell r="E593">
            <v>4</v>
          </cell>
          <cell r="F593">
            <v>34</v>
          </cell>
          <cell r="G593">
            <v>2</v>
          </cell>
          <cell r="H593">
            <v>4</v>
          </cell>
          <cell r="I593">
            <v>4</v>
          </cell>
          <cell r="R593">
            <v>48</v>
          </cell>
        </row>
        <row r="594">
          <cell r="D594" t="str">
            <v>08</v>
          </cell>
          <cell r="E594">
            <v>18</v>
          </cell>
          <cell r="F594">
            <v>18</v>
          </cell>
          <cell r="G594">
            <v>16</v>
          </cell>
          <cell r="R594">
            <v>52</v>
          </cell>
        </row>
        <row r="595">
          <cell r="D595" t="str">
            <v>09</v>
          </cell>
          <cell r="E595">
            <v>14</v>
          </cell>
          <cell r="F595">
            <v>28</v>
          </cell>
          <cell r="G595">
            <v>2</v>
          </cell>
          <cell r="H595">
            <v>4</v>
          </cell>
          <cell r="O595">
            <v>2</v>
          </cell>
          <cell r="R595">
            <v>50</v>
          </cell>
        </row>
        <row r="596">
          <cell r="D596" t="str">
            <v>10</v>
          </cell>
          <cell r="E596">
            <v>14</v>
          </cell>
          <cell r="F596">
            <v>22</v>
          </cell>
          <cell r="G596">
            <v>10</v>
          </cell>
          <cell r="H596">
            <v>6</v>
          </cell>
          <cell r="I596">
            <v>2</v>
          </cell>
          <cell r="O596">
            <v>2</v>
          </cell>
          <cell r="R596">
            <v>56</v>
          </cell>
        </row>
        <row r="597">
          <cell r="D597" t="str">
            <v>11</v>
          </cell>
          <cell r="E597">
            <v>8</v>
          </cell>
          <cell r="F597">
            <v>12</v>
          </cell>
          <cell r="G597">
            <v>16</v>
          </cell>
          <cell r="H597">
            <v>4</v>
          </cell>
          <cell r="I597">
            <v>4</v>
          </cell>
          <cell r="O597">
            <v>8</v>
          </cell>
          <cell r="R597">
            <v>52</v>
          </cell>
        </row>
        <row r="598">
          <cell r="D598" t="str">
            <v>12</v>
          </cell>
          <cell r="E598">
            <v>10</v>
          </cell>
          <cell r="F598">
            <v>10</v>
          </cell>
          <cell r="G598">
            <v>24</v>
          </cell>
          <cell r="O598">
            <v>4</v>
          </cell>
          <cell r="R598">
            <v>48</v>
          </cell>
        </row>
        <row r="599">
          <cell r="D599" t="str">
            <v>14</v>
          </cell>
          <cell r="E599">
            <v>10</v>
          </cell>
          <cell r="F599">
            <v>14</v>
          </cell>
          <cell r="G599">
            <v>18</v>
          </cell>
          <cell r="H599">
            <v>2</v>
          </cell>
          <cell r="I599">
            <v>2</v>
          </cell>
          <cell r="O599">
            <v>4</v>
          </cell>
          <cell r="R599">
            <v>50</v>
          </cell>
        </row>
        <row r="600">
          <cell r="D600" t="str">
            <v>15</v>
          </cell>
          <cell r="E600">
            <v>6</v>
          </cell>
          <cell r="F600">
            <v>24</v>
          </cell>
          <cell r="G600">
            <v>16</v>
          </cell>
          <cell r="I600">
            <v>2</v>
          </cell>
          <cell r="O600">
            <v>2</v>
          </cell>
          <cell r="R600">
            <v>50</v>
          </cell>
        </row>
        <row r="601">
          <cell r="D601" t="str">
            <v>16</v>
          </cell>
          <cell r="E601">
            <v>8</v>
          </cell>
          <cell r="F601">
            <v>10</v>
          </cell>
          <cell r="G601">
            <v>14</v>
          </cell>
          <cell r="H601">
            <v>4</v>
          </cell>
          <cell r="I601">
            <v>6</v>
          </cell>
          <cell r="O601">
            <v>2</v>
          </cell>
          <cell r="R601">
            <v>44</v>
          </cell>
        </row>
        <row r="602">
          <cell r="D602" t="str">
            <v>17</v>
          </cell>
          <cell r="E602">
            <v>8</v>
          </cell>
          <cell r="F602">
            <v>8</v>
          </cell>
          <cell r="G602">
            <v>16</v>
          </cell>
          <cell r="I602">
            <v>10</v>
          </cell>
          <cell r="J602">
            <v>2</v>
          </cell>
          <cell r="O602">
            <v>6</v>
          </cell>
          <cell r="R602">
            <v>50</v>
          </cell>
        </row>
        <row r="603">
          <cell r="D603" t="str">
            <v>18</v>
          </cell>
          <cell r="E603">
            <v>10</v>
          </cell>
          <cell r="F603">
            <v>12</v>
          </cell>
          <cell r="G603">
            <v>12</v>
          </cell>
          <cell r="H603">
            <v>4</v>
          </cell>
          <cell r="I603">
            <v>4</v>
          </cell>
          <cell r="O603">
            <v>8</v>
          </cell>
          <cell r="R603">
            <v>50</v>
          </cell>
        </row>
        <row r="604">
          <cell r="D604" t="str">
            <v>19</v>
          </cell>
          <cell r="E604">
            <v>6</v>
          </cell>
          <cell r="F604">
            <v>20</v>
          </cell>
          <cell r="G604">
            <v>4</v>
          </cell>
          <cell r="H604">
            <v>8</v>
          </cell>
          <cell r="I604">
            <v>10</v>
          </cell>
          <cell r="O604">
            <v>4</v>
          </cell>
          <cell r="R604">
            <v>52</v>
          </cell>
        </row>
        <row r="605">
          <cell r="D605" t="str">
            <v>20</v>
          </cell>
          <cell r="E605">
            <v>16</v>
          </cell>
          <cell r="F605">
            <v>14</v>
          </cell>
          <cell r="G605">
            <v>6</v>
          </cell>
          <cell r="H605">
            <v>4</v>
          </cell>
          <cell r="I605">
            <v>4</v>
          </cell>
          <cell r="R605">
            <v>44</v>
          </cell>
        </row>
        <row r="606">
          <cell r="D606" t="str">
            <v>21</v>
          </cell>
          <cell r="E606">
            <v>10</v>
          </cell>
          <cell r="F606">
            <v>20</v>
          </cell>
          <cell r="G606">
            <v>4</v>
          </cell>
          <cell r="H606">
            <v>6</v>
          </cell>
          <cell r="I606">
            <v>6</v>
          </cell>
          <cell r="O606">
            <v>2</v>
          </cell>
          <cell r="R606">
            <v>48</v>
          </cell>
        </row>
        <row r="607">
          <cell r="D607" t="str">
            <v>30</v>
          </cell>
          <cell r="E607">
            <v>8</v>
          </cell>
          <cell r="F607">
            <v>16</v>
          </cell>
          <cell r="G607">
            <v>10</v>
          </cell>
          <cell r="I607">
            <v>2</v>
          </cell>
          <cell r="O607">
            <v>4</v>
          </cell>
          <cell r="R607">
            <v>40</v>
          </cell>
        </row>
        <row r="608">
          <cell r="D608" t="str">
            <v>31</v>
          </cell>
          <cell r="E608">
            <v>8</v>
          </cell>
          <cell r="F608">
            <v>8</v>
          </cell>
          <cell r="G608">
            <v>8</v>
          </cell>
          <cell r="H608">
            <v>2</v>
          </cell>
          <cell r="I608">
            <v>18</v>
          </cell>
          <cell r="R608">
            <v>44</v>
          </cell>
        </row>
        <row r="609">
          <cell r="D609" t="str">
            <v>32</v>
          </cell>
          <cell r="E609">
            <v>4</v>
          </cell>
          <cell r="F609">
            <v>6</v>
          </cell>
          <cell r="G609">
            <v>2</v>
          </cell>
          <cell r="H609">
            <v>2</v>
          </cell>
          <cell r="I609">
            <v>4</v>
          </cell>
          <cell r="O609">
            <v>2</v>
          </cell>
          <cell r="R609">
            <v>20</v>
          </cell>
        </row>
        <row r="610">
          <cell r="D610" t="str">
            <v>51</v>
          </cell>
          <cell r="E610">
            <v>24</v>
          </cell>
          <cell r="F610">
            <v>22</v>
          </cell>
          <cell r="I610">
            <v>2</v>
          </cell>
          <cell r="R610">
            <v>48</v>
          </cell>
        </row>
        <row r="611">
          <cell r="D611" t="str">
            <v>55</v>
          </cell>
          <cell r="F611">
            <v>12</v>
          </cell>
          <cell r="G611">
            <v>10</v>
          </cell>
          <cell r="H611">
            <v>4</v>
          </cell>
          <cell r="I611">
            <v>14</v>
          </cell>
          <cell r="J611">
            <v>2</v>
          </cell>
          <cell r="O611">
            <v>2</v>
          </cell>
          <cell r="R611">
            <v>44</v>
          </cell>
        </row>
        <row r="612">
          <cell r="D612" t="str">
            <v>57</v>
          </cell>
          <cell r="E612">
            <v>4</v>
          </cell>
          <cell r="F612">
            <v>10</v>
          </cell>
          <cell r="G612">
            <v>6</v>
          </cell>
          <cell r="H612">
            <v>2</v>
          </cell>
          <cell r="I612">
            <v>2</v>
          </cell>
          <cell r="J612">
            <v>6</v>
          </cell>
          <cell r="R612">
            <v>30</v>
          </cell>
        </row>
        <row r="613">
          <cell r="C613" t="str">
            <v>Traditional Total</v>
          </cell>
          <cell r="E613">
            <v>312</v>
          </cell>
          <cell r="F613">
            <v>428</v>
          </cell>
          <cell r="G613">
            <v>248</v>
          </cell>
          <cell r="H613">
            <v>68</v>
          </cell>
          <cell r="I613">
            <v>114</v>
          </cell>
          <cell r="J613">
            <v>10</v>
          </cell>
          <cell r="O613">
            <v>60</v>
          </cell>
          <cell r="P613">
            <v>2</v>
          </cell>
          <cell r="R613">
            <v>1242</v>
          </cell>
        </row>
        <row r="614">
          <cell r="B614" t="str">
            <v>1102 Total</v>
          </cell>
          <cell r="E614">
            <v>390</v>
          </cell>
          <cell r="F614">
            <v>438</v>
          </cell>
          <cell r="G614">
            <v>248</v>
          </cell>
          <cell r="H614">
            <v>68</v>
          </cell>
          <cell r="I614">
            <v>124</v>
          </cell>
          <cell r="J614">
            <v>14</v>
          </cell>
          <cell r="O614">
            <v>60</v>
          </cell>
          <cell r="P614">
            <v>2</v>
          </cell>
          <cell r="R614">
            <v>1344</v>
          </cell>
        </row>
        <row r="615">
          <cell r="B615" t="str">
            <v>1105</v>
          </cell>
          <cell r="C615" t="str">
            <v>Traditional</v>
          </cell>
          <cell r="D615" t="str">
            <v>01</v>
          </cell>
          <cell r="E615">
            <v>32</v>
          </cell>
          <cell r="F615">
            <v>24</v>
          </cell>
          <cell r="G615">
            <v>2</v>
          </cell>
          <cell r="H615">
            <v>2</v>
          </cell>
          <cell r="R615">
            <v>60</v>
          </cell>
        </row>
        <row r="616">
          <cell r="C616" t="str">
            <v>Traditional Total</v>
          </cell>
          <cell r="E616">
            <v>32</v>
          </cell>
          <cell r="F616">
            <v>24</v>
          </cell>
          <cell r="G616">
            <v>2</v>
          </cell>
          <cell r="H616">
            <v>2</v>
          </cell>
          <cell r="R616">
            <v>60</v>
          </cell>
        </row>
        <row r="617">
          <cell r="B617" t="str">
            <v>1105 Total</v>
          </cell>
          <cell r="E617">
            <v>32</v>
          </cell>
          <cell r="F617">
            <v>24</v>
          </cell>
          <cell r="G617">
            <v>2</v>
          </cell>
          <cell r="H617">
            <v>2</v>
          </cell>
          <cell r="R617">
            <v>60</v>
          </cell>
        </row>
        <row r="618">
          <cell r="B618" t="str">
            <v>2111</v>
          </cell>
          <cell r="C618" t="str">
            <v>Traditional</v>
          </cell>
          <cell r="D618" t="str">
            <v>01</v>
          </cell>
          <cell r="E618">
            <v>14</v>
          </cell>
          <cell r="F618">
            <v>34</v>
          </cell>
          <cell r="G618">
            <v>14</v>
          </cell>
          <cell r="H618">
            <v>2</v>
          </cell>
          <cell r="I618">
            <v>2</v>
          </cell>
          <cell r="O618">
            <v>6</v>
          </cell>
          <cell r="R618">
            <v>72</v>
          </cell>
        </row>
        <row r="619">
          <cell r="D619" t="str">
            <v>30</v>
          </cell>
          <cell r="E619">
            <v>4</v>
          </cell>
          <cell r="F619">
            <v>36</v>
          </cell>
          <cell r="G619">
            <v>10</v>
          </cell>
          <cell r="H619">
            <v>4</v>
          </cell>
          <cell r="O619">
            <v>10</v>
          </cell>
          <cell r="R619">
            <v>64</v>
          </cell>
        </row>
        <row r="620">
          <cell r="C620" t="str">
            <v>Traditional Total</v>
          </cell>
          <cell r="E620">
            <v>18</v>
          </cell>
          <cell r="F620">
            <v>70</v>
          </cell>
          <cell r="G620">
            <v>24</v>
          </cell>
          <cell r="H620">
            <v>6</v>
          </cell>
          <cell r="I620">
            <v>2</v>
          </cell>
          <cell r="O620">
            <v>16</v>
          </cell>
          <cell r="R620">
            <v>136</v>
          </cell>
        </row>
        <row r="621">
          <cell r="B621" t="str">
            <v>2111 Total</v>
          </cell>
          <cell r="E621">
            <v>18</v>
          </cell>
          <cell r="F621">
            <v>70</v>
          </cell>
          <cell r="G621">
            <v>24</v>
          </cell>
          <cell r="H621">
            <v>6</v>
          </cell>
          <cell r="I621">
            <v>2</v>
          </cell>
          <cell r="O621">
            <v>16</v>
          </cell>
          <cell r="R621">
            <v>136</v>
          </cell>
        </row>
        <row r="622">
          <cell r="B622" t="str">
            <v>2112</v>
          </cell>
          <cell r="C622" t="str">
            <v>Hybrid</v>
          </cell>
          <cell r="D622" t="str">
            <v>55H</v>
          </cell>
          <cell r="E622">
            <v>16</v>
          </cell>
          <cell r="F622">
            <v>2</v>
          </cell>
          <cell r="R622">
            <v>18</v>
          </cell>
        </row>
        <row r="623">
          <cell r="C623" t="str">
            <v>Hybrid Total</v>
          </cell>
          <cell r="E623">
            <v>16</v>
          </cell>
          <cell r="F623">
            <v>2</v>
          </cell>
          <cell r="R623">
            <v>18</v>
          </cell>
        </row>
        <row r="624">
          <cell r="C624" t="str">
            <v>Traditional</v>
          </cell>
          <cell r="D624" t="str">
            <v>01</v>
          </cell>
          <cell r="E624">
            <v>10</v>
          </cell>
          <cell r="F624">
            <v>18</v>
          </cell>
          <cell r="G624">
            <v>14</v>
          </cell>
          <cell r="H624">
            <v>2</v>
          </cell>
          <cell r="I624">
            <v>8</v>
          </cell>
          <cell r="O624">
            <v>12</v>
          </cell>
          <cell r="R624">
            <v>64</v>
          </cell>
        </row>
        <row r="625">
          <cell r="D625" t="str">
            <v>02</v>
          </cell>
          <cell r="E625">
            <v>20</v>
          </cell>
          <cell r="F625">
            <v>10</v>
          </cell>
          <cell r="G625">
            <v>18</v>
          </cell>
          <cell r="H625">
            <v>2</v>
          </cell>
          <cell r="I625">
            <v>8</v>
          </cell>
          <cell r="O625">
            <v>4</v>
          </cell>
          <cell r="R625">
            <v>62</v>
          </cell>
        </row>
        <row r="626">
          <cell r="C626" t="str">
            <v>Traditional Total</v>
          </cell>
          <cell r="E626">
            <v>30</v>
          </cell>
          <cell r="F626">
            <v>28</v>
          </cell>
          <cell r="G626">
            <v>32</v>
          </cell>
          <cell r="H626">
            <v>4</v>
          </cell>
          <cell r="I626">
            <v>16</v>
          </cell>
          <cell r="O626">
            <v>16</v>
          </cell>
          <cell r="R626">
            <v>126</v>
          </cell>
        </row>
        <row r="627">
          <cell r="B627" t="str">
            <v>2112 Total</v>
          </cell>
          <cell r="E627">
            <v>46</v>
          </cell>
          <cell r="F627">
            <v>30</v>
          </cell>
          <cell r="G627">
            <v>32</v>
          </cell>
          <cell r="H627">
            <v>4</v>
          </cell>
          <cell r="I627">
            <v>16</v>
          </cell>
          <cell r="O627">
            <v>16</v>
          </cell>
          <cell r="R627">
            <v>144</v>
          </cell>
        </row>
        <row r="628">
          <cell r="B628" t="str">
            <v>2120</v>
          </cell>
          <cell r="C628" t="str">
            <v>Traditional</v>
          </cell>
          <cell r="D628" t="str">
            <v>01</v>
          </cell>
          <cell r="E628">
            <v>10</v>
          </cell>
          <cell r="F628">
            <v>20</v>
          </cell>
          <cell r="G628">
            <v>16</v>
          </cell>
          <cell r="I628">
            <v>4</v>
          </cell>
          <cell r="O628">
            <v>8</v>
          </cell>
          <cell r="R628">
            <v>58</v>
          </cell>
        </row>
        <row r="629">
          <cell r="C629" t="str">
            <v>Traditional Total</v>
          </cell>
          <cell r="E629">
            <v>10</v>
          </cell>
          <cell r="F629">
            <v>20</v>
          </cell>
          <cell r="G629">
            <v>16</v>
          </cell>
          <cell r="I629">
            <v>4</v>
          </cell>
          <cell r="O629">
            <v>8</v>
          </cell>
          <cell r="R629">
            <v>58</v>
          </cell>
        </row>
        <row r="630">
          <cell r="B630" t="str">
            <v>2120 Total</v>
          </cell>
          <cell r="E630">
            <v>10</v>
          </cell>
          <cell r="F630">
            <v>20</v>
          </cell>
          <cell r="G630">
            <v>16</v>
          </cell>
          <cell r="I630">
            <v>4</v>
          </cell>
          <cell r="O630">
            <v>8</v>
          </cell>
          <cell r="R630">
            <v>58</v>
          </cell>
        </row>
        <row r="631">
          <cell r="B631" t="str">
            <v>2121</v>
          </cell>
          <cell r="C631" t="str">
            <v>Traditional</v>
          </cell>
          <cell r="D631" t="str">
            <v>01</v>
          </cell>
          <cell r="E631">
            <v>12</v>
          </cell>
          <cell r="F631">
            <v>24</v>
          </cell>
          <cell r="G631">
            <v>18</v>
          </cell>
          <cell r="I631">
            <v>4</v>
          </cell>
          <cell r="O631">
            <v>10</v>
          </cell>
          <cell r="R631">
            <v>68</v>
          </cell>
        </row>
        <row r="632">
          <cell r="C632" t="str">
            <v>Traditional Total</v>
          </cell>
          <cell r="E632">
            <v>12</v>
          </cell>
          <cell r="F632">
            <v>24</v>
          </cell>
          <cell r="G632">
            <v>18</v>
          </cell>
          <cell r="I632">
            <v>4</v>
          </cell>
          <cell r="O632">
            <v>10</v>
          </cell>
          <cell r="R632">
            <v>68</v>
          </cell>
        </row>
        <row r="633">
          <cell r="B633" t="str">
            <v>2121 Total</v>
          </cell>
          <cell r="E633">
            <v>12</v>
          </cell>
          <cell r="F633">
            <v>24</v>
          </cell>
          <cell r="G633">
            <v>18</v>
          </cell>
          <cell r="I633">
            <v>4</v>
          </cell>
          <cell r="O633">
            <v>10</v>
          </cell>
          <cell r="R633">
            <v>68</v>
          </cell>
        </row>
        <row r="634">
          <cell r="B634" t="str">
            <v>2130</v>
          </cell>
          <cell r="C634" t="str">
            <v>Hybrid</v>
          </cell>
          <cell r="D634" t="str">
            <v>01H</v>
          </cell>
          <cell r="E634">
            <v>16</v>
          </cell>
          <cell r="F634">
            <v>16</v>
          </cell>
          <cell r="G634">
            <v>10</v>
          </cell>
          <cell r="H634">
            <v>8</v>
          </cell>
          <cell r="I634">
            <v>8</v>
          </cell>
          <cell r="O634">
            <v>8</v>
          </cell>
          <cell r="R634">
            <v>66</v>
          </cell>
        </row>
        <row r="635">
          <cell r="C635" t="str">
            <v>Hybrid Total</v>
          </cell>
          <cell r="E635">
            <v>16</v>
          </cell>
          <cell r="F635">
            <v>16</v>
          </cell>
          <cell r="G635">
            <v>10</v>
          </cell>
          <cell r="H635">
            <v>8</v>
          </cell>
          <cell r="I635">
            <v>8</v>
          </cell>
          <cell r="O635">
            <v>8</v>
          </cell>
          <cell r="R635">
            <v>66</v>
          </cell>
        </row>
        <row r="636">
          <cell r="B636" t="str">
            <v>2130 Total</v>
          </cell>
          <cell r="E636">
            <v>16</v>
          </cell>
          <cell r="F636">
            <v>16</v>
          </cell>
          <cell r="G636">
            <v>10</v>
          </cell>
          <cell r="H636">
            <v>8</v>
          </cell>
          <cell r="I636">
            <v>8</v>
          </cell>
          <cell r="O636">
            <v>8</v>
          </cell>
          <cell r="R636">
            <v>66</v>
          </cell>
        </row>
        <row r="637">
          <cell r="B637" t="str">
            <v>2201</v>
          </cell>
          <cell r="C637" t="str">
            <v>Traditional</v>
          </cell>
          <cell r="D637" t="str">
            <v>01</v>
          </cell>
          <cell r="E637">
            <v>20</v>
          </cell>
          <cell r="F637">
            <v>12</v>
          </cell>
          <cell r="G637">
            <v>1</v>
          </cell>
          <cell r="I637">
            <v>1</v>
          </cell>
          <cell r="J637">
            <v>1</v>
          </cell>
          <cell r="O637">
            <v>1</v>
          </cell>
          <cell r="R637">
            <v>36</v>
          </cell>
        </row>
        <row r="638">
          <cell r="D638" t="str">
            <v>02</v>
          </cell>
          <cell r="E638">
            <v>4</v>
          </cell>
          <cell r="F638">
            <v>14</v>
          </cell>
          <cell r="G638">
            <v>8</v>
          </cell>
          <cell r="H638">
            <v>3</v>
          </cell>
          <cell r="O638">
            <v>2</v>
          </cell>
          <cell r="R638">
            <v>31</v>
          </cell>
        </row>
        <row r="639">
          <cell r="D639" t="str">
            <v>03</v>
          </cell>
          <cell r="E639">
            <v>17</v>
          </cell>
          <cell r="F639">
            <v>17</v>
          </cell>
          <cell r="J639">
            <v>1</v>
          </cell>
          <cell r="R639">
            <v>35</v>
          </cell>
        </row>
        <row r="640">
          <cell r="D640" t="str">
            <v>04</v>
          </cell>
          <cell r="E640">
            <v>2</v>
          </cell>
          <cell r="F640">
            <v>6</v>
          </cell>
          <cell r="G640">
            <v>3</v>
          </cell>
          <cell r="H640">
            <v>1</v>
          </cell>
          <cell r="I640">
            <v>2</v>
          </cell>
          <cell r="O640">
            <v>1</v>
          </cell>
          <cell r="R640">
            <v>15</v>
          </cell>
        </row>
        <row r="641">
          <cell r="D641" t="str">
            <v>30</v>
          </cell>
          <cell r="E641">
            <v>4</v>
          </cell>
          <cell r="F641">
            <v>13</v>
          </cell>
          <cell r="G641">
            <v>2</v>
          </cell>
          <cell r="H641">
            <v>1</v>
          </cell>
          <cell r="I641">
            <v>4</v>
          </cell>
          <cell r="O641">
            <v>2</v>
          </cell>
          <cell r="R641">
            <v>26</v>
          </cell>
        </row>
        <row r="642">
          <cell r="D642" t="str">
            <v>55</v>
          </cell>
          <cell r="E642">
            <v>2</v>
          </cell>
          <cell r="F642">
            <v>5</v>
          </cell>
          <cell r="I642">
            <v>1</v>
          </cell>
          <cell r="J642">
            <v>2</v>
          </cell>
          <cell r="R642">
            <v>10</v>
          </cell>
        </row>
        <row r="643">
          <cell r="C643" t="str">
            <v>Traditional Total</v>
          </cell>
          <cell r="E643">
            <v>49</v>
          </cell>
          <cell r="F643">
            <v>67</v>
          </cell>
          <cell r="G643">
            <v>14</v>
          </cell>
          <cell r="H643">
            <v>5</v>
          </cell>
          <cell r="I643">
            <v>8</v>
          </cell>
          <cell r="J643">
            <v>4</v>
          </cell>
          <cell r="O643">
            <v>6</v>
          </cell>
          <cell r="R643">
            <v>153</v>
          </cell>
        </row>
        <row r="644">
          <cell r="B644" t="str">
            <v>2201 Total</v>
          </cell>
          <cell r="E644">
            <v>49</v>
          </cell>
          <cell r="F644">
            <v>67</v>
          </cell>
          <cell r="G644">
            <v>14</v>
          </cell>
          <cell r="H644">
            <v>5</v>
          </cell>
          <cell r="I644">
            <v>8</v>
          </cell>
          <cell r="J644">
            <v>4</v>
          </cell>
          <cell r="O644">
            <v>6</v>
          </cell>
          <cell r="R644">
            <v>153</v>
          </cell>
        </row>
        <row r="645">
          <cell r="B645" t="str">
            <v>3000</v>
          </cell>
          <cell r="C645" t="str">
            <v>Traditional</v>
          </cell>
          <cell r="D645" t="str">
            <v>01</v>
          </cell>
          <cell r="E645">
            <v>8</v>
          </cell>
          <cell r="F645">
            <v>8</v>
          </cell>
          <cell r="G645">
            <v>2</v>
          </cell>
          <cell r="H645">
            <v>1</v>
          </cell>
          <cell r="I645">
            <v>1</v>
          </cell>
          <cell r="O645">
            <v>2</v>
          </cell>
          <cell r="R645">
            <v>22</v>
          </cell>
        </row>
        <row r="646">
          <cell r="D646" t="str">
            <v>03</v>
          </cell>
          <cell r="E646">
            <v>1</v>
          </cell>
          <cell r="F646">
            <v>12</v>
          </cell>
          <cell r="I646">
            <v>1</v>
          </cell>
          <cell r="O646">
            <v>4</v>
          </cell>
          <cell r="R646">
            <v>18</v>
          </cell>
        </row>
        <row r="647">
          <cell r="D647" t="str">
            <v>02C</v>
          </cell>
          <cell r="E647">
            <v>13</v>
          </cell>
          <cell r="F647">
            <v>10</v>
          </cell>
          <cell r="R647">
            <v>23</v>
          </cell>
        </row>
        <row r="648">
          <cell r="C648" t="str">
            <v>Traditional Total</v>
          </cell>
          <cell r="E648">
            <v>22</v>
          </cell>
          <cell r="F648">
            <v>30</v>
          </cell>
          <cell r="G648">
            <v>2</v>
          </cell>
          <cell r="H648">
            <v>1</v>
          </cell>
          <cell r="I648">
            <v>2</v>
          </cell>
          <cell r="O648">
            <v>6</v>
          </cell>
          <cell r="R648">
            <v>63</v>
          </cell>
        </row>
        <row r="649">
          <cell r="B649" t="str">
            <v>3000 Total</v>
          </cell>
          <cell r="E649">
            <v>22</v>
          </cell>
          <cell r="F649">
            <v>30</v>
          </cell>
          <cell r="G649">
            <v>2</v>
          </cell>
          <cell r="H649">
            <v>1</v>
          </cell>
          <cell r="I649">
            <v>2</v>
          </cell>
          <cell r="O649">
            <v>6</v>
          </cell>
          <cell r="R649">
            <v>63</v>
          </cell>
        </row>
        <row r="650">
          <cell r="B650" t="str">
            <v>3005</v>
          </cell>
          <cell r="C650" t="str">
            <v>Traditional</v>
          </cell>
          <cell r="D650" t="str">
            <v>01</v>
          </cell>
          <cell r="E650">
            <v>6</v>
          </cell>
          <cell r="F650">
            <v>6</v>
          </cell>
          <cell r="G650">
            <v>2</v>
          </cell>
          <cell r="O650">
            <v>1</v>
          </cell>
          <cell r="R650">
            <v>15</v>
          </cell>
        </row>
        <row r="651">
          <cell r="C651" t="str">
            <v>Traditional Total</v>
          </cell>
          <cell r="E651">
            <v>6</v>
          </cell>
          <cell r="F651">
            <v>6</v>
          </cell>
          <cell r="G651">
            <v>2</v>
          </cell>
          <cell r="O651">
            <v>1</v>
          </cell>
          <cell r="R651">
            <v>15</v>
          </cell>
        </row>
        <row r="652">
          <cell r="B652" t="str">
            <v>3005 Total</v>
          </cell>
          <cell r="E652">
            <v>6</v>
          </cell>
          <cell r="F652">
            <v>6</v>
          </cell>
          <cell r="G652">
            <v>2</v>
          </cell>
          <cell r="O652">
            <v>1</v>
          </cell>
          <cell r="R652">
            <v>15</v>
          </cell>
        </row>
        <row r="653">
          <cell r="B653" t="str">
            <v>3010</v>
          </cell>
          <cell r="C653" t="str">
            <v>Traditional</v>
          </cell>
          <cell r="D653" t="str">
            <v>01</v>
          </cell>
          <cell r="E653">
            <v>5</v>
          </cell>
          <cell r="F653">
            <v>4</v>
          </cell>
          <cell r="G653">
            <v>2</v>
          </cell>
          <cell r="H653">
            <v>2</v>
          </cell>
          <cell r="I653">
            <v>1</v>
          </cell>
          <cell r="O653">
            <v>2</v>
          </cell>
          <cell r="R653">
            <v>16</v>
          </cell>
        </row>
        <row r="654">
          <cell r="C654" t="str">
            <v>Traditional Total</v>
          </cell>
          <cell r="E654">
            <v>5</v>
          </cell>
          <cell r="F654">
            <v>4</v>
          </cell>
          <cell r="G654">
            <v>2</v>
          </cell>
          <cell r="H654">
            <v>2</v>
          </cell>
          <cell r="I654">
            <v>1</v>
          </cell>
          <cell r="O654">
            <v>2</v>
          </cell>
          <cell r="R654">
            <v>16</v>
          </cell>
        </row>
        <row r="655">
          <cell r="B655" t="str">
            <v>3010 Total</v>
          </cell>
          <cell r="E655">
            <v>5</v>
          </cell>
          <cell r="F655">
            <v>4</v>
          </cell>
          <cell r="G655">
            <v>2</v>
          </cell>
          <cell r="H655">
            <v>2</v>
          </cell>
          <cell r="I655">
            <v>1</v>
          </cell>
          <cell r="O655">
            <v>2</v>
          </cell>
          <cell r="R655">
            <v>16</v>
          </cell>
        </row>
        <row r="656">
          <cell r="B656" t="str">
            <v>3020</v>
          </cell>
          <cell r="C656" t="str">
            <v>Traditional</v>
          </cell>
          <cell r="D656" t="str">
            <v>01</v>
          </cell>
          <cell r="E656">
            <v>5</v>
          </cell>
          <cell r="F656">
            <v>6</v>
          </cell>
          <cell r="I656">
            <v>2</v>
          </cell>
          <cell r="R656">
            <v>13</v>
          </cell>
        </row>
        <row r="657">
          <cell r="C657" t="str">
            <v>Traditional Total</v>
          </cell>
          <cell r="E657">
            <v>5</v>
          </cell>
          <cell r="F657">
            <v>6</v>
          </cell>
          <cell r="I657">
            <v>2</v>
          </cell>
          <cell r="R657">
            <v>13</v>
          </cell>
        </row>
        <row r="658">
          <cell r="B658" t="str">
            <v>3020 Total</v>
          </cell>
          <cell r="E658">
            <v>5</v>
          </cell>
          <cell r="F658">
            <v>6</v>
          </cell>
          <cell r="I658">
            <v>2</v>
          </cell>
          <cell r="R658">
            <v>13</v>
          </cell>
        </row>
        <row r="659">
          <cell r="B659" t="str">
            <v>3200</v>
          </cell>
          <cell r="C659" t="str">
            <v>Traditional</v>
          </cell>
          <cell r="D659" t="str">
            <v>01</v>
          </cell>
          <cell r="E659">
            <v>12</v>
          </cell>
          <cell r="F659">
            <v>7</v>
          </cell>
          <cell r="G659">
            <v>2</v>
          </cell>
          <cell r="J659">
            <v>1</v>
          </cell>
          <cell r="R659">
            <v>22</v>
          </cell>
        </row>
        <row r="660">
          <cell r="C660" t="str">
            <v>Traditional Total</v>
          </cell>
          <cell r="E660">
            <v>12</v>
          </cell>
          <cell r="F660">
            <v>7</v>
          </cell>
          <cell r="G660">
            <v>2</v>
          </cell>
          <cell r="J660">
            <v>1</v>
          </cell>
          <cell r="R660">
            <v>22</v>
          </cell>
        </row>
        <row r="661">
          <cell r="B661" t="str">
            <v>3200 Total</v>
          </cell>
          <cell r="E661">
            <v>12</v>
          </cell>
          <cell r="F661">
            <v>7</v>
          </cell>
          <cell r="G661">
            <v>2</v>
          </cell>
          <cell r="J661">
            <v>1</v>
          </cell>
          <cell r="R661">
            <v>22</v>
          </cell>
        </row>
        <row r="662">
          <cell r="B662" t="str">
            <v>4905</v>
          </cell>
          <cell r="C662" t="str">
            <v>Traditional</v>
          </cell>
          <cell r="D662" t="str">
            <v>01</v>
          </cell>
          <cell r="E662">
            <v>6</v>
          </cell>
          <cell r="F662">
            <v>5</v>
          </cell>
          <cell r="O662">
            <v>1</v>
          </cell>
          <cell r="R662">
            <v>12</v>
          </cell>
        </row>
        <row r="663">
          <cell r="C663" t="str">
            <v>Traditional Total</v>
          </cell>
          <cell r="E663">
            <v>6</v>
          </cell>
          <cell r="F663">
            <v>5</v>
          </cell>
          <cell r="O663">
            <v>1</v>
          </cell>
          <cell r="R663">
            <v>12</v>
          </cell>
        </row>
        <row r="664">
          <cell r="B664" t="str">
            <v>4905 Total</v>
          </cell>
          <cell r="E664">
            <v>6</v>
          </cell>
          <cell r="F664">
            <v>5</v>
          </cell>
          <cell r="O664">
            <v>1</v>
          </cell>
          <cell r="R664">
            <v>12</v>
          </cell>
        </row>
        <row r="665">
          <cell r="B665" t="str">
            <v>4140</v>
          </cell>
          <cell r="C665" t="str">
            <v>Traditional</v>
          </cell>
          <cell r="D665" t="str">
            <v>01</v>
          </cell>
          <cell r="E665">
            <v>7</v>
          </cell>
          <cell r="F665">
            <v>2</v>
          </cell>
          <cell r="G665">
            <v>3</v>
          </cell>
          <cell r="H665">
            <v>1</v>
          </cell>
          <cell r="R665">
            <v>13</v>
          </cell>
        </row>
        <row r="666">
          <cell r="C666" t="str">
            <v>Traditional Total</v>
          </cell>
          <cell r="E666">
            <v>7</v>
          </cell>
          <cell r="F666">
            <v>2</v>
          </cell>
          <cell r="G666">
            <v>3</v>
          </cell>
          <cell r="H666">
            <v>1</v>
          </cell>
          <cell r="R666">
            <v>13</v>
          </cell>
        </row>
        <row r="667">
          <cell r="B667" t="str">
            <v>4140 Total</v>
          </cell>
          <cell r="E667">
            <v>7</v>
          </cell>
          <cell r="F667">
            <v>2</v>
          </cell>
          <cell r="G667">
            <v>3</v>
          </cell>
          <cell r="H667">
            <v>1</v>
          </cell>
          <cell r="R667">
            <v>13</v>
          </cell>
        </row>
        <row r="668">
          <cell r="B668" t="str">
            <v>4120</v>
          </cell>
          <cell r="C668" t="str">
            <v>Traditional</v>
          </cell>
          <cell r="D668" t="str">
            <v>01</v>
          </cell>
          <cell r="E668">
            <v>2</v>
          </cell>
          <cell r="F668">
            <v>2</v>
          </cell>
          <cell r="J668">
            <v>1</v>
          </cell>
          <cell r="R668">
            <v>5</v>
          </cell>
        </row>
        <row r="669">
          <cell r="C669" t="str">
            <v>Traditional Total</v>
          </cell>
          <cell r="E669">
            <v>2</v>
          </cell>
          <cell r="F669">
            <v>2</v>
          </cell>
          <cell r="J669">
            <v>1</v>
          </cell>
          <cell r="R669">
            <v>5</v>
          </cell>
        </row>
        <row r="670">
          <cell r="B670" t="str">
            <v>4120 Total</v>
          </cell>
          <cell r="E670">
            <v>2</v>
          </cell>
          <cell r="F670">
            <v>2</v>
          </cell>
          <cell r="J670">
            <v>1</v>
          </cell>
          <cell r="R670">
            <v>5</v>
          </cell>
        </row>
        <row r="671">
          <cell r="B671" t="str">
            <v>2131</v>
          </cell>
          <cell r="C671" t="str">
            <v>Traditional</v>
          </cell>
          <cell r="D671" t="str">
            <v>01</v>
          </cell>
          <cell r="E671">
            <v>10</v>
          </cell>
          <cell r="F671">
            <v>2</v>
          </cell>
          <cell r="G671">
            <v>2</v>
          </cell>
          <cell r="I671">
            <v>8</v>
          </cell>
          <cell r="R671">
            <v>22</v>
          </cell>
        </row>
        <row r="672">
          <cell r="D672" t="str">
            <v>30</v>
          </cell>
          <cell r="E672">
            <v>14</v>
          </cell>
          <cell r="F672">
            <v>10</v>
          </cell>
          <cell r="H672">
            <v>2</v>
          </cell>
          <cell r="I672">
            <v>2</v>
          </cell>
          <cell r="O672">
            <v>2</v>
          </cell>
          <cell r="R672">
            <v>30</v>
          </cell>
        </row>
        <row r="673">
          <cell r="C673" t="str">
            <v>Traditional Total</v>
          </cell>
          <cell r="E673">
            <v>24</v>
          </cell>
          <cell r="F673">
            <v>12</v>
          </cell>
          <cell r="G673">
            <v>2</v>
          </cell>
          <cell r="H673">
            <v>2</v>
          </cell>
          <cell r="I673">
            <v>10</v>
          </cell>
          <cell r="O673">
            <v>2</v>
          </cell>
          <cell r="R673">
            <v>52</v>
          </cell>
        </row>
        <row r="674">
          <cell r="B674" t="str">
            <v>2131 Total</v>
          </cell>
          <cell r="E674">
            <v>24</v>
          </cell>
          <cell r="F674">
            <v>12</v>
          </cell>
          <cell r="G674">
            <v>2</v>
          </cell>
          <cell r="H674">
            <v>2</v>
          </cell>
          <cell r="I674">
            <v>10</v>
          </cell>
          <cell r="O674">
            <v>2</v>
          </cell>
          <cell r="R674">
            <v>52</v>
          </cell>
        </row>
        <row r="675">
          <cell r="B675" t="str">
            <v>3015</v>
          </cell>
          <cell r="C675" t="str">
            <v>Traditional</v>
          </cell>
          <cell r="D675" t="str">
            <v>01</v>
          </cell>
          <cell r="E675">
            <v>4</v>
          </cell>
          <cell r="F675">
            <v>10</v>
          </cell>
          <cell r="G675">
            <v>1</v>
          </cell>
          <cell r="I675">
            <v>1</v>
          </cell>
          <cell r="O675">
            <v>3</v>
          </cell>
          <cell r="R675">
            <v>19</v>
          </cell>
        </row>
        <row r="676">
          <cell r="C676" t="str">
            <v>Traditional Total</v>
          </cell>
          <cell r="E676">
            <v>4</v>
          </cell>
          <cell r="F676">
            <v>10</v>
          </cell>
          <cell r="G676">
            <v>1</v>
          </cell>
          <cell r="I676">
            <v>1</v>
          </cell>
          <cell r="O676">
            <v>3</v>
          </cell>
          <cell r="R676">
            <v>19</v>
          </cell>
        </row>
        <row r="677">
          <cell r="B677" t="str">
            <v>3015 Total</v>
          </cell>
          <cell r="E677">
            <v>4</v>
          </cell>
          <cell r="F677">
            <v>10</v>
          </cell>
          <cell r="G677">
            <v>1</v>
          </cell>
          <cell r="I677">
            <v>1</v>
          </cell>
          <cell r="O677">
            <v>3</v>
          </cell>
          <cell r="R677">
            <v>19</v>
          </cell>
        </row>
        <row r="678">
          <cell r="B678" t="str">
            <v>3235</v>
          </cell>
          <cell r="C678" t="str">
            <v>Traditional</v>
          </cell>
          <cell r="D678" t="str">
            <v>01</v>
          </cell>
          <cell r="E678">
            <v>6</v>
          </cell>
          <cell r="F678">
            <v>6</v>
          </cell>
          <cell r="G678">
            <v>2</v>
          </cell>
          <cell r="I678">
            <v>2</v>
          </cell>
          <cell r="R678">
            <v>16</v>
          </cell>
        </row>
        <row r="679">
          <cell r="C679" t="str">
            <v>Traditional Total</v>
          </cell>
          <cell r="E679">
            <v>6</v>
          </cell>
          <cell r="F679">
            <v>6</v>
          </cell>
          <cell r="G679">
            <v>2</v>
          </cell>
          <cell r="I679">
            <v>2</v>
          </cell>
          <cell r="R679">
            <v>16</v>
          </cell>
        </row>
        <row r="680">
          <cell r="B680" t="str">
            <v>3235 Total</v>
          </cell>
          <cell r="E680">
            <v>6</v>
          </cell>
          <cell r="F680">
            <v>6</v>
          </cell>
          <cell r="G680">
            <v>2</v>
          </cell>
          <cell r="I680">
            <v>2</v>
          </cell>
          <cell r="R680">
            <v>16</v>
          </cell>
        </row>
        <row r="681">
          <cell r="B681" t="str">
            <v>3531</v>
          </cell>
          <cell r="C681" t="str">
            <v>Traditional</v>
          </cell>
          <cell r="D681" t="str">
            <v>01</v>
          </cell>
          <cell r="E681">
            <v>2</v>
          </cell>
          <cell r="F681">
            <v>5</v>
          </cell>
          <cell r="G681">
            <v>5</v>
          </cell>
          <cell r="I681">
            <v>1</v>
          </cell>
          <cell r="R681">
            <v>13</v>
          </cell>
        </row>
        <row r="682">
          <cell r="C682" t="str">
            <v>Traditional Total</v>
          </cell>
          <cell r="E682">
            <v>2</v>
          </cell>
          <cell r="F682">
            <v>5</v>
          </cell>
          <cell r="G682">
            <v>5</v>
          </cell>
          <cell r="I682">
            <v>1</v>
          </cell>
          <cell r="R682">
            <v>13</v>
          </cell>
        </row>
        <row r="683">
          <cell r="B683" t="str">
            <v>3531 Total</v>
          </cell>
          <cell r="E683">
            <v>2</v>
          </cell>
          <cell r="F683">
            <v>5</v>
          </cell>
          <cell r="G683">
            <v>5</v>
          </cell>
          <cell r="I683">
            <v>1</v>
          </cell>
          <cell r="R683">
            <v>13</v>
          </cell>
        </row>
        <row r="684">
          <cell r="B684" t="str">
            <v>3560</v>
          </cell>
          <cell r="C684" t="str">
            <v>Traditional</v>
          </cell>
          <cell r="D684" t="str">
            <v>01</v>
          </cell>
          <cell r="E684">
            <v>8</v>
          </cell>
          <cell r="F684">
            <v>3</v>
          </cell>
          <cell r="G684">
            <v>3</v>
          </cell>
          <cell r="J684">
            <v>1</v>
          </cell>
          <cell r="O684">
            <v>1</v>
          </cell>
          <cell r="R684">
            <v>16</v>
          </cell>
        </row>
        <row r="685">
          <cell r="C685" t="str">
            <v>Traditional Total</v>
          </cell>
          <cell r="E685">
            <v>8</v>
          </cell>
          <cell r="F685">
            <v>3</v>
          </cell>
          <cell r="G685">
            <v>3</v>
          </cell>
          <cell r="J685">
            <v>1</v>
          </cell>
          <cell r="O685">
            <v>1</v>
          </cell>
          <cell r="R685">
            <v>16</v>
          </cell>
        </row>
        <row r="686">
          <cell r="B686" t="str">
            <v>3560 Total</v>
          </cell>
          <cell r="E686">
            <v>8</v>
          </cell>
          <cell r="F686">
            <v>3</v>
          </cell>
          <cell r="G686">
            <v>3</v>
          </cell>
          <cell r="J686">
            <v>1</v>
          </cell>
          <cell r="O686">
            <v>1</v>
          </cell>
          <cell r="R686">
            <v>16</v>
          </cell>
        </row>
        <row r="687">
          <cell r="B687" t="str">
            <v>4420</v>
          </cell>
          <cell r="C687" t="str">
            <v>Traditional</v>
          </cell>
          <cell r="D687" t="str">
            <v>01</v>
          </cell>
          <cell r="E687">
            <v>6</v>
          </cell>
          <cell r="F687">
            <v>2</v>
          </cell>
          <cell r="I687">
            <v>1</v>
          </cell>
          <cell r="R687">
            <v>9</v>
          </cell>
        </row>
        <row r="688">
          <cell r="C688" t="str">
            <v>Traditional Total</v>
          </cell>
          <cell r="E688">
            <v>6</v>
          </cell>
          <cell r="F688">
            <v>2</v>
          </cell>
          <cell r="I688">
            <v>1</v>
          </cell>
          <cell r="R688">
            <v>9</v>
          </cell>
        </row>
        <row r="689">
          <cell r="B689" t="str">
            <v>4420 Total</v>
          </cell>
          <cell r="E689">
            <v>6</v>
          </cell>
          <cell r="F689">
            <v>2</v>
          </cell>
          <cell r="I689">
            <v>1</v>
          </cell>
          <cell r="R689">
            <v>9</v>
          </cell>
        </row>
        <row r="690">
          <cell r="A690" t="str">
            <v>ENGL Total</v>
          </cell>
          <cell r="E690">
            <v>828</v>
          </cell>
          <cell r="F690">
            <v>1043</v>
          </cell>
          <cell r="G690">
            <v>548</v>
          </cell>
          <cell r="H690">
            <v>145</v>
          </cell>
          <cell r="I690">
            <v>280</v>
          </cell>
          <cell r="J690">
            <v>21</v>
          </cell>
          <cell r="K690">
            <v>16</v>
          </cell>
          <cell r="M690">
            <v>100</v>
          </cell>
          <cell r="N690">
            <v>12</v>
          </cell>
          <cell r="O690">
            <v>190</v>
          </cell>
          <cell r="P690">
            <v>4</v>
          </cell>
          <cell r="R690">
            <v>3187</v>
          </cell>
        </row>
        <row r="691">
          <cell r="A691" t="str">
            <v>ESOL</v>
          </cell>
          <cell r="B691" t="str">
            <v>4240</v>
          </cell>
          <cell r="C691" t="str">
            <v>Traditional</v>
          </cell>
          <cell r="D691" t="str">
            <v>01</v>
          </cell>
          <cell r="E691">
            <v>40</v>
          </cell>
          <cell r="F691">
            <v>8</v>
          </cell>
          <cell r="O691">
            <v>4</v>
          </cell>
          <cell r="R691">
            <v>52</v>
          </cell>
        </row>
        <row r="692">
          <cell r="D692" t="str">
            <v>02</v>
          </cell>
          <cell r="E692">
            <v>28</v>
          </cell>
          <cell r="F692">
            <v>12</v>
          </cell>
          <cell r="R692">
            <v>40</v>
          </cell>
        </row>
        <row r="693">
          <cell r="D693" t="str">
            <v>03</v>
          </cell>
          <cell r="E693">
            <v>2</v>
          </cell>
          <cell r="M693">
            <v>2</v>
          </cell>
          <cell r="O693">
            <v>4</v>
          </cell>
          <cell r="R693">
            <v>8</v>
          </cell>
        </row>
        <row r="694">
          <cell r="C694" t="str">
            <v>Traditional Total</v>
          </cell>
          <cell r="E694">
            <v>70</v>
          </cell>
          <cell r="F694">
            <v>20</v>
          </cell>
          <cell r="M694">
            <v>2</v>
          </cell>
          <cell r="O694">
            <v>8</v>
          </cell>
          <cell r="R694">
            <v>100</v>
          </cell>
        </row>
        <row r="695">
          <cell r="B695" t="str">
            <v>4240 Total</v>
          </cell>
          <cell r="E695">
            <v>70</v>
          </cell>
          <cell r="F695">
            <v>20</v>
          </cell>
          <cell r="M695">
            <v>2</v>
          </cell>
          <cell r="O695">
            <v>8</v>
          </cell>
          <cell r="R695">
            <v>100</v>
          </cell>
        </row>
        <row r="696">
          <cell r="B696" t="str">
            <v>4241</v>
          </cell>
          <cell r="C696" t="str">
            <v>Traditional</v>
          </cell>
          <cell r="D696" t="str">
            <v>01</v>
          </cell>
          <cell r="E696">
            <v>50</v>
          </cell>
          <cell r="G696">
            <v>4</v>
          </cell>
          <cell r="R696">
            <v>54</v>
          </cell>
        </row>
        <row r="697">
          <cell r="C697" t="str">
            <v>Traditional Total</v>
          </cell>
          <cell r="E697">
            <v>50</v>
          </cell>
          <cell r="G697">
            <v>4</v>
          </cell>
          <cell r="R697">
            <v>54</v>
          </cell>
        </row>
        <row r="698">
          <cell r="B698" t="str">
            <v>4241 Total</v>
          </cell>
          <cell r="E698">
            <v>50</v>
          </cell>
          <cell r="G698">
            <v>4</v>
          </cell>
          <cell r="R698">
            <v>54</v>
          </cell>
        </row>
        <row r="699">
          <cell r="B699" t="str">
            <v>4242</v>
          </cell>
          <cell r="C699" t="str">
            <v>Traditional</v>
          </cell>
          <cell r="D699" t="str">
            <v>60</v>
          </cell>
          <cell r="E699">
            <v>4</v>
          </cell>
          <cell r="F699">
            <v>2</v>
          </cell>
          <cell r="R699">
            <v>6</v>
          </cell>
        </row>
        <row r="700">
          <cell r="C700" t="str">
            <v>Traditional Total</v>
          </cell>
          <cell r="E700">
            <v>4</v>
          </cell>
          <cell r="F700">
            <v>2</v>
          </cell>
          <cell r="R700">
            <v>6</v>
          </cell>
        </row>
        <row r="701">
          <cell r="B701" t="str">
            <v>4242 Total</v>
          </cell>
          <cell r="E701">
            <v>4</v>
          </cell>
          <cell r="F701">
            <v>2</v>
          </cell>
          <cell r="R701">
            <v>6</v>
          </cell>
        </row>
        <row r="702">
          <cell r="A702" t="str">
            <v>ESOL Total</v>
          </cell>
          <cell r="E702">
            <v>124</v>
          </cell>
          <cell r="F702">
            <v>22</v>
          </cell>
          <cell r="G702">
            <v>4</v>
          </cell>
          <cell r="M702">
            <v>2</v>
          </cell>
          <cell r="O702">
            <v>8</v>
          </cell>
          <cell r="R702">
            <v>160</v>
          </cell>
        </row>
        <row r="703">
          <cell r="A703" t="str">
            <v>FINC</v>
          </cell>
          <cell r="B703" t="str">
            <v>3056</v>
          </cell>
          <cell r="C703" t="str">
            <v>Online</v>
          </cell>
          <cell r="D703" t="str">
            <v>02O</v>
          </cell>
          <cell r="E703">
            <v>20</v>
          </cell>
          <cell r="F703">
            <v>18</v>
          </cell>
          <cell r="G703">
            <v>4</v>
          </cell>
          <cell r="H703">
            <v>2</v>
          </cell>
          <cell r="I703">
            <v>4</v>
          </cell>
          <cell r="O703">
            <v>4</v>
          </cell>
          <cell r="R703">
            <v>52</v>
          </cell>
        </row>
        <row r="704">
          <cell r="C704" t="str">
            <v>Online Total</v>
          </cell>
          <cell r="E704">
            <v>20</v>
          </cell>
          <cell r="F704">
            <v>18</v>
          </cell>
          <cell r="G704">
            <v>4</v>
          </cell>
          <cell r="H704">
            <v>2</v>
          </cell>
          <cell r="I704">
            <v>4</v>
          </cell>
          <cell r="O704">
            <v>4</v>
          </cell>
          <cell r="R704">
            <v>52</v>
          </cell>
        </row>
        <row r="705">
          <cell r="C705" t="str">
            <v>Traditional</v>
          </cell>
          <cell r="D705" t="str">
            <v>01</v>
          </cell>
          <cell r="E705">
            <v>12</v>
          </cell>
          <cell r="F705">
            <v>16</v>
          </cell>
          <cell r="G705">
            <v>14</v>
          </cell>
          <cell r="H705">
            <v>6</v>
          </cell>
          <cell r="I705">
            <v>2</v>
          </cell>
          <cell r="O705">
            <v>2</v>
          </cell>
          <cell r="R705">
            <v>52</v>
          </cell>
        </row>
        <row r="706">
          <cell r="D706" t="str">
            <v>30</v>
          </cell>
          <cell r="E706">
            <v>16</v>
          </cell>
          <cell r="F706">
            <v>16</v>
          </cell>
          <cell r="G706">
            <v>14</v>
          </cell>
          <cell r="H706">
            <v>2</v>
          </cell>
          <cell r="O706">
            <v>2</v>
          </cell>
          <cell r="R706">
            <v>50</v>
          </cell>
        </row>
        <row r="707">
          <cell r="C707" t="str">
            <v>Traditional Total</v>
          </cell>
          <cell r="E707">
            <v>28</v>
          </cell>
          <cell r="F707">
            <v>32</v>
          </cell>
          <cell r="G707">
            <v>28</v>
          </cell>
          <cell r="H707">
            <v>8</v>
          </cell>
          <cell r="I707">
            <v>2</v>
          </cell>
          <cell r="O707">
            <v>4</v>
          </cell>
          <cell r="R707">
            <v>102</v>
          </cell>
        </row>
        <row r="708">
          <cell r="B708" t="str">
            <v>3056 Total</v>
          </cell>
          <cell r="E708">
            <v>48</v>
          </cell>
          <cell r="F708">
            <v>50</v>
          </cell>
          <cell r="G708">
            <v>32</v>
          </cell>
          <cell r="H708">
            <v>10</v>
          </cell>
          <cell r="I708">
            <v>6</v>
          </cell>
          <cell r="O708">
            <v>8</v>
          </cell>
          <cell r="R708">
            <v>154</v>
          </cell>
        </row>
        <row r="709">
          <cell r="B709" t="str">
            <v>3101</v>
          </cell>
          <cell r="C709" t="str">
            <v>Traditional</v>
          </cell>
          <cell r="D709" t="str">
            <v>01</v>
          </cell>
          <cell r="E709">
            <v>8</v>
          </cell>
          <cell r="F709">
            <v>4</v>
          </cell>
          <cell r="R709">
            <v>12</v>
          </cell>
        </row>
        <row r="710">
          <cell r="C710" t="str">
            <v>Traditional Total</v>
          </cell>
          <cell r="E710">
            <v>8</v>
          </cell>
          <cell r="F710">
            <v>4</v>
          </cell>
          <cell r="R710">
            <v>12</v>
          </cell>
        </row>
        <row r="711">
          <cell r="B711" t="str">
            <v>3101 Total</v>
          </cell>
          <cell r="E711">
            <v>8</v>
          </cell>
          <cell r="F711">
            <v>4</v>
          </cell>
          <cell r="R711">
            <v>12</v>
          </cell>
        </row>
        <row r="712">
          <cell r="A712" t="str">
            <v>FINC Total</v>
          </cell>
          <cell r="E712">
            <v>56</v>
          </cell>
          <cell r="F712">
            <v>54</v>
          </cell>
          <cell r="G712">
            <v>32</v>
          </cell>
          <cell r="H712">
            <v>10</v>
          </cell>
          <cell r="I712">
            <v>6</v>
          </cell>
          <cell r="O712">
            <v>8</v>
          </cell>
          <cell r="R712">
            <v>166</v>
          </cell>
        </row>
        <row r="713">
          <cell r="A713" t="str">
            <v>FREN</v>
          </cell>
          <cell r="B713" t="str">
            <v>1001</v>
          </cell>
          <cell r="C713" t="str">
            <v>Traditional</v>
          </cell>
          <cell r="D713" t="str">
            <v>01</v>
          </cell>
          <cell r="E713">
            <v>4</v>
          </cell>
          <cell r="F713">
            <v>9</v>
          </cell>
          <cell r="H713">
            <v>1</v>
          </cell>
          <cell r="I713">
            <v>1</v>
          </cell>
          <cell r="O713">
            <v>3</v>
          </cell>
          <cell r="R713">
            <v>18</v>
          </cell>
        </row>
        <row r="714">
          <cell r="C714" t="str">
            <v>Traditional Total</v>
          </cell>
          <cell r="E714">
            <v>4</v>
          </cell>
          <cell r="F714">
            <v>9</v>
          </cell>
          <cell r="H714">
            <v>1</v>
          </cell>
          <cell r="I714">
            <v>1</v>
          </cell>
          <cell r="O714">
            <v>3</v>
          </cell>
          <cell r="R714">
            <v>18</v>
          </cell>
        </row>
        <row r="715">
          <cell r="B715" t="str">
            <v>1001 Total</v>
          </cell>
          <cell r="E715">
            <v>4</v>
          </cell>
          <cell r="F715">
            <v>9</v>
          </cell>
          <cell r="H715">
            <v>1</v>
          </cell>
          <cell r="I715">
            <v>1</v>
          </cell>
          <cell r="O715">
            <v>3</v>
          </cell>
          <cell r="R715">
            <v>18</v>
          </cell>
        </row>
        <row r="716">
          <cell r="B716" t="str">
            <v>1002</v>
          </cell>
          <cell r="C716" t="str">
            <v>Traditional</v>
          </cell>
          <cell r="D716" t="str">
            <v>01</v>
          </cell>
          <cell r="E716">
            <v>9</v>
          </cell>
          <cell r="F716">
            <v>5</v>
          </cell>
          <cell r="O716">
            <v>1</v>
          </cell>
          <cell r="R716">
            <v>15</v>
          </cell>
        </row>
        <row r="717">
          <cell r="C717" t="str">
            <v>Traditional Total</v>
          </cell>
          <cell r="E717">
            <v>9</v>
          </cell>
          <cell r="F717">
            <v>5</v>
          </cell>
          <cell r="O717">
            <v>1</v>
          </cell>
          <cell r="R717">
            <v>15</v>
          </cell>
        </row>
        <row r="718">
          <cell r="B718" t="str">
            <v>1002 Total</v>
          </cell>
          <cell r="E718">
            <v>9</v>
          </cell>
          <cell r="F718">
            <v>5</v>
          </cell>
          <cell r="O718">
            <v>1</v>
          </cell>
          <cell r="R718">
            <v>15</v>
          </cell>
        </row>
        <row r="719">
          <cell r="A719" t="str">
            <v>FREN Total</v>
          </cell>
          <cell r="E719">
            <v>13</v>
          </cell>
          <cell r="F719">
            <v>14</v>
          </cell>
          <cell r="H719">
            <v>1</v>
          </cell>
          <cell r="I719">
            <v>1</v>
          </cell>
          <cell r="O719">
            <v>4</v>
          </cell>
          <cell r="R719">
            <v>33</v>
          </cell>
        </row>
        <row r="720">
          <cell r="A720" t="str">
            <v>FYES</v>
          </cell>
          <cell r="B720" t="str">
            <v>1000</v>
          </cell>
          <cell r="C720" t="str">
            <v>Traditional</v>
          </cell>
          <cell r="D720" t="str">
            <v>01</v>
          </cell>
          <cell r="E720">
            <v>32</v>
          </cell>
          <cell r="F720">
            <v>18</v>
          </cell>
          <cell r="I720">
            <v>4</v>
          </cell>
          <cell r="J720">
            <v>6</v>
          </cell>
          <cell r="O720">
            <v>4</v>
          </cell>
          <cell r="R720">
            <v>64</v>
          </cell>
        </row>
        <row r="721">
          <cell r="D721" t="str">
            <v>02</v>
          </cell>
          <cell r="E721">
            <v>8</v>
          </cell>
          <cell r="F721">
            <v>14</v>
          </cell>
          <cell r="G721">
            <v>2</v>
          </cell>
          <cell r="I721">
            <v>10</v>
          </cell>
          <cell r="O721">
            <v>6</v>
          </cell>
          <cell r="R721">
            <v>40</v>
          </cell>
        </row>
        <row r="722">
          <cell r="D722" t="str">
            <v>03</v>
          </cell>
          <cell r="E722">
            <v>40</v>
          </cell>
          <cell r="F722">
            <v>6</v>
          </cell>
          <cell r="G722">
            <v>2</v>
          </cell>
          <cell r="H722">
            <v>4</v>
          </cell>
          <cell r="I722">
            <v>4</v>
          </cell>
          <cell r="O722">
            <v>2</v>
          </cell>
          <cell r="R722">
            <v>58</v>
          </cell>
        </row>
        <row r="723">
          <cell r="D723" t="str">
            <v>04</v>
          </cell>
          <cell r="E723">
            <v>22</v>
          </cell>
          <cell r="F723">
            <v>2</v>
          </cell>
          <cell r="J723">
            <v>2</v>
          </cell>
          <cell r="R723">
            <v>26</v>
          </cell>
        </row>
        <row r="724">
          <cell r="D724" t="str">
            <v>01A</v>
          </cell>
          <cell r="E724">
            <v>14</v>
          </cell>
          <cell r="F724">
            <v>8</v>
          </cell>
          <cell r="G724">
            <v>6</v>
          </cell>
          <cell r="H724">
            <v>6</v>
          </cell>
          <cell r="I724">
            <v>2</v>
          </cell>
          <cell r="O724">
            <v>2</v>
          </cell>
          <cell r="R724">
            <v>38</v>
          </cell>
        </row>
        <row r="725">
          <cell r="D725" t="str">
            <v>30A</v>
          </cell>
          <cell r="E725">
            <v>30</v>
          </cell>
          <cell r="R725">
            <v>30</v>
          </cell>
        </row>
        <row r="726">
          <cell r="C726" t="str">
            <v>Traditional Total</v>
          </cell>
          <cell r="E726">
            <v>146</v>
          </cell>
          <cell r="F726">
            <v>48</v>
          </cell>
          <cell r="G726">
            <v>10</v>
          </cell>
          <cell r="H726">
            <v>10</v>
          </cell>
          <cell r="I726">
            <v>20</v>
          </cell>
          <cell r="J726">
            <v>8</v>
          </cell>
          <cell r="O726">
            <v>14</v>
          </cell>
          <cell r="R726">
            <v>256</v>
          </cell>
        </row>
        <row r="727">
          <cell r="B727" t="str">
            <v>1000 Total</v>
          </cell>
          <cell r="E727">
            <v>146</v>
          </cell>
          <cell r="F727">
            <v>48</v>
          </cell>
          <cell r="G727">
            <v>10</v>
          </cell>
          <cell r="H727">
            <v>10</v>
          </cell>
          <cell r="I727">
            <v>20</v>
          </cell>
          <cell r="J727">
            <v>8</v>
          </cell>
          <cell r="O727">
            <v>14</v>
          </cell>
          <cell r="R727">
            <v>256</v>
          </cell>
        </row>
        <row r="728">
          <cell r="A728" t="str">
            <v>FYES Total</v>
          </cell>
          <cell r="E728">
            <v>146</v>
          </cell>
          <cell r="F728">
            <v>48</v>
          </cell>
          <cell r="G728">
            <v>10</v>
          </cell>
          <cell r="H728">
            <v>10</v>
          </cell>
          <cell r="I728">
            <v>20</v>
          </cell>
          <cell r="J728">
            <v>8</v>
          </cell>
          <cell r="O728">
            <v>14</v>
          </cell>
          <cell r="R728">
            <v>256</v>
          </cell>
        </row>
        <row r="729">
          <cell r="A729" t="str">
            <v>GEOG</v>
          </cell>
          <cell r="B729" t="str">
            <v>1101</v>
          </cell>
          <cell r="C729" t="str">
            <v>Traditional</v>
          </cell>
          <cell r="D729" t="str">
            <v>01</v>
          </cell>
          <cell r="E729">
            <v>21</v>
          </cell>
          <cell r="F729">
            <v>3</v>
          </cell>
          <cell r="G729">
            <v>1</v>
          </cell>
          <cell r="I729">
            <v>7</v>
          </cell>
          <cell r="O729">
            <v>3</v>
          </cell>
          <cell r="R729">
            <v>35</v>
          </cell>
        </row>
        <row r="730">
          <cell r="D730" t="str">
            <v>02</v>
          </cell>
          <cell r="E730">
            <v>23</v>
          </cell>
          <cell r="F730">
            <v>3</v>
          </cell>
          <cell r="G730">
            <v>2</v>
          </cell>
          <cell r="H730">
            <v>1</v>
          </cell>
          <cell r="I730">
            <v>2</v>
          </cell>
          <cell r="O730">
            <v>6</v>
          </cell>
          <cell r="R730">
            <v>37</v>
          </cell>
        </row>
        <row r="731">
          <cell r="C731" t="str">
            <v>Traditional Total</v>
          </cell>
          <cell r="E731">
            <v>44</v>
          </cell>
          <cell r="F731">
            <v>6</v>
          </cell>
          <cell r="G731">
            <v>3</v>
          </cell>
          <cell r="H731">
            <v>1</v>
          </cell>
          <cell r="I731">
            <v>9</v>
          </cell>
          <cell r="O731">
            <v>9</v>
          </cell>
          <cell r="R731">
            <v>72</v>
          </cell>
        </row>
        <row r="732">
          <cell r="B732" t="str">
            <v>1101 Total</v>
          </cell>
          <cell r="E732">
            <v>44</v>
          </cell>
          <cell r="F732">
            <v>6</v>
          </cell>
          <cell r="G732">
            <v>3</v>
          </cell>
          <cell r="H732">
            <v>1</v>
          </cell>
          <cell r="I732">
            <v>9</v>
          </cell>
          <cell r="O732">
            <v>9</v>
          </cell>
          <cell r="R732">
            <v>72</v>
          </cell>
        </row>
        <row r="733">
          <cell r="B733" t="str">
            <v>1111</v>
          </cell>
          <cell r="C733" t="str">
            <v>Traditional</v>
          </cell>
          <cell r="D733" t="str">
            <v>01</v>
          </cell>
          <cell r="E733">
            <v>14</v>
          </cell>
          <cell r="F733">
            <v>14</v>
          </cell>
          <cell r="G733">
            <v>4</v>
          </cell>
          <cell r="H733">
            <v>1</v>
          </cell>
          <cell r="I733">
            <v>3</v>
          </cell>
          <cell r="O733">
            <v>1</v>
          </cell>
          <cell r="R733">
            <v>37</v>
          </cell>
        </row>
        <row r="734">
          <cell r="D734" t="str">
            <v>02</v>
          </cell>
          <cell r="E734">
            <v>12</v>
          </cell>
          <cell r="F734">
            <v>13</v>
          </cell>
          <cell r="G734">
            <v>8</v>
          </cell>
          <cell r="H734">
            <v>2</v>
          </cell>
          <cell r="I734">
            <v>2</v>
          </cell>
          <cell r="O734">
            <v>2</v>
          </cell>
          <cell r="R734">
            <v>39</v>
          </cell>
        </row>
        <row r="735">
          <cell r="C735" t="str">
            <v>Traditional Total</v>
          </cell>
          <cell r="E735">
            <v>26</v>
          </cell>
          <cell r="F735">
            <v>27</v>
          </cell>
          <cell r="G735">
            <v>12</v>
          </cell>
          <cell r="H735">
            <v>3</v>
          </cell>
          <cell r="I735">
            <v>5</v>
          </cell>
          <cell r="O735">
            <v>3</v>
          </cell>
          <cell r="R735">
            <v>76</v>
          </cell>
        </row>
        <row r="736">
          <cell r="B736" t="str">
            <v>1111 Total</v>
          </cell>
          <cell r="E736">
            <v>26</v>
          </cell>
          <cell r="F736">
            <v>27</v>
          </cell>
          <cell r="G736">
            <v>12</v>
          </cell>
          <cell r="H736">
            <v>3</v>
          </cell>
          <cell r="I736">
            <v>5</v>
          </cell>
          <cell r="O736">
            <v>3</v>
          </cell>
          <cell r="R736">
            <v>76</v>
          </cell>
        </row>
        <row r="737">
          <cell r="B737" t="str">
            <v>3310</v>
          </cell>
          <cell r="C737" t="str">
            <v>Traditional</v>
          </cell>
          <cell r="D737" t="str">
            <v>01</v>
          </cell>
          <cell r="E737">
            <v>4</v>
          </cell>
          <cell r="F737">
            <v>2</v>
          </cell>
          <cell r="I737">
            <v>1</v>
          </cell>
          <cell r="R737">
            <v>7</v>
          </cell>
        </row>
        <row r="738">
          <cell r="C738" t="str">
            <v>Traditional Total</v>
          </cell>
          <cell r="E738">
            <v>4</v>
          </cell>
          <cell r="F738">
            <v>2</v>
          </cell>
          <cell r="I738">
            <v>1</v>
          </cell>
          <cell r="R738">
            <v>7</v>
          </cell>
        </row>
        <row r="739">
          <cell r="B739" t="str">
            <v>3310 Total</v>
          </cell>
          <cell r="E739">
            <v>4</v>
          </cell>
          <cell r="F739">
            <v>2</v>
          </cell>
          <cell r="I739">
            <v>1</v>
          </cell>
          <cell r="R739">
            <v>7</v>
          </cell>
        </row>
        <row r="740">
          <cell r="A740" t="str">
            <v>GEOG Total</v>
          </cell>
          <cell r="E740">
            <v>74</v>
          </cell>
          <cell r="F740">
            <v>35</v>
          </cell>
          <cell r="G740">
            <v>15</v>
          </cell>
          <cell r="H740">
            <v>4</v>
          </cell>
          <cell r="I740">
            <v>15</v>
          </cell>
          <cell r="O740">
            <v>12</v>
          </cell>
          <cell r="R740">
            <v>155</v>
          </cell>
        </row>
        <row r="741">
          <cell r="A741" t="str">
            <v>GEOL</v>
          </cell>
          <cell r="B741" t="str">
            <v>1000</v>
          </cell>
          <cell r="C741" t="str">
            <v>Traditional</v>
          </cell>
          <cell r="D741" t="str">
            <v>01</v>
          </cell>
          <cell r="E741">
            <v>10</v>
          </cell>
          <cell r="F741">
            <v>9</v>
          </cell>
          <cell r="G741">
            <v>2</v>
          </cell>
          <cell r="I741">
            <v>2</v>
          </cell>
          <cell r="O741">
            <v>1</v>
          </cell>
          <cell r="R741">
            <v>24</v>
          </cell>
        </row>
        <row r="742">
          <cell r="C742" t="str">
            <v>Traditional Total</v>
          </cell>
          <cell r="E742">
            <v>10</v>
          </cell>
          <cell r="F742">
            <v>9</v>
          </cell>
          <cell r="G742">
            <v>2</v>
          </cell>
          <cell r="I742">
            <v>2</v>
          </cell>
          <cell r="O742">
            <v>1</v>
          </cell>
          <cell r="R742">
            <v>24</v>
          </cell>
        </row>
        <row r="743">
          <cell r="B743" t="str">
            <v>1000 Total</v>
          </cell>
          <cell r="E743">
            <v>10</v>
          </cell>
          <cell r="F743">
            <v>9</v>
          </cell>
          <cell r="G743">
            <v>2</v>
          </cell>
          <cell r="I743">
            <v>2</v>
          </cell>
          <cell r="O743">
            <v>1</v>
          </cell>
          <cell r="R743">
            <v>24</v>
          </cell>
        </row>
        <row r="744">
          <cell r="B744" t="str">
            <v>1121K</v>
          </cell>
          <cell r="C744" t="str">
            <v>Hybrid</v>
          </cell>
          <cell r="D744" t="str">
            <v>30H</v>
          </cell>
          <cell r="E744">
            <v>6</v>
          </cell>
          <cell r="F744">
            <v>12</v>
          </cell>
          <cell r="G744">
            <v>3</v>
          </cell>
          <cell r="H744">
            <v>3</v>
          </cell>
          <cell r="I744">
            <v>3</v>
          </cell>
          <cell r="O744">
            <v>1</v>
          </cell>
          <cell r="R744">
            <v>28</v>
          </cell>
        </row>
        <row r="745">
          <cell r="C745" t="str">
            <v>Hybrid Total</v>
          </cell>
          <cell r="E745">
            <v>6</v>
          </cell>
          <cell r="F745">
            <v>12</v>
          </cell>
          <cell r="G745">
            <v>3</v>
          </cell>
          <cell r="H745">
            <v>3</v>
          </cell>
          <cell r="I745">
            <v>3</v>
          </cell>
          <cell r="O745">
            <v>1</v>
          </cell>
          <cell r="R745">
            <v>28</v>
          </cell>
        </row>
        <row r="746">
          <cell r="B746" t="str">
            <v>1121K Total</v>
          </cell>
          <cell r="E746">
            <v>6</v>
          </cell>
          <cell r="F746">
            <v>12</v>
          </cell>
          <cell r="G746">
            <v>3</v>
          </cell>
          <cell r="H746">
            <v>3</v>
          </cell>
          <cell r="I746">
            <v>3</v>
          </cell>
          <cell r="O746">
            <v>1</v>
          </cell>
          <cell r="R746">
            <v>28</v>
          </cell>
        </row>
        <row r="747">
          <cell r="B747" t="str">
            <v>1122K</v>
          </cell>
          <cell r="C747" t="str">
            <v>Traditional</v>
          </cell>
          <cell r="D747" t="str">
            <v>01</v>
          </cell>
          <cell r="E747">
            <v>1</v>
          </cell>
          <cell r="F747">
            <v>3</v>
          </cell>
          <cell r="H747">
            <v>1</v>
          </cell>
          <cell r="R747">
            <v>5</v>
          </cell>
        </row>
        <row r="748">
          <cell r="C748" t="str">
            <v>Traditional Total</v>
          </cell>
          <cell r="E748">
            <v>1</v>
          </cell>
          <cell r="F748">
            <v>3</v>
          </cell>
          <cell r="H748">
            <v>1</v>
          </cell>
          <cell r="R748">
            <v>5</v>
          </cell>
        </row>
        <row r="749">
          <cell r="B749" t="str">
            <v>1122K Total</v>
          </cell>
          <cell r="E749">
            <v>1</v>
          </cell>
          <cell r="F749">
            <v>3</v>
          </cell>
          <cell r="H749">
            <v>1</v>
          </cell>
          <cell r="R749">
            <v>5</v>
          </cell>
        </row>
        <row r="750">
          <cell r="B750" t="str">
            <v>1131K</v>
          </cell>
          <cell r="C750" t="str">
            <v>Traditional</v>
          </cell>
          <cell r="D750" t="str">
            <v>01</v>
          </cell>
          <cell r="E750">
            <v>3</v>
          </cell>
          <cell r="F750">
            <v>8</v>
          </cell>
          <cell r="G750">
            <v>11</v>
          </cell>
          <cell r="H750">
            <v>3</v>
          </cell>
          <cell r="I750">
            <v>1</v>
          </cell>
          <cell r="O750">
            <v>2</v>
          </cell>
          <cell r="R750">
            <v>28</v>
          </cell>
        </row>
        <row r="751">
          <cell r="C751" t="str">
            <v>Traditional Total</v>
          </cell>
          <cell r="E751">
            <v>3</v>
          </cell>
          <cell r="F751">
            <v>8</v>
          </cell>
          <cell r="G751">
            <v>11</v>
          </cell>
          <cell r="H751">
            <v>3</v>
          </cell>
          <cell r="I751">
            <v>1</v>
          </cell>
          <cell r="O751">
            <v>2</v>
          </cell>
          <cell r="R751">
            <v>28</v>
          </cell>
        </row>
        <row r="752">
          <cell r="B752" t="str">
            <v>1131K Total</v>
          </cell>
          <cell r="E752">
            <v>3</v>
          </cell>
          <cell r="F752">
            <v>8</v>
          </cell>
          <cell r="G752">
            <v>11</v>
          </cell>
          <cell r="H752">
            <v>3</v>
          </cell>
          <cell r="I752">
            <v>1</v>
          </cell>
          <cell r="O752">
            <v>2</v>
          </cell>
          <cell r="R752">
            <v>28</v>
          </cell>
        </row>
        <row r="753">
          <cell r="A753" t="str">
            <v>GEOL Total</v>
          </cell>
          <cell r="E753">
            <v>20</v>
          </cell>
          <cell r="F753">
            <v>32</v>
          </cell>
          <cell r="G753">
            <v>16</v>
          </cell>
          <cell r="H753">
            <v>7</v>
          </cell>
          <cell r="I753">
            <v>6</v>
          </cell>
          <cell r="O753">
            <v>4</v>
          </cell>
          <cell r="R753">
            <v>85</v>
          </cell>
        </row>
        <row r="754">
          <cell r="A754" t="str">
            <v>HIST</v>
          </cell>
          <cell r="B754" t="str">
            <v>1051</v>
          </cell>
          <cell r="C754" t="str">
            <v>Traditional</v>
          </cell>
          <cell r="D754" t="str">
            <v>01</v>
          </cell>
          <cell r="E754">
            <v>17</v>
          </cell>
          <cell r="F754">
            <v>8</v>
          </cell>
          <cell r="G754">
            <v>1</v>
          </cell>
          <cell r="I754">
            <v>2</v>
          </cell>
          <cell r="J754">
            <v>1</v>
          </cell>
          <cell r="R754">
            <v>29</v>
          </cell>
        </row>
        <row r="755">
          <cell r="D755" t="str">
            <v>02</v>
          </cell>
          <cell r="E755">
            <v>9</v>
          </cell>
          <cell r="F755">
            <v>12</v>
          </cell>
          <cell r="G755">
            <v>6</v>
          </cell>
          <cell r="H755">
            <v>1</v>
          </cell>
          <cell r="I755">
            <v>2</v>
          </cell>
          <cell r="P755">
            <v>1</v>
          </cell>
          <cell r="R755">
            <v>31</v>
          </cell>
        </row>
        <row r="756">
          <cell r="C756" t="str">
            <v>Traditional Total</v>
          </cell>
          <cell r="E756">
            <v>26</v>
          </cell>
          <cell r="F756">
            <v>20</v>
          </cell>
          <cell r="G756">
            <v>7</v>
          </cell>
          <cell r="H756">
            <v>1</v>
          </cell>
          <cell r="I756">
            <v>4</v>
          </cell>
          <cell r="J756">
            <v>1</v>
          </cell>
          <cell r="P756">
            <v>1</v>
          </cell>
          <cell r="R756">
            <v>60</v>
          </cell>
        </row>
        <row r="757">
          <cell r="B757" t="str">
            <v>1051 Total</v>
          </cell>
          <cell r="E757">
            <v>26</v>
          </cell>
          <cell r="F757">
            <v>20</v>
          </cell>
          <cell r="G757">
            <v>7</v>
          </cell>
          <cell r="H757">
            <v>1</v>
          </cell>
          <cell r="I757">
            <v>4</v>
          </cell>
          <cell r="J757">
            <v>1</v>
          </cell>
          <cell r="P757">
            <v>1</v>
          </cell>
          <cell r="R757">
            <v>60</v>
          </cell>
        </row>
        <row r="758">
          <cell r="B758" t="str">
            <v>1111</v>
          </cell>
          <cell r="C758" t="str">
            <v>Traditional</v>
          </cell>
          <cell r="D758" t="str">
            <v>01</v>
          </cell>
          <cell r="E758">
            <v>9</v>
          </cell>
          <cell r="F758">
            <v>11</v>
          </cell>
          <cell r="G758">
            <v>7</v>
          </cell>
          <cell r="H758">
            <v>3</v>
          </cell>
          <cell r="I758">
            <v>7</v>
          </cell>
          <cell r="O758">
            <v>3</v>
          </cell>
          <cell r="R758">
            <v>40</v>
          </cell>
        </row>
        <row r="759">
          <cell r="D759" t="str">
            <v>02</v>
          </cell>
          <cell r="E759">
            <v>15</v>
          </cell>
          <cell r="F759">
            <v>11</v>
          </cell>
          <cell r="G759">
            <v>4</v>
          </cell>
          <cell r="H759">
            <v>4</v>
          </cell>
          <cell r="I759">
            <v>5</v>
          </cell>
          <cell r="O759">
            <v>3</v>
          </cell>
          <cell r="R759">
            <v>42</v>
          </cell>
        </row>
        <row r="760">
          <cell r="C760" t="str">
            <v>Traditional Total</v>
          </cell>
          <cell r="E760">
            <v>24</v>
          </cell>
          <cell r="F760">
            <v>22</v>
          </cell>
          <cell r="G760">
            <v>11</v>
          </cell>
          <cell r="H760">
            <v>7</v>
          </cell>
          <cell r="I760">
            <v>12</v>
          </cell>
          <cell r="O760">
            <v>6</v>
          </cell>
          <cell r="R760">
            <v>82</v>
          </cell>
        </row>
        <row r="761">
          <cell r="B761" t="str">
            <v>1111 Total</v>
          </cell>
          <cell r="E761">
            <v>24</v>
          </cell>
          <cell r="F761">
            <v>22</v>
          </cell>
          <cell r="G761">
            <v>11</v>
          </cell>
          <cell r="H761">
            <v>7</v>
          </cell>
          <cell r="I761">
            <v>12</v>
          </cell>
          <cell r="O761">
            <v>6</v>
          </cell>
          <cell r="R761">
            <v>82</v>
          </cell>
        </row>
        <row r="762">
          <cell r="B762" t="str">
            <v>1112</v>
          </cell>
          <cell r="C762" t="str">
            <v>Traditional</v>
          </cell>
          <cell r="D762" t="str">
            <v>01</v>
          </cell>
          <cell r="E762">
            <v>14</v>
          </cell>
          <cell r="F762">
            <v>9</v>
          </cell>
          <cell r="G762">
            <v>10</v>
          </cell>
          <cell r="H762">
            <v>3</v>
          </cell>
          <cell r="O762">
            <v>2</v>
          </cell>
          <cell r="R762">
            <v>38</v>
          </cell>
        </row>
        <row r="763">
          <cell r="C763" t="str">
            <v>Traditional Total</v>
          </cell>
          <cell r="E763">
            <v>14</v>
          </cell>
          <cell r="F763">
            <v>9</v>
          </cell>
          <cell r="G763">
            <v>10</v>
          </cell>
          <cell r="H763">
            <v>3</v>
          </cell>
          <cell r="O763">
            <v>2</v>
          </cell>
          <cell r="R763">
            <v>38</v>
          </cell>
        </row>
        <row r="764">
          <cell r="B764" t="str">
            <v>1112 Total</v>
          </cell>
          <cell r="E764">
            <v>14</v>
          </cell>
          <cell r="F764">
            <v>9</v>
          </cell>
          <cell r="G764">
            <v>10</v>
          </cell>
          <cell r="H764">
            <v>3</v>
          </cell>
          <cell r="O764">
            <v>2</v>
          </cell>
          <cell r="R764">
            <v>38</v>
          </cell>
        </row>
        <row r="765">
          <cell r="B765" t="str">
            <v>2111</v>
          </cell>
          <cell r="C765" t="str">
            <v>Hybrid</v>
          </cell>
          <cell r="D765" t="str">
            <v>01H</v>
          </cell>
          <cell r="E765">
            <v>6</v>
          </cell>
          <cell r="F765">
            <v>13</v>
          </cell>
          <cell r="G765">
            <v>8</v>
          </cell>
          <cell r="H765">
            <v>3</v>
          </cell>
          <cell r="I765">
            <v>3</v>
          </cell>
          <cell r="O765">
            <v>4</v>
          </cell>
          <cell r="R765">
            <v>37</v>
          </cell>
        </row>
        <row r="766">
          <cell r="D766" t="str">
            <v>04H</v>
          </cell>
          <cell r="E766">
            <v>6</v>
          </cell>
          <cell r="F766">
            <v>17</v>
          </cell>
          <cell r="G766">
            <v>3</v>
          </cell>
          <cell r="H766">
            <v>3</v>
          </cell>
          <cell r="I766">
            <v>3</v>
          </cell>
          <cell r="O766">
            <v>2</v>
          </cell>
          <cell r="R766">
            <v>34</v>
          </cell>
        </row>
        <row r="767">
          <cell r="D767" t="str">
            <v>08H</v>
          </cell>
          <cell r="E767">
            <v>4</v>
          </cell>
          <cell r="F767">
            <v>10</v>
          </cell>
          <cell r="G767">
            <v>4</v>
          </cell>
          <cell r="H767">
            <v>4</v>
          </cell>
          <cell r="I767">
            <v>7</v>
          </cell>
          <cell r="O767">
            <v>4</v>
          </cell>
          <cell r="R767">
            <v>33</v>
          </cell>
        </row>
        <row r="768">
          <cell r="C768" t="str">
            <v>Hybrid Total</v>
          </cell>
          <cell r="E768">
            <v>16</v>
          </cell>
          <cell r="F768">
            <v>40</v>
          </cell>
          <cell r="G768">
            <v>15</v>
          </cell>
          <cell r="H768">
            <v>10</v>
          </cell>
          <cell r="I768">
            <v>13</v>
          </cell>
          <cell r="O768">
            <v>10</v>
          </cell>
          <cell r="R768">
            <v>104</v>
          </cell>
        </row>
        <row r="769">
          <cell r="C769" t="str">
            <v>Traditional</v>
          </cell>
          <cell r="D769" t="str">
            <v>02</v>
          </cell>
          <cell r="E769">
            <v>10</v>
          </cell>
          <cell r="F769">
            <v>16</v>
          </cell>
          <cell r="G769">
            <v>8</v>
          </cell>
          <cell r="H769">
            <v>2</v>
          </cell>
          <cell r="I769">
            <v>2</v>
          </cell>
          <cell r="O769">
            <v>3</v>
          </cell>
          <cell r="R769">
            <v>41</v>
          </cell>
        </row>
        <row r="770">
          <cell r="D770" t="str">
            <v>03</v>
          </cell>
          <cell r="E770">
            <v>13</v>
          </cell>
          <cell r="F770">
            <v>11</v>
          </cell>
          <cell r="G770">
            <v>4</v>
          </cell>
          <cell r="H770">
            <v>3</v>
          </cell>
          <cell r="I770">
            <v>1</v>
          </cell>
          <cell r="O770">
            <v>1</v>
          </cell>
          <cell r="R770">
            <v>33</v>
          </cell>
        </row>
        <row r="771">
          <cell r="D771" t="str">
            <v>06</v>
          </cell>
          <cell r="E771">
            <v>8</v>
          </cell>
          <cell r="F771">
            <v>10</v>
          </cell>
          <cell r="G771">
            <v>9</v>
          </cell>
          <cell r="H771">
            <v>3</v>
          </cell>
          <cell r="I771">
            <v>7</v>
          </cell>
          <cell r="J771">
            <v>1</v>
          </cell>
          <cell r="O771">
            <v>1</v>
          </cell>
          <cell r="R771">
            <v>39</v>
          </cell>
        </row>
        <row r="772">
          <cell r="D772" t="str">
            <v>07</v>
          </cell>
          <cell r="E772">
            <v>4</v>
          </cell>
          <cell r="F772">
            <v>8</v>
          </cell>
          <cell r="G772">
            <v>11</v>
          </cell>
          <cell r="H772">
            <v>7</v>
          </cell>
          <cell r="I772">
            <v>9</v>
          </cell>
          <cell r="O772">
            <v>1</v>
          </cell>
          <cell r="R772">
            <v>40</v>
          </cell>
        </row>
        <row r="773">
          <cell r="D773" t="str">
            <v>30</v>
          </cell>
          <cell r="E773">
            <v>11</v>
          </cell>
          <cell r="F773">
            <v>11</v>
          </cell>
          <cell r="G773">
            <v>5</v>
          </cell>
          <cell r="H773">
            <v>1</v>
          </cell>
          <cell r="I773">
            <v>7</v>
          </cell>
          <cell r="O773">
            <v>6</v>
          </cell>
          <cell r="R773">
            <v>41</v>
          </cell>
        </row>
        <row r="774">
          <cell r="C774" t="str">
            <v>Traditional Total</v>
          </cell>
          <cell r="E774">
            <v>46</v>
          </cell>
          <cell r="F774">
            <v>56</v>
          </cell>
          <cell r="G774">
            <v>37</v>
          </cell>
          <cell r="H774">
            <v>16</v>
          </cell>
          <cell r="I774">
            <v>26</v>
          </cell>
          <cell r="J774">
            <v>1</v>
          </cell>
          <cell r="O774">
            <v>12</v>
          </cell>
          <cell r="R774">
            <v>194</v>
          </cell>
        </row>
        <row r="775">
          <cell r="B775" t="str">
            <v>2111 Total</v>
          </cell>
          <cell r="E775">
            <v>62</v>
          </cell>
          <cell r="F775">
            <v>96</v>
          </cell>
          <cell r="G775">
            <v>52</v>
          </cell>
          <cell r="H775">
            <v>26</v>
          </cell>
          <cell r="I775">
            <v>39</v>
          </cell>
          <cell r="J775">
            <v>1</v>
          </cell>
          <cell r="O775">
            <v>22</v>
          </cell>
          <cell r="R775">
            <v>298</v>
          </cell>
        </row>
        <row r="776">
          <cell r="B776" t="str">
            <v>2112</v>
          </cell>
          <cell r="C776" t="str">
            <v>Traditional</v>
          </cell>
          <cell r="D776" t="str">
            <v>01</v>
          </cell>
          <cell r="E776">
            <v>18</v>
          </cell>
          <cell r="F776">
            <v>10</v>
          </cell>
          <cell r="G776">
            <v>1</v>
          </cell>
          <cell r="H776">
            <v>4</v>
          </cell>
          <cell r="I776">
            <v>6</v>
          </cell>
          <cell r="L776">
            <v>2</v>
          </cell>
          <cell r="O776">
            <v>1</v>
          </cell>
          <cell r="R776">
            <v>42</v>
          </cell>
        </row>
        <row r="777">
          <cell r="D777" t="str">
            <v>02</v>
          </cell>
          <cell r="E777">
            <v>16</v>
          </cell>
          <cell r="F777">
            <v>4</v>
          </cell>
          <cell r="G777">
            <v>19</v>
          </cell>
          <cell r="O777">
            <v>3</v>
          </cell>
          <cell r="R777">
            <v>42</v>
          </cell>
        </row>
        <row r="778">
          <cell r="D778" t="str">
            <v>03</v>
          </cell>
          <cell r="E778">
            <v>9</v>
          </cell>
          <cell r="F778">
            <v>14</v>
          </cell>
          <cell r="G778">
            <v>8</v>
          </cell>
          <cell r="H778">
            <v>5</v>
          </cell>
          <cell r="I778">
            <v>3</v>
          </cell>
          <cell r="O778">
            <v>1</v>
          </cell>
          <cell r="P778">
            <v>1</v>
          </cell>
          <cell r="R778">
            <v>41</v>
          </cell>
        </row>
        <row r="779">
          <cell r="D779" t="str">
            <v>04</v>
          </cell>
          <cell r="E779">
            <v>21</v>
          </cell>
          <cell r="F779">
            <v>17</v>
          </cell>
          <cell r="G779">
            <v>1</v>
          </cell>
          <cell r="I779">
            <v>1</v>
          </cell>
          <cell r="R779">
            <v>40</v>
          </cell>
        </row>
        <row r="780">
          <cell r="D780" t="str">
            <v>05</v>
          </cell>
          <cell r="E780">
            <v>19</v>
          </cell>
          <cell r="F780">
            <v>6</v>
          </cell>
          <cell r="G780">
            <v>4</v>
          </cell>
          <cell r="H780">
            <v>3</v>
          </cell>
          <cell r="I780">
            <v>1</v>
          </cell>
          <cell r="R780">
            <v>33</v>
          </cell>
        </row>
        <row r="781">
          <cell r="D781" t="str">
            <v>06</v>
          </cell>
          <cell r="E781">
            <v>26</v>
          </cell>
          <cell r="F781">
            <v>9</v>
          </cell>
          <cell r="G781">
            <v>2</v>
          </cell>
          <cell r="I781">
            <v>1</v>
          </cell>
          <cell r="O781">
            <v>1</v>
          </cell>
          <cell r="R781">
            <v>39</v>
          </cell>
        </row>
        <row r="782">
          <cell r="D782" t="str">
            <v>07</v>
          </cell>
          <cell r="E782">
            <v>5</v>
          </cell>
          <cell r="F782">
            <v>7</v>
          </cell>
          <cell r="G782">
            <v>8</v>
          </cell>
          <cell r="H782">
            <v>2</v>
          </cell>
          <cell r="I782">
            <v>9</v>
          </cell>
          <cell r="O782">
            <v>2</v>
          </cell>
          <cell r="R782">
            <v>33</v>
          </cell>
        </row>
        <row r="783">
          <cell r="D783" t="str">
            <v>30</v>
          </cell>
          <cell r="E783">
            <v>4</v>
          </cell>
          <cell r="F783">
            <v>9</v>
          </cell>
          <cell r="H783">
            <v>1</v>
          </cell>
          <cell r="I783">
            <v>6</v>
          </cell>
          <cell r="R783">
            <v>20</v>
          </cell>
        </row>
        <row r="784">
          <cell r="D784" t="str">
            <v>31</v>
          </cell>
          <cell r="E784">
            <v>8</v>
          </cell>
          <cell r="F784">
            <v>7</v>
          </cell>
          <cell r="G784">
            <v>4</v>
          </cell>
          <cell r="H784">
            <v>1</v>
          </cell>
          <cell r="I784">
            <v>9</v>
          </cell>
          <cell r="O784">
            <v>4</v>
          </cell>
          <cell r="R784">
            <v>33</v>
          </cell>
        </row>
        <row r="785">
          <cell r="C785" t="str">
            <v>Traditional Total</v>
          </cell>
          <cell r="E785">
            <v>126</v>
          </cell>
          <cell r="F785">
            <v>83</v>
          </cell>
          <cell r="G785">
            <v>47</v>
          </cell>
          <cell r="H785">
            <v>16</v>
          </cell>
          <cell r="I785">
            <v>36</v>
          </cell>
          <cell r="L785">
            <v>2</v>
          </cell>
          <cell r="O785">
            <v>12</v>
          </cell>
          <cell r="P785">
            <v>1</v>
          </cell>
          <cell r="R785">
            <v>323</v>
          </cell>
        </row>
        <row r="786">
          <cell r="B786" t="str">
            <v>2112 Total</v>
          </cell>
          <cell r="E786">
            <v>126</v>
          </cell>
          <cell r="F786">
            <v>83</v>
          </cell>
          <cell r="G786">
            <v>47</v>
          </cell>
          <cell r="H786">
            <v>16</v>
          </cell>
          <cell r="I786">
            <v>36</v>
          </cell>
          <cell r="L786">
            <v>2</v>
          </cell>
          <cell r="O786">
            <v>12</v>
          </cell>
          <cell r="P786">
            <v>1</v>
          </cell>
          <cell r="R786">
            <v>323</v>
          </cell>
        </row>
        <row r="787">
          <cell r="B787" t="str">
            <v>3000</v>
          </cell>
          <cell r="C787" t="str">
            <v>Hybrid</v>
          </cell>
          <cell r="D787" t="str">
            <v>01H</v>
          </cell>
          <cell r="E787">
            <v>4</v>
          </cell>
          <cell r="F787">
            <v>9</v>
          </cell>
          <cell r="G787">
            <v>4</v>
          </cell>
          <cell r="I787">
            <v>2</v>
          </cell>
          <cell r="O787">
            <v>6</v>
          </cell>
          <cell r="R787">
            <v>25</v>
          </cell>
        </row>
        <row r="788">
          <cell r="C788" t="str">
            <v>Hybrid Total</v>
          </cell>
          <cell r="E788">
            <v>4</v>
          </cell>
          <cell r="F788">
            <v>9</v>
          </cell>
          <cell r="G788">
            <v>4</v>
          </cell>
          <cell r="I788">
            <v>2</v>
          </cell>
          <cell r="O788">
            <v>6</v>
          </cell>
          <cell r="R788">
            <v>25</v>
          </cell>
        </row>
        <row r="789">
          <cell r="B789" t="str">
            <v>3000 Total</v>
          </cell>
          <cell r="E789">
            <v>4</v>
          </cell>
          <cell r="F789">
            <v>9</v>
          </cell>
          <cell r="G789">
            <v>4</v>
          </cell>
          <cell r="I789">
            <v>2</v>
          </cell>
          <cell r="O789">
            <v>6</v>
          </cell>
          <cell r="R789">
            <v>25</v>
          </cell>
        </row>
        <row r="790">
          <cell r="B790" t="str">
            <v>3050</v>
          </cell>
          <cell r="C790" t="str">
            <v>Traditional</v>
          </cell>
          <cell r="D790" t="str">
            <v>01</v>
          </cell>
          <cell r="E790">
            <v>1</v>
          </cell>
          <cell r="R790">
            <v>1</v>
          </cell>
        </row>
        <row r="791">
          <cell r="C791" t="str">
            <v>Traditional Total</v>
          </cell>
          <cell r="E791">
            <v>1</v>
          </cell>
          <cell r="R791">
            <v>1</v>
          </cell>
        </row>
        <row r="792">
          <cell r="B792" t="str">
            <v>3050 Total</v>
          </cell>
          <cell r="E792">
            <v>1</v>
          </cell>
          <cell r="R792">
            <v>1</v>
          </cell>
        </row>
        <row r="793">
          <cell r="B793" t="str">
            <v>3100</v>
          </cell>
          <cell r="C793" t="str">
            <v>Traditional</v>
          </cell>
          <cell r="D793" t="str">
            <v>01</v>
          </cell>
          <cell r="E793">
            <v>10</v>
          </cell>
          <cell r="F793">
            <v>9</v>
          </cell>
          <cell r="G793">
            <v>2</v>
          </cell>
          <cell r="H793">
            <v>2</v>
          </cell>
          <cell r="I793">
            <v>1</v>
          </cell>
          <cell r="O793">
            <v>1</v>
          </cell>
          <cell r="R793">
            <v>25</v>
          </cell>
        </row>
        <row r="794">
          <cell r="C794" t="str">
            <v>Traditional Total</v>
          </cell>
          <cell r="E794">
            <v>10</v>
          </cell>
          <cell r="F794">
            <v>9</v>
          </cell>
          <cell r="G794">
            <v>2</v>
          </cell>
          <cell r="H794">
            <v>2</v>
          </cell>
          <cell r="I794">
            <v>1</v>
          </cell>
          <cell r="O794">
            <v>1</v>
          </cell>
          <cell r="R794">
            <v>25</v>
          </cell>
        </row>
        <row r="795">
          <cell r="B795" t="str">
            <v>3100 Total</v>
          </cell>
          <cell r="E795">
            <v>10</v>
          </cell>
          <cell r="F795">
            <v>9</v>
          </cell>
          <cell r="G795">
            <v>2</v>
          </cell>
          <cell r="H795">
            <v>2</v>
          </cell>
          <cell r="I795">
            <v>1</v>
          </cell>
          <cell r="O795">
            <v>1</v>
          </cell>
          <cell r="R795">
            <v>25</v>
          </cell>
        </row>
        <row r="796">
          <cell r="B796" t="str">
            <v>3490</v>
          </cell>
          <cell r="C796" t="str">
            <v>Traditional</v>
          </cell>
          <cell r="D796" t="str">
            <v>01</v>
          </cell>
          <cell r="E796">
            <v>5</v>
          </cell>
          <cell r="F796">
            <v>8</v>
          </cell>
          <cell r="G796">
            <v>2</v>
          </cell>
          <cell r="H796">
            <v>1</v>
          </cell>
          <cell r="O796">
            <v>8</v>
          </cell>
          <cell r="R796">
            <v>24</v>
          </cell>
        </row>
        <row r="797">
          <cell r="C797" t="str">
            <v>Traditional Total</v>
          </cell>
          <cell r="E797">
            <v>5</v>
          </cell>
          <cell r="F797">
            <v>8</v>
          </cell>
          <cell r="G797">
            <v>2</v>
          </cell>
          <cell r="H797">
            <v>1</v>
          </cell>
          <cell r="O797">
            <v>8</v>
          </cell>
          <cell r="R797">
            <v>24</v>
          </cell>
        </row>
        <row r="798">
          <cell r="B798" t="str">
            <v>3490 Total</v>
          </cell>
          <cell r="E798">
            <v>5</v>
          </cell>
          <cell r="F798">
            <v>8</v>
          </cell>
          <cell r="G798">
            <v>2</v>
          </cell>
          <cell r="H798">
            <v>1</v>
          </cell>
          <cell r="O798">
            <v>8</v>
          </cell>
          <cell r="R798">
            <v>24</v>
          </cell>
        </row>
        <row r="799">
          <cell r="B799" t="str">
            <v>3930</v>
          </cell>
          <cell r="C799" t="str">
            <v>Traditional</v>
          </cell>
          <cell r="D799" t="str">
            <v>01</v>
          </cell>
          <cell r="E799">
            <v>2</v>
          </cell>
          <cell r="F799">
            <v>3</v>
          </cell>
          <cell r="G799">
            <v>8</v>
          </cell>
          <cell r="H799">
            <v>2</v>
          </cell>
          <cell r="I799">
            <v>2</v>
          </cell>
          <cell r="O799">
            <v>1</v>
          </cell>
          <cell r="R799">
            <v>18</v>
          </cell>
        </row>
        <row r="800">
          <cell r="C800" t="str">
            <v>Traditional Total</v>
          </cell>
          <cell r="E800">
            <v>2</v>
          </cell>
          <cell r="F800">
            <v>3</v>
          </cell>
          <cell r="G800">
            <v>8</v>
          </cell>
          <cell r="H800">
            <v>2</v>
          </cell>
          <cell r="I800">
            <v>2</v>
          </cell>
          <cell r="O800">
            <v>1</v>
          </cell>
          <cell r="R800">
            <v>18</v>
          </cell>
        </row>
        <row r="801">
          <cell r="B801" t="str">
            <v>3930 Total</v>
          </cell>
          <cell r="E801">
            <v>2</v>
          </cell>
          <cell r="F801">
            <v>3</v>
          </cell>
          <cell r="G801">
            <v>8</v>
          </cell>
          <cell r="H801">
            <v>2</v>
          </cell>
          <cell r="I801">
            <v>2</v>
          </cell>
          <cell r="O801">
            <v>1</v>
          </cell>
          <cell r="R801">
            <v>18</v>
          </cell>
        </row>
        <row r="802">
          <cell r="B802" t="str">
            <v>3940</v>
          </cell>
          <cell r="C802" t="str">
            <v>Traditional</v>
          </cell>
          <cell r="D802" t="str">
            <v>01</v>
          </cell>
          <cell r="L802">
            <v>1</v>
          </cell>
          <cell r="R802">
            <v>1</v>
          </cell>
        </row>
        <row r="803">
          <cell r="C803" t="str">
            <v>Traditional Total</v>
          </cell>
          <cell r="L803">
            <v>1</v>
          </cell>
          <cell r="R803">
            <v>1</v>
          </cell>
        </row>
        <row r="804">
          <cell r="B804" t="str">
            <v>3940 Total</v>
          </cell>
          <cell r="L804">
            <v>1</v>
          </cell>
          <cell r="R804">
            <v>1</v>
          </cell>
        </row>
        <row r="805">
          <cell r="B805" t="str">
            <v>4000</v>
          </cell>
          <cell r="C805" t="str">
            <v>Traditional</v>
          </cell>
          <cell r="D805" t="str">
            <v>01</v>
          </cell>
          <cell r="E805">
            <v>1</v>
          </cell>
          <cell r="R805">
            <v>1</v>
          </cell>
        </row>
        <row r="806">
          <cell r="D806" t="str">
            <v>02</v>
          </cell>
          <cell r="E806">
            <v>1</v>
          </cell>
          <cell r="R806">
            <v>1</v>
          </cell>
        </row>
        <row r="807">
          <cell r="C807" t="str">
            <v>Traditional Total</v>
          </cell>
          <cell r="E807">
            <v>2</v>
          </cell>
          <cell r="R807">
            <v>2</v>
          </cell>
        </row>
        <row r="808">
          <cell r="B808" t="str">
            <v>4000 Total</v>
          </cell>
          <cell r="E808">
            <v>2</v>
          </cell>
          <cell r="R808">
            <v>2</v>
          </cell>
        </row>
        <row r="809">
          <cell r="B809" t="str">
            <v>3770</v>
          </cell>
          <cell r="C809" t="str">
            <v>Traditional</v>
          </cell>
          <cell r="D809" t="str">
            <v>01</v>
          </cell>
          <cell r="E809">
            <v>1</v>
          </cell>
          <cell r="R809">
            <v>1</v>
          </cell>
        </row>
        <row r="810">
          <cell r="C810" t="str">
            <v>Traditional Total</v>
          </cell>
          <cell r="E810">
            <v>1</v>
          </cell>
          <cell r="R810">
            <v>1</v>
          </cell>
        </row>
        <row r="811">
          <cell r="B811" t="str">
            <v>3770 Total</v>
          </cell>
          <cell r="E811">
            <v>1</v>
          </cell>
          <cell r="R811">
            <v>1</v>
          </cell>
        </row>
        <row r="812">
          <cell r="B812" t="str">
            <v>3750</v>
          </cell>
          <cell r="C812" t="str">
            <v>Traditional</v>
          </cell>
          <cell r="D812" t="str">
            <v>01</v>
          </cell>
          <cell r="F812">
            <v>6</v>
          </cell>
          <cell r="G812">
            <v>4</v>
          </cell>
          <cell r="R812">
            <v>10</v>
          </cell>
        </row>
        <row r="813">
          <cell r="C813" t="str">
            <v>Traditional Total</v>
          </cell>
          <cell r="F813">
            <v>6</v>
          </cell>
          <cell r="G813">
            <v>4</v>
          </cell>
          <cell r="R813">
            <v>10</v>
          </cell>
        </row>
        <row r="814">
          <cell r="B814" t="str">
            <v>3750 Total</v>
          </cell>
          <cell r="F814">
            <v>6</v>
          </cell>
          <cell r="G814">
            <v>4</v>
          </cell>
          <cell r="R814">
            <v>10</v>
          </cell>
        </row>
        <row r="815">
          <cell r="B815" t="str">
            <v>3780</v>
          </cell>
          <cell r="C815" t="str">
            <v>Traditional</v>
          </cell>
          <cell r="D815" t="str">
            <v>01</v>
          </cell>
          <cell r="E815">
            <v>5</v>
          </cell>
          <cell r="F815">
            <v>9</v>
          </cell>
          <cell r="G815">
            <v>7</v>
          </cell>
          <cell r="H815">
            <v>1</v>
          </cell>
          <cell r="I815">
            <v>1</v>
          </cell>
          <cell r="R815">
            <v>23</v>
          </cell>
        </row>
        <row r="816">
          <cell r="C816" t="str">
            <v>Traditional Total</v>
          </cell>
          <cell r="E816">
            <v>5</v>
          </cell>
          <cell r="F816">
            <v>9</v>
          </cell>
          <cell r="G816">
            <v>7</v>
          </cell>
          <cell r="H816">
            <v>1</v>
          </cell>
          <cell r="I816">
            <v>1</v>
          </cell>
          <cell r="R816">
            <v>23</v>
          </cell>
        </row>
        <row r="817">
          <cell r="B817" t="str">
            <v>3780 Total</v>
          </cell>
          <cell r="E817">
            <v>5</v>
          </cell>
          <cell r="F817">
            <v>9</v>
          </cell>
          <cell r="G817">
            <v>7</v>
          </cell>
          <cell r="H817">
            <v>1</v>
          </cell>
          <cell r="I817">
            <v>1</v>
          </cell>
          <cell r="R817">
            <v>23</v>
          </cell>
        </row>
        <row r="818">
          <cell r="B818" t="str">
            <v>3310</v>
          </cell>
          <cell r="C818" t="str">
            <v>Traditional</v>
          </cell>
          <cell r="D818" t="str">
            <v>01</v>
          </cell>
          <cell r="E818">
            <v>4</v>
          </cell>
          <cell r="F818">
            <v>8</v>
          </cell>
          <cell r="G818">
            <v>9</v>
          </cell>
          <cell r="H818">
            <v>1</v>
          </cell>
          <cell r="O818">
            <v>2</v>
          </cell>
          <cell r="R818">
            <v>24</v>
          </cell>
        </row>
        <row r="819">
          <cell r="C819" t="str">
            <v>Traditional Total</v>
          </cell>
          <cell r="E819">
            <v>4</v>
          </cell>
          <cell r="F819">
            <v>8</v>
          </cell>
          <cell r="G819">
            <v>9</v>
          </cell>
          <cell r="H819">
            <v>1</v>
          </cell>
          <cell r="O819">
            <v>2</v>
          </cell>
          <cell r="R819">
            <v>24</v>
          </cell>
        </row>
        <row r="820">
          <cell r="B820" t="str">
            <v>3310 Total</v>
          </cell>
          <cell r="E820">
            <v>4</v>
          </cell>
          <cell r="F820">
            <v>8</v>
          </cell>
          <cell r="G820">
            <v>9</v>
          </cell>
          <cell r="H820">
            <v>1</v>
          </cell>
          <cell r="O820">
            <v>2</v>
          </cell>
          <cell r="R820">
            <v>24</v>
          </cell>
        </row>
        <row r="821">
          <cell r="B821" t="str">
            <v>3620</v>
          </cell>
          <cell r="C821" t="str">
            <v>Traditional</v>
          </cell>
          <cell r="D821" t="str">
            <v>01</v>
          </cell>
          <cell r="E821">
            <v>12</v>
          </cell>
          <cell r="F821">
            <v>8</v>
          </cell>
          <cell r="I821">
            <v>1</v>
          </cell>
          <cell r="O821">
            <v>1</v>
          </cell>
          <cell r="R821">
            <v>22</v>
          </cell>
        </row>
        <row r="822">
          <cell r="C822" t="str">
            <v>Traditional Total</v>
          </cell>
          <cell r="E822">
            <v>12</v>
          </cell>
          <cell r="F822">
            <v>8</v>
          </cell>
          <cell r="I822">
            <v>1</v>
          </cell>
          <cell r="O822">
            <v>1</v>
          </cell>
          <cell r="R822">
            <v>22</v>
          </cell>
        </row>
        <row r="823">
          <cell r="B823" t="str">
            <v>3620 Total</v>
          </cell>
          <cell r="E823">
            <v>12</v>
          </cell>
          <cell r="F823">
            <v>8</v>
          </cell>
          <cell r="I823">
            <v>1</v>
          </cell>
          <cell r="O823">
            <v>1</v>
          </cell>
          <cell r="R823">
            <v>22</v>
          </cell>
        </row>
        <row r="824">
          <cell r="B824" t="str">
            <v>3650</v>
          </cell>
          <cell r="C824" t="str">
            <v>Traditional</v>
          </cell>
          <cell r="D824" t="str">
            <v>01</v>
          </cell>
          <cell r="E824">
            <v>2</v>
          </cell>
          <cell r="F824">
            <v>1</v>
          </cell>
          <cell r="G824">
            <v>1</v>
          </cell>
          <cell r="J824">
            <v>1</v>
          </cell>
          <cell r="O824">
            <v>2</v>
          </cell>
          <cell r="R824">
            <v>7</v>
          </cell>
        </row>
        <row r="825">
          <cell r="C825" t="str">
            <v>Traditional Total</v>
          </cell>
          <cell r="E825">
            <v>2</v>
          </cell>
          <cell r="F825">
            <v>1</v>
          </cell>
          <cell r="G825">
            <v>1</v>
          </cell>
          <cell r="J825">
            <v>1</v>
          </cell>
          <cell r="O825">
            <v>2</v>
          </cell>
          <cell r="R825">
            <v>7</v>
          </cell>
        </row>
        <row r="826">
          <cell r="B826" t="str">
            <v>3650 Total</v>
          </cell>
          <cell r="E826">
            <v>2</v>
          </cell>
          <cell r="F826">
            <v>1</v>
          </cell>
          <cell r="G826">
            <v>1</v>
          </cell>
          <cell r="J826">
            <v>1</v>
          </cell>
          <cell r="O826">
            <v>2</v>
          </cell>
          <cell r="R826">
            <v>7</v>
          </cell>
        </row>
        <row r="827">
          <cell r="B827" t="str">
            <v>3855</v>
          </cell>
          <cell r="C827" t="str">
            <v>Traditional</v>
          </cell>
          <cell r="D827" t="str">
            <v>01</v>
          </cell>
          <cell r="E827">
            <v>9</v>
          </cell>
          <cell r="F827">
            <v>4</v>
          </cell>
          <cell r="G827">
            <v>6</v>
          </cell>
          <cell r="H827">
            <v>1</v>
          </cell>
          <cell r="O827">
            <v>1</v>
          </cell>
          <cell r="R827">
            <v>21</v>
          </cell>
        </row>
        <row r="828">
          <cell r="C828" t="str">
            <v>Traditional Total</v>
          </cell>
          <cell r="E828">
            <v>9</v>
          </cell>
          <cell r="F828">
            <v>4</v>
          </cell>
          <cell r="G828">
            <v>6</v>
          </cell>
          <cell r="H828">
            <v>1</v>
          </cell>
          <cell r="O828">
            <v>1</v>
          </cell>
          <cell r="R828">
            <v>21</v>
          </cell>
        </row>
        <row r="829">
          <cell r="B829" t="str">
            <v>3855 Total</v>
          </cell>
          <cell r="E829">
            <v>9</v>
          </cell>
          <cell r="F829">
            <v>4</v>
          </cell>
          <cell r="G829">
            <v>6</v>
          </cell>
          <cell r="H829">
            <v>1</v>
          </cell>
          <cell r="O829">
            <v>1</v>
          </cell>
          <cell r="R829">
            <v>21</v>
          </cell>
        </row>
        <row r="830">
          <cell r="B830" t="str">
            <v>4930</v>
          </cell>
          <cell r="C830" t="str">
            <v>Traditional</v>
          </cell>
          <cell r="D830" t="str">
            <v>01</v>
          </cell>
          <cell r="E830">
            <v>1</v>
          </cell>
          <cell r="F830">
            <v>2</v>
          </cell>
          <cell r="G830">
            <v>3</v>
          </cell>
          <cell r="J830">
            <v>1</v>
          </cell>
          <cell r="O830">
            <v>1</v>
          </cell>
          <cell r="R830">
            <v>8</v>
          </cell>
        </row>
        <row r="831">
          <cell r="C831" t="str">
            <v>Traditional Total</v>
          </cell>
          <cell r="E831">
            <v>1</v>
          </cell>
          <cell r="F831">
            <v>2</v>
          </cell>
          <cell r="G831">
            <v>3</v>
          </cell>
          <cell r="J831">
            <v>1</v>
          </cell>
          <cell r="O831">
            <v>1</v>
          </cell>
          <cell r="R831">
            <v>8</v>
          </cell>
        </row>
        <row r="832">
          <cell r="B832" t="str">
            <v>4930 Total</v>
          </cell>
          <cell r="E832">
            <v>1</v>
          </cell>
          <cell r="F832">
            <v>2</v>
          </cell>
          <cell r="G832">
            <v>3</v>
          </cell>
          <cell r="J832">
            <v>1</v>
          </cell>
          <cell r="O832">
            <v>1</v>
          </cell>
          <cell r="R832">
            <v>8</v>
          </cell>
        </row>
        <row r="833">
          <cell r="A833" t="str">
            <v>HIST Total</v>
          </cell>
          <cell r="E833">
            <v>310</v>
          </cell>
          <cell r="F833">
            <v>297</v>
          </cell>
          <cell r="G833">
            <v>173</v>
          </cell>
          <cell r="H833">
            <v>61</v>
          </cell>
          <cell r="I833">
            <v>98</v>
          </cell>
          <cell r="J833">
            <v>4</v>
          </cell>
          <cell r="L833">
            <v>3</v>
          </cell>
          <cell r="O833">
            <v>65</v>
          </cell>
          <cell r="P833">
            <v>2</v>
          </cell>
          <cell r="R833">
            <v>1013</v>
          </cell>
        </row>
        <row r="834">
          <cell r="A834" t="str">
            <v>HUMN</v>
          </cell>
          <cell r="B834" t="str">
            <v>1201</v>
          </cell>
          <cell r="C834" t="str">
            <v>Online</v>
          </cell>
          <cell r="D834" t="str">
            <v>04O</v>
          </cell>
          <cell r="E834">
            <v>4</v>
          </cell>
          <cell r="F834">
            <v>7</v>
          </cell>
          <cell r="I834">
            <v>1</v>
          </cell>
          <cell r="O834">
            <v>4</v>
          </cell>
          <cell r="R834">
            <v>16</v>
          </cell>
        </row>
        <row r="835">
          <cell r="C835" t="str">
            <v>Online Total</v>
          </cell>
          <cell r="E835">
            <v>4</v>
          </cell>
          <cell r="F835">
            <v>7</v>
          </cell>
          <cell r="I835">
            <v>1</v>
          </cell>
          <cell r="O835">
            <v>4</v>
          </cell>
          <cell r="R835">
            <v>16</v>
          </cell>
        </row>
        <row r="836">
          <cell r="C836" t="str">
            <v>Traditional</v>
          </cell>
          <cell r="D836" t="str">
            <v>01</v>
          </cell>
          <cell r="E836">
            <v>21</v>
          </cell>
          <cell r="F836">
            <v>4</v>
          </cell>
          <cell r="I836">
            <v>1</v>
          </cell>
          <cell r="O836">
            <v>3</v>
          </cell>
          <cell r="R836">
            <v>29</v>
          </cell>
        </row>
        <row r="837">
          <cell r="D837" t="str">
            <v>02</v>
          </cell>
          <cell r="E837">
            <v>7</v>
          </cell>
          <cell r="F837">
            <v>11</v>
          </cell>
          <cell r="G837">
            <v>3</v>
          </cell>
          <cell r="H837">
            <v>5</v>
          </cell>
          <cell r="I837">
            <v>2</v>
          </cell>
          <cell r="R837">
            <v>28</v>
          </cell>
        </row>
        <row r="838">
          <cell r="D838" t="str">
            <v>03</v>
          </cell>
          <cell r="E838">
            <v>6</v>
          </cell>
          <cell r="F838">
            <v>9</v>
          </cell>
          <cell r="G838">
            <v>7</v>
          </cell>
          <cell r="H838">
            <v>1</v>
          </cell>
          <cell r="I838">
            <v>2</v>
          </cell>
          <cell r="O838">
            <v>2</v>
          </cell>
          <cell r="R838">
            <v>27</v>
          </cell>
        </row>
        <row r="839">
          <cell r="D839" t="str">
            <v>04</v>
          </cell>
          <cell r="E839">
            <v>3</v>
          </cell>
          <cell r="F839">
            <v>6</v>
          </cell>
          <cell r="G839">
            <v>7</v>
          </cell>
          <cell r="H839">
            <v>6</v>
          </cell>
          <cell r="I839">
            <v>4</v>
          </cell>
          <cell r="O839">
            <v>1</v>
          </cell>
          <cell r="R839">
            <v>27</v>
          </cell>
        </row>
        <row r="840">
          <cell r="D840" t="str">
            <v>30</v>
          </cell>
          <cell r="E840">
            <v>11</v>
          </cell>
          <cell r="F840">
            <v>7</v>
          </cell>
          <cell r="G840">
            <v>2</v>
          </cell>
          <cell r="H840">
            <v>2</v>
          </cell>
          <cell r="I840">
            <v>3</v>
          </cell>
          <cell r="O840">
            <v>1</v>
          </cell>
          <cell r="R840">
            <v>26</v>
          </cell>
        </row>
        <row r="841">
          <cell r="C841" t="str">
            <v>Traditional Total</v>
          </cell>
          <cell r="E841">
            <v>48</v>
          </cell>
          <cell r="F841">
            <v>37</v>
          </cell>
          <cell r="G841">
            <v>19</v>
          </cell>
          <cell r="H841">
            <v>14</v>
          </cell>
          <cell r="I841">
            <v>12</v>
          </cell>
          <cell r="O841">
            <v>7</v>
          </cell>
          <cell r="R841">
            <v>137</v>
          </cell>
        </row>
        <row r="842">
          <cell r="B842" t="str">
            <v>1201 Total</v>
          </cell>
          <cell r="E842">
            <v>52</v>
          </cell>
          <cell r="F842">
            <v>44</v>
          </cell>
          <cell r="G842">
            <v>19</v>
          </cell>
          <cell r="H842">
            <v>14</v>
          </cell>
          <cell r="I842">
            <v>13</v>
          </cell>
          <cell r="O842">
            <v>11</v>
          </cell>
          <cell r="R842">
            <v>153</v>
          </cell>
        </row>
        <row r="843">
          <cell r="B843" t="str">
            <v>1202</v>
          </cell>
          <cell r="C843" t="str">
            <v>Traditional</v>
          </cell>
          <cell r="D843" t="str">
            <v>01</v>
          </cell>
          <cell r="E843">
            <v>21</v>
          </cell>
          <cell r="F843">
            <v>2</v>
          </cell>
          <cell r="G843">
            <v>2</v>
          </cell>
          <cell r="I843">
            <v>1</v>
          </cell>
          <cell r="O843">
            <v>1</v>
          </cell>
          <cell r="R843">
            <v>27</v>
          </cell>
        </row>
        <row r="844">
          <cell r="C844" t="str">
            <v>Traditional Total</v>
          </cell>
          <cell r="E844">
            <v>21</v>
          </cell>
          <cell r="F844">
            <v>2</v>
          </cell>
          <cell r="G844">
            <v>2</v>
          </cell>
          <cell r="I844">
            <v>1</v>
          </cell>
          <cell r="O844">
            <v>1</v>
          </cell>
          <cell r="R844">
            <v>27</v>
          </cell>
        </row>
        <row r="845">
          <cell r="B845" t="str">
            <v>1202 Total</v>
          </cell>
          <cell r="E845">
            <v>21</v>
          </cell>
          <cell r="F845">
            <v>2</v>
          </cell>
          <cell r="G845">
            <v>2</v>
          </cell>
          <cell r="I845">
            <v>1</v>
          </cell>
          <cell r="O845">
            <v>1</v>
          </cell>
          <cell r="R845">
            <v>27</v>
          </cell>
        </row>
        <row r="846">
          <cell r="B846" t="str">
            <v>1300</v>
          </cell>
          <cell r="C846" t="str">
            <v>Online</v>
          </cell>
          <cell r="D846" t="str">
            <v>01O</v>
          </cell>
          <cell r="E846">
            <v>22</v>
          </cell>
          <cell r="F846">
            <v>6</v>
          </cell>
          <cell r="G846">
            <v>2</v>
          </cell>
          <cell r="I846">
            <v>1</v>
          </cell>
          <cell r="R846">
            <v>31</v>
          </cell>
        </row>
        <row r="847">
          <cell r="C847" t="str">
            <v>Online Total</v>
          </cell>
          <cell r="E847">
            <v>22</v>
          </cell>
          <cell r="F847">
            <v>6</v>
          </cell>
          <cell r="G847">
            <v>2</v>
          </cell>
          <cell r="I847">
            <v>1</v>
          </cell>
          <cell r="R847">
            <v>31</v>
          </cell>
        </row>
        <row r="848">
          <cell r="B848" t="str">
            <v>1300 Total</v>
          </cell>
          <cell r="E848">
            <v>22</v>
          </cell>
          <cell r="F848">
            <v>6</v>
          </cell>
          <cell r="G848">
            <v>2</v>
          </cell>
          <cell r="I848">
            <v>1</v>
          </cell>
          <cell r="R848">
            <v>31</v>
          </cell>
        </row>
        <row r="849">
          <cell r="A849" t="str">
            <v>HUMN Total</v>
          </cell>
          <cell r="E849">
            <v>95</v>
          </cell>
          <cell r="F849">
            <v>52</v>
          </cell>
          <cell r="G849">
            <v>23</v>
          </cell>
          <cell r="H849">
            <v>14</v>
          </cell>
          <cell r="I849">
            <v>15</v>
          </cell>
          <cell r="O849">
            <v>12</v>
          </cell>
          <cell r="R849">
            <v>211</v>
          </cell>
        </row>
        <row r="850">
          <cell r="A850" t="str">
            <v>ISCI</v>
          </cell>
          <cell r="B850" t="str">
            <v>2001</v>
          </cell>
          <cell r="C850" t="str">
            <v>Traditional</v>
          </cell>
          <cell r="D850" t="str">
            <v>01</v>
          </cell>
          <cell r="E850">
            <v>15</v>
          </cell>
          <cell r="F850">
            <v>11</v>
          </cell>
          <cell r="G850">
            <v>4</v>
          </cell>
          <cell r="O850">
            <v>2</v>
          </cell>
          <cell r="R850">
            <v>32</v>
          </cell>
        </row>
        <row r="851">
          <cell r="C851" t="str">
            <v>Traditional Total</v>
          </cell>
          <cell r="E851">
            <v>15</v>
          </cell>
          <cell r="F851">
            <v>11</v>
          </cell>
          <cell r="G851">
            <v>4</v>
          </cell>
          <cell r="O851">
            <v>2</v>
          </cell>
          <cell r="R851">
            <v>32</v>
          </cell>
        </row>
        <row r="852">
          <cell r="B852" t="str">
            <v>2001 Total</v>
          </cell>
          <cell r="E852">
            <v>15</v>
          </cell>
          <cell r="F852">
            <v>11</v>
          </cell>
          <cell r="G852">
            <v>4</v>
          </cell>
          <cell r="O852">
            <v>2</v>
          </cell>
          <cell r="R852">
            <v>32</v>
          </cell>
        </row>
        <row r="853">
          <cell r="B853" t="str">
            <v>2002</v>
          </cell>
          <cell r="C853" t="str">
            <v>Traditional</v>
          </cell>
          <cell r="D853" t="str">
            <v>01</v>
          </cell>
          <cell r="E853">
            <v>7</v>
          </cell>
          <cell r="F853">
            <v>13</v>
          </cell>
          <cell r="G853">
            <v>2</v>
          </cell>
          <cell r="O853">
            <v>3</v>
          </cell>
          <cell r="R853">
            <v>25</v>
          </cell>
        </row>
        <row r="854">
          <cell r="D854" t="str">
            <v>02</v>
          </cell>
          <cell r="E854">
            <v>7</v>
          </cell>
          <cell r="F854">
            <v>6</v>
          </cell>
          <cell r="G854">
            <v>3</v>
          </cell>
          <cell r="O854">
            <v>5</v>
          </cell>
          <cell r="R854">
            <v>21</v>
          </cell>
        </row>
        <row r="855">
          <cell r="C855" t="str">
            <v>Traditional Total</v>
          </cell>
          <cell r="E855">
            <v>14</v>
          </cell>
          <cell r="F855">
            <v>19</v>
          </cell>
          <cell r="G855">
            <v>5</v>
          </cell>
          <cell r="O855">
            <v>8</v>
          </cell>
          <cell r="R855">
            <v>46</v>
          </cell>
        </row>
        <row r="856">
          <cell r="B856" t="str">
            <v>2002 Total</v>
          </cell>
          <cell r="E856">
            <v>14</v>
          </cell>
          <cell r="F856">
            <v>19</v>
          </cell>
          <cell r="G856">
            <v>5</v>
          </cell>
          <cell r="O856">
            <v>8</v>
          </cell>
          <cell r="R856">
            <v>46</v>
          </cell>
        </row>
        <row r="857">
          <cell r="A857" t="str">
            <v>ISCI Total</v>
          </cell>
          <cell r="E857">
            <v>29</v>
          </cell>
          <cell r="F857">
            <v>30</v>
          </cell>
          <cell r="G857">
            <v>9</v>
          </cell>
          <cell r="O857">
            <v>10</v>
          </cell>
          <cell r="R857">
            <v>78</v>
          </cell>
        </row>
        <row r="858">
          <cell r="A858" t="str">
            <v>LPNS</v>
          </cell>
          <cell r="B858" t="str">
            <v>1103</v>
          </cell>
          <cell r="C858" t="str">
            <v>Online</v>
          </cell>
          <cell r="D858" t="str">
            <v>01O</v>
          </cell>
          <cell r="E858">
            <v>8</v>
          </cell>
          <cell r="F858">
            <v>10</v>
          </cell>
          <cell r="G858">
            <v>8</v>
          </cell>
          <cell r="I858">
            <v>10</v>
          </cell>
          <cell r="O858">
            <v>2</v>
          </cell>
          <cell r="R858">
            <v>38</v>
          </cell>
        </row>
        <row r="859">
          <cell r="C859" t="str">
            <v>Online Total</v>
          </cell>
          <cell r="E859">
            <v>8</v>
          </cell>
          <cell r="F859">
            <v>10</v>
          </cell>
          <cell r="G859">
            <v>8</v>
          </cell>
          <cell r="I859">
            <v>10</v>
          </cell>
          <cell r="O859">
            <v>2</v>
          </cell>
          <cell r="R859">
            <v>38</v>
          </cell>
        </row>
        <row r="860">
          <cell r="B860" t="str">
            <v>1103 Total</v>
          </cell>
          <cell r="E860">
            <v>8</v>
          </cell>
          <cell r="F860">
            <v>10</v>
          </cell>
          <cell r="G860">
            <v>8</v>
          </cell>
          <cell r="I860">
            <v>10</v>
          </cell>
          <cell r="O860">
            <v>2</v>
          </cell>
          <cell r="R860">
            <v>38</v>
          </cell>
        </row>
        <row r="861">
          <cell r="B861" t="str">
            <v>1105</v>
          </cell>
          <cell r="C861" t="str">
            <v>Traditional</v>
          </cell>
          <cell r="D861" t="str">
            <v>01</v>
          </cell>
          <cell r="E861">
            <v>20</v>
          </cell>
          <cell r="F861">
            <v>12</v>
          </cell>
          <cell r="G861">
            <v>2</v>
          </cell>
          <cell r="I861">
            <v>6</v>
          </cell>
          <cell r="R861">
            <v>40</v>
          </cell>
        </row>
        <row r="862">
          <cell r="C862" t="str">
            <v>Traditional Total</v>
          </cell>
          <cell r="E862">
            <v>20</v>
          </cell>
          <cell r="F862">
            <v>12</v>
          </cell>
          <cell r="G862">
            <v>2</v>
          </cell>
          <cell r="I862">
            <v>6</v>
          </cell>
          <cell r="R862">
            <v>40</v>
          </cell>
        </row>
        <row r="863">
          <cell r="B863" t="str">
            <v>1105 Total</v>
          </cell>
          <cell r="E863">
            <v>20</v>
          </cell>
          <cell r="F863">
            <v>12</v>
          </cell>
          <cell r="G863">
            <v>2</v>
          </cell>
          <cell r="I863">
            <v>6</v>
          </cell>
          <cell r="R863">
            <v>40</v>
          </cell>
        </row>
        <row r="864">
          <cell r="B864" t="str">
            <v>1109</v>
          </cell>
          <cell r="C864" t="str">
            <v>Traditional</v>
          </cell>
          <cell r="D864" t="str">
            <v>01</v>
          </cell>
          <cell r="E864">
            <v>10</v>
          </cell>
          <cell r="F864">
            <v>20</v>
          </cell>
          <cell r="G864">
            <v>6</v>
          </cell>
          <cell r="I864">
            <v>2</v>
          </cell>
          <cell r="O864">
            <v>2</v>
          </cell>
          <cell r="R864">
            <v>40</v>
          </cell>
        </row>
        <row r="865">
          <cell r="C865" t="str">
            <v>Traditional Total</v>
          </cell>
          <cell r="E865">
            <v>10</v>
          </cell>
          <cell r="F865">
            <v>20</v>
          </cell>
          <cell r="G865">
            <v>6</v>
          </cell>
          <cell r="I865">
            <v>2</v>
          </cell>
          <cell r="O865">
            <v>2</v>
          </cell>
          <cell r="R865">
            <v>40</v>
          </cell>
        </row>
        <row r="866">
          <cell r="B866" t="str">
            <v>1109 Total</v>
          </cell>
          <cell r="E866">
            <v>10</v>
          </cell>
          <cell r="F866">
            <v>20</v>
          </cell>
          <cell r="G866">
            <v>6</v>
          </cell>
          <cell r="I866">
            <v>2</v>
          </cell>
          <cell r="O866">
            <v>2</v>
          </cell>
          <cell r="R866">
            <v>40</v>
          </cell>
        </row>
        <row r="867">
          <cell r="B867" t="str">
            <v>1111</v>
          </cell>
          <cell r="C867" t="str">
            <v>Traditional</v>
          </cell>
          <cell r="D867" t="str">
            <v>01</v>
          </cell>
          <cell r="E867">
            <v>22</v>
          </cell>
          <cell r="F867">
            <v>12</v>
          </cell>
          <cell r="I867">
            <v>2</v>
          </cell>
          <cell r="R867">
            <v>36</v>
          </cell>
        </row>
        <row r="868">
          <cell r="C868" t="str">
            <v>Traditional Total</v>
          </cell>
          <cell r="E868">
            <v>22</v>
          </cell>
          <cell r="F868">
            <v>12</v>
          </cell>
          <cell r="I868">
            <v>2</v>
          </cell>
          <cell r="R868">
            <v>36</v>
          </cell>
        </row>
        <row r="869">
          <cell r="B869" t="str">
            <v>1111 Total</v>
          </cell>
          <cell r="E869">
            <v>22</v>
          </cell>
          <cell r="F869">
            <v>12</v>
          </cell>
          <cell r="I869">
            <v>2</v>
          </cell>
          <cell r="R869">
            <v>36</v>
          </cell>
        </row>
        <row r="870">
          <cell r="B870" t="str">
            <v>1120</v>
          </cell>
          <cell r="C870" t="str">
            <v>Traditional</v>
          </cell>
          <cell r="D870" t="str">
            <v>01</v>
          </cell>
          <cell r="E870">
            <v>12</v>
          </cell>
          <cell r="F870">
            <v>12</v>
          </cell>
          <cell r="I870">
            <v>2</v>
          </cell>
          <cell r="O870">
            <v>2</v>
          </cell>
          <cell r="R870">
            <v>28</v>
          </cell>
        </row>
        <row r="871">
          <cell r="C871" t="str">
            <v>Traditional Total</v>
          </cell>
          <cell r="E871">
            <v>12</v>
          </cell>
          <cell r="F871">
            <v>12</v>
          </cell>
          <cell r="I871">
            <v>2</v>
          </cell>
          <cell r="O871">
            <v>2</v>
          </cell>
          <cell r="R871">
            <v>28</v>
          </cell>
        </row>
        <row r="872">
          <cell r="B872" t="str">
            <v>1120 Total</v>
          </cell>
          <cell r="E872">
            <v>12</v>
          </cell>
          <cell r="F872">
            <v>12</v>
          </cell>
          <cell r="I872">
            <v>2</v>
          </cell>
          <cell r="O872">
            <v>2</v>
          </cell>
          <cell r="R872">
            <v>28</v>
          </cell>
        </row>
        <row r="873">
          <cell r="B873" t="str">
            <v>1121</v>
          </cell>
          <cell r="C873" t="str">
            <v>Traditional</v>
          </cell>
          <cell r="D873" t="str">
            <v>01</v>
          </cell>
          <cell r="E873">
            <v>16</v>
          </cell>
          <cell r="F873">
            <v>8</v>
          </cell>
          <cell r="I873">
            <v>2</v>
          </cell>
          <cell r="R873">
            <v>26</v>
          </cell>
        </row>
        <row r="874">
          <cell r="C874" t="str">
            <v>Traditional Total</v>
          </cell>
          <cell r="E874">
            <v>16</v>
          </cell>
          <cell r="F874">
            <v>8</v>
          </cell>
          <cell r="I874">
            <v>2</v>
          </cell>
          <cell r="R874">
            <v>26</v>
          </cell>
        </row>
        <row r="875">
          <cell r="B875" t="str">
            <v>1121 Total</v>
          </cell>
          <cell r="E875">
            <v>16</v>
          </cell>
          <cell r="F875">
            <v>8</v>
          </cell>
          <cell r="I875">
            <v>2</v>
          </cell>
          <cell r="R875">
            <v>26</v>
          </cell>
        </row>
        <row r="876">
          <cell r="B876" t="str">
            <v>1140</v>
          </cell>
          <cell r="C876" t="str">
            <v>Traditional</v>
          </cell>
          <cell r="D876" t="str">
            <v>01</v>
          </cell>
          <cell r="E876">
            <v>28</v>
          </cell>
          <cell r="R876">
            <v>28</v>
          </cell>
        </row>
        <row r="877">
          <cell r="C877" t="str">
            <v>Traditional Total</v>
          </cell>
          <cell r="E877">
            <v>28</v>
          </cell>
          <cell r="R877">
            <v>28</v>
          </cell>
        </row>
        <row r="878">
          <cell r="B878" t="str">
            <v>1140 Total</v>
          </cell>
          <cell r="E878">
            <v>28</v>
          </cell>
          <cell r="R878">
            <v>28</v>
          </cell>
        </row>
        <row r="879">
          <cell r="B879" t="str">
            <v>1141</v>
          </cell>
          <cell r="C879" t="str">
            <v>Traditional</v>
          </cell>
          <cell r="D879" t="str">
            <v>01</v>
          </cell>
          <cell r="E879">
            <v>28</v>
          </cell>
          <cell r="R879">
            <v>28</v>
          </cell>
        </row>
        <row r="880">
          <cell r="C880" t="str">
            <v>Traditional Total</v>
          </cell>
          <cell r="E880">
            <v>28</v>
          </cell>
          <cell r="R880">
            <v>28</v>
          </cell>
        </row>
        <row r="881">
          <cell r="B881" t="str">
            <v>1141 Total</v>
          </cell>
          <cell r="E881">
            <v>28</v>
          </cell>
          <cell r="R881">
            <v>28</v>
          </cell>
        </row>
        <row r="882">
          <cell r="B882" t="str">
            <v>1150</v>
          </cell>
          <cell r="C882" t="str">
            <v>Traditional</v>
          </cell>
          <cell r="D882" t="str">
            <v>01</v>
          </cell>
          <cell r="E882">
            <v>16</v>
          </cell>
          <cell r="F882">
            <v>6</v>
          </cell>
          <cell r="I882">
            <v>2</v>
          </cell>
          <cell r="O882">
            <v>2</v>
          </cell>
          <cell r="R882">
            <v>26</v>
          </cell>
        </row>
        <row r="883">
          <cell r="C883" t="str">
            <v>Traditional Total</v>
          </cell>
          <cell r="E883">
            <v>16</v>
          </cell>
          <cell r="F883">
            <v>6</v>
          </cell>
          <cell r="I883">
            <v>2</v>
          </cell>
          <cell r="O883">
            <v>2</v>
          </cell>
          <cell r="R883">
            <v>26</v>
          </cell>
        </row>
        <row r="884">
          <cell r="B884" t="str">
            <v>1150 Total</v>
          </cell>
          <cell r="E884">
            <v>16</v>
          </cell>
          <cell r="F884">
            <v>6</v>
          </cell>
          <cell r="I884">
            <v>2</v>
          </cell>
          <cell r="O884">
            <v>2</v>
          </cell>
          <cell r="R884">
            <v>26</v>
          </cell>
        </row>
        <row r="885">
          <cell r="A885" t="str">
            <v>LPNS Total</v>
          </cell>
          <cell r="E885">
            <v>160</v>
          </cell>
          <cell r="F885">
            <v>80</v>
          </cell>
          <cell r="G885">
            <v>16</v>
          </cell>
          <cell r="I885">
            <v>26</v>
          </cell>
          <cell r="O885">
            <v>8</v>
          </cell>
          <cell r="R885">
            <v>290</v>
          </cell>
        </row>
        <row r="886">
          <cell r="A886" t="str">
            <v>MARK</v>
          </cell>
          <cell r="B886" t="str">
            <v>3010</v>
          </cell>
          <cell r="C886" t="str">
            <v>Traditional</v>
          </cell>
          <cell r="D886" t="str">
            <v>01</v>
          </cell>
          <cell r="E886">
            <v>18</v>
          </cell>
          <cell r="F886">
            <v>36</v>
          </cell>
          <cell r="G886">
            <v>24</v>
          </cell>
          <cell r="H886">
            <v>2</v>
          </cell>
          <cell r="O886">
            <v>12</v>
          </cell>
          <cell r="R886">
            <v>92</v>
          </cell>
        </row>
        <row r="887">
          <cell r="D887" t="str">
            <v>30</v>
          </cell>
          <cell r="E887">
            <v>18</v>
          </cell>
          <cell r="F887">
            <v>32</v>
          </cell>
          <cell r="G887">
            <v>28</v>
          </cell>
          <cell r="H887">
            <v>6</v>
          </cell>
          <cell r="R887">
            <v>84</v>
          </cell>
        </row>
        <row r="888">
          <cell r="C888" t="str">
            <v>Traditional Total</v>
          </cell>
          <cell r="E888">
            <v>36</v>
          </cell>
          <cell r="F888">
            <v>68</v>
          </cell>
          <cell r="G888">
            <v>52</v>
          </cell>
          <cell r="H888">
            <v>8</v>
          </cell>
          <cell r="O888">
            <v>12</v>
          </cell>
          <cell r="R888">
            <v>176</v>
          </cell>
        </row>
        <row r="889">
          <cell r="B889" t="str">
            <v>3010 Total</v>
          </cell>
          <cell r="E889">
            <v>36</v>
          </cell>
          <cell r="F889">
            <v>68</v>
          </cell>
          <cell r="G889">
            <v>52</v>
          </cell>
          <cell r="H889">
            <v>8</v>
          </cell>
          <cell r="O889">
            <v>12</v>
          </cell>
          <cell r="R889">
            <v>176</v>
          </cell>
        </row>
        <row r="890">
          <cell r="B890" t="str">
            <v>4701</v>
          </cell>
          <cell r="C890" t="str">
            <v>Traditional</v>
          </cell>
          <cell r="D890" t="str">
            <v>01</v>
          </cell>
          <cell r="E890">
            <v>4</v>
          </cell>
          <cell r="F890">
            <v>32</v>
          </cell>
          <cell r="G890">
            <v>2</v>
          </cell>
          <cell r="I890">
            <v>2</v>
          </cell>
          <cell r="R890">
            <v>40</v>
          </cell>
        </row>
        <row r="891">
          <cell r="D891" t="str">
            <v>30</v>
          </cell>
          <cell r="E891">
            <v>2</v>
          </cell>
          <cell r="F891">
            <v>10</v>
          </cell>
          <cell r="R891">
            <v>12</v>
          </cell>
        </row>
        <row r="892">
          <cell r="C892" t="str">
            <v>Traditional Total</v>
          </cell>
          <cell r="E892">
            <v>6</v>
          </cell>
          <cell r="F892">
            <v>42</v>
          </cell>
          <cell r="G892">
            <v>2</v>
          </cell>
          <cell r="I892">
            <v>2</v>
          </cell>
          <cell r="R892">
            <v>52</v>
          </cell>
        </row>
        <row r="893">
          <cell r="B893" t="str">
            <v>4701 Total</v>
          </cell>
          <cell r="E893">
            <v>6</v>
          </cell>
          <cell r="F893">
            <v>42</v>
          </cell>
          <cell r="G893">
            <v>2</v>
          </cell>
          <cell r="I893">
            <v>2</v>
          </cell>
          <cell r="R893">
            <v>52</v>
          </cell>
        </row>
        <row r="894">
          <cell r="B894" t="str">
            <v>4900</v>
          </cell>
          <cell r="C894" t="str">
            <v>Traditional</v>
          </cell>
          <cell r="D894" t="str">
            <v>01</v>
          </cell>
          <cell r="E894">
            <v>8</v>
          </cell>
          <cell r="R894">
            <v>8</v>
          </cell>
        </row>
        <row r="895">
          <cell r="C895" t="str">
            <v>Traditional Total</v>
          </cell>
          <cell r="E895">
            <v>8</v>
          </cell>
          <cell r="R895">
            <v>8</v>
          </cell>
        </row>
        <row r="896">
          <cell r="B896" t="str">
            <v>4900 Total</v>
          </cell>
          <cell r="E896">
            <v>8</v>
          </cell>
          <cell r="R896">
            <v>8</v>
          </cell>
        </row>
        <row r="897">
          <cell r="B897" t="str">
            <v>3011</v>
          </cell>
          <cell r="C897" t="str">
            <v>Traditional</v>
          </cell>
          <cell r="D897" t="str">
            <v>01</v>
          </cell>
          <cell r="E897">
            <v>4</v>
          </cell>
          <cell r="F897">
            <v>40</v>
          </cell>
          <cell r="G897">
            <v>6</v>
          </cell>
          <cell r="H897">
            <v>2</v>
          </cell>
          <cell r="R897">
            <v>52</v>
          </cell>
        </row>
        <row r="898">
          <cell r="C898" t="str">
            <v>Traditional Total</v>
          </cell>
          <cell r="E898">
            <v>4</v>
          </cell>
          <cell r="F898">
            <v>40</v>
          </cell>
          <cell r="G898">
            <v>6</v>
          </cell>
          <cell r="H898">
            <v>2</v>
          </cell>
          <cell r="R898">
            <v>52</v>
          </cell>
        </row>
        <row r="899">
          <cell r="B899" t="str">
            <v>3011 Total</v>
          </cell>
          <cell r="E899">
            <v>4</v>
          </cell>
          <cell r="F899">
            <v>40</v>
          </cell>
          <cell r="G899">
            <v>6</v>
          </cell>
          <cell r="H899">
            <v>2</v>
          </cell>
          <cell r="R899">
            <v>52</v>
          </cell>
        </row>
        <row r="900">
          <cell r="B900" t="str">
            <v>4433</v>
          </cell>
          <cell r="C900" t="str">
            <v>Traditional</v>
          </cell>
          <cell r="D900" t="str">
            <v>01</v>
          </cell>
          <cell r="E900">
            <v>10</v>
          </cell>
          <cell r="F900">
            <v>38</v>
          </cell>
          <cell r="G900">
            <v>12</v>
          </cell>
          <cell r="I900">
            <v>2</v>
          </cell>
          <cell r="O900">
            <v>2</v>
          </cell>
          <cell r="R900">
            <v>64</v>
          </cell>
        </row>
        <row r="901">
          <cell r="C901" t="str">
            <v>Traditional Total</v>
          </cell>
          <cell r="E901">
            <v>10</v>
          </cell>
          <cell r="F901">
            <v>38</v>
          </cell>
          <cell r="G901">
            <v>12</v>
          </cell>
          <cell r="I901">
            <v>2</v>
          </cell>
          <cell r="O901">
            <v>2</v>
          </cell>
          <cell r="R901">
            <v>64</v>
          </cell>
        </row>
        <row r="902">
          <cell r="B902" t="str">
            <v>4433 Total</v>
          </cell>
          <cell r="E902">
            <v>10</v>
          </cell>
          <cell r="F902">
            <v>38</v>
          </cell>
          <cell r="G902">
            <v>12</v>
          </cell>
          <cell r="I902">
            <v>2</v>
          </cell>
          <cell r="O902">
            <v>2</v>
          </cell>
          <cell r="R902">
            <v>64</v>
          </cell>
        </row>
        <row r="903">
          <cell r="A903" t="str">
            <v>MARK Total</v>
          </cell>
          <cell r="E903">
            <v>64</v>
          </cell>
          <cell r="F903">
            <v>188</v>
          </cell>
          <cell r="G903">
            <v>72</v>
          </cell>
          <cell r="H903">
            <v>10</v>
          </cell>
          <cell r="I903">
            <v>4</v>
          </cell>
          <cell r="O903">
            <v>14</v>
          </cell>
          <cell r="R903">
            <v>352</v>
          </cell>
        </row>
        <row r="904">
          <cell r="A904" t="str">
            <v>MATH</v>
          </cell>
          <cell r="B904" t="str">
            <v>1001</v>
          </cell>
          <cell r="C904" t="str">
            <v>Traditional</v>
          </cell>
          <cell r="D904" t="str">
            <v>01</v>
          </cell>
          <cell r="E904">
            <v>1</v>
          </cell>
          <cell r="F904">
            <v>1</v>
          </cell>
          <cell r="G904">
            <v>7</v>
          </cell>
          <cell r="H904">
            <v>3</v>
          </cell>
          <cell r="I904">
            <v>5</v>
          </cell>
          <cell r="O904">
            <v>2</v>
          </cell>
          <cell r="R904">
            <v>19</v>
          </cell>
        </row>
        <row r="905">
          <cell r="C905" t="str">
            <v>Traditional Total</v>
          </cell>
          <cell r="E905">
            <v>1</v>
          </cell>
          <cell r="F905">
            <v>1</v>
          </cell>
          <cell r="G905">
            <v>7</v>
          </cell>
          <cell r="H905">
            <v>3</v>
          </cell>
          <cell r="I905">
            <v>5</v>
          </cell>
          <cell r="O905">
            <v>2</v>
          </cell>
          <cell r="R905">
            <v>19</v>
          </cell>
        </row>
        <row r="906">
          <cell r="B906" t="str">
            <v>1001 Total</v>
          </cell>
          <cell r="E906">
            <v>1</v>
          </cell>
          <cell r="F906">
            <v>1</v>
          </cell>
          <cell r="G906">
            <v>7</v>
          </cell>
          <cell r="H906">
            <v>3</v>
          </cell>
          <cell r="I906">
            <v>5</v>
          </cell>
          <cell r="O906">
            <v>2</v>
          </cell>
          <cell r="R906">
            <v>19</v>
          </cell>
        </row>
        <row r="907">
          <cell r="B907" t="str">
            <v>1101</v>
          </cell>
          <cell r="C907" t="str">
            <v>Traditional</v>
          </cell>
          <cell r="D907" t="str">
            <v>01</v>
          </cell>
          <cell r="E907">
            <v>2</v>
          </cell>
          <cell r="F907">
            <v>7</v>
          </cell>
          <cell r="G907">
            <v>8</v>
          </cell>
          <cell r="H907">
            <v>2</v>
          </cell>
          <cell r="I907">
            <v>3</v>
          </cell>
          <cell r="O907">
            <v>1</v>
          </cell>
          <cell r="R907">
            <v>23</v>
          </cell>
        </row>
        <row r="908">
          <cell r="D908" t="str">
            <v>02</v>
          </cell>
          <cell r="E908">
            <v>6</v>
          </cell>
          <cell r="F908">
            <v>5</v>
          </cell>
          <cell r="G908">
            <v>5</v>
          </cell>
          <cell r="H908">
            <v>2</v>
          </cell>
          <cell r="I908">
            <v>9</v>
          </cell>
          <cell r="O908">
            <v>7</v>
          </cell>
          <cell r="R908">
            <v>34</v>
          </cell>
        </row>
        <row r="909">
          <cell r="D909" t="str">
            <v>03</v>
          </cell>
          <cell r="E909">
            <v>2</v>
          </cell>
          <cell r="F909">
            <v>7</v>
          </cell>
          <cell r="G909">
            <v>4</v>
          </cell>
          <cell r="H909">
            <v>3</v>
          </cell>
          <cell r="I909">
            <v>5</v>
          </cell>
          <cell r="O909">
            <v>3</v>
          </cell>
          <cell r="R909">
            <v>24</v>
          </cell>
        </row>
        <row r="910">
          <cell r="D910" t="str">
            <v>04</v>
          </cell>
          <cell r="E910">
            <v>3</v>
          </cell>
          <cell r="F910">
            <v>5</v>
          </cell>
          <cell r="G910">
            <v>9</v>
          </cell>
          <cell r="H910">
            <v>1</v>
          </cell>
          <cell r="I910">
            <v>10</v>
          </cell>
          <cell r="O910">
            <v>3</v>
          </cell>
          <cell r="R910">
            <v>31</v>
          </cell>
        </row>
        <row r="911">
          <cell r="D911" t="str">
            <v>30</v>
          </cell>
          <cell r="E911">
            <v>3</v>
          </cell>
          <cell r="F911">
            <v>5</v>
          </cell>
          <cell r="G911">
            <v>6</v>
          </cell>
          <cell r="I911">
            <v>6</v>
          </cell>
          <cell r="O911">
            <v>1</v>
          </cell>
          <cell r="R911">
            <v>21</v>
          </cell>
        </row>
        <row r="912">
          <cell r="C912" t="str">
            <v>Traditional Total</v>
          </cell>
          <cell r="E912">
            <v>16</v>
          </cell>
          <cell r="F912">
            <v>29</v>
          </cell>
          <cell r="G912">
            <v>32</v>
          </cell>
          <cell r="H912">
            <v>8</v>
          </cell>
          <cell r="I912">
            <v>33</v>
          </cell>
          <cell r="O912">
            <v>15</v>
          </cell>
          <cell r="R912">
            <v>133</v>
          </cell>
        </row>
        <row r="913">
          <cell r="B913" t="str">
            <v>1101 Total</v>
          </cell>
          <cell r="E913">
            <v>16</v>
          </cell>
          <cell r="F913">
            <v>29</v>
          </cell>
          <cell r="G913">
            <v>32</v>
          </cell>
          <cell r="H913">
            <v>8</v>
          </cell>
          <cell r="I913">
            <v>33</v>
          </cell>
          <cell r="O913">
            <v>15</v>
          </cell>
          <cell r="R913">
            <v>133</v>
          </cell>
        </row>
        <row r="914">
          <cell r="B914" t="str">
            <v>1104</v>
          </cell>
          <cell r="C914" t="str">
            <v>Traditional</v>
          </cell>
          <cell r="D914" t="str">
            <v>01</v>
          </cell>
          <cell r="E914">
            <v>5</v>
          </cell>
          <cell r="F914">
            <v>2</v>
          </cell>
          <cell r="G914">
            <v>1</v>
          </cell>
          <cell r="H914">
            <v>1</v>
          </cell>
          <cell r="O914">
            <v>1</v>
          </cell>
          <cell r="R914">
            <v>10</v>
          </cell>
        </row>
        <row r="915">
          <cell r="C915" t="str">
            <v>Traditional Total</v>
          </cell>
          <cell r="E915">
            <v>5</v>
          </cell>
          <cell r="F915">
            <v>2</v>
          </cell>
          <cell r="G915">
            <v>1</v>
          </cell>
          <cell r="H915">
            <v>1</v>
          </cell>
          <cell r="O915">
            <v>1</v>
          </cell>
          <cell r="R915">
            <v>10</v>
          </cell>
        </row>
        <row r="916">
          <cell r="B916" t="str">
            <v>1104 Total</v>
          </cell>
          <cell r="E916">
            <v>5</v>
          </cell>
          <cell r="F916">
            <v>2</v>
          </cell>
          <cell r="G916">
            <v>1</v>
          </cell>
          <cell r="H916">
            <v>1</v>
          </cell>
          <cell r="O916">
            <v>1</v>
          </cell>
          <cell r="R916">
            <v>10</v>
          </cell>
        </row>
        <row r="917">
          <cell r="B917" t="str">
            <v>1111</v>
          </cell>
          <cell r="C917" t="str">
            <v>Traditional</v>
          </cell>
          <cell r="D917" t="str">
            <v>01</v>
          </cell>
          <cell r="E917">
            <v>4</v>
          </cell>
          <cell r="F917">
            <v>7</v>
          </cell>
          <cell r="G917">
            <v>8</v>
          </cell>
          <cell r="I917">
            <v>11</v>
          </cell>
          <cell r="O917">
            <v>5</v>
          </cell>
          <cell r="R917">
            <v>35</v>
          </cell>
        </row>
        <row r="918">
          <cell r="D918" t="str">
            <v>02</v>
          </cell>
          <cell r="E918">
            <v>2</v>
          </cell>
          <cell r="F918">
            <v>5</v>
          </cell>
          <cell r="G918">
            <v>7</v>
          </cell>
          <cell r="H918">
            <v>4</v>
          </cell>
          <cell r="I918">
            <v>8</v>
          </cell>
          <cell r="O918">
            <v>5</v>
          </cell>
          <cell r="R918">
            <v>31</v>
          </cell>
        </row>
        <row r="919">
          <cell r="D919" t="str">
            <v>03</v>
          </cell>
          <cell r="E919">
            <v>11</v>
          </cell>
          <cell r="F919">
            <v>7</v>
          </cell>
          <cell r="G919">
            <v>12</v>
          </cell>
          <cell r="I919">
            <v>2</v>
          </cell>
          <cell r="O919">
            <v>3</v>
          </cell>
          <cell r="R919">
            <v>35</v>
          </cell>
        </row>
        <row r="920">
          <cell r="D920" t="str">
            <v>04</v>
          </cell>
          <cell r="E920">
            <v>1</v>
          </cell>
          <cell r="F920">
            <v>3</v>
          </cell>
          <cell r="G920">
            <v>6</v>
          </cell>
          <cell r="H920">
            <v>2</v>
          </cell>
          <cell r="I920">
            <v>14</v>
          </cell>
          <cell r="O920">
            <v>8</v>
          </cell>
          <cell r="R920">
            <v>34</v>
          </cell>
        </row>
        <row r="921">
          <cell r="D921" t="str">
            <v>05</v>
          </cell>
          <cell r="E921">
            <v>5</v>
          </cell>
          <cell r="F921">
            <v>6</v>
          </cell>
          <cell r="G921">
            <v>11</v>
          </cell>
          <cell r="H921">
            <v>4</v>
          </cell>
          <cell r="I921">
            <v>5</v>
          </cell>
          <cell r="O921">
            <v>3</v>
          </cell>
          <cell r="R921">
            <v>34</v>
          </cell>
        </row>
        <row r="922">
          <cell r="D922" t="str">
            <v>06</v>
          </cell>
          <cell r="E922">
            <v>14</v>
          </cell>
          <cell r="F922">
            <v>13</v>
          </cell>
          <cell r="G922">
            <v>2</v>
          </cell>
          <cell r="I922">
            <v>5</v>
          </cell>
          <cell r="R922">
            <v>34</v>
          </cell>
        </row>
        <row r="923">
          <cell r="D923" t="str">
            <v>07</v>
          </cell>
          <cell r="E923">
            <v>3</v>
          </cell>
          <cell r="F923">
            <v>8</v>
          </cell>
          <cell r="G923">
            <v>7</v>
          </cell>
          <cell r="H923">
            <v>2</v>
          </cell>
          <cell r="I923">
            <v>11</v>
          </cell>
          <cell r="O923">
            <v>5</v>
          </cell>
          <cell r="R923">
            <v>36</v>
          </cell>
        </row>
        <row r="924">
          <cell r="D924" t="str">
            <v>30</v>
          </cell>
          <cell r="E924">
            <v>3</v>
          </cell>
          <cell r="F924">
            <v>16</v>
          </cell>
          <cell r="G924">
            <v>4</v>
          </cell>
          <cell r="H924">
            <v>1</v>
          </cell>
          <cell r="I924">
            <v>6</v>
          </cell>
          <cell r="O924">
            <v>2</v>
          </cell>
          <cell r="R924">
            <v>32</v>
          </cell>
        </row>
        <row r="925">
          <cell r="D925" t="str">
            <v>55</v>
          </cell>
          <cell r="E925">
            <v>3</v>
          </cell>
          <cell r="F925">
            <v>9</v>
          </cell>
          <cell r="G925">
            <v>8</v>
          </cell>
          <cell r="I925">
            <v>2</v>
          </cell>
          <cell r="J925">
            <v>1</v>
          </cell>
          <cell r="R925">
            <v>23</v>
          </cell>
        </row>
        <row r="926">
          <cell r="D926" t="str">
            <v>56</v>
          </cell>
          <cell r="E926">
            <v>6</v>
          </cell>
          <cell r="F926">
            <v>4</v>
          </cell>
          <cell r="G926">
            <v>2</v>
          </cell>
          <cell r="I926">
            <v>2</v>
          </cell>
          <cell r="O926">
            <v>4</v>
          </cell>
          <cell r="R926">
            <v>18</v>
          </cell>
        </row>
        <row r="927">
          <cell r="C927" t="str">
            <v>Traditional Total</v>
          </cell>
          <cell r="E927">
            <v>52</v>
          </cell>
          <cell r="F927">
            <v>78</v>
          </cell>
          <cell r="G927">
            <v>67</v>
          </cell>
          <cell r="H927">
            <v>13</v>
          </cell>
          <cell r="I927">
            <v>66</v>
          </cell>
          <cell r="J927">
            <v>1</v>
          </cell>
          <cell r="O927">
            <v>35</v>
          </cell>
          <cell r="R927">
            <v>312</v>
          </cell>
        </row>
        <row r="928">
          <cell r="B928" t="str">
            <v>1111 Total</v>
          </cell>
          <cell r="E928">
            <v>52</v>
          </cell>
          <cell r="F928">
            <v>78</v>
          </cell>
          <cell r="G928">
            <v>67</v>
          </cell>
          <cell r="H928">
            <v>13</v>
          </cell>
          <cell r="I928">
            <v>66</v>
          </cell>
          <cell r="J928">
            <v>1</v>
          </cell>
          <cell r="O928">
            <v>35</v>
          </cell>
          <cell r="R928">
            <v>312</v>
          </cell>
        </row>
        <row r="929">
          <cell r="B929" t="str">
            <v>1113</v>
          </cell>
          <cell r="C929" t="str">
            <v>Traditional</v>
          </cell>
          <cell r="D929" t="str">
            <v>01</v>
          </cell>
          <cell r="E929">
            <v>5</v>
          </cell>
          <cell r="F929">
            <v>10</v>
          </cell>
          <cell r="G929">
            <v>12</v>
          </cell>
          <cell r="O929">
            <v>6</v>
          </cell>
          <cell r="R929">
            <v>33</v>
          </cell>
        </row>
        <row r="930">
          <cell r="D930" t="str">
            <v>02</v>
          </cell>
          <cell r="E930">
            <v>10</v>
          </cell>
          <cell r="F930">
            <v>6</v>
          </cell>
          <cell r="G930">
            <v>4</v>
          </cell>
          <cell r="H930">
            <v>3</v>
          </cell>
          <cell r="I930">
            <v>1</v>
          </cell>
          <cell r="O930">
            <v>7</v>
          </cell>
          <cell r="R930">
            <v>31</v>
          </cell>
        </row>
        <row r="931">
          <cell r="D931" t="str">
            <v>03</v>
          </cell>
          <cell r="E931">
            <v>6</v>
          </cell>
          <cell r="F931">
            <v>12</v>
          </cell>
          <cell r="G931">
            <v>8</v>
          </cell>
          <cell r="H931">
            <v>4</v>
          </cell>
          <cell r="I931">
            <v>2</v>
          </cell>
          <cell r="O931">
            <v>3</v>
          </cell>
          <cell r="R931">
            <v>35</v>
          </cell>
        </row>
        <row r="932">
          <cell r="D932" t="str">
            <v>04</v>
          </cell>
          <cell r="E932">
            <v>3</v>
          </cell>
          <cell r="F932">
            <v>12</v>
          </cell>
          <cell r="G932">
            <v>9</v>
          </cell>
          <cell r="I932">
            <v>3</v>
          </cell>
          <cell r="O932">
            <v>6</v>
          </cell>
          <cell r="R932">
            <v>33</v>
          </cell>
        </row>
        <row r="933">
          <cell r="D933" t="str">
            <v>05</v>
          </cell>
          <cell r="E933">
            <v>11</v>
          </cell>
          <cell r="F933">
            <v>8</v>
          </cell>
          <cell r="G933">
            <v>7</v>
          </cell>
          <cell r="H933">
            <v>1</v>
          </cell>
          <cell r="I933">
            <v>1</v>
          </cell>
          <cell r="O933">
            <v>3</v>
          </cell>
          <cell r="R933">
            <v>31</v>
          </cell>
        </row>
        <row r="934">
          <cell r="D934" t="str">
            <v>30</v>
          </cell>
          <cell r="E934">
            <v>4</v>
          </cell>
          <cell r="F934">
            <v>5</v>
          </cell>
          <cell r="G934">
            <v>6</v>
          </cell>
          <cell r="R934">
            <v>15</v>
          </cell>
        </row>
        <row r="935">
          <cell r="D935" t="str">
            <v>50</v>
          </cell>
          <cell r="L935">
            <v>17</v>
          </cell>
          <cell r="R935">
            <v>17</v>
          </cell>
        </row>
        <row r="936">
          <cell r="D936" t="str">
            <v>52</v>
          </cell>
          <cell r="E936">
            <v>4</v>
          </cell>
          <cell r="F936">
            <v>2</v>
          </cell>
          <cell r="G936">
            <v>1</v>
          </cell>
          <cell r="I936">
            <v>1</v>
          </cell>
          <cell r="O936">
            <v>2</v>
          </cell>
          <cell r="R936">
            <v>10</v>
          </cell>
        </row>
        <row r="937">
          <cell r="D937" t="str">
            <v>55</v>
          </cell>
          <cell r="E937">
            <v>12</v>
          </cell>
          <cell r="F937">
            <v>6</v>
          </cell>
          <cell r="G937">
            <v>2</v>
          </cell>
          <cell r="I937">
            <v>1</v>
          </cell>
          <cell r="R937">
            <v>21</v>
          </cell>
        </row>
        <row r="938">
          <cell r="C938" t="str">
            <v>Traditional Total</v>
          </cell>
          <cell r="E938">
            <v>55</v>
          </cell>
          <cell r="F938">
            <v>61</v>
          </cell>
          <cell r="G938">
            <v>49</v>
          </cell>
          <cell r="H938">
            <v>8</v>
          </cell>
          <cell r="I938">
            <v>9</v>
          </cell>
          <cell r="L938">
            <v>17</v>
          </cell>
          <cell r="O938">
            <v>27</v>
          </cell>
          <cell r="R938">
            <v>226</v>
          </cell>
        </row>
        <row r="939">
          <cell r="B939" t="str">
            <v>1113 Total</v>
          </cell>
          <cell r="E939">
            <v>55</v>
          </cell>
          <cell r="F939">
            <v>61</v>
          </cell>
          <cell r="G939">
            <v>49</v>
          </cell>
          <cell r="H939">
            <v>8</v>
          </cell>
          <cell r="I939">
            <v>9</v>
          </cell>
          <cell r="L939">
            <v>17</v>
          </cell>
          <cell r="O939">
            <v>27</v>
          </cell>
          <cell r="R939">
            <v>226</v>
          </cell>
        </row>
        <row r="940">
          <cell r="B940" t="str">
            <v>2008</v>
          </cell>
          <cell r="C940" t="str">
            <v>Traditional</v>
          </cell>
          <cell r="D940" t="str">
            <v>01</v>
          </cell>
          <cell r="E940">
            <v>11</v>
          </cell>
          <cell r="F940">
            <v>11</v>
          </cell>
          <cell r="G940">
            <v>5</v>
          </cell>
          <cell r="I940">
            <v>2</v>
          </cell>
          <cell r="O940">
            <v>3</v>
          </cell>
          <cell r="R940">
            <v>32</v>
          </cell>
        </row>
        <row r="941">
          <cell r="D941" t="str">
            <v>02</v>
          </cell>
          <cell r="E941">
            <v>7</v>
          </cell>
          <cell r="F941">
            <v>6</v>
          </cell>
          <cell r="G941">
            <v>1</v>
          </cell>
          <cell r="H941">
            <v>1</v>
          </cell>
          <cell r="I941">
            <v>2</v>
          </cell>
          <cell r="O941">
            <v>2</v>
          </cell>
          <cell r="R941">
            <v>19</v>
          </cell>
        </row>
        <row r="942">
          <cell r="C942" t="str">
            <v>Traditional Total</v>
          </cell>
          <cell r="E942">
            <v>18</v>
          </cell>
          <cell r="F942">
            <v>17</v>
          </cell>
          <cell r="G942">
            <v>6</v>
          </cell>
          <cell r="H942">
            <v>1</v>
          </cell>
          <cell r="I942">
            <v>4</v>
          </cell>
          <cell r="O942">
            <v>5</v>
          </cell>
          <cell r="R942">
            <v>51</v>
          </cell>
        </row>
        <row r="943">
          <cell r="B943" t="str">
            <v>2008 Total</v>
          </cell>
          <cell r="E943">
            <v>18</v>
          </cell>
          <cell r="F943">
            <v>17</v>
          </cell>
          <cell r="G943">
            <v>6</v>
          </cell>
          <cell r="H943">
            <v>1</v>
          </cell>
          <cell r="I943">
            <v>4</v>
          </cell>
          <cell r="O943">
            <v>5</v>
          </cell>
          <cell r="R943">
            <v>51</v>
          </cell>
        </row>
        <row r="944">
          <cell r="B944" t="str">
            <v>2181</v>
          </cell>
          <cell r="C944" t="str">
            <v>Traditional</v>
          </cell>
          <cell r="D944" t="str">
            <v>01</v>
          </cell>
          <cell r="E944">
            <v>7</v>
          </cell>
          <cell r="F944">
            <v>4</v>
          </cell>
          <cell r="G944">
            <v>12</v>
          </cell>
          <cell r="H944">
            <v>4</v>
          </cell>
          <cell r="I944">
            <v>2</v>
          </cell>
          <cell r="O944">
            <v>5</v>
          </cell>
          <cell r="R944">
            <v>34</v>
          </cell>
        </row>
        <row r="945">
          <cell r="D945" t="str">
            <v>02</v>
          </cell>
          <cell r="E945">
            <v>6</v>
          </cell>
          <cell r="F945">
            <v>8</v>
          </cell>
          <cell r="G945">
            <v>6</v>
          </cell>
          <cell r="H945">
            <v>4</v>
          </cell>
          <cell r="I945">
            <v>7</v>
          </cell>
          <cell r="O945">
            <v>4</v>
          </cell>
          <cell r="R945">
            <v>35</v>
          </cell>
        </row>
        <row r="946">
          <cell r="D946" t="str">
            <v>03</v>
          </cell>
          <cell r="E946">
            <v>2</v>
          </cell>
          <cell r="F946">
            <v>2</v>
          </cell>
          <cell r="G946">
            <v>10</v>
          </cell>
          <cell r="H946">
            <v>3</v>
          </cell>
          <cell r="I946">
            <v>7</v>
          </cell>
          <cell r="O946">
            <v>8</v>
          </cell>
          <cell r="R946">
            <v>32</v>
          </cell>
        </row>
        <row r="947">
          <cell r="D947" t="str">
            <v>04</v>
          </cell>
          <cell r="E947">
            <v>4</v>
          </cell>
          <cell r="F947">
            <v>2</v>
          </cell>
          <cell r="G947">
            <v>5</v>
          </cell>
          <cell r="H947">
            <v>1</v>
          </cell>
          <cell r="I947">
            <v>4</v>
          </cell>
          <cell r="O947">
            <v>4</v>
          </cell>
          <cell r="R947">
            <v>20</v>
          </cell>
        </row>
        <row r="948">
          <cell r="D948" t="str">
            <v>30</v>
          </cell>
          <cell r="E948">
            <v>18</v>
          </cell>
          <cell r="F948">
            <v>6</v>
          </cell>
          <cell r="G948">
            <v>1</v>
          </cell>
          <cell r="I948">
            <v>4</v>
          </cell>
          <cell r="O948">
            <v>2</v>
          </cell>
          <cell r="R948">
            <v>31</v>
          </cell>
        </row>
        <row r="949">
          <cell r="D949" t="str">
            <v>55</v>
          </cell>
          <cell r="E949">
            <v>1</v>
          </cell>
          <cell r="F949">
            <v>5</v>
          </cell>
          <cell r="G949">
            <v>4</v>
          </cell>
          <cell r="O949">
            <v>1</v>
          </cell>
          <cell r="R949">
            <v>11</v>
          </cell>
        </row>
        <row r="950">
          <cell r="C950" t="str">
            <v>Traditional Total</v>
          </cell>
          <cell r="E950">
            <v>38</v>
          </cell>
          <cell r="F950">
            <v>27</v>
          </cell>
          <cell r="G950">
            <v>38</v>
          </cell>
          <cell r="H950">
            <v>12</v>
          </cell>
          <cell r="I950">
            <v>24</v>
          </cell>
          <cell r="O950">
            <v>24</v>
          </cell>
          <cell r="R950">
            <v>163</v>
          </cell>
        </row>
        <row r="951">
          <cell r="B951" t="str">
            <v>2181 Total</v>
          </cell>
          <cell r="E951">
            <v>38</v>
          </cell>
          <cell r="F951">
            <v>27</v>
          </cell>
          <cell r="G951">
            <v>38</v>
          </cell>
          <cell r="H951">
            <v>12</v>
          </cell>
          <cell r="I951">
            <v>24</v>
          </cell>
          <cell r="O951">
            <v>24</v>
          </cell>
          <cell r="R951">
            <v>163</v>
          </cell>
        </row>
        <row r="952">
          <cell r="B952" t="str">
            <v>2200</v>
          </cell>
          <cell r="C952" t="str">
            <v>Traditional</v>
          </cell>
          <cell r="D952" t="str">
            <v>01</v>
          </cell>
          <cell r="E952">
            <v>14</v>
          </cell>
          <cell r="F952">
            <v>11</v>
          </cell>
          <cell r="G952">
            <v>2</v>
          </cell>
          <cell r="H952">
            <v>4</v>
          </cell>
          <cell r="I952">
            <v>3</v>
          </cell>
          <cell r="O952">
            <v>1</v>
          </cell>
          <cell r="R952">
            <v>35</v>
          </cell>
        </row>
        <row r="953">
          <cell r="D953" t="str">
            <v>02</v>
          </cell>
          <cell r="E953">
            <v>19</v>
          </cell>
          <cell r="F953">
            <v>9</v>
          </cell>
          <cell r="G953">
            <v>5</v>
          </cell>
          <cell r="H953">
            <v>1</v>
          </cell>
          <cell r="I953">
            <v>2</v>
          </cell>
          <cell r="R953">
            <v>36</v>
          </cell>
        </row>
        <row r="954">
          <cell r="D954" t="str">
            <v>03</v>
          </cell>
          <cell r="E954">
            <v>14</v>
          </cell>
          <cell r="F954">
            <v>12</v>
          </cell>
          <cell r="G954">
            <v>3</v>
          </cell>
          <cell r="H954">
            <v>4</v>
          </cell>
          <cell r="I954">
            <v>3</v>
          </cell>
          <cell r="O954">
            <v>1</v>
          </cell>
          <cell r="R954">
            <v>37</v>
          </cell>
        </row>
        <row r="955">
          <cell r="D955" t="str">
            <v>04</v>
          </cell>
          <cell r="E955">
            <v>18</v>
          </cell>
          <cell r="F955">
            <v>5</v>
          </cell>
          <cell r="G955">
            <v>6</v>
          </cell>
          <cell r="H955">
            <v>2</v>
          </cell>
          <cell r="O955">
            <v>3</v>
          </cell>
          <cell r="R955">
            <v>34</v>
          </cell>
        </row>
        <row r="956">
          <cell r="D956" t="str">
            <v>05</v>
          </cell>
          <cell r="E956">
            <v>10</v>
          </cell>
          <cell r="F956">
            <v>12</v>
          </cell>
          <cell r="G956">
            <v>6</v>
          </cell>
          <cell r="H956">
            <v>7</v>
          </cell>
          <cell r="R956">
            <v>35</v>
          </cell>
        </row>
        <row r="957">
          <cell r="D957" t="str">
            <v>30</v>
          </cell>
          <cell r="E957">
            <v>5</v>
          </cell>
          <cell r="F957">
            <v>14</v>
          </cell>
          <cell r="G957">
            <v>3</v>
          </cell>
          <cell r="I957">
            <v>2</v>
          </cell>
          <cell r="J957">
            <v>1</v>
          </cell>
          <cell r="O957">
            <v>3</v>
          </cell>
          <cell r="R957">
            <v>28</v>
          </cell>
        </row>
        <row r="958">
          <cell r="D958" t="str">
            <v>51</v>
          </cell>
          <cell r="E958">
            <v>10</v>
          </cell>
          <cell r="F958">
            <v>5</v>
          </cell>
          <cell r="G958">
            <v>5</v>
          </cell>
          <cell r="R958">
            <v>20</v>
          </cell>
        </row>
        <row r="959">
          <cell r="C959" t="str">
            <v>Traditional Total</v>
          </cell>
          <cell r="E959">
            <v>90</v>
          </cell>
          <cell r="F959">
            <v>68</v>
          </cell>
          <cell r="G959">
            <v>30</v>
          </cell>
          <cell r="H959">
            <v>18</v>
          </cell>
          <cell r="I959">
            <v>10</v>
          </cell>
          <cell r="J959">
            <v>1</v>
          </cell>
          <cell r="O959">
            <v>8</v>
          </cell>
          <cell r="R959">
            <v>225</v>
          </cell>
        </row>
        <row r="960">
          <cell r="B960" t="str">
            <v>2200 Total</v>
          </cell>
          <cell r="E960">
            <v>90</v>
          </cell>
          <cell r="F960">
            <v>68</v>
          </cell>
          <cell r="G960">
            <v>30</v>
          </cell>
          <cell r="H960">
            <v>18</v>
          </cell>
          <cell r="I960">
            <v>10</v>
          </cell>
          <cell r="J960">
            <v>1</v>
          </cell>
          <cell r="O960">
            <v>8</v>
          </cell>
          <cell r="R960">
            <v>225</v>
          </cell>
        </row>
        <row r="961">
          <cell r="B961" t="str">
            <v>2253</v>
          </cell>
          <cell r="C961" t="str">
            <v>Online</v>
          </cell>
          <cell r="D961" t="str">
            <v>01O</v>
          </cell>
          <cell r="E961">
            <v>1</v>
          </cell>
          <cell r="F961">
            <v>2</v>
          </cell>
          <cell r="G961">
            <v>2</v>
          </cell>
          <cell r="I961">
            <v>2</v>
          </cell>
          <cell r="O961">
            <v>2</v>
          </cell>
          <cell r="R961">
            <v>9</v>
          </cell>
        </row>
        <row r="962">
          <cell r="C962" t="str">
            <v>Online Total</v>
          </cell>
          <cell r="E962">
            <v>1</v>
          </cell>
          <cell r="F962">
            <v>2</v>
          </cell>
          <cell r="G962">
            <v>2</v>
          </cell>
          <cell r="I962">
            <v>2</v>
          </cell>
          <cell r="O962">
            <v>2</v>
          </cell>
          <cell r="R962">
            <v>9</v>
          </cell>
        </row>
        <row r="963">
          <cell r="C963" t="str">
            <v>Traditional</v>
          </cell>
          <cell r="D963" t="str">
            <v>02</v>
          </cell>
          <cell r="E963">
            <v>10</v>
          </cell>
          <cell r="F963">
            <v>13</v>
          </cell>
          <cell r="G963">
            <v>9</v>
          </cell>
          <cell r="H963">
            <v>2</v>
          </cell>
          <cell r="I963">
            <v>1</v>
          </cell>
          <cell r="O963">
            <v>4</v>
          </cell>
          <cell r="R963">
            <v>39</v>
          </cell>
        </row>
        <row r="964">
          <cell r="D964" t="str">
            <v>03</v>
          </cell>
          <cell r="E964">
            <v>7</v>
          </cell>
          <cell r="F964">
            <v>11</v>
          </cell>
          <cell r="G964">
            <v>6</v>
          </cell>
          <cell r="H964">
            <v>6</v>
          </cell>
          <cell r="I964">
            <v>2</v>
          </cell>
          <cell r="O964">
            <v>2</v>
          </cell>
          <cell r="R964">
            <v>34</v>
          </cell>
        </row>
        <row r="965">
          <cell r="D965" t="str">
            <v>30</v>
          </cell>
          <cell r="E965">
            <v>8</v>
          </cell>
          <cell r="F965">
            <v>7</v>
          </cell>
          <cell r="G965">
            <v>3</v>
          </cell>
          <cell r="H965">
            <v>3</v>
          </cell>
          <cell r="I965">
            <v>8</v>
          </cell>
          <cell r="O965">
            <v>6</v>
          </cell>
          <cell r="R965">
            <v>35</v>
          </cell>
        </row>
        <row r="966">
          <cell r="C966" t="str">
            <v>Traditional Total</v>
          </cell>
          <cell r="E966">
            <v>25</v>
          </cell>
          <cell r="F966">
            <v>31</v>
          </cell>
          <cell r="G966">
            <v>18</v>
          </cell>
          <cell r="H966">
            <v>11</v>
          </cell>
          <cell r="I966">
            <v>11</v>
          </cell>
          <cell r="O966">
            <v>12</v>
          </cell>
          <cell r="R966">
            <v>108</v>
          </cell>
        </row>
        <row r="967">
          <cell r="B967" t="str">
            <v>2253 Total</v>
          </cell>
          <cell r="E967">
            <v>26</v>
          </cell>
          <cell r="F967">
            <v>33</v>
          </cell>
          <cell r="G967">
            <v>20</v>
          </cell>
          <cell r="H967">
            <v>11</v>
          </cell>
          <cell r="I967">
            <v>13</v>
          </cell>
          <cell r="O967">
            <v>14</v>
          </cell>
          <cell r="R967">
            <v>117</v>
          </cell>
        </row>
        <row r="968">
          <cell r="B968" t="str">
            <v>2254</v>
          </cell>
          <cell r="C968" t="str">
            <v>Traditional</v>
          </cell>
          <cell r="D968" t="str">
            <v>01</v>
          </cell>
          <cell r="E968">
            <v>7</v>
          </cell>
          <cell r="F968">
            <v>7</v>
          </cell>
          <cell r="G968">
            <v>4</v>
          </cell>
          <cell r="H968">
            <v>1</v>
          </cell>
          <cell r="I968">
            <v>5</v>
          </cell>
          <cell r="O968">
            <v>5</v>
          </cell>
          <cell r="R968">
            <v>29</v>
          </cell>
        </row>
        <row r="969">
          <cell r="D969" t="str">
            <v>02</v>
          </cell>
          <cell r="E969">
            <v>5</v>
          </cell>
          <cell r="F969">
            <v>9</v>
          </cell>
          <cell r="G969">
            <v>4</v>
          </cell>
          <cell r="I969">
            <v>3</v>
          </cell>
          <cell r="O969">
            <v>2</v>
          </cell>
          <cell r="R969">
            <v>23</v>
          </cell>
        </row>
        <row r="970">
          <cell r="C970" t="str">
            <v>Traditional Total</v>
          </cell>
          <cell r="E970">
            <v>12</v>
          </cell>
          <cell r="F970">
            <v>16</v>
          </cell>
          <cell r="G970">
            <v>8</v>
          </cell>
          <cell r="H970">
            <v>1</v>
          </cell>
          <cell r="I970">
            <v>8</v>
          </cell>
          <cell r="O970">
            <v>7</v>
          </cell>
          <cell r="R970">
            <v>52</v>
          </cell>
        </row>
        <row r="971">
          <cell r="B971" t="str">
            <v>2254 Total</v>
          </cell>
          <cell r="E971">
            <v>12</v>
          </cell>
          <cell r="F971">
            <v>16</v>
          </cell>
          <cell r="G971">
            <v>8</v>
          </cell>
          <cell r="H971">
            <v>1</v>
          </cell>
          <cell r="I971">
            <v>8</v>
          </cell>
          <cell r="O971">
            <v>7</v>
          </cell>
          <cell r="R971">
            <v>52</v>
          </cell>
        </row>
        <row r="972">
          <cell r="B972" t="str">
            <v>2255</v>
          </cell>
          <cell r="C972" t="str">
            <v>Traditional</v>
          </cell>
          <cell r="D972" t="str">
            <v>01</v>
          </cell>
          <cell r="E972">
            <v>5</v>
          </cell>
          <cell r="F972">
            <v>7</v>
          </cell>
          <cell r="G972">
            <v>6</v>
          </cell>
          <cell r="H972">
            <v>3</v>
          </cell>
          <cell r="I972">
            <v>5</v>
          </cell>
          <cell r="O972">
            <v>1</v>
          </cell>
          <cell r="R972">
            <v>27</v>
          </cell>
        </row>
        <row r="973">
          <cell r="C973" t="str">
            <v>Traditional Total</v>
          </cell>
          <cell r="E973">
            <v>5</v>
          </cell>
          <cell r="F973">
            <v>7</v>
          </cell>
          <cell r="G973">
            <v>6</v>
          </cell>
          <cell r="H973">
            <v>3</v>
          </cell>
          <cell r="I973">
            <v>5</v>
          </cell>
          <cell r="O973">
            <v>1</v>
          </cell>
          <cell r="R973">
            <v>27</v>
          </cell>
        </row>
        <row r="974">
          <cell r="B974" t="str">
            <v>2255 Total</v>
          </cell>
          <cell r="E974">
            <v>5</v>
          </cell>
          <cell r="F974">
            <v>7</v>
          </cell>
          <cell r="G974">
            <v>6</v>
          </cell>
          <cell r="H974">
            <v>3</v>
          </cell>
          <cell r="I974">
            <v>5</v>
          </cell>
          <cell r="O974">
            <v>1</v>
          </cell>
          <cell r="R974">
            <v>27</v>
          </cell>
        </row>
        <row r="975">
          <cell r="B975" t="str">
            <v>2256</v>
          </cell>
          <cell r="C975" t="str">
            <v>Traditional</v>
          </cell>
          <cell r="D975" t="str">
            <v>01</v>
          </cell>
          <cell r="E975">
            <v>14</v>
          </cell>
          <cell r="F975">
            <v>2</v>
          </cell>
          <cell r="G975">
            <v>1</v>
          </cell>
          <cell r="L975">
            <v>1</v>
          </cell>
          <cell r="O975">
            <v>1</v>
          </cell>
          <cell r="R975">
            <v>19</v>
          </cell>
        </row>
        <row r="976">
          <cell r="C976" t="str">
            <v>Traditional Total</v>
          </cell>
          <cell r="E976">
            <v>14</v>
          </cell>
          <cell r="F976">
            <v>2</v>
          </cell>
          <cell r="G976">
            <v>1</v>
          </cell>
          <cell r="L976">
            <v>1</v>
          </cell>
          <cell r="O976">
            <v>1</v>
          </cell>
          <cell r="R976">
            <v>19</v>
          </cell>
        </row>
        <row r="977">
          <cell r="B977" t="str">
            <v>2256 Total</v>
          </cell>
          <cell r="E977">
            <v>14</v>
          </cell>
          <cell r="F977">
            <v>2</v>
          </cell>
          <cell r="G977">
            <v>1</v>
          </cell>
          <cell r="L977">
            <v>1</v>
          </cell>
          <cell r="O977">
            <v>1</v>
          </cell>
          <cell r="R977">
            <v>19</v>
          </cell>
        </row>
        <row r="978">
          <cell r="B978" t="str">
            <v>2403</v>
          </cell>
          <cell r="C978" t="str">
            <v>Traditional</v>
          </cell>
          <cell r="D978" t="str">
            <v>01</v>
          </cell>
          <cell r="E978">
            <v>7</v>
          </cell>
          <cell r="F978">
            <v>2</v>
          </cell>
          <cell r="G978">
            <v>6</v>
          </cell>
          <cell r="H978">
            <v>2</v>
          </cell>
          <cell r="I978">
            <v>1</v>
          </cell>
          <cell r="O978">
            <v>1</v>
          </cell>
          <cell r="R978">
            <v>19</v>
          </cell>
        </row>
        <row r="979">
          <cell r="C979" t="str">
            <v>Traditional Total</v>
          </cell>
          <cell r="E979">
            <v>7</v>
          </cell>
          <cell r="F979">
            <v>2</v>
          </cell>
          <cell r="G979">
            <v>6</v>
          </cell>
          <cell r="H979">
            <v>2</v>
          </cell>
          <cell r="I979">
            <v>1</v>
          </cell>
          <cell r="O979">
            <v>1</v>
          </cell>
          <cell r="R979">
            <v>19</v>
          </cell>
        </row>
        <row r="980">
          <cell r="B980" t="str">
            <v>2403 Total</v>
          </cell>
          <cell r="E980">
            <v>7</v>
          </cell>
          <cell r="F980">
            <v>2</v>
          </cell>
          <cell r="G980">
            <v>6</v>
          </cell>
          <cell r="H980">
            <v>2</v>
          </cell>
          <cell r="I980">
            <v>1</v>
          </cell>
          <cell r="O980">
            <v>1</v>
          </cell>
          <cell r="R980">
            <v>19</v>
          </cell>
        </row>
        <row r="981">
          <cell r="B981" t="str">
            <v>3101</v>
          </cell>
          <cell r="C981" t="str">
            <v>Traditional</v>
          </cell>
          <cell r="D981" t="str">
            <v>01</v>
          </cell>
          <cell r="E981">
            <v>4</v>
          </cell>
          <cell r="F981">
            <v>1</v>
          </cell>
          <cell r="I981">
            <v>1</v>
          </cell>
          <cell r="O981">
            <v>1</v>
          </cell>
          <cell r="R981">
            <v>7</v>
          </cell>
        </row>
        <row r="982">
          <cell r="C982" t="str">
            <v>Traditional Total</v>
          </cell>
          <cell r="E982">
            <v>4</v>
          </cell>
          <cell r="F982">
            <v>1</v>
          </cell>
          <cell r="I982">
            <v>1</v>
          </cell>
          <cell r="O982">
            <v>1</v>
          </cell>
          <cell r="R982">
            <v>7</v>
          </cell>
        </row>
        <row r="983">
          <cell r="B983" t="str">
            <v>3101 Total</v>
          </cell>
          <cell r="E983">
            <v>4</v>
          </cell>
          <cell r="F983">
            <v>1</v>
          </cell>
          <cell r="I983">
            <v>1</v>
          </cell>
          <cell r="O983">
            <v>1</v>
          </cell>
          <cell r="R983">
            <v>7</v>
          </cell>
        </row>
        <row r="984">
          <cell r="B984" t="str">
            <v>3401</v>
          </cell>
          <cell r="C984" t="str">
            <v>Traditional</v>
          </cell>
          <cell r="D984" t="str">
            <v>01</v>
          </cell>
          <cell r="E984">
            <v>7</v>
          </cell>
          <cell r="F984">
            <v>1</v>
          </cell>
          <cell r="I984">
            <v>1</v>
          </cell>
          <cell r="O984">
            <v>1</v>
          </cell>
          <cell r="R984">
            <v>10</v>
          </cell>
        </row>
        <row r="985">
          <cell r="C985" t="str">
            <v>Traditional Total</v>
          </cell>
          <cell r="E985">
            <v>7</v>
          </cell>
          <cell r="F985">
            <v>1</v>
          </cell>
          <cell r="I985">
            <v>1</v>
          </cell>
          <cell r="O985">
            <v>1</v>
          </cell>
          <cell r="R985">
            <v>10</v>
          </cell>
        </row>
        <row r="986">
          <cell r="B986" t="str">
            <v>3401 Total</v>
          </cell>
          <cell r="E986">
            <v>7</v>
          </cell>
          <cell r="F986">
            <v>1</v>
          </cell>
          <cell r="I986">
            <v>1</v>
          </cell>
          <cell r="O986">
            <v>1</v>
          </cell>
          <cell r="R986">
            <v>10</v>
          </cell>
        </row>
        <row r="987">
          <cell r="B987" t="str">
            <v>3803</v>
          </cell>
          <cell r="C987" t="str">
            <v>Traditional</v>
          </cell>
          <cell r="D987" t="str">
            <v>01</v>
          </cell>
          <cell r="E987">
            <v>17</v>
          </cell>
          <cell r="F987">
            <v>10</v>
          </cell>
          <cell r="G987">
            <v>1</v>
          </cell>
          <cell r="I987">
            <v>1</v>
          </cell>
          <cell r="O987">
            <v>1</v>
          </cell>
          <cell r="R987">
            <v>30</v>
          </cell>
        </row>
        <row r="988">
          <cell r="C988" t="str">
            <v>Traditional Total</v>
          </cell>
          <cell r="E988">
            <v>17</v>
          </cell>
          <cell r="F988">
            <v>10</v>
          </cell>
          <cell r="G988">
            <v>1</v>
          </cell>
          <cell r="I988">
            <v>1</v>
          </cell>
          <cell r="O988">
            <v>1</v>
          </cell>
          <cell r="R988">
            <v>30</v>
          </cell>
        </row>
        <row r="989">
          <cell r="B989" t="str">
            <v>3803 Total</v>
          </cell>
          <cell r="E989">
            <v>17</v>
          </cell>
          <cell r="F989">
            <v>10</v>
          </cell>
          <cell r="G989">
            <v>1</v>
          </cell>
          <cell r="I989">
            <v>1</v>
          </cell>
          <cell r="O989">
            <v>1</v>
          </cell>
          <cell r="R989">
            <v>30</v>
          </cell>
        </row>
        <row r="990">
          <cell r="B990" t="str">
            <v>4201</v>
          </cell>
          <cell r="C990" t="str">
            <v>Traditional</v>
          </cell>
          <cell r="D990" t="str">
            <v>01</v>
          </cell>
          <cell r="F990">
            <v>4</v>
          </cell>
          <cell r="R990">
            <v>4</v>
          </cell>
        </row>
        <row r="991">
          <cell r="C991" t="str">
            <v>Traditional Total</v>
          </cell>
          <cell r="F991">
            <v>4</v>
          </cell>
          <cell r="R991">
            <v>4</v>
          </cell>
        </row>
        <row r="992">
          <cell r="B992" t="str">
            <v>4201 Total</v>
          </cell>
          <cell r="F992">
            <v>4</v>
          </cell>
          <cell r="R992">
            <v>4</v>
          </cell>
        </row>
        <row r="993">
          <cell r="B993" t="str">
            <v>4401</v>
          </cell>
          <cell r="C993" t="str">
            <v>Traditional</v>
          </cell>
          <cell r="D993" t="str">
            <v>01</v>
          </cell>
          <cell r="F993">
            <v>3</v>
          </cell>
          <cell r="R993">
            <v>3</v>
          </cell>
        </row>
        <row r="994">
          <cell r="C994" t="str">
            <v>Traditional Total</v>
          </cell>
          <cell r="F994">
            <v>3</v>
          </cell>
          <cell r="R994">
            <v>3</v>
          </cell>
        </row>
        <row r="995">
          <cell r="B995" t="str">
            <v>4401 Total</v>
          </cell>
          <cell r="F995">
            <v>3</v>
          </cell>
          <cell r="R995">
            <v>3</v>
          </cell>
        </row>
        <row r="996">
          <cell r="B996" t="str">
            <v>4713</v>
          </cell>
          <cell r="C996" t="str">
            <v>Traditional</v>
          </cell>
          <cell r="D996" t="str">
            <v>01</v>
          </cell>
          <cell r="E996">
            <v>18</v>
          </cell>
          <cell r="F996">
            <v>6</v>
          </cell>
          <cell r="G996">
            <v>2</v>
          </cell>
          <cell r="R996">
            <v>26</v>
          </cell>
        </row>
        <row r="997">
          <cell r="C997" t="str">
            <v>Traditional Total</v>
          </cell>
          <cell r="E997">
            <v>18</v>
          </cell>
          <cell r="F997">
            <v>6</v>
          </cell>
          <cell r="G997">
            <v>2</v>
          </cell>
          <cell r="R997">
            <v>26</v>
          </cell>
        </row>
        <row r="998">
          <cell r="B998" t="str">
            <v>4713 Total</v>
          </cell>
          <cell r="E998">
            <v>18</v>
          </cell>
          <cell r="F998">
            <v>6</v>
          </cell>
          <cell r="G998">
            <v>2</v>
          </cell>
          <cell r="R998">
            <v>26</v>
          </cell>
        </row>
        <row r="999">
          <cell r="B999" t="str">
            <v>4960</v>
          </cell>
          <cell r="C999" t="str">
            <v>Traditional</v>
          </cell>
          <cell r="D999" t="str">
            <v>01</v>
          </cell>
          <cell r="E999">
            <v>1</v>
          </cell>
          <cell r="R999">
            <v>1</v>
          </cell>
        </row>
        <row r="1000">
          <cell r="C1000" t="str">
            <v>Traditional Total</v>
          </cell>
          <cell r="E1000">
            <v>1</v>
          </cell>
          <cell r="R1000">
            <v>1</v>
          </cell>
        </row>
        <row r="1001">
          <cell r="B1001" t="str">
            <v>4960 Total</v>
          </cell>
          <cell r="E1001">
            <v>1</v>
          </cell>
          <cell r="R1001">
            <v>1</v>
          </cell>
        </row>
        <row r="1002">
          <cell r="B1002" t="str">
            <v>3703</v>
          </cell>
          <cell r="C1002" t="str">
            <v>Traditional</v>
          </cell>
          <cell r="D1002" t="str">
            <v>01</v>
          </cell>
          <cell r="E1002">
            <v>13</v>
          </cell>
          <cell r="F1002">
            <v>12</v>
          </cell>
          <cell r="G1002">
            <v>1</v>
          </cell>
          <cell r="I1002">
            <v>1</v>
          </cell>
          <cell r="O1002">
            <v>3</v>
          </cell>
          <cell r="R1002">
            <v>30</v>
          </cell>
        </row>
        <row r="1003">
          <cell r="D1003" t="str">
            <v>02</v>
          </cell>
          <cell r="E1003">
            <v>15</v>
          </cell>
          <cell r="F1003">
            <v>7</v>
          </cell>
          <cell r="R1003">
            <v>22</v>
          </cell>
        </row>
        <row r="1004">
          <cell r="C1004" t="str">
            <v>Traditional Total</v>
          </cell>
          <cell r="E1004">
            <v>28</v>
          </cell>
          <cell r="F1004">
            <v>19</v>
          </cell>
          <cell r="G1004">
            <v>1</v>
          </cell>
          <cell r="I1004">
            <v>1</v>
          </cell>
          <cell r="O1004">
            <v>3</v>
          </cell>
          <cell r="R1004">
            <v>52</v>
          </cell>
        </row>
        <row r="1005">
          <cell r="B1005" t="str">
            <v>3703 Total</v>
          </cell>
          <cell r="E1005">
            <v>28</v>
          </cell>
          <cell r="F1005">
            <v>19</v>
          </cell>
          <cell r="G1005">
            <v>1</v>
          </cell>
          <cell r="I1005">
            <v>1</v>
          </cell>
          <cell r="O1005">
            <v>3</v>
          </cell>
          <cell r="R1005">
            <v>52</v>
          </cell>
        </row>
        <row r="1006">
          <cell r="B1006" t="str">
            <v>4602</v>
          </cell>
          <cell r="C1006" t="str">
            <v>Traditional</v>
          </cell>
          <cell r="D1006" t="str">
            <v>01</v>
          </cell>
          <cell r="E1006">
            <v>3</v>
          </cell>
          <cell r="F1006">
            <v>1</v>
          </cell>
          <cell r="G1006">
            <v>3</v>
          </cell>
          <cell r="R1006">
            <v>7</v>
          </cell>
        </row>
        <row r="1007">
          <cell r="C1007" t="str">
            <v>Traditional Total</v>
          </cell>
          <cell r="E1007">
            <v>3</v>
          </cell>
          <cell r="F1007">
            <v>1</v>
          </cell>
          <cell r="G1007">
            <v>3</v>
          </cell>
          <cell r="R1007">
            <v>7</v>
          </cell>
        </row>
        <row r="1008">
          <cell r="B1008" t="str">
            <v>4602 Total</v>
          </cell>
          <cell r="E1008">
            <v>3</v>
          </cell>
          <cell r="F1008">
            <v>1</v>
          </cell>
          <cell r="G1008">
            <v>3</v>
          </cell>
          <cell r="R1008">
            <v>7</v>
          </cell>
        </row>
        <row r="1009">
          <cell r="B1009" t="str">
            <v>4102</v>
          </cell>
          <cell r="C1009" t="str">
            <v>Traditional</v>
          </cell>
          <cell r="D1009" t="str">
            <v>01</v>
          </cell>
          <cell r="E1009">
            <v>4</v>
          </cell>
          <cell r="F1009">
            <v>2</v>
          </cell>
          <cell r="R1009">
            <v>6</v>
          </cell>
        </row>
        <row r="1010">
          <cell r="C1010" t="str">
            <v>Traditional Total</v>
          </cell>
          <cell r="E1010">
            <v>4</v>
          </cell>
          <cell r="F1010">
            <v>2</v>
          </cell>
          <cell r="R1010">
            <v>6</v>
          </cell>
        </row>
        <row r="1011">
          <cell r="B1011" t="str">
            <v>4102 Total</v>
          </cell>
          <cell r="E1011">
            <v>4</v>
          </cell>
          <cell r="F1011">
            <v>2</v>
          </cell>
          <cell r="R1011">
            <v>6</v>
          </cell>
        </row>
        <row r="1012">
          <cell r="B1012" t="str">
            <v>4702</v>
          </cell>
          <cell r="C1012" t="str">
            <v>Traditional</v>
          </cell>
          <cell r="D1012" t="str">
            <v>01</v>
          </cell>
          <cell r="E1012">
            <v>6</v>
          </cell>
          <cell r="F1012">
            <v>2</v>
          </cell>
          <cell r="G1012">
            <v>2</v>
          </cell>
          <cell r="R1012">
            <v>10</v>
          </cell>
        </row>
        <row r="1013">
          <cell r="C1013" t="str">
            <v>Traditional Total</v>
          </cell>
          <cell r="E1013">
            <v>6</v>
          </cell>
          <cell r="F1013">
            <v>2</v>
          </cell>
          <cell r="G1013">
            <v>2</v>
          </cell>
          <cell r="R1013">
            <v>10</v>
          </cell>
        </row>
        <row r="1014">
          <cell r="B1014" t="str">
            <v>4702 Total</v>
          </cell>
          <cell r="E1014">
            <v>6</v>
          </cell>
          <cell r="F1014">
            <v>2</v>
          </cell>
          <cell r="G1014">
            <v>2</v>
          </cell>
          <cell r="R1014">
            <v>10</v>
          </cell>
        </row>
        <row r="1015">
          <cell r="A1015" t="str">
            <v>MATH Total</v>
          </cell>
          <cell r="E1015">
            <v>427</v>
          </cell>
          <cell r="F1015">
            <v>392</v>
          </cell>
          <cell r="G1015">
            <v>280</v>
          </cell>
          <cell r="H1015">
            <v>81</v>
          </cell>
          <cell r="I1015">
            <v>182</v>
          </cell>
          <cell r="J1015">
            <v>2</v>
          </cell>
          <cell r="L1015">
            <v>18</v>
          </cell>
          <cell r="O1015">
            <v>147</v>
          </cell>
          <cell r="R1015">
            <v>1529</v>
          </cell>
        </row>
        <row r="1016">
          <cell r="A1016" t="str">
            <v>MGIS</v>
          </cell>
          <cell r="B1016" t="str">
            <v>2201</v>
          </cell>
          <cell r="C1016" t="str">
            <v>Hybrid</v>
          </cell>
          <cell r="D1016" t="str">
            <v>03H</v>
          </cell>
          <cell r="E1016">
            <v>20</v>
          </cell>
          <cell r="F1016">
            <v>16</v>
          </cell>
          <cell r="G1016">
            <v>8</v>
          </cell>
          <cell r="H1016">
            <v>6</v>
          </cell>
          <cell r="I1016">
            <v>6</v>
          </cell>
          <cell r="O1016">
            <v>4</v>
          </cell>
          <cell r="R1016">
            <v>60</v>
          </cell>
        </row>
        <row r="1017">
          <cell r="D1017" t="str">
            <v>04H</v>
          </cell>
          <cell r="E1017">
            <v>16</v>
          </cell>
          <cell r="F1017">
            <v>14</v>
          </cell>
          <cell r="G1017">
            <v>6</v>
          </cell>
          <cell r="H1017">
            <v>2</v>
          </cell>
          <cell r="I1017">
            <v>6</v>
          </cell>
          <cell r="O1017">
            <v>8</v>
          </cell>
          <cell r="R1017">
            <v>52</v>
          </cell>
        </row>
        <row r="1018">
          <cell r="C1018" t="str">
            <v>Hybrid Total</v>
          </cell>
          <cell r="E1018">
            <v>36</v>
          </cell>
          <cell r="F1018">
            <v>30</v>
          </cell>
          <cell r="G1018">
            <v>14</v>
          </cell>
          <cell r="H1018">
            <v>8</v>
          </cell>
          <cell r="I1018">
            <v>12</v>
          </cell>
          <cell r="O1018">
            <v>12</v>
          </cell>
          <cell r="R1018">
            <v>112</v>
          </cell>
        </row>
        <row r="1019">
          <cell r="C1019" t="str">
            <v>Online</v>
          </cell>
          <cell r="D1019" t="str">
            <v>55O</v>
          </cell>
          <cell r="E1019">
            <v>12</v>
          </cell>
          <cell r="F1019">
            <v>10</v>
          </cell>
          <cell r="G1019">
            <v>6</v>
          </cell>
          <cell r="H1019">
            <v>10</v>
          </cell>
          <cell r="I1019">
            <v>6</v>
          </cell>
          <cell r="O1019">
            <v>2</v>
          </cell>
          <cell r="R1019">
            <v>46</v>
          </cell>
        </row>
        <row r="1020">
          <cell r="C1020" t="str">
            <v>Online Total</v>
          </cell>
          <cell r="E1020">
            <v>12</v>
          </cell>
          <cell r="F1020">
            <v>10</v>
          </cell>
          <cell r="G1020">
            <v>6</v>
          </cell>
          <cell r="H1020">
            <v>10</v>
          </cell>
          <cell r="I1020">
            <v>6</v>
          </cell>
          <cell r="O1020">
            <v>2</v>
          </cell>
          <cell r="R1020">
            <v>46</v>
          </cell>
        </row>
        <row r="1021">
          <cell r="C1021" t="str">
            <v>Traditional</v>
          </cell>
          <cell r="D1021" t="str">
            <v>01</v>
          </cell>
          <cell r="E1021">
            <v>10</v>
          </cell>
          <cell r="F1021">
            <v>22</v>
          </cell>
          <cell r="G1021">
            <v>12</v>
          </cell>
          <cell r="I1021">
            <v>8</v>
          </cell>
          <cell r="O1021">
            <v>8</v>
          </cell>
          <cell r="R1021">
            <v>60</v>
          </cell>
        </row>
        <row r="1022">
          <cell r="D1022" t="str">
            <v>02</v>
          </cell>
          <cell r="E1022">
            <v>6</v>
          </cell>
          <cell r="F1022">
            <v>28</v>
          </cell>
          <cell r="G1022">
            <v>18</v>
          </cell>
          <cell r="I1022">
            <v>2</v>
          </cell>
          <cell r="O1022">
            <v>2</v>
          </cell>
          <cell r="R1022">
            <v>56</v>
          </cell>
        </row>
        <row r="1023">
          <cell r="D1023" t="str">
            <v>30</v>
          </cell>
          <cell r="E1023">
            <v>4</v>
          </cell>
          <cell r="F1023">
            <v>8</v>
          </cell>
          <cell r="G1023">
            <v>2</v>
          </cell>
          <cell r="H1023">
            <v>2</v>
          </cell>
          <cell r="I1023">
            <v>12</v>
          </cell>
          <cell r="O1023">
            <v>4</v>
          </cell>
          <cell r="R1023">
            <v>32</v>
          </cell>
        </row>
        <row r="1024">
          <cell r="C1024" t="str">
            <v>Traditional Total</v>
          </cell>
          <cell r="E1024">
            <v>20</v>
          </cell>
          <cell r="F1024">
            <v>58</v>
          </cell>
          <cell r="G1024">
            <v>32</v>
          </cell>
          <cell r="H1024">
            <v>2</v>
          </cell>
          <cell r="I1024">
            <v>22</v>
          </cell>
          <cell r="O1024">
            <v>14</v>
          </cell>
          <cell r="R1024">
            <v>148</v>
          </cell>
        </row>
        <row r="1025">
          <cell r="B1025" t="str">
            <v>2201 Total</v>
          </cell>
          <cell r="E1025">
            <v>68</v>
          </cell>
          <cell r="F1025">
            <v>98</v>
          </cell>
          <cell r="G1025">
            <v>52</v>
          </cell>
          <cell r="H1025">
            <v>20</v>
          </cell>
          <cell r="I1025">
            <v>40</v>
          </cell>
          <cell r="O1025">
            <v>28</v>
          </cell>
          <cell r="R1025">
            <v>306</v>
          </cell>
        </row>
        <row r="1026">
          <cell r="B1026" t="str">
            <v>3351</v>
          </cell>
          <cell r="C1026" t="str">
            <v>Hybrid</v>
          </cell>
          <cell r="D1026" t="str">
            <v>01H</v>
          </cell>
          <cell r="E1026">
            <v>52</v>
          </cell>
          <cell r="F1026">
            <v>10</v>
          </cell>
          <cell r="G1026">
            <v>4</v>
          </cell>
          <cell r="H1026">
            <v>2</v>
          </cell>
          <cell r="R1026">
            <v>68</v>
          </cell>
        </row>
        <row r="1027">
          <cell r="D1027" t="str">
            <v>30H</v>
          </cell>
          <cell r="E1027">
            <v>32</v>
          </cell>
          <cell r="F1027">
            <v>20</v>
          </cell>
          <cell r="G1027">
            <v>8</v>
          </cell>
          <cell r="O1027">
            <v>6</v>
          </cell>
          <cell r="R1027">
            <v>66</v>
          </cell>
        </row>
        <row r="1028">
          <cell r="C1028" t="str">
            <v>Hybrid Total</v>
          </cell>
          <cell r="E1028">
            <v>84</v>
          </cell>
          <cell r="F1028">
            <v>30</v>
          </cell>
          <cell r="G1028">
            <v>12</v>
          </cell>
          <cell r="H1028">
            <v>2</v>
          </cell>
          <cell r="O1028">
            <v>6</v>
          </cell>
          <cell r="R1028">
            <v>134</v>
          </cell>
        </row>
        <row r="1029">
          <cell r="B1029" t="str">
            <v>3351 Total</v>
          </cell>
          <cell r="E1029">
            <v>84</v>
          </cell>
          <cell r="F1029">
            <v>30</v>
          </cell>
          <cell r="G1029">
            <v>12</v>
          </cell>
          <cell r="H1029">
            <v>2</v>
          </cell>
          <cell r="O1029">
            <v>6</v>
          </cell>
          <cell r="R1029">
            <v>134</v>
          </cell>
        </row>
        <row r="1030">
          <cell r="B1030" t="str">
            <v>4700</v>
          </cell>
          <cell r="C1030" t="str">
            <v>Traditional</v>
          </cell>
          <cell r="D1030" t="str">
            <v>01</v>
          </cell>
          <cell r="E1030">
            <v>2</v>
          </cell>
          <cell r="R1030">
            <v>2</v>
          </cell>
        </row>
        <row r="1031">
          <cell r="C1031" t="str">
            <v>Traditional Total</v>
          </cell>
          <cell r="E1031">
            <v>2</v>
          </cell>
          <cell r="R1031">
            <v>2</v>
          </cell>
        </row>
        <row r="1032">
          <cell r="B1032" t="str">
            <v>4700 Total</v>
          </cell>
          <cell r="E1032">
            <v>2</v>
          </cell>
          <cell r="R1032">
            <v>2</v>
          </cell>
        </row>
        <row r="1033">
          <cell r="B1033" t="str">
            <v>3353</v>
          </cell>
          <cell r="C1033" t="str">
            <v>Traditional</v>
          </cell>
          <cell r="D1033" t="str">
            <v>30</v>
          </cell>
          <cell r="E1033">
            <v>8</v>
          </cell>
          <cell r="F1033">
            <v>18</v>
          </cell>
          <cell r="G1033">
            <v>20</v>
          </cell>
          <cell r="H1033">
            <v>2</v>
          </cell>
          <cell r="I1033">
            <v>2</v>
          </cell>
          <cell r="R1033">
            <v>50</v>
          </cell>
        </row>
        <row r="1034">
          <cell r="C1034" t="str">
            <v>Traditional Total</v>
          </cell>
          <cell r="E1034">
            <v>8</v>
          </cell>
          <cell r="F1034">
            <v>18</v>
          </cell>
          <cell r="G1034">
            <v>20</v>
          </cell>
          <cell r="H1034">
            <v>2</v>
          </cell>
          <cell r="I1034">
            <v>2</v>
          </cell>
          <cell r="R1034">
            <v>50</v>
          </cell>
        </row>
        <row r="1035">
          <cell r="B1035" t="str">
            <v>3353 Total</v>
          </cell>
          <cell r="E1035">
            <v>8</v>
          </cell>
          <cell r="F1035">
            <v>18</v>
          </cell>
          <cell r="G1035">
            <v>20</v>
          </cell>
          <cell r="H1035">
            <v>2</v>
          </cell>
          <cell r="I1035">
            <v>2</v>
          </cell>
          <cell r="R1035">
            <v>50</v>
          </cell>
        </row>
        <row r="1036">
          <cell r="B1036" t="str">
            <v>3390</v>
          </cell>
          <cell r="C1036" t="str">
            <v>Hybrid</v>
          </cell>
          <cell r="D1036" t="str">
            <v>01H</v>
          </cell>
          <cell r="E1036">
            <v>20</v>
          </cell>
          <cell r="F1036">
            <v>20</v>
          </cell>
          <cell r="G1036">
            <v>12</v>
          </cell>
          <cell r="I1036">
            <v>2</v>
          </cell>
          <cell r="R1036">
            <v>54</v>
          </cell>
        </row>
        <row r="1037">
          <cell r="C1037" t="str">
            <v>Hybrid Total</v>
          </cell>
          <cell r="E1037">
            <v>20</v>
          </cell>
          <cell r="F1037">
            <v>20</v>
          </cell>
          <cell r="G1037">
            <v>12</v>
          </cell>
          <cell r="I1037">
            <v>2</v>
          </cell>
          <cell r="R1037">
            <v>54</v>
          </cell>
        </row>
        <row r="1038">
          <cell r="B1038" t="str">
            <v>3390 Total</v>
          </cell>
          <cell r="E1038">
            <v>20</v>
          </cell>
          <cell r="F1038">
            <v>20</v>
          </cell>
          <cell r="G1038">
            <v>12</v>
          </cell>
          <cell r="I1038">
            <v>2</v>
          </cell>
          <cell r="R1038">
            <v>54</v>
          </cell>
        </row>
        <row r="1039">
          <cell r="B1039" t="str">
            <v>4356</v>
          </cell>
          <cell r="C1039" t="str">
            <v>Traditional</v>
          </cell>
          <cell r="D1039" t="str">
            <v>30</v>
          </cell>
          <cell r="E1039">
            <v>18</v>
          </cell>
          <cell r="F1039">
            <v>22</v>
          </cell>
          <cell r="G1039">
            <v>4</v>
          </cell>
          <cell r="J1039">
            <v>2</v>
          </cell>
          <cell r="R1039">
            <v>46</v>
          </cell>
        </row>
        <row r="1040">
          <cell r="C1040" t="str">
            <v>Traditional Total</v>
          </cell>
          <cell r="E1040">
            <v>18</v>
          </cell>
          <cell r="F1040">
            <v>22</v>
          </cell>
          <cell r="G1040">
            <v>4</v>
          </cell>
          <cell r="J1040">
            <v>2</v>
          </cell>
          <cell r="R1040">
            <v>46</v>
          </cell>
        </row>
        <row r="1041">
          <cell r="B1041" t="str">
            <v>4356 Total</v>
          </cell>
          <cell r="E1041">
            <v>18</v>
          </cell>
          <cell r="F1041">
            <v>22</v>
          </cell>
          <cell r="G1041">
            <v>4</v>
          </cell>
          <cell r="J1041">
            <v>2</v>
          </cell>
          <cell r="R1041">
            <v>46</v>
          </cell>
        </row>
        <row r="1042">
          <cell r="B1042" t="str">
            <v>4380</v>
          </cell>
          <cell r="C1042" t="str">
            <v>Traditional</v>
          </cell>
          <cell r="D1042" t="str">
            <v>01</v>
          </cell>
          <cell r="E1042">
            <v>6</v>
          </cell>
          <cell r="F1042">
            <v>22</v>
          </cell>
          <cell r="O1042">
            <v>2</v>
          </cell>
          <cell r="R1042">
            <v>30</v>
          </cell>
        </row>
        <row r="1043">
          <cell r="D1043" t="str">
            <v>30</v>
          </cell>
          <cell r="E1043">
            <v>8</v>
          </cell>
          <cell r="F1043">
            <v>14</v>
          </cell>
          <cell r="G1043">
            <v>8</v>
          </cell>
          <cell r="R1043">
            <v>30</v>
          </cell>
        </row>
        <row r="1044">
          <cell r="C1044" t="str">
            <v>Traditional Total</v>
          </cell>
          <cell r="E1044">
            <v>14</v>
          </cell>
          <cell r="F1044">
            <v>36</v>
          </cell>
          <cell r="G1044">
            <v>8</v>
          </cell>
          <cell r="O1044">
            <v>2</v>
          </cell>
          <cell r="R1044">
            <v>60</v>
          </cell>
        </row>
        <row r="1045">
          <cell r="B1045" t="str">
            <v>4380 Total</v>
          </cell>
          <cell r="E1045">
            <v>14</v>
          </cell>
          <cell r="F1045">
            <v>36</v>
          </cell>
          <cell r="G1045">
            <v>8</v>
          </cell>
          <cell r="O1045">
            <v>2</v>
          </cell>
          <cell r="R1045">
            <v>60</v>
          </cell>
        </row>
        <row r="1046">
          <cell r="A1046" t="str">
            <v>MGIS Total</v>
          </cell>
          <cell r="E1046">
            <v>214</v>
          </cell>
          <cell r="F1046">
            <v>224</v>
          </cell>
          <cell r="G1046">
            <v>108</v>
          </cell>
          <cell r="H1046">
            <v>24</v>
          </cell>
          <cell r="I1046">
            <v>44</v>
          </cell>
          <cell r="J1046">
            <v>2</v>
          </cell>
          <cell r="O1046">
            <v>36</v>
          </cell>
          <cell r="R1046">
            <v>652</v>
          </cell>
        </row>
        <row r="1047">
          <cell r="A1047" t="str">
            <v>MLTS</v>
          </cell>
          <cell r="B1047" t="str">
            <v>1101</v>
          </cell>
          <cell r="C1047" t="str">
            <v>Traditional</v>
          </cell>
          <cell r="D1047" t="str">
            <v>01</v>
          </cell>
          <cell r="E1047">
            <v>12</v>
          </cell>
          <cell r="F1047">
            <v>12</v>
          </cell>
          <cell r="H1047">
            <v>4</v>
          </cell>
          <cell r="R1047">
            <v>28</v>
          </cell>
        </row>
        <row r="1048">
          <cell r="C1048" t="str">
            <v>Traditional Total</v>
          </cell>
          <cell r="E1048">
            <v>12</v>
          </cell>
          <cell r="F1048">
            <v>12</v>
          </cell>
          <cell r="H1048">
            <v>4</v>
          </cell>
          <cell r="R1048">
            <v>28</v>
          </cell>
        </row>
        <row r="1049">
          <cell r="B1049" t="str">
            <v>1101 Total</v>
          </cell>
          <cell r="E1049">
            <v>12</v>
          </cell>
          <cell r="F1049">
            <v>12</v>
          </cell>
          <cell r="H1049">
            <v>4</v>
          </cell>
          <cell r="R1049">
            <v>28</v>
          </cell>
        </row>
        <row r="1050">
          <cell r="B1050" t="str">
            <v>1102</v>
          </cell>
          <cell r="C1050" t="str">
            <v>Traditional</v>
          </cell>
          <cell r="D1050" t="str">
            <v>01</v>
          </cell>
          <cell r="E1050">
            <v>14</v>
          </cell>
          <cell r="R1050">
            <v>14</v>
          </cell>
        </row>
        <row r="1051">
          <cell r="C1051" t="str">
            <v>Traditional Total</v>
          </cell>
          <cell r="E1051">
            <v>14</v>
          </cell>
          <cell r="R1051">
            <v>14</v>
          </cell>
        </row>
        <row r="1052">
          <cell r="B1052" t="str">
            <v>1102 Total</v>
          </cell>
          <cell r="E1052">
            <v>14</v>
          </cell>
          <cell r="R1052">
            <v>14</v>
          </cell>
        </row>
        <row r="1053">
          <cell r="B1053" t="str">
            <v>1103</v>
          </cell>
          <cell r="C1053" t="str">
            <v>Traditional</v>
          </cell>
          <cell r="D1053" t="str">
            <v>01</v>
          </cell>
          <cell r="E1053">
            <v>10</v>
          </cell>
          <cell r="F1053">
            <v>8</v>
          </cell>
          <cell r="H1053">
            <v>2</v>
          </cell>
          <cell r="O1053">
            <v>2</v>
          </cell>
          <cell r="R1053">
            <v>22</v>
          </cell>
        </row>
        <row r="1054">
          <cell r="C1054" t="str">
            <v>Traditional Total</v>
          </cell>
          <cell r="E1054">
            <v>10</v>
          </cell>
          <cell r="F1054">
            <v>8</v>
          </cell>
          <cell r="H1054">
            <v>2</v>
          </cell>
          <cell r="O1054">
            <v>2</v>
          </cell>
          <cell r="R1054">
            <v>22</v>
          </cell>
        </row>
        <row r="1055">
          <cell r="B1055" t="str">
            <v>1103 Total</v>
          </cell>
          <cell r="E1055">
            <v>10</v>
          </cell>
          <cell r="F1055">
            <v>8</v>
          </cell>
          <cell r="H1055">
            <v>2</v>
          </cell>
          <cell r="O1055">
            <v>2</v>
          </cell>
          <cell r="R1055">
            <v>22</v>
          </cell>
        </row>
        <row r="1056">
          <cell r="B1056" t="str">
            <v>1107</v>
          </cell>
          <cell r="C1056" t="str">
            <v>Traditional</v>
          </cell>
          <cell r="D1056" t="str">
            <v>01</v>
          </cell>
          <cell r="E1056">
            <v>10</v>
          </cell>
          <cell r="F1056">
            <v>10</v>
          </cell>
          <cell r="H1056">
            <v>2</v>
          </cell>
          <cell r="O1056">
            <v>2</v>
          </cell>
          <cell r="R1056">
            <v>24</v>
          </cell>
        </row>
        <row r="1057">
          <cell r="C1057" t="str">
            <v>Traditional Total</v>
          </cell>
          <cell r="E1057">
            <v>10</v>
          </cell>
          <cell r="F1057">
            <v>10</v>
          </cell>
          <cell r="H1057">
            <v>2</v>
          </cell>
          <cell r="O1057">
            <v>2</v>
          </cell>
          <cell r="R1057">
            <v>24</v>
          </cell>
        </row>
        <row r="1058">
          <cell r="B1058" t="str">
            <v>1107 Total</v>
          </cell>
          <cell r="E1058">
            <v>10</v>
          </cell>
          <cell r="F1058">
            <v>10</v>
          </cell>
          <cell r="H1058">
            <v>2</v>
          </cell>
          <cell r="O1058">
            <v>2</v>
          </cell>
          <cell r="R1058">
            <v>24</v>
          </cell>
        </row>
        <row r="1059">
          <cell r="B1059" t="str">
            <v>1190</v>
          </cell>
          <cell r="C1059" t="str">
            <v>Traditional</v>
          </cell>
          <cell r="D1059" t="str">
            <v>01</v>
          </cell>
          <cell r="E1059">
            <v>18</v>
          </cell>
          <cell r="O1059">
            <v>2</v>
          </cell>
          <cell r="R1059">
            <v>20</v>
          </cell>
        </row>
        <row r="1060">
          <cell r="C1060" t="str">
            <v>Traditional Total</v>
          </cell>
          <cell r="E1060">
            <v>18</v>
          </cell>
          <cell r="O1060">
            <v>2</v>
          </cell>
          <cell r="R1060">
            <v>20</v>
          </cell>
        </row>
        <row r="1061">
          <cell r="B1061" t="str">
            <v>1190 Total</v>
          </cell>
          <cell r="E1061">
            <v>18</v>
          </cell>
          <cell r="O1061">
            <v>2</v>
          </cell>
          <cell r="R1061">
            <v>20</v>
          </cell>
        </row>
        <row r="1062">
          <cell r="B1062" t="str">
            <v>2290</v>
          </cell>
          <cell r="C1062" t="str">
            <v>Traditional</v>
          </cell>
          <cell r="D1062" t="str">
            <v>01</v>
          </cell>
          <cell r="E1062">
            <v>18</v>
          </cell>
          <cell r="F1062">
            <v>4</v>
          </cell>
          <cell r="R1062">
            <v>22</v>
          </cell>
        </row>
        <row r="1063">
          <cell r="C1063" t="str">
            <v>Traditional Total</v>
          </cell>
          <cell r="E1063">
            <v>18</v>
          </cell>
          <cell r="F1063">
            <v>4</v>
          </cell>
          <cell r="R1063">
            <v>22</v>
          </cell>
        </row>
        <row r="1064">
          <cell r="B1064" t="str">
            <v>2290 Total</v>
          </cell>
          <cell r="E1064">
            <v>18</v>
          </cell>
          <cell r="F1064">
            <v>4</v>
          </cell>
          <cell r="R1064">
            <v>22</v>
          </cell>
        </row>
        <row r="1065">
          <cell r="B1065" t="str">
            <v>1118</v>
          </cell>
          <cell r="C1065" t="str">
            <v>Traditional</v>
          </cell>
          <cell r="D1065" t="str">
            <v>01</v>
          </cell>
          <cell r="E1065">
            <v>18</v>
          </cell>
          <cell r="F1065">
            <v>2</v>
          </cell>
          <cell r="R1065">
            <v>20</v>
          </cell>
        </row>
        <row r="1066">
          <cell r="C1066" t="str">
            <v>Traditional Total</v>
          </cell>
          <cell r="E1066">
            <v>18</v>
          </cell>
          <cell r="F1066">
            <v>2</v>
          </cell>
          <cell r="R1066">
            <v>20</v>
          </cell>
        </row>
        <row r="1067">
          <cell r="B1067" t="str">
            <v>1118 Total</v>
          </cell>
          <cell r="E1067">
            <v>18</v>
          </cell>
          <cell r="F1067">
            <v>2</v>
          </cell>
          <cell r="R1067">
            <v>20</v>
          </cell>
        </row>
        <row r="1068">
          <cell r="B1068" t="str">
            <v>2218</v>
          </cell>
          <cell r="C1068" t="str">
            <v>Traditional</v>
          </cell>
          <cell r="D1068" t="str">
            <v>01</v>
          </cell>
          <cell r="E1068">
            <v>6</v>
          </cell>
          <cell r="F1068">
            <v>10</v>
          </cell>
          <cell r="H1068">
            <v>4</v>
          </cell>
          <cell r="O1068">
            <v>2</v>
          </cell>
          <cell r="R1068">
            <v>22</v>
          </cell>
        </row>
        <row r="1069">
          <cell r="C1069" t="str">
            <v>Traditional Total</v>
          </cell>
          <cell r="E1069">
            <v>6</v>
          </cell>
          <cell r="F1069">
            <v>10</v>
          </cell>
          <cell r="H1069">
            <v>4</v>
          </cell>
          <cell r="O1069">
            <v>2</v>
          </cell>
          <cell r="R1069">
            <v>22</v>
          </cell>
        </row>
        <row r="1070">
          <cell r="B1070" t="str">
            <v>2218 Total</v>
          </cell>
          <cell r="E1070">
            <v>6</v>
          </cell>
          <cell r="F1070">
            <v>10</v>
          </cell>
          <cell r="H1070">
            <v>4</v>
          </cell>
          <cell r="O1070">
            <v>2</v>
          </cell>
          <cell r="R1070">
            <v>22</v>
          </cell>
        </row>
        <row r="1071">
          <cell r="A1071" t="str">
            <v>MLTS Total</v>
          </cell>
          <cell r="E1071">
            <v>106</v>
          </cell>
          <cell r="F1071">
            <v>46</v>
          </cell>
          <cell r="H1071">
            <v>12</v>
          </cell>
          <cell r="O1071">
            <v>8</v>
          </cell>
          <cell r="R1071">
            <v>172</v>
          </cell>
        </row>
        <row r="1072">
          <cell r="A1072" t="str">
            <v>MNGT</v>
          </cell>
          <cell r="B1072" t="str">
            <v>3051</v>
          </cell>
          <cell r="C1072" t="str">
            <v>Online</v>
          </cell>
          <cell r="D1072" t="str">
            <v>02O</v>
          </cell>
          <cell r="E1072">
            <v>40</v>
          </cell>
          <cell r="F1072">
            <v>16</v>
          </cell>
          <cell r="G1072">
            <v>4</v>
          </cell>
          <cell r="R1072">
            <v>60</v>
          </cell>
        </row>
        <row r="1073">
          <cell r="C1073" t="str">
            <v>Online Total</v>
          </cell>
          <cell r="E1073">
            <v>40</v>
          </cell>
          <cell r="F1073">
            <v>16</v>
          </cell>
          <cell r="G1073">
            <v>4</v>
          </cell>
          <cell r="R1073">
            <v>60</v>
          </cell>
        </row>
        <row r="1074">
          <cell r="C1074" t="str">
            <v>Traditional</v>
          </cell>
          <cell r="D1074" t="str">
            <v>01</v>
          </cell>
          <cell r="E1074">
            <v>26</v>
          </cell>
          <cell r="F1074">
            <v>38</v>
          </cell>
          <cell r="G1074">
            <v>12</v>
          </cell>
          <cell r="H1074">
            <v>2</v>
          </cell>
          <cell r="I1074">
            <v>6</v>
          </cell>
          <cell r="L1074">
            <v>2</v>
          </cell>
          <cell r="O1074">
            <v>4</v>
          </cell>
          <cell r="R1074">
            <v>90</v>
          </cell>
        </row>
        <row r="1075">
          <cell r="D1075" t="str">
            <v>30</v>
          </cell>
          <cell r="E1075">
            <v>10</v>
          </cell>
          <cell r="F1075">
            <v>14</v>
          </cell>
          <cell r="G1075">
            <v>8</v>
          </cell>
          <cell r="H1075">
            <v>2</v>
          </cell>
          <cell r="R1075">
            <v>34</v>
          </cell>
        </row>
        <row r="1076">
          <cell r="C1076" t="str">
            <v>Traditional Total</v>
          </cell>
          <cell r="E1076">
            <v>36</v>
          </cell>
          <cell r="F1076">
            <v>52</v>
          </cell>
          <cell r="G1076">
            <v>20</v>
          </cell>
          <cell r="H1076">
            <v>4</v>
          </cell>
          <cell r="I1076">
            <v>6</v>
          </cell>
          <cell r="L1076">
            <v>2</v>
          </cell>
          <cell r="O1076">
            <v>4</v>
          </cell>
          <cell r="R1076">
            <v>124</v>
          </cell>
        </row>
        <row r="1077">
          <cell r="B1077" t="str">
            <v>3051 Total</v>
          </cell>
          <cell r="E1077">
            <v>76</v>
          </cell>
          <cell r="F1077">
            <v>68</v>
          </cell>
          <cell r="G1077">
            <v>24</v>
          </cell>
          <cell r="H1077">
            <v>4</v>
          </cell>
          <cell r="I1077">
            <v>6</v>
          </cell>
          <cell r="L1077">
            <v>2</v>
          </cell>
          <cell r="O1077">
            <v>4</v>
          </cell>
          <cell r="R1077">
            <v>184</v>
          </cell>
        </row>
        <row r="1078">
          <cell r="B1078" t="str">
            <v>4605</v>
          </cell>
          <cell r="C1078" t="str">
            <v>Traditional</v>
          </cell>
          <cell r="D1078" t="str">
            <v>01</v>
          </cell>
          <cell r="E1078">
            <v>22</v>
          </cell>
          <cell r="F1078">
            <v>8</v>
          </cell>
          <cell r="G1078">
            <v>4</v>
          </cell>
          <cell r="H1078">
            <v>2</v>
          </cell>
          <cell r="R1078">
            <v>36</v>
          </cell>
        </row>
        <row r="1079">
          <cell r="C1079" t="str">
            <v>Traditional Total</v>
          </cell>
          <cell r="E1079">
            <v>22</v>
          </cell>
          <cell r="F1079">
            <v>8</v>
          </cell>
          <cell r="G1079">
            <v>4</v>
          </cell>
          <cell r="H1079">
            <v>2</v>
          </cell>
          <cell r="R1079">
            <v>36</v>
          </cell>
        </row>
        <row r="1080">
          <cell r="B1080" t="str">
            <v>4605 Total</v>
          </cell>
          <cell r="E1080">
            <v>22</v>
          </cell>
          <cell r="F1080">
            <v>8</v>
          </cell>
          <cell r="G1080">
            <v>4</v>
          </cell>
          <cell r="H1080">
            <v>2</v>
          </cell>
          <cell r="R1080">
            <v>36</v>
          </cell>
        </row>
        <row r="1081">
          <cell r="B1081" t="str">
            <v>4701</v>
          </cell>
          <cell r="C1081" t="str">
            <v>Hybrid</v>
          </cell>
          <cell r="D1081" t="str">
            <v>01H</v>
          </cell>
          <cell r="E1081">
            <v>6</v>
          </cell>
          <cell r="F1081">
            <v>24</v>
          </cell>
          <cell r="G1081">
            <v>10</v>
          </cell>
          <cell r="R1081">
            <v>40</v>
          </cell>
        </row>
        <row r="1082">
          <cell r="C1082" t="str">
            <v>Hybrid Total</v>
          </cell>
          <cell r="E1082">
            <v>6</v>
          </cell>
          <cell r="F1082">
            <v>24</v>
          </cell>
          <cell r="G1082">
            <v>10</v>
          </cell>
          <cell r="R1082">
            <v>40</v>
          </cell>
        </row>
        <row r="1083">
          <cell r="C1083" t="str">
            <v>Traditional</v>
          </cell>
          <cell r="D1083" t="str">
            <v>02</v>
          </cell>
          <cell r="E1083">
            <v>6</v>
          </cell>
          <cell r="F1083">
            <v>32</v>
          </cell>
          <cell r="G1083">
            <v>4</v>
          </cell>
          <cell r="R1083">
            <v>42</v>
          </cell>
        </row>
        <row r="1084">
          <cell r="D1084" t="str">
            <v>30</v>
          </cell>
          <cell r="E1084">
            <v>10</v>
          </cell>
          <cell r="F1084">
            <v>28</v>
          </cell>
          <cell r="G1084">
            <v>10</v>
          </cell>
          <cell r="R1084">
            <v>48</v>
          </cell>
        </row>
        <row r="1085">
          <cell r="C1085" t="str">
            <v>Traditional Total</v>
          </cell>
          <cell r="E1085">
            <v>16</v>
          </cell>
          <cell r="F1085">
            <v>60</v>
          </cell>
          <cell r="G1085">
            <v>14</v>
          </cell>
          <cell r="R1085">
            <v>90</v>
          </cell>
        </row>
        <row r="1086">
          <cell r="B1086" t="str">
            <v>4701 Total</v>
          </cell>
          <cell r="E1086">
            <v>22</v>
          </cell>
          <cell r="F1086">
            <v>84</v>
          </cell>
          <cell r="G1086">
            <v>24</v>
          </cell>
          <cell r="R1086">
            <v>130</v>
          </cell>
        </row>
        <row r="1087">
          <cell r="B1087" t="str">
            <v>4800</v>
          </cell>
          <cell r="C1087" t="str">
            <v>Traditional</v>
          </cell>
          <cell r="D1087" t="str">
            <v>60</v>
          </cell>
          <cell r="E1087">
            <v>12</v>
          </cell>
          <cell r="J1087">
            <v>2</v>
          </cell>
          <cell r="R1087">
            <v>14</v>
          </cell>
        </row>
        <row r="1088">
          <cell r="C1088" t="str">
            <v>Traditional Total</v>
          </cell>
          <cell r="E1088">
            <v>12</v>
          </cell>
          <cell r="J1088">
            <v>2</v>
          </cell>
          <cell r="R1088">
            <v>14</v>
          </cell>
        </row>
        <row r="1089">
          <cell r="B1089" t="str">
            <v>4800 Total</v>
          </cell>
          <cell r="E1089">
            <v>12</v>
          </cell>
          <cell r="J1089">
            <v>2</v>
          </cell>
          <cell r="R1089">
            <v>14</v>
          </cell>
        </row>
        <row r="1090">
          <cell r="B1090" t="str">
            <v>4900</v>
          </cell>
          <cell r="C1090" t="str">
            <v>Traditional</v>
          </cell>
          <cell r="D1090" t="str">
            <v>30</v>
          </cell>
          <cell r="E1090">
            <v>10</v>
          </cell>
          <cell r="R1090">
            <v>10</v>
          </cell>
        </row>
        <row r="1091">
          <cell r="C1091" t="str">
            <v>Traditional Total</v>
          </cell>
          <cell r="E1091">
            <v>10</v>
          </cell>
          <cell r="R1091">
            <v>10</v>
          </cell>
        </row>
        <row r="1092">
          <cell r="B1092" t="str">
            <v>4900 Total</v>
          </cell>
          <cell r="E1092">
            <v>10</v>
          </cell>
          <cell r="R1092">
            <v>10</v>
          </cell>
        </row>
        <row r="1093">
          <cell r="B1093" t="str">
            <v>4602</v>
          </cell>
          <cell r="C1093" t="str">
            <v>Hybrid</v>
          </cell>
          <cell r="D1093" t="str">
            <v>01H</v>
          </cell>
          <cell r="E1093">
            <v>48</v>
          </cell>
          <cell r="F1093">
            <v>14</v>
          </cell>
          <cell r="G1093">
            <v>4</v>
          </cell>
          <cell r="H1093">
            <v>2</v>
          </cell>
          <cell r="J1093">
            <v>2</v>
          </cell>
          <cell r="R1093">
            <v>70</v>
          </cell>
        </row>
        <row r="1094">
          <cell r="D1094" t="str">
            <v>30H</v>
          </cell>
          <cell r="E1094">
            <v>20</v>
          </cell>
          <cell r="F1094">
            <v>24</v>
          </cell>
          <cell r="G1094">
            <v>8</v>
          </cell>
          <cell r="I1094">
            <v>2</v>
          </cell>
          <cell r="R1094">
            <v>54</v>
          </cell>
        </row>
        <row r="1095">
          <cell r="C1095" t="str">
            <v>Hybrid Total</v>
          </cell>
          <cell r="E1095">
            <v>68</v>
          </cell>
          <cell r="F1095">
            <v>38</v>
          </cell>
          <cell r="G1095">
            <v>12</v>
          </cell>
          <cell r="H1095">
            <v>2</v>
          </cell>
          <cell r="I1095">
            <v>2</v>
          </cell>
          <cell r="J1095">
            <v>2</v>
          </cell>
          <cell r="R1095">
            <v>124</v>
          </cell>
        </row>
        <row r="1096">
          <cell r="B1096" t="str">
            <v>4602 Total</v>
          </cell>
          <cell r="E1096">
            <v>68</v>
          </cell>
          <cell r="F1096">
            <v>38</v>
          </cell>
          <cell r="G1096">
            <v>12</v>
          </cell>
          <cell r="H1096">
            <v>2</v>
          </cell>
          <cell r="I1096">
            <v>2</v>
          </cell>
          <cell r="J1096">
            <v>2</v>
          </cell>
          <cell r="R1096">
            <v>124</v>
          </cell>
        </row>
        <row r="1097">
          <cell r="B1097" t="str">
            <v>4053</v>
          </cell>
          <cell r="C1097" t="str">
            <v>Traditional</v>
          </cell>
          <cell r="D1097" t="str">
            <v>30</v>
          </cell>
          <cell r="E1097">
            <v>22</v>
          </cell>
          <cell r="F1097">
            <v>14</v>
          </cell>
          <cell r="G1097">
            <v>4</v>
          </cell>
          <cell r="R1097">
            <v>40</v>
          </cell>
        </row>
        <row r="1098">
          <cell r="C1098" t="str">
            <v>Traditional Total</v>
          </cell>
          <cell r="E1098">
            <v>22</v>
          </cell>
          <cell r="F1098">
            <v>14</v>
          </cell>
          <cell r="G1098">
            <v>4</v>
          </cell>
          <cell r="R1098">
            <v>40</v>
          </cell>
        </row>
        <row r="1099">
          <cell r="B1099" t="str">
            <v>4053 Total</v>
          </cell>
          <cell r="E1099">
            <v>22</v>
          </cell>
          <cell r="F1099">
            <v>14</v>
          </cell>
          <cell r="G1099">
            <v>4</v>
          </cell>
          <cell r="R1099">
            <v>40</v>
          </cell>
        </row>
        <row r="1100">
          <cell r="A1100" t="str">
            <v>MNGT Total</v>
          </cell>
          <cell r="E1100">
            <v>232</v>
          </cell>
          <cell r="F1100">
            <v>212</v>
          </cell>
          <cell r="G1100">
            <v>68</v>
          </cell>
          <cell r="H1100">
            <v>8</v>
          </cell>
          <cell r="I1100">
            <v>8</v>
          </cell>
          <cell r="J1100">
            <v>4</v>
          </cell>
          <cell r="L1100">
            <v>2</v>
          </cell>
          <cell r="O1100">
            <v>4</v>
          </cell>
          <cell r="R1100">
            <v>538</v>
          </cell>
        </row>
        <row r="1101">
          <cell r="A1101" t="str">
            <v>MOAS</v>
          </cell>
          <cell r="B1101" t="str">
            <v>1110</v>
          </cell>
          <cell r="C1101" t="str">
            <v>Traditional</v>
          </cell>
          <cell r="D1101" t="str">
            <v>01</v>
          </cell>
          <cell r="E1101">
            <v>20</v>
          </cell>
          <cell r="R1101">
            <v>20</v>
          </cell>
        </row>
        <row r="1102">
          <cell r="C1102" t="str">
            <v>Traditional Total</v>
          </cell>
          <cell r="E1102">
            <v>20</v>
          </cell>
          <cell r="R1102">
            <v>20</v>
          </cell>
        </row>
        <row r="1103">
          <cell r="B1103" t="str">
            <v>1110 Total</v>
          </cell>
          <cell r="E1103">
            <v>20</v>
          </cell>
          <cell r="R1103">
            <v>20</v>
          </cell>
        </row>
        <row r="1104">
          <cell r="B1104" t="str">
            <v>1111</v>
          </cell>
          <cell r="C1104" t="str">
            <v>Traditional</v>
          </cell>
          <cell r="D1104" t="str">
            <v>01</v>
          </cell>
          <cell r="E1104">
            <v>18</v>
          </cell>
          <cell r="F1104">
            <v>2</v>
          </cell>
          <cell r="R1104">
            <v>20</v>
          </cell>
        </row>
        <row r="1105">
          <cell r="C1105" t="str">
            <v>Traditional Total</v>
          </cell>
          <cell r="E1105">
            <v>18</v>
          </cell>
          <cell r="F1105">
            <v>2</v>
          </cell>
          <cell r="R1105">
            <v>20</v>
          </cell>
        </row>
        <row r="1106">
          <cell r="B1106" t="str">
            <v>1111 Total</v>
          </cell>
          <cell r="E1106">
            <v>18</v>
          </cell>
          <cell r="F1106">
            <v>2</v>
          </cell>
          <cell r="R1106">
            <v>20</v>
          </cell>
        </row>
        <row r="1107">
          <cell r="B1107" t="str">
            <v>1159</v>
          </cell>
          <cell r="C1107" t="str">
            <v>Traditional</v>
          </cell>
          <cell r="D1107" t="str">
            <v>01</v>
          </cell>
          <cell r="E1107">
            <v>2</v>
          </cell>
          <cell r="R1107">
            <v>2</v>
          </cell>
        </row>
        <row r="1108">
          <cell r="C1108" t="str">
            <v>Traditional Total</v>
          </cell>
          <cell r="E1108">
            <v>2</v>
          </cell>
          <cell r="R1108">
            <v>2</v>
          </cell>
        </row>
        <row r="1109">
          <cell r="B1109" t="str">
            <v>1159 Total</v>
          </cell>
          <cell r="E1109">
            <v>2</v>
          </cell>
          <cell r="R1109">
            <v>2</v>
          </cell>
        </row>
        <row r="1110">
          <cell r="B1110" t="str">
            <v>1190</v>
          </cell>
          <cell r="C1110" t="str">
            <v>Traditional</v>
          </cell>
          <cell r="D1110" t="str">
            <v>01</v>
          </cell>
          <cell r="E1110">
            <v>22</v>
          </cell>
          <cell r="R1110">
            <v>22</v>
          </cell>
        </row>
        <row r="1111">
          <cell r="C1111" t="str">
            <v>Traditional Total</v>
          </cell>
          <cell r="E1111">
            <v>22</v>
          </cell>
          <cell r="R1111">
            <v>22</v>
          </cell>
        </row>
        <row r="1112">
          <cell r="B1112" t="str">
            <v>1190 Total</v>
          </cell>
          <cell r="E1112">
            <v>22</v>
          </cell>
          <cell r="R1112">
            <v>22</v>
          </cell>
        </row>
        <row r="1113">
          <cell r="B1113" t="str">
            <v>1189</v>
          </cell>
          <cell r="C1113" t="str">
            <v>Online</v>
          </cell>
          <cell r="D1113" t="str">
            <v>01O</v>
          </cell>
          <cell r="E1113">
            <v>20</v>
          </cell>
          <cell r="F1113">
            <v>2</v>
          </cell>
          <cell r="R1113">
            <v>22</v>
          </cell>
        </row>
        <row r="1114">
          <cell r="C1114" t="str">
            <v>Online Total</v>
          </cell>
          <cell r="E1114">
            <v>20</v>
          </cell>
          <cell r="F1114">
            <v>2</v>
          </cell>
          <cell r="R1114">
            <v>22</v>
          </cell>
        </row>
        <row r="1115">
          <cell r="B1115" t="str">
            <v>1189 Total</v>
          </cell>
          <cell r="E1115">
            <v>20</v>
          </cell>
          <cell r="F1115">
            <v>2</v>
          </cell>
          <cell r="R1115">
            <v>22</v>
          </cell>
        </row>
        <row r="1116">
          <cell r="A1116" t="str">
            <v>MOAS Total</v>
          </cell>
          <cell r="E1116">
            <v>82</v>
          </cell>
          <cell r="F1116">
            <v>4</v>
          </cell>
          <cell r="R1116">
            <v>86</v>
          </cell>
        </row>
        <row r="1117">
          <cell r="A1117" t="str">
            <v>MUSC</v>
          </cell>
          <cell r="B1117" t="str">
            <v>1001</v>
          </cell>
          <cell r="C1117" t="str">
            <v>Traditional</v>
          </cell>
          <cell r="D1117" t="str">
            <v>01</v>
          </cell>
          <cell r="E1117">
            <v>2</v>
          </cell>
          <cell r="F1117">
            <v>2</v>
          </cell>
          <cell r="G1117">
            <v>5</v>
          </cell>
          <cell r="O1117">
            <v>2</v>
          </cell>
          <cell r="R1117">
            <v>11</v>
          </cell>
        </row>
        <row r="1118">
          <cell r="C1118" t="str">
            <v>Traditional Total</v>
          </cell>
          <cell r="E1118">
            <v>2</v>
          </cell>
          <cell r="F1118">
            <v>2</v>
          </cell>
          <cell r="G1118">
            <v>5</v>
          </cell>
          <cell r="O1118">
            <v>2</v>
          </cell>
          <cell r="R1118">
            <v>11</v>
          </cell>
        </row>
        <row r="1119">
          <cell r="B1119" t="str">
            <v>1001 Total</v>
          </cell>
          <cell r="E1119">
            <v>2</v>
          </cell>
          <cell r="F1119">
            <v>2</v>
          </cell>
          <cell r="G1119">
            <v>5</v>
          </cell>
          <cell r="O1119">
            <v>2</v>
          </cell>
          <cell r="R1119">
            <v>11</v>
          </cell>
        </row>
        <row r="1120">
          <cell r="B1120" t="str">
            <v>1100</v>
          </cell>
          <cell r="C1120" t="str">
            <v>Hybrid</v>
          </cell>
          <cell r="D1120" t="str">
            <v>02H</v>
          </cell>
          <cell r="E1120">
            <v>9</v>
          </cell>
          <cell r="F1120">
            <v>8</v>
          </cell>
          <cell r="G1120">
            <v>5</v>
          </cell>
          <cell r="H1120">
            <v>3</v>
          </cell>
          <cell r="I1120">
            <v>2</v>
          </cell>
          <cell r="O1120">
            <v>3</v>
          </cell>
          <cell r="R1120">
            <v>30</v>
          </cell>
        </row>
        <row r="1121">
          <cell r="C1121" t="str">
            <v>Hybrid Total</v>
          </cell>
          <cell r="E1121">
            <v>9</v>
          </cell>
          <cell r="F1121">
            <v>8</v>
          </cell>
          <cell r="G1121">
            <v>5</v>
          </cell>
          <cell r="H1121">
            <v>3</v>
          </cell>
          <cell r="I1121">
            <v>2</v>
          </cell>
          <cell r="O1121">
            <v>3</v>
          </cell>
          <cell r="R1121">
            <v>30</v>
          </cell>
        </row>
        <row r="1122">
          <cell r="C1122" t="str">
            <v>Online</v>
          </cell>
          <cell r="D1122" t="str">
            <v>01O</v>
          </cell>
          <cell r="E1122">
            <v>17</v>
          </cell>
          <cell r="F1122">
            <v>8</v>
          </cell>
          <cell r="G1122">
            <v>2</v>
          </cell>
          <cell r="I1122">
            <v>1</v>
          </cell>
          <cell r="R1122">
            <v>28</v>
          </cell>
        </row>
        <row r="1123">
          <cell r="C1123" t="str">
            <v>Online Total</v>
          </cell>
          <cell r="E1123">
            <v>17</v>
          </cell>
          <cell r="F1123">
            <v>8</v>
          </cell>
          <cell r="G1123">
            <v>2</v>
          </cell>
          <cell r="I1123">
            <v>1</v>
          </cell>
          <cell r="R1123">
            <v>28</v>
          </cell>
        </row>
        <row r="1124">
          <cell r="C1124" t="str">
            <v>Traditional</v>
          </cell>
          <cell r="D1124" t="str">
            <v>03</v>
          </cell>
          <cell r="E1124">
            <v>19</v>
          </cell>
          <cell r="F1124">
            <v>7</v>
          </cell>
          <cell r="G1124">
            <v>2</v>
          </cell>
          <cell r="H1124">
            <v>1</v>
          </cell>
          <cell r="I1124">
            <v>1</v>
          </cell>
          <cell r="O1124">
            <v>7</v>
          </cell>
          <cell r="R1124">
            <v>37</v>
          </cell>
        </row>
        <row r="1125">
          <cell r="D1125" t="str">
            <v>04</v>
          </cell>
          <cell r="E1125">
            <v>24</v>
          </cell>
          <cell r="F1125">
            <v>5</v>
          </cell>
          <cell r="G1125">
            <v>3</v>
          </cell>
          <cell r="I1125">
            <v>3</v>
          </cell>
          <cell r="O1125">
            <v>1</v>
          </cell>
          <cell r="R1125">
            <v>36</v>
          </cell>
        </row>
        <row r="1126">
          <cell r="D1126" t="str">
            <v>55</v>
          </cell>
          <cell r="E1126">
            <v>16</v>
          </cell>
          <cell r="F1126">
            <v>3</v>
          </cell>
          <cell r="G1126">
            <v>6</v>
          </cell>
          <cell r="I1126">
            <v>1</v>
          </cell>
          <cell r="R1126">
            <v>26</v>
          </cell>
        </row>
        <row r="1127">
          <cell r="D1127" t="str">
            <v>56</v>
          </cell>
          <cell r="E1127">
            <v>3</v>
          </cell>
          <cell r="F1127">
            <v>4</v>
          </cell>
          <cell r="G1127">
            <v>3</v>
          </cell>
          <cell r="O1127">
            <v>4</v>
          </cell>
          <cell r="R1127">
            <v>14</v>
          </cell>
        </row>
        <row r="1128">
          <cell r="C1128" t="str">
            <v>Traditional Total</v>
          </cell>
          <cell r="E1128">
            <v>62</v>
          </cell>
          <cell r="F1128">
            <v>19</v>
          </cell>
          <cell r="G1128">
            <v>14</v>
          </cell>
          <cell r="H1128">
            <v>1</v>
          </cell>
          <cell r="I1128">
            <v>5</v>
          </cell>
          <cell r="O1128">
            <v>12</v>
          </cell>
          <cell r="R1128">
            <v>113</v>
          </cell>
        </row>
        <row r="1129">
          <cell r="B1129" t="str">
            <v>1100 Total</v>
          </cell>
          <cell r="E1129">
            <v>88</v>
          </cell>
          <cell r="F1129">
            <v>35</v>
          </cell>
          <cell r="G1129">
            <v>21</v>
          </cell>
          <cell r="H1129">
            <v>4</v>
          </cell>
          <cell r="I1129">
            <v>8</v>
          </cell>
          <cell r="O1129">
            <v>15</v>
          </cell>
          <cell r="R1129">
            <v>171</v>
          </cell>
        </row>
        <row r="1130">
          <cell r="B1130" t="str">
            <v>1120</v>
          </cell>
          <cell r="C1130" t="str">
            <v>Traditional</v>
          </cell>
          <cell r="D1130" t="str">
            <v>01</v>
          </cell>
          <cell r="E1130">
            <v>22</v>
          </cell>
          <cell r="F1130">
            <v>5</v>
          </cell>
          <cell r="G1130">
            <v>4</v>
          </cell>
          <cell r="H1130">
            <v>1</v>
          </cell>
          <cell r="I1130">
            <v>1</v>
          </cell>
          <cell r="O1130">
            <v>3</v>
          </cell>
          <cell r="R1130">
            <v>36</v>
          </cell>
        </row>
        <row r="1131">
          <cell r="D1131" t="str">
            <v>30</v>
          </cell>
          <cell r="E1131">
            <v>10</v>
          </cell>
          <cell r="F1131">
            <v>3</v>
          </cell>
          <cell r="R1131">
            <v>13</v>
          </cell>
        </row>
        <row r="1132">
          <cell r="C1132" t="str">
            <v>Traditional Total</v>
          </cell>
          <cell r="E1132">
            <v>32</v>
          </cell>
          <cell r="F1132">
            <v>8</v>
          </cell>
          <cell r="G1132">
            <v>4</v>
          </cell>
          <cell r="H1132">
            <v>1</v>
          </cell>
          <cell r="I1132">
            <v>1</v>
          </cell>
          <cell r="O1132">
            <v>3</v>
          </cell>
          <cell r="R1132">
            <v>49</v>
          </cell>
        </row>
        <row r="1133">
          <cell r="B1133" t="str">
            <v>1120 Total</v>
          </cell>
          <cell r="E1133">
            <v>32</v>
          </cell>
          <cell r="F1133">
            <v>8</v>
          </cell>
          <cell r="G1133">
            <v>4</v>
          </cell>
          <cell r="H1133">
            <v>1</v>
          </cell>
          <cell r="I1133">
            <v>1</v>
          </cell>
          <cell r="O1133">
            <v>3</v>
          </cell>
          <cell r="R1133">
            <v>49</v>
          </cell>
        </row>
        <row r="1134">
          <cell r="B1134" t="str">
            <v>1202</v>
          </cell>
          <cell r="C1134" t="str">
            <v>Traditional</v>
          </cell>
          <cell r="D1134" t="str">
            <v>01</v>
          </cell>
          <cell r="E1134">
            <v>3</v>
          </cell>
          <cell r="F1134">
            <v>5</v>
          </cell>
          <cell r="I1134">
            <v>1</v>
          </cell>
          <cell r="O1134">
            <v>1</v>
          </cell>
          <cell r="R1134">
            <v>10</v>
          </cell>
        </row>
        <row r="1135">
          <cell r="C1135" t="str">
            <v>Traditional Total</v>
          </cell>
          <cell r="E1135">
            <v>3</v>
          </cell>
          <cell r="F1135">
            <v>5</v>
          </cell>
          <cell r="I1135">
            <v>1</v>
          </cell>
          <cell r="O1135">
            <v>1</v>
          </cell>
          <cell r="R1135">
            <v>10</v>
          </cell>
        </row>
        <row r="1136">
          <cell r="B1136" t="str">
            <v>1202 Total</v>
          </cell>
          <cell r="E1136">
            <v>3</v>
          </cell>
          <cell r="F1136">
            <v>5</v>
          </cell>
          <cell r="I1136">
            <v>1</v>
          </cell>
          <cell r="O1136">
            <v>1</v>
          </cell>
          <cell r="R1136">
            <v>10</v>
          </cell>
        </row>
        <row r="1137">
          <cell r="B1137" t="str">
            <v>1080</v>
          </cell>
          <cell r="C1137" t="str">
            <v>Traditional</v>
          </cell>
          <cell r="D1137" t="str">
            <v>01</v>
          </cell>
          <cell r="E1137">
            <v>3</v>
          </cell>
          <cell r="F1137">
            <v>1</v>
          </cell>
          <cell r="I1137">
            <v>1</v>
          </cell>
          <cell r="R1137">
            <v>5</v>
          </cell>
        </row>
        <row r="1138">
          <cell r="C1138" t="str">
            <v>Traditional Total</v>
          </cell>
          <cell r="E1138">
            <v>3</v>
          </cell>
          <cell r="F1138">
            <v>1</v>
          </cell>
          <cell r="I1138">
            <v>1</v>
          </cell>
          <cell r="R1138">
            <v>5</v>
          </cell>
        </row>
        <row r="1139">
          <cell r="B1139" t="str">
            <v>1080 Total</v>
          </cell>
          <cell r="E1139">
            <v>3</v>
          </cell>
          <cell r="F1139">
            <v>1</v>
          </cell>
          <cell r="I1139">
            <v>1</v>
          </cell>
          <cell r="R1139">
            <v>5</v>
          </cell>
        </row>
        <row r="1140">
          <cell r="B1140" t="str">
            <v>1090</v>
          </cell>
          <cell r="C1140" t="str">
            <v>Traditional</v>
          </cell>
          <cell r="D1140" t="str">
            <v>01</v>
          </cell>
          <cell r="E1140">
            <v>16</v>
          </cell>
          <cell r="O1140">
            <v>3</v>
          </cell>
          <cell r="R1140">
            <v>19</v>
          </cell>
        </row>
        <row r="1141">
          <cell r="C1141" t="str">
            <v>Traditional Total</v>
          </cell>
          <cell r="E1141">
            <v>16</v>
          </cell>
          <cell r="O1141">
            <v>3</v>
          </cell>
          <cell r="R1141">
            <v>19</v>
          </cell>
        </row>
        <row r="1142">
          <cell r="B1142" t="str">
            <v>1090 Total</v>
          </cell>
          <cell r="E1142">
            <v>16</v>
          </cell>
          <cell r="O1142">
            <v>3</v>
          </cell>
          <cell r="R1142">
            <v>19</v>
          </cell>
        </row>
        <row r="1143">
          <cell r="B1143" t="str">
            <v>1222</v>
          </cell>
          <cell r="C1143" t="str">
            <v>Traditional</v>
          </cell>
          <cell r="D1143" t="str">
            <v>01</v>
          </cell>
          <cell r="E1143">
            <v>2</v>
          </cell>
          <cell r="F1143">
            <v>4</v>
          </cell>
          <cell r="G1143">
            <v>1</v>
          </cell>
          <cell r="O1143">
            <v>1</v>
          </cell>
          <cell r="R1143">
            <v>8</v>
          </cell>
        </row>
        <row r="1144">
          <cell r="C1144" t="str">
            <v>Traditional Total</v>
          </cell>
          <cell r="E1144">
            <v>2</v>
          </cell>
          <cell r="F1144">
            <v>4</v>
          </cell>
          <cell r="G1144">
            <v>1</v>
          </cell>
          <cell r="O1144">
            <v>1</v>
          </cell>
          <cell r="R1144">
            <v>8</v>
          </cell>
        </row>
        <row r="1145">
          <cell r="B1145" t="str">
            <v>1222 Total</v>
          </cell>
          <cell r="E1145">
            <v>2</v>
          </cell>
          <cell r="F1145">
            <v>4</v>
          </cell>
          <cell r="G1145">
            <v>1</v>
          </cell>
          <cell r="O1145">
            <v>1</v>
          </cell>
          <cell r="R1145">
            <v>8</v>
          </cell>
        </row>
        <row r="1146">
          <cell r="B1146" t="str">
            <v>2600F</v>
          </cell>
          <cell r="C1146" t="str">
            <v>Traditional</v>
          </cell>
          <cell r="D1146" t="str">
            <v>01</v>
          </cell>
          <cell r="F1146">
            <v>1</v>
          </cell>
          <cell r="R1146">
            <v>1</v>
          </cell>
        </row>
        <row r="1147">
          <cell r="C1147" t="str">
            <v>Traditional Total</v>
          </cell>
          <cell r="F1147">
            <v>1</v>
          </cell>
          <cell r="R1147">
            <v>1</v>
          </cell>
        </row>
        <row r="1148">
          <cell r="B1148" t="str">
            <v>2600F Total</v>
          </cell>
          <cell r="F1148">
            <v>1</v>
          </cell>
          <cell r="R1148">
            <v>1</v>
          </cell>
        </row>
        <row r="1149">
          <cell r="B1149" t="str">
            <v>2600G</v>
          </cell>
          <cell r="C1149" t="str">
            <v>Traditional</v>
          </cell>
          <cell r="D1149" t="str">
            <v>01</v>
          </cell>
          <cell r="E1149">
            <v>4</v>
          </cell>
          <cell r="R1149">
            <v>4</v>
          </cell>
        </row>
        <row r="1150">
          <cell r="C1150" t="str">
            <v>Traditional Total</v>
          </cell>
          <cell r="E1150">
            <v>4</v>
          </cell>
          <cell r="R1150">
            <v>4</v>
          </cell>
        </row>
        <row r="1151">
          <cell r="B1151" t="str">
            <v>2600G Total</v>
          </cell>
          <cell r="E1151">
            <v>4</v>
          </cell>
          <cell r="R1151">
            <v>4</v>
          </cell>
        </row>
        <row r="1152">
          <cell r="B1152" t="str">
            <v>2600H</v>
          </cell>
          <cell r="C1152" t="str">
            <v>Traditional</v>
          </cell>
          <cell r="D1152" t="str">
            <v>01</v>
          </cell>
          <cell r="E1152">
            <v>1</v>
          </cell>
          <cell r="R1152">
            <v>1</v>
          </cell>
        </row>
        <row r="1153">
          <cell r="C1153" t="str">
            <v>Traditional Total</v>
          </cell>
          <cell r="E1153">
            <v>1</v>
          </cell>
          <cell r="R1153">
            <v>1</v>
          </cell>
        </row>
        <row r="1154">
          <cell r="B1154" t="str">
            <v>2600H Total</v>
          </cell>
          <cell r="E1154">
            <v>1</v>
          </cell>
          <cell r="R1154">
            <v>1</v>
          </cell>
        </row>
        <row r="1155">
          <cell r="B1155" t="str">
            <v>2600O</v>
          </cell>
          <cell r="C1155" t="str">
            <v>Traditional</v>
          </cell>
          <cell r="D1155" t="str">
            <v>01</v>
          </cell>
          <cell r="E1155">
            <v>1</v>
          </cell>
          <cell r="R1155">
            <v>1</v>
          </cell>
        </row>
        <row r="1156">
          <cell r="C1156" t="str">
            <v>Traditional Total</v>
          </cell>
          <cell r="E1156">
            <v>1</v>
          </cell>
          <cell r="R1156">
            <v>1</v>
          </cell>
        </row>
        <row r="1157">
          <cell r="B1157" t="str">
            <v>2600O Total</v>
          </cell>
          <cell r="E1157">
            <v>1</v>
          </cell>
          <cell r="R1157">
            <v>1</v>
          </cell>
        </row>
        <row r="1158">
          <cell r="B1158" t="str">
            <v>2600P</v>
          </cell>
          <cell r="C1158" t="str">
            <v>Traditional</v>
          </cell>
          <cell r="D1158" t="str">
            <v>01</v>
          </cell>
          <cell r="E1158">
            <v>3</v>
          </cell>
          <cell r="R1158">
            <v>3</v>
          </cell>
        </row>
        <row r="1159">
          <cell r="C1159" t="str">
            <v>Traditional Total</v>
          </cell>
          <cell r="E1159">
            <v>3</v>
          </cell>
          <cell r="R1159">
            <v>3</v>
          </cell>
        </row>
        <row r="1160">
          <cell r="B1160" t="str">
            <v>2600P Total</v>
          </cell>
          <cell r="E1160">
            <v>3</v>
          </cell>
          <cell r="R1160">
            <v>3</v>
          </cell>
        </row>
        <row r="1161">
          <cell r="B1161" t="str">
            <v>2600W</v>
          </cell>
          <cell r="C1161" t="str">
            <v>Traditional</v>
          </cell>
          <cell r="D1161" t="str">
            <v>01</v>
          </cell>
          <cell r="E1161">
            <v>1</v>
          </cell>
          <cell r="F1161">
            <v>1</v>
          </cell>
          <cell r="R1161">
            <v>2</v>
          </cell>
        </row>
        <row r="1162">
          <cell r="C1162" t="str">
            <v>Traditional Total</v>
          </cell>
          <cell r="E1162">
            <v>1</v>
          </cell>
          <cell r="F1162">
            <v>1</v>
          </cell>
          <cell r="R1162">
            <v>2</v>
          </cell>
        </row>
        <row r="1163">
          <cell r="B1163" t="str">
            <v>2600W Total</v>
          </cell>
          <cell r="E1163">
            <v>1</v>
          </cell>
          <cell r="F1163">
            <v>1</v>
          </cell>
          <cell r="R1163">
            <v>2</v>
          </cell>
        </row>
        <row r="1164">
          <cell r="A1164" t="str">
            <v>MUSC Total</v>
          </cell>
          <cell r="E1164">
            <v>156</v>
          </cell>
          <cell r="F1164">
            <v>57</v>
          </cell>
          <cell r="G1164">
            <v>31</v>
          </cell>
          <cell r="H1164">
            <v>5</v>
          </cell>
          <cell r="I1164">
            <v>11</v>
          </cell>
          <cell r="O1164">
            <v>25</v>
          </cell>
          <cell r="R1164">
            <v>285</v>
          </cell>
        </row>
        <row r="1165">
          <cell r="A1165" t="str">
            <v>NURS</v>
          </cell>
          <cell r="B1165" t="str">
            <v>1113</v>
          </cell>
          <cell r="C1165" t="str">
            <v>Online</v>
          </cell>
          <cell r="D1165" t="str">
            <v>01O</v>
          </cell>
          <cell r="E1165">
            <v>40</v>
          </cell>
          <cell r="F1165">
            <v>10</v>
          </cell>
          <cell r="G1165">
            <v>2</v>
          </cell>
          <cell r="R1165">
            <v>52</v>
          </cell>
        </row>
        <row r="1166">
          <cell r="D1166" t="str">
            <v>02O</v>
          </cell>
          <cell r="E1166">
            <v>22</v>
          </cell>
          <cell r="F1166">
            <v>2</v>
          </cell>
          <cell r="R1166">
            <v>24</v>
          </cell>
        </row>
        <row r="1167">
          <cell r="C1167" t="str">
            <v>Online Total</v>
          </cell>
          <cell r="E1167">
            <v>62</v>
          </cell>
          <cell r="F1167">
            <v>12</v>
          </cell>
          <cell r="G1167">
            <v>2</v>
          </cell>
          <cell r="R1167">
            <v>76</v>
          </cell>
        </row>
        <row r="1168">
          <cell r="B1168" t="str">
            <v>1113 Total</v>
          </cell>
          <cell r="E1168">
            <v>62</v>
          </cell>
          <cell r="F1168">
            <v>12</v>
          </cell>
          <cell r="G1168">
            <v>2</v>
          </cell>
          <cell r="R1168">
            <v>76</v>
          </cell>
        </row>
        <row r="1169">
          <cell r="B1169" t="str">
            <v>3000</v>
          </cell>
          <cell r="C1169" t="str">
            <v>Hybrid</v>
          </cell>
          <cell r="D1169" t="str">
            <v>01H</v>
          </cell>
          <cell r="E1169">
            <v>36</v>
          </cell>
          <cell r="O1169">
            <v>4</v>
          </cell>
          <cell r="R1169">
            <v>40</v>
          </cell>
        </row>
        <row r="1170">
          <cell r="C1170" t="str">
            <v>Hybrid Total</v>
          </cell>
          <cell r="E1170">
            <v>36</v>
          </cell>
          <cell r="O1170">
            <v>4</v>
          </cell>
          <cell r="R1170">
            <v>40</v>
          </cell>
        </row>
        <row r="1171">
          <cell r="B1171" t="str">
            <v>3000 Total</v>
          </cell>
          <cell r="E1171">
            <v>36</v>
          </cell>
          <cell r="O1171">
            <v>4</v>
          </cell>
          <cell r="R1171">
            <v>40</v>
          </cell>
        </row>
        <row r="1172">
          <cell r="B1172" t="str">
            <v>3100</v>
          </cell>
          <cell r="C1172" t="str">
            <v>Hybrid</v>
          </cell>
          <cell r="D1172" t="str">
            <v>01H</v>
          </cell>
          <cell r="E1172">
            <v>48</v>
          </cell>
          <cell r="I1172">
            <v>2</v>
          </cell>
          <cell r="R1172">
            <v>50</v>
          </cell>
        </row>
        <row r="1173">
          <cell r="C1173" t="str">
            <v>Hybrid Total</v>
          </cell>
          <cell r="E1173">
            <v>48</v>
          </cell>
          <cell r="I1173">
            <v>2</v>
          </cell>
          <cell r="R1173">
            <v>50</v>
          </cell>
        </row>
        <row r="1174">
          <cell r="B1174" t="str">
            <v>3100 Total</v>
          </cell>
          <cell r="E1174">
            <v>48</v>
          </cell>
          <cell r="I1174">
            <v>2</v>
          </cell>
          <cell r="R1174">
            <v>50</v>
          </cell>
        </row>
        <row r="1175">
          <cell r="B1175" t="str">
            <v>4000</v>
          </cell>
          <cell r="C1175" t="str">
            <v>Hybrid</v>
          </cell>
          <cell r="D1175" t="str">
            <v>01H</v>
          </cell>
          <cell r="E1175">
            <v>48</v>
          </cell>
          <cell r="I1175">
            <v>2</v>
          </cell>
          <cell r="R1175">
            <v>50</v>
          </cell>
        </row>
        <row r="1176">
          <cell r="C1176" t="str">
            <v>Hybrid Total</v>
          </cell>
          <cell r="E1176">
            <v>48</v>
          </cell>
          <cell r="I1176">
            <v>2</v>
          </cell>
          <cell r="R1176">
            <v>50</v>
          </cell>
        </row>
        <row r="1177">
          <cell r="B1177" t="str">
            <v>4000 Total</v>
          </cell>
          <cell r="E1177">
            <v>48</v>
          </cell>
          <cell r="I1177">
            <v>2</v>
          </cell>
          <cell r="R1177">
            <v>50</v>
          </cell>
        </row>
        <row r="1178">
          <cell r="B1178" t="str">
            <v>4100</v>
          </cell>
          <cell r="C1178" t="str">
            <v>Hybrid</v>
          </cell>
          <cell r="D1178" t="str">
            <v>01H</v>
          </cell>
          <cell r="E1178">
            <v>56</v>
          </cell>
          <cell r="R1178">
            <v>56</v>
          </cell>
        </row>
        <row r="1179">
          <cell r="C1179" t="str">
            <v>Hybrid Total</v>
          </cell>
          <cell r="E1179">
            <v>56</v>
          </cell>
          <cell r="R1179">
            <v>56</v>
          </cell>
        </row>
        <row r="1180">
          <cell r="B1180" t="str">
            <v>4100 Total</v>
          </cell>
          <cell r="E1180">
            <v>56</v>
          </cell>
          <cell r="R1180">
            <v>56</v>
          </cell>
        </row>
        <row r="1181">
          <cell r="B1181" t="str">
            <v>4200</v>
          </cell>
          <cell r="C1181" t="str">
            <v>Hybrid</v>
          </cell>
          <cell r="D1181" t="str">
            <v>01H</v>
          </cell>
          <cell r="E1181">
            <v>56</v>
          </cell>
          <cell r="R1181">
            <v>56</v>
          </cell>
        </row>
        <row r="1182">
          <cell r="C1182" t="str">
            <v>Hybrid Total</v>
          </cell>
          <cell r="E1182">
            <v>56</v>
          </cell>
          <cell r="R1182">
            <v>56</v>
          </cell>
        </row>
        <row r="1183">
          <cell r="B1183" t="str">
            <v>4200 Total</v>
          </cell>
          <cell r="E1183">
            <v>56</v>
          </cell>
          <cell r="R1183">
            <v>56</v>
          </cell>
        </row>
        <row r="1184">
          <cell r="B1184" t="str">
            <v>1114</v>
          </cell>
          <cell r="C1184" t="str">
            <v>Traditional</v>
          </cell>
          <cell r="D1184" t="str">
            <v>01</v>
          </cell>
          <cell r="E1184">
            <v>6</v>
          </cell>
          <cell r="F1184">
            <v>52</v>
          </cell>
          <cell r="G1184">
            <v>10</v>
          </cell>
          <cell r="O1184">
            <v>2</v>
          </cell>
          <cell r="R1184">
            <v>70</v>
          </cell>
        </row>
        <row r="1185">
          <cell r="D1185" t="str">
            <v>02</v>
          </cell>
          <cell r="E1185">
            <v>12</v>
          </cell>
          <cell r="F1185">
            <v>52</v>
          </cell>
          <cell r="H1185">
            <v>2</v>
          </cell>
          <cell r="O1185">
            <v>2</v>
          </cell>
          <cell r="R1185">
            <v>68</v>
          </cell>
        </row>
        <row r="1186">
          <cell r="C1186" t="str">
            <v>Traditional Total</v>
          </cell>
          <cell r="E1186">
            <v>18</v>
          </cell>
          <cell r="F1186">
            <v>104</v>
          </cell>
          <cell r="G1186">
            <v>10</v>
          </cell>
          <cell r="H1186">
            <v>2</v>
          </cell>
          <cell r="O1186">
            <v>4</v>
          </cell>
          <cell r="R1186">
            <v>138</v>
          </cell>
        </row>
        <row r="1187">
          <cell r="B1187" t="str">
            <v>1114 Total</v>
          </cell>
          <cell r="E1187">
            <v>18</v>
          </cell>
          <cell r="F1187">
            <v>104</v>
          </cell>
          <cell r="G1187">
            <v>10</v>
          </cell>
          <cell r="H1187">
            <v>2</v>
          </cell>
          <cell r="O1187">
            <v>4</v>
          </cell>
          <cell r="R1187">
            <v>138</v>
          </cell>
        </row>
        <row r="1188">
          <cell r="B1188" t="str">
            <v>2012</v>
          </cell>
          <cell r="C1188" t="str">
            <v>Traditional</v>
          </cell>
          <cell r="D1188" t="str">
            <v>01</v>
          </cell>
          <cell r="E1188">
            <v>8</v>
          </cell>
          <cell r="F1188">
            <v>44</v>
          </cell>
          <cell r="G1188">
            <v>8</v>
          </cell>
          <cell r="R1188">
            <v>60</v>
          </cell>
        </row>
        <row r="1189">
          <cell r="D1189" t="str">
            <v>02</v>
          </cell>
          <cell r="E1189">
            <v>8</v>
          </cell>
          <cell r="F1189">
            <v>36</v>
          </cell>
          <cell r="G1189">
            <v>8</v>
          </cell>
          <cell r="R1189">
            <v>52</v>
          </cell>
        </row>
        <row r="1190">
          <cell r="C1190" t="str">
            <v>Traditional Total</v>
          </cell>
          <cell r="E1190">
            <v>16</v>
          </cell>
          <cell r="F1190">
            <v>80</v>
          </cell>
          <cell r="G1190">
            <v>16</v>
          </cell>
          <cell r="R1190">
            <v>112</v>
          </cell>
        </row>
        <row r="1191">
          <cell r="B1191" t="str">
            <v>2012 Total</v>
          </cell>
          <cell r="E1191">
            <v>16</v>
          </cell>
          <cell r="F1191">
            <v>80</v>
          </cell>
          <cell r="G1191">
            <v>16</v>
          </cell>
          <cell r="R1191">
            <v>112</v>
          </cell>
        </row>
        <row r="1192">
          <cell r="B1192" t="str">
            <v>2013</v>
          </cell>
          <cell r="C1192" t="str">
            <v>Hybrid</v>
          </cell>
          <cell r="D1192" t="str">
            <v>01H</v>
          </cell>
          <cell r="E1192">
            <v>50</v>
          </cell>
          <cell r="R1192">
            <v>50</v>
          </cell>
        </row>
        <row r="1193">
          <cell r="C1193" t="str">
            <v>Hybrid Total</v>
          </cell>
          <cell r="E1193">
            <v>50</v>
          </cell>
          <cell r="R1193">
            <v>50</v>
          </cell>
        </row>
        <row r="1194">
          <cell r="C1194" t="str">
            <v>Traditional</v>
          </cell>
          <cell r="D1194" t="str">
            <v>02</v>
          </cell>
          <cell r="E1194">
            <v>58</v>
          </cell>
          <cell r="F1194">
            <v>2</v>
          </cell>
          <cell r="R1194">
            <v>60</v>
          </cell>
        </row>
        <row r="1195">
          <cell r="C1195" t="str">
            <v>Traditional Total</v>
          </cell>
          <cell r="E1195">
            <v>58</v>
          </cell>
          <cell r="F1195">
            <v>2</v>
          </cell>
          <cell r="R1195">
            <v>60</v>
          </cell>
        </row>
        <row r="1196">
          <cell r="B1196" t="str">
            <v>2013 Total</v>
          </cell>
          <cell r="E1196">
            <v>108</v>
          </cell>
          <cell r="F1196">
            <v>2</v>
          </cell>
          <cell r="R1196">
            <v>110</v>
          </cell>
        </row>
        <row r="1197">
          <cell r="A1197" t="str">
            <v>NURS Total</v>
          </cell>
          <cell r="E1197">
            <v>448</v>
          </cell>
          <cell r="F1197">
            <v>198</v>
          </cell>
          <cell r="G1197">
            <v>28</v>
          </cell>
          <cell r="H1197">
            <v>2</v>
          </cell>
          <cell r="I1197">
            <v>4</v>
          </cell>
          <cell r="O1197">
            <v>8</v>
          </cell>
          <cell r="R1197">
            <v>688</v>
          </cell>
        </row>
        <row r="1198">
          <cell r="A1198" t="str">
            <v>OADM</v>
          </cell>
          <cell r="B1198" t="str">
            <v>1101</v>
          </cell>
          <cell r="C1198" t="str">
            <v>Traditional</v>
          </cell>
          <cell r="D1198" t="str">
            <v>30</v>
          </cell>
          <cell r="E1198">
            <v>10</v>
          </cell>
          <cell r="F1198">
            <v>2</v>
          </cell>
          <cell r="R1198">
            <v>12</v>
          </cell>
        </row>
        <row r="1199">
          <cell r="C1199" t="str">
            <v>Traditional Total</v>
          </cell>
          <cell r="E1199">
            <v>10</v>
          </cell>
          <cell r="F1199">
            <v>2</v>
          </cell>
          <cell r="R1199">
            <v>12</v>
          </cell>
        </row>
        <row r="1200">
          <cell r="B1200" t="str">
            <v>1101 Total</v>
          </cell>
          <cell r="E1200">
            <v>10</v>
          </cell>
          <cell r="F1200">
            <v>2</v>
          </cell>
          <cell r="R1200">
            <v>12</v>
          </cell>
        </row>
        <row r="1201">
          <cell r="B1201" t="str">
            <v>1150</v>
          </cell>
          <cell r="C1201" t="str">
            <v>Traditional</v>
          </cell>
          <cell r="D1201" t="str">
            <v>01</v>
          </cell>
          <cell r="E1201">
            <v>14</v>
          </cell>
          <cell r="R1201">
            <v>14</v>
          </cell>
        </row>
        <row r="1202">
          <cell r="C1202" t="str">
            <v>Traditional Total</v>
          </cell>
          <cell r="E1202">
            <v>14</v>
          </cell>
          <cell r="R1202">
            <v>14</v>
          </cell>
        </row>
        <row r="1203">
          <cell r="B1203" t="str">
            <v>1150 Total</v>
          </cell>
          <cell r="E1203">
            <v>14</v>
          </cell>
          <cell r="R1203">
            <v>14</v>
          </cell>
        </row>
        <row r="1204">
          <cell r="A1204" t="str">
            <v>OADM Total</v>
          </cell>
          <cell r="E1204">
            <v>24</v>
          </cell>
          <cell r="F1204">
            <v>2</v>
          </cell>
          <cell r="R1204">
            <v>26</v>
          </cell>
        </row>
        <row r="1205">
          <cell r="A1205" t="str">
            <v>OPMT</v>
          </cell>
          <cell r="B1205" t="str">
            <v>3251</v>
          </cell>
          <cell r="C1205" t="str">
            <v>Traditional</v>
          </cell>
          <cell r="D1205" t="str">
            <v>01</v>
          </cell>
          <cell r="E1205">
            <v>8</v>
          </cell>
          <cell r="F1205">
            <v>30</v>
          </cell>
          <cell r="G1205">
            <v>22</v>
          </cell>
          <cell r="H1205">
            <v>4</v>
          </cell>
          <cell r="I1205">
            <v>6</v>
          </cell>
          <cell r="R1205">
            <v>70</v>
          </cell>
        </row>
        <row r="1206">
          <cell r="D1206" t="str">
            <v>30</v>
          </cell>
          <cell r="E1206">
            <v>12</v>
          </cell>
          <cell r="F1206">
            <v>28</v>
          </cell>
          <cell r="G1206">
            <v>20</v>
          </cell>
          <cell r="I1206">
            <v>6</v>
          </cell>
          <cell r="R1206">
            <v>66</v>
          </cell>
        </row>
        <row r="1207">
          <cell r="C1207" t="str">
            <v>Traditional Total</v>
          </cell>
          <cell r="E1207">
            <v>20</v>
          </cell>
          <cell r="F1207">
            <v>58</v>
          </cell>
          <cell r="G1207">
            <v>42</v>
          </cell>
          <cell r="H1207">
            <v>4</v>
          </cell>
          <cell r="I1207">
            <v>12</v>
          </cell>
          <cell r="R1207">
            <v>136</v>
          </cell>
        </row>
        <row r="1208">
          <cell r="B1208" t="str">
            <v>3251 Total</v>
          </cell>
          <cell r="E1208">
            <v>20</v>
          </cell>
          <cell r="F1208">
            <v>58</v>
          </cell>
          <cell r="G1208">
            <v>42</v>
          </cell>
          <cell r="H1208">
            <v>4</v>
          </cell>
          <cell r="I1208">
            <v>12</v>
          </cell>
          <cell r="R1208">
            <v>136</v>
          </cell>
        </row>
        <row r="1209">
          <cell r="B1209" t="str">
            <v>4503</v>
          </cell>
          <cell r="C1209" t="str">
            <v>Traditional</v>
          </cell>
          <cell r="D1209" t="str">
            <v>01</v>
          </cell>
          <cell r="E1209">
            <v>6</v>
          </cell>
          <cell r="F1209">
            <v>16</v>
          </cell>
          <cell r="G1209">
            <v>2</v>
          </cell>
          <cell r="H1209">
            <v>2</v>
          </cell>
          <cell r="R1209">
            <v>26</v>
          </cell>
        </row>
        <row r="1210">
          <cell r="D1210" t="str">
            <v>30</v>
          </cell>
          <cell r="F1210">
            <v>2</v>
          </cell>
          <cell r="G1210">
            <v>8</v>
          </cell>
          <cell r="R1210">
            <v>10</v>
          </cell>
        </row>
        <row r="1211">
          <cell r="C1211" t="str">
            <v>Traditional Total</v>
          </cell>
          <cell r="E1211">
            <v>6</v>
          </cell>
          <cell r="F1211">
            <v>18</v>
          </cell>
          <cell r="G1211">
            <v>10</v>
          </cell>
          <cell r="H1211">
            <v>2</v>
          </cell>
          <cell r="R1211">
            <v>36</v>
          </cell>
        </row>
        <row r="1212">
          <cell r="B1212" t="str">
            <v>4503 Total</v>
          </cell>
          <cell r="E1212">
            <v>6</v>
          </cell>
          <cell r="F1212">
            <v>18</v>
          </cell>
          <cell r="G1212">
            <v>10</v>
          </cell>
          <cell r="H1212">
            <v>2</v>
          </cell>
          <cell r="R1212">
            <v>36</v>
          </cell>
        </row>
        <row r="1213">
          <cell r="B1213" t="str">
            <v>4253</v>
          </cell>
          <cell r="C1213" t="str">
            <v>Traditional</v>
          </cell>
          <cell r="D1213" t="str">
            <v>30</v>
          </cell>
          <cell r="E1213">
            <v>6</v>
          </cell>
          <cell r="F1213">
            <v>6</v>
          </cell>
          <cell r="G1213">
            <v>2</v>
          </cell>
          <cell r="H1213">
            <v>2</v>
          </cell>
          <cell r="R1213">
            <v>16</v>
          </cell>
        </row>
        <row r="1214">
          <cell r="C1214" t="str">
            <v>Traditional Total</v>
          </cell>
          <cell r="E1214">
            <v>6</v>
          </cell>
          <cell r="F1214">
            <v>6</v>
          </cell>
          <cell r="G1214">
            <v>2</v>
          </cell>
          <cell r="H1214">
            <v>2</v>
          </cell>
          <cell r="R1214">
            <v>16</v>
          </cell>
        </row>
        <row r="1215">
          <cell r="B1215" t="str">
            <v>4253 Total</v>
          </cell>
          <cell r="E1215">
            <v>6</v>
          </cell>
          <cell r="F1215">
            <v>6</v>
          </cell>
          <cell r="G1215">
            <v>2</v>
          </cell>
          <cell r="H1215">
            <v>2</v>
          </cell>
          <cell r="R1215">
            <v>16</v>
          </cell>
        </row>
        <row r="1216">
          <cell r="A1216" t="str">
            <v>OPMT Total</v>
          </cell>
          <cell r="E1216">
            <v>32</v>
          </cell>
          <cell r="F1216">
            <v>82</v>
          </cell>
          <cell r="G1216">
            <v>54</v>
          </cell>
          <cell r="H1216">
            <v>8</v>
          </cell>
          <cell r="I1216">
            <v>12</v>
          </cell>
          <cell r="R1216">
            <v>188</v>
          </cell>
        </row>
        <row r="1217">
          <cell r="A1217" t="str">
            <v>PHED</v>
          </cell>
          <cell r="B1217" t="str">
            <v>1005</v>
          </cell>
          <cell r="C1217" t="str">
            <v>Traditional</v>
          </cell>
          <cell r="D1217" t="str">
            <v>01</v>
          </cell>
          <cell r="E1217">
            <v>44</v>
          </cell>
          <cell r="O1217">
            <v>4</v>
          </cell>
          <cell r="R1217">
            <v>48</v>
          </cell>
        </row>
        <row r="1218">
          <cell r="D1218" t="str">
            <v>02</v>
          </cell>
          <cell r="E1218">
            <v>50</v>
          </cell>
          <cell r="F1218">
            <v>2</v>
          </cell>
          <cell r="R1218">
            <v>52</v>
          </cell>
        </row>
        <row r="1219">
          <cell r="D1219" t="str">
            <v>03</v>
          </cell>
          <cell r="E1219">
            <v>20</v>
          </cell>
          <cell r="F1219">
            <v>2</v>
          </cell>
          <cell r="R1219">
            <v>22</v>
          </cell>
        </row>
        <row r="1220">
          <cell r="D1220" t="str">
            <v>04</v>
          </cell>
          <cell r="E1220">
            <v>36</v>
          </cell>
          <cell r="I1220">
            <v>4</v>
          </cell>
          <cell r="J1220">
            <v>4</v>
          </cell>
          <cell r="R1220">
            <v>44</v>
          </cell>
        </row>
        <row r="1221">
          <cell r="D1221" t="str">
            <v>30</v>
          </cell>
          <cell r="E1221">
            <v>24</v>
          </cell>
          <cell r="F1221">
            <v>2</v>
          </cell>
          <cell r="I1221">
            <v>4</v>
          </cell>
          <cell r="R1221">
            <v>30</v>
          </cell>
        </row>
        <row r="1222">
          <cell r="C1222" t="str">
            <v>Traditional Total</v>
          </cell>
          <cell r="E1222">
            <v>174</v>
          </cell>
          <cell r="F1222">
            <v>6</v>
          </cell>
          <cell r="I1222">
            <v>8</v>
          </cell>
          <cell r="J1222">
            <v>4</v>
          </cell>
          <cell r="O1222">
            <v>4</v>
          </cell>
          <cell r="R1222">
            <v>196</v>
          </cell>
        </row>
        <row r="1223">
          <cell r="B1223" t="str">
            <v>1005 Total</v>
          </cell>
          <cell r="E1223">
            <v>174</v>
          </cell>
          <cell r="F1223">
            <v>6</v>
          </cell>
          <cell r="I1223">
            <v>8</v>
          </cell>
          <cell r="J1223">
            <v>4</v>
          </cell>
          <cell r="O1223">
            <v>4</v>
          </cell>
          <cell r="R1223">
            <v>196</v>
          </cell>
        </row>
        <row r="1224">
          <cell r="B1224" t="str">
            <v>1030</v>
          </cell>
          <cell r="C1224" t="str">
            <v>Traditional</v>
          </cell>
          <cell r="D1224" t="str">
            <v>01</v>
          </cell>
          <cell r="E1224">
            <v>68</v>
          </cell>
          <cell r="R1224">
            <v>68</v>
          </cell>
        </row>
        <row r="1225">
          <cell r="D1225" t="str">
            <v>02</v>
          </cell>
          <cell r="E1225">
            <v>68</v>
          </cell>
          <cell r="R1225">
            <v>68</v>
          </cell>
        </row>
        <row r="1226">
          <cell r="D1226" t="str">
            <v>30</v>
          </cell>
          <cell r="E1226">
            <v>64</v>
          </cell>
          <cell r="O1226">
            <v>2</v>
          </cell>
          <cell r="R1226">
            <v>66</v>
          </cell>
        </row>
        <row r="1227">
          <cell r="D1227" t="str">
            <v>55</v>
          </cell>
          <cell r="E1227">
            <v>44</v>
          </cell>
          <cell r="I1227">
            <v>4</v>
          </cell>
          <cell r="L1227">
            <v>2</v>
          </cell>
          <cell r="R1227">
            <v>50</v>
          </cell>
        </row>
        <row r="1228">
          <cell r="C1228" t="str">
            <v>Traditional Total</v>
          </cell>
          <cell r="E1228">
            <v>244</v>
          </cell>
          <cell r="I1228">
            <v>4</v>
          </cell>
          <cell r="L1228">
            <v>2</v>
          </cell>
          <cell r="O1228">
            <v>2</v>
          </cell>
          <cell r="R1228">
            <v>252</v>
          </cell>
        </row>
        <row r="1229">
          <cell r="B1229" t="str">
            <v>1030 Total</v>
          </cell>
          <cell r="E1229">
            <v>244</v>
          </cell>
          <cell r="I1229">
            <v>4</v>
          </cell>
          <cell r="L1229">
            <v>2</v>
          </cell>
          <cell r="O1229">
            <v>2</v>
          </cell>
          <cell r="R1229">
            <v>252</v>
          </cell>
        </row>
        <row r="1230">
          <cell r="B1230" t="str">
            <v>1100</v>
          </cell>
          <cell r="C1230" t="str">
            <v>Traditional</v>
          </cell>
          <cell r="D1230" t="str">
            <v>01</v>
          </cell>
          <cell r="E1230">
            <v>20</v>
          </cell>
          <cell r="R1230">
            <v>20</v>
          </cell>
        </row>
        <row r="1231">
          <cell r="D1231" t="str">
            <v>55</v>
          </cell>
          <cell r="E1231">
            <v>14</v>
          </cell>
          <cell r="L1231">
            <v>2</v>
          </cell>
          <cell r="R1231">
            <v>16</v>
          </cell>
        </row>
        <row r="1232">
          <cell r="C1232" t="str">
            <v>Traditional Total</v>
          </cell>
          <cell r="E1232">
            <v>34</v>
          </cell>
          <cell r="L1232">
            <v>2</v>
          </cell>
          <cell r="R1232">
            <v>36</v>
          </cell>
        </row>
        <row r="1233">
          <cell r="B1233" t="str">
            <v>1100 Total</v>
          </cell>
          <cell r="E1233">
            <v>34</v>
          </cell>
          <cell r="L1233">
            <v>2</v>
          </cell>
          <cell r="R1233">
            <v>36</v>
          </cell>
        </row>
        <row r="1234">
          <cell r="B1234" t="str">
            <v>1110</v>
          </cell>
          <cell r="C1234" t="str">
            <v>Traditional</v>
          </cell>
          <cell r="D1234" t="str">
            <v>01</v>
          </cell>
          <cell r="E1234">
            <v>74</v>
          </cell>
          <cell r="F1234">
            <v>6</v>
          </cell>
          <cell r="I1234">
            <v>2</v>
          </cell>
          <cell r="R1234">
            <v>82</v>
          </cell>
        </row>
        <row r="1235">
          <cell r="D1235" t="str">
            <v>02</v>
          </cell>
          <cell r="E1235">
            <v>50</v>
          </cell>
          <cell r="F1235">
            <v>4</v>
          </cell>
          <cell r="G1235">
            <v>2</v>
          </cell>
          <cell r="I1235">
            <v>4</v>
          </cell>
          <cell r="R1235">
            <v>60</v>
          </cell>
        </row>
        <row r="1236">
          <cell r="D1236" t="str">
            <v>03</v>
          </cell>
          <cell r="E1236">
            <v>56</v>
          </cell>
          <cell r="I1236">
            <v>2</v>
          </cell>
          <cell r="R1236">
            <v>58</v>
          </cell>
        </row>
        <row r="1237">
          <cell r="D1237" t="str">
            <v>30</v>
          </cell>
          <cell r="L1237">
            <v>2</v>
          </cell>
          <cell r="R1237">
            <v>2</v>
          </cell>
        </row>
        <row r="1238">
          <cell r="D1238" t="str">
            <v>55</v>
          </cell>
          <cell r="E1238">
            <v>20</v>
          </cell>
          <cell r="R1238">
            <v>20</v>
          </cell>
        </row>
        <row r="1239">
          <cell r="C1239" t="str">
            <v>Traditional Total</v>
          </cell>
          <cell r="E1239">
            <v>200</v>
          </cell>
          <cell r="F1239">
            <v>10</v>
          </cell>
          <cell r="G1239">
            <v>2</v>
          </cell>
          <cell r="I1239">
            <v>8</v>
          </cell>
          <cell r="L1239">
            <v>2</v>
          </cell>
          <cell r="R1239">
            <v>222</v>
          </cell>
        </row>
        <row r="1240">
          <cell r="B1240" t="str">
            <v>1110 Total</v>
          </cell>
          <cell r="E1240">
            <v>200</v>
          </cell>
          <cell r="F1240">
            <v>10</v>
          </cell>
          <cell r="G1240">
            <v>2</v>
          </cell>
          <cell r="I1240">
            <v>8</v>
          </cell>
          <cell r="L1240">
            <v>2</v>
          </cell>
          <cell r="R1240">
            <v>222</v>
          </cell>
        </row>
        <row r="1241">
          <cell r="B1241" t="str">
            <v>1120</v>
          </cell>
          <cell r="C1241" t="str">
            <v>Traditional</v>
          </cell>
          <cell r="D1241" t="str">
            <v>01</v>
          </cell>
          <cell r="E1241">
            <v>40</v>
          </cell>
          <cell r="F1241">
            <v>2</v>
          </cell>
          <cell r="I1241">
            <v>2</v>
          </cell>
          <cell r="O1241">
            <v>2</v>
          </cell>
          <cell r="R1241">
            <v>46</v>
          </cell>
        </row>
        <row r="1242">
          <cell r="C1242" t="str">
            <v>Traditional Total</v>
          </cell>
          <cell r="E1242">
            <v>40</v>
          </cell>
          <cell r="F1242">
            <v>2</v>
          </cell>
          <cell r="I1242">
            <v>2</v>
          </cell>
          <cell r="O1242">
            <v>2</v>
          </cell>
          <cell r="R1242">
            <v>46</v>
          </cell>
        </row>
        <row r="1243">
          <cell r="B1243" t="str">
            <v>1120 Total</v>
          </cell>
          <cell r="E1243">
            <v>40</v>
          </cell>
          <cell r="F1243">
            <v>2</v>
          </cell>
          <cell r="I1243">
            <v>2</v>
          </cell>
          <cell r="O1243">
            <v>2</v>
          </cell>
          <cell r="R1243">
            <v>46</v>
          </cell>
        </row>
        <row r="1244">
          <cell r="B1244" t="str">
            <v>1140</v>
          </cell>
          <cell r="C1244" t="str">
            <v>Traditional</v>
          </cell>
          <cell r="D1244" t="str">
            <v>01</v>
          </cell>
          <cell r="E1244">
            <v>26</v>
          </cell>
          <cell r="R1244">
            <v>26</v>
          </cell>
        </row>
        <row r="1245">
          <cell r="D1245" t="str">
            <v>02</v>
          </cell>
          <cell r="E1245">
            <v>40</v>
          </cell>
          <cell r="I1245">
            <v>4</v>
          </cell>
          <cell r="O1245">
            <v>2</v>
          </cell>
          <cell r="R1245">
            <v>46</v>
          </cell>
        </row>
        <row r="1246">
          <cell r="D1246" t="str">
            <v>03</v>
          </cell>
          <cell r="E1246">
            <v>14</v>
          </cell>
          <cell r="H1246">
            <v>2</v>
          </cell>
          <cell r="R1246">
            <v>16</v>
          </cell>
        </row>
        <row r="1247">
          <cell r="D1247" t="str">
            <v>55</v>
          </cell>
          <cell r="E1247">
            <v>6</v>
          </cell>
          <cell r="R1247">
            <v>6</v>
          </cell>
        </row>
        <row r="1248">
          <cell r="C1248" t="str">
            <v>Traditional Total</v>
          </cell>
          <cell r="E1248">
            <v>86</v>
          </cell>
          <cell r="H1248">
            <v>2</v>
          </cell>
          <cell r="I1248">
            <v>4</v>
          </cell>
          <cell r="O1248">
            <v>2</v>
          </cell>
          <cell r="R1248">
            <v>94</v>
          </cell>
        </row>
        <row r="1249">
          <cell r="B1249" t="str">
            <v>1140 Total</v>
          </cell>
          <cell r="E1249">
            <v>86</v>
          </cell>
          <cell r="H1249">
            <v>2</v>
          </cell>
          <cell r="I1249">
            <v>4</v>
          </cell>
          <cell r="O1249">
            <v>2</v>
          </cell>
          <cell r="R1249">
            <v>94</v>
          </cell>
        </row>
        <row r="1250">
          <cell r="B1250" t="str">
            <v>1151</v>
          </cell>
          <cell r="C1250" t="str">
            <v>Traditional</v>
          </cell>
          <cell r="D1250" t="str">
            <v>01</v>
          </cell>
          <cell r="E1250">
            <v>26</v>
          </cell>
          <cell r="R1250">
            <v>26</v>
          </cell>
        </row>
        <row r="1251">
          <cell r="D1251" t="str">
            <v>02</v>
          </cell>
          <cell r="E1251">
            <v>10</v>
          </cell>
          <cell r="R1251">
            <v>10</v>
          </cell>
        </row>
        <row r="1252">
          <cell r="C1252" t="str">
            <v>Traditional Total</v>
          </cell>
          <cell r="E1252">
            <v>36</v>
          </cell>
          <cell r="R1252">
            <v>36</v>
          </cell>
        </row>
        <row r="1253">
          <cell r="B1253" t="str">
            <v>1151 Total</v>
          </cell>
          <cell r="E1253">
            <v>36</v>
          </cell>
          <cell r="R1253">
            <v>36</v>
          </cell>
        </row>
        <row r="1254">
          <cell r="B1254" t="str">
            <v>1160</v>
          </cell>
          <cell r="C1254" t="str">
            <v>Traditional</v>
          </cell>
          <cell r="D1254" t="str">
            <v>01</v>
          </cell>
          <cell r="E1254">
            <v>38</v>
          </cell>
          <cell r="O1254">
            <v>2</v>
          </cell>
          <cell r="R1254">
            <v>40</v>
          </cell>
        </row>
        <row r="1255">
          <cell r="D1255" t="str">
            <v>02</v>
          </cell>
          <cell r="E1255">
            <v>40</v>
          </cell>
          <cell r="I1255">
            <v>4</v>
          </cell>
          <cell r="R1255">
            <v>44</v>
          </cell>
        </row>
        <row r="1256">
          <cell r="C1256" t="str">
            <v>Traditional Total</v>
          </cell>
          <cell r="E1256">
            <v>78</v>
          </cell>
          <cell r="I1256">
            <v>4</v>
          </cell>
          <cell r="O1256">
            <v>2</v>
          </cell>
          <cell r="R1256">
            <v>84</v>
          </cell>
        </row>
        <row r="1257">
          <cell r="B1257" t="str">
            <v>1160 Total</v>
          </cell>
          <cell r="E1257">
            <v>78</v>
          </cell>
          <cell r="I1257">
            <v>4</v>
          </cell>
          <cell r="O1257">
            <v>2</v>
          </cell>
          <cell r="R1257">
            <v>84</v>
          </cell>
        </row>
        <row r="1258">
          <cell r="B1258" t="str">
            <v>1260</v>
          </cell>
          <cell r="C1258" t="str">
            <v>Traditional</v>
          </cell>
          <cell r="D1258" t="str">
            <v>01</v>
          </cell>
          <cell r="E1258">
            <v>16</v>
          </cell>
          <cell r="O1258">
            <v>4</v>
          </cell>
          <cell r="R1258">
            <v>20</v>
          </cell>
        </row>
        <row r="1259">
          <cell r="C1259" t="str">
            <v>Traditional Total</v>
          </cell>
          <cell r="E1259">
            <v>16</v>
          </cell>
          <cell r="O1259">
            <v>4</v>
          </cell>
          <cell r="R1259">
            <v>20</v>
          </cell>
        </row>
        <row r="1260">
          <cell r="B1260" t="str">
            <v>1260 Total</v>
          </cell>
          <cell r="E1260">
            <v>16</v>
          </cell>
          <cell r="O1260">
            <v>4</v>
          </cell>
          <cell r="R1260">
            <v>20</v>
          </cell>
        </row>
        <row r="1261">
          <cell r="B1261" t="str">
            <v>1210</v>
          </cell>
          <cell r="C1261" t="str">
            <v>Traditional</v>
          </cell>
          <cell r="D1261" t="str">
            <v>01</v>
          </cell>
          <cell r="E1261">
            <v>34</v>
          </cell>
          <cell r="R1261">
            <v>34</v>
          </cell>
        </row>
        <row r="1262">
          <cell r="D1262" t="str">
            <v>02</v>
          </cell>
          <cell r="E1262">
            <v>10</v>
          </cell>
          <cell r="I1262">
            <v>4</v>
          </cell>
          <cell r="R1262">
            <v>14</v>
          </cell>
        </row>
        <row r="1263">
          <cell r="C1263" t="str">
            <v>Traditional Total</v>
          </cell>
          <cell r="E1263">
            <v>44</v>
          </cell>
          <cell r="I1263">
            <v>4</v>
          </cell>
          <cell r="R1263">
            <v>48</v>
          </cell>
        </row>
        <row r="1264">
          <cell r="B1264" t="str">
            <v>1210 Total</v>
          </cell>
          <cell r="E1264">
            <v>44</v>
          </cell>
          <cell r="I1264">
            <v>4</v>
          </cell>
          <cell r="R1264">
            <v>48</v>
          </cell>
        </row>
        <row r="1265">
          <cell r="B1265" t="str">
            <v>1280</v>
          </cell>
          <cell r="C1265" t="str">
            <v>Traditional</v>
          </cell>
          <cell r="D1265" t="str">
            <v>01</v>
          </cell>
          <cell r="E1265">
            <v>32</v>
          </cell>
          <cell r="F1265">
            <v>2</v>
          </cell>
          <cell r="I1265">
            <v>2</v>
          </cell>
          <cell r="R1265">
            <v>36</v>
          </cell>
        </row>
        <row r="1266">
          <cell r="C1266" t="str">
            <v>Traditional Total</v>
          </cell>
          <cell r="E1266">
            <v>32</v>
          </cell>
          <cell r="F1266">
            <v>2</v>
          </cell>
          <cell r="I1266">
            <v>2</v>
          </cell>
          <cell r="R1266">
            <v>36</v>
          </cell>
        </row>
        <row r="1267">
          <cell r="B1267" t="str">
            <v>1280 Total</v>
          </cell>
          <cell r="E1267">
            <v>32</v>
          </cell>
          <cell r="F1267">
            <v>2</v>
          </cell>
          <cell r="I1267">
            <v>2</v>
          </cell>
          <cell r="R1267">
            <v>36</v>
          </cell>
        </row>
        <row r="1268">
          <cell r="B1268" t="str">
            <v>1510</v>
          </cell>
          <cell r="C1268" t="str">
            <v>Traditional</v>
          </cell>
          <cell r="D1268" t="str">
            <v>01</v>
          </cell>
          <cell r="E1268">
            <v>24</v>
          </cell>
          <cell r="R1268">
            <v>24</v>
          </cell>
        </row>
        <row r="1269">
          <cell r="C1269" t="str">
            <v>Traditional Total</v>
          </cell>
          <cell r="E1269">
            <v>24</v>
          </cell>
          <cell r="R1269">
            <v>24</v>
          </cell>
        </row>
        <row r="1270">
          <cell r="B1270" t="str">
            <v>1510 Total</v>
          </cell>
          <cell r="E1270">
            <v>24</v>
          </cell>
          <cell r="R1270">
            <v>24</v>
          </cell>
        </row>
        <row r="1271">
          <cell r="A1271" t="str">
            <v>PHED Total</v>
          </cell>
          <cell r="E1271">
            <v>1008</v>
          </cell>
          <cell r="F1271">
            <v>20</v>
          </cell>
          <cell r="G1271">
            <v>2</v>
          </cell>
          <cell r="H1271">
            <v>2</v>
          </cell>
          <cell r="I1271">
            <v>36</v>
          </cell>
          <cell r="J1271">
            <v>4</v>
          </cell>
          <cell r="L1271">
            <v>6</v>
          </cell>
          <cell r="O1271">
            <v>16</v>
          </cell>
          <cell r="R1271">
            <v>1094</v>
          </cell>
        </row>
        <row r="1272">
          <cell r="A1272" t="str">
            <v>PHIL</v>
          </cell>
          <cell r="B1272" t="str">
            <v>2010</v>
          </cell>
          <cell r="C1272" t="str">
            <v>Traditional</v>
          </cell>
          <cell r="D1272" t="str">
            <v>01</v>
          </cell>
          <cell r="E1272">
            <v>19</v>
          </cell>
          <cell r="F1272">
            <v>4</v>
          </cell>
          <cell r="G1272">
            <v>5</v>
          </cell>
          <cell r="I1272">
            <v>3</v>
          </cell>
          <cell r="O1272">
            <v>3</v>
          </cell>
          <cell r="R1272">
            <v>34</v>
          </cell>
        </row>
        <row r="1273">
          <cell r="C1273" t="str">
            <v>Traditional Total</v>
          </cell>
          <cell r="E1273">
            <v>19</v>
          </cell>
          <cell r="F1273">
            <v>4</v>
          </cell>
          <cell r="G1273">
            <v>5</v>
          </cell>
          <cell r="I1273">
            <v>3</v>
          </cell>
          <cell r="O1273">
            <v>3</v>
          </cell>
          <cell r="R1273">
            <v>34</v>
          </cell>
        </row>
        <row r="1274">
          <cell r="B1274" t="str">
            <v>2010 Total</v>
          </cell>
          <cell r="E1274">
            <v>19</v>
          </cell>
          <cell r="F1274">
            <v>4</v>
          </cell>
          <cell r="G1274">
            <v>5</v>
          </cell>
          <cell r="I1274">
            <v>3</v>
          </cell>
          <cell r="O1274">
            <v>3</v>
          </cell>
          <cell r="R1274">
            <v>34</v>
          </cell>
        </row>
        <row r="1275">
          <cell r="B1275" t="str">
            <v>2020</v>
          </cell>
          <cell r="C1275" t="str">
            <v>Traditional</v>
          </cell>
          <cell r="D1275" t="str">
            <v>01</v>
          </cell>
          <cell r="E1275">
            <v>28</v>
          </cell>
          <cell r="F1275">
            <v>4</v>
          </cell>
          <cell r="I1275">
            <v>1</v>
          </cell>
          <cell r="O1275">
            <v>2</v>
          </cell>
          <cell r="R1275">
            <v>35</v>
          </cell>
        </row>
        <row r="1276">
          <cell r="C1276" t="str">
            <v>Traditional Total</v>
          </cell>
          <cell r="E1276">
            <v>28</v>
          </cell>
          <cell r="F1276">
            <v>4</v>
          </cell>
          <cell r="I1276">
            <v>1</v>
          </cell>
          <cell r="O1276">
            <v>2</v>
          </cell>
          <cell r="R1276">
            <v>35</v>
          </cell>
        </row>
        <row r="1277">
          <cell r="B1277" t="str">
            <v>2020 Total</v>
          </cell>
          <cell r="E1277">
            <v>28</v>
          </cell>
          <cell r="F1277">
            <v>4</v>
          </cell>
          <cell r="I1277">
            <v>1</v>
          </cell>
          <cell r="O1277">
            <v>2</v>
          </cell>
          <cell r="R1277">
            <v>35</v>
          </cell>
        </row>
        <row r="1278">
          <cell r="A1278" t="str">
            <v>PHIL Total</v>
          </cell>
          <cell r="E1278">
            <v>47</v>
          </cell>
          <cell r="F1278">
            <v>8</v>
          </cell>
          <cell r="G1278">
            <v>5</v>
          </cell>
          <cell r="I1278">
            <v>4</v>
          </cell>
          <cell r="O1278">
            <v>5</v>
          </cell>
          <cell r="R1278">
            <v>69</v>
          </cell>
        </row>
        <row r="1279">
          <cell r="A1279" t="str">
            <v>PHYS</v>
          </cell>
          <cell r="B1279" t="str">
            <v>1111K</v>
          </cell>
          <cell r="C1279" t="str">
            <v>Traditional</v>
          </cell>
          <cell r="D1279" t="str">
            <v>01</v>
          </cell>
          <cell r="E1279">
            <v>4</v>
          </cell>
          <cell r="F1279">
            <v>7</v>
          </cell>
          <cell r="G1279">
            <v>8</v>
          </cell>
          <cell r="H1279">
            <v>4</v>
          </cell>
          <cell r="I1279">
            <v>2</v>
          </cell>
          <cell r="O1279">
            <v>4</v>
          </cell>
          <cell r="R1279">
            <v>29</v>
          </cell>
        </row>
        <row r="1280">
          <cell r="C1280" t="str">
            <v>Traditional Total</v>
          </cell>
          <cell r="E1280">
            <v>4</v>
          </cell>
          <cell r="F1280">
            <v>7</v>
          </cell>
          <cell r="G1280">
            <v>8</v>
          </cell>
          <cell r="H1280">
            <v>4</v>
          </cell>
          <cell r="I1280">
            <v>2</v>
          </cell>
          <cell r="O1280">
            <v>4</v>
          </cell>
          <cell r="R1280">
            <v>29</v>
          </cell>
        </row>
        <row r="1281">
          <cell r="B1281" t="str">
            <v>1111K Total</v>
          </cell>
          <cell r="E1281">
            <v>4</v>
          </cell>
          <cell r="F1281">
            <v>7</v>
          </cell>
          <cell r="G1281">
            <v>8</v>
          </cell>
          <cell r="H1281">
            <v>4</v>
          </cell>
          <cell r="I1281">
            <v>2</v>
          </cell>
          <cell r="O1281">
            <v>4</v>
          </cell>
          <cell r="R1281">
            <v>29</v>
          </cell>
        </row>
        <row r="1282">
          <cell r="B1282" t="str">
            <v>2211K</v>
          </cell>
          <cell r="C1282" t="str">
            <v>Traditional</v>
          </cell>
          <cell r="D1282" t="str">
            <v>01</v>
          </cell>
          <cell r="E1282">
            <v>7</v>
          </cell>
          <cell r="F1282">
            <v>6</v>
          </cell>
          <cell r="G1282">
            <v>5</v>
          </cell>
          <cell r="H1282">
            <v>2</v>
          </cell>
          <cell r="I1282">
            <v>2</v>
          </cell>
          <cell r="O1282">
            <v>2</v>
          </cell>
          <cell r="R1282">
            <v>24</v>
          </cell>
        </row>
        <row r="1283">
          <cell r="C1283" t="str">
            <v>Traditional Total</v>
          </cell>
          <cell r="E1283">
            <v>7</v>
          </cell>
          <cell r="F1283">
            <v>6</v>
          </cell>
          <cell r="G1283">
            <v>5</v>
          </cell>
          <cell r="H1283">
            <v>2</v>
          </cell>
          <cell r="I1283">
            <v>2</v>
          </cell>
          <cell r="O1283">
            <v>2</v>
          </cell>
          <cell r="R1283">
            <v>24</v>
          </cell>
        </row>
        <row r="1284">
          <cell r="B1284" t="str">
            <v>2211K Total</v>
          </cell>
          <cell r="E1284">
            <v>7</v>
          </cell>
          <cell r="F1284">
            <v>6</v>
          </cell>
          <cell r="G1284">
            <v>5</v>
          </cell>
          <cell r="H1284">
            <v>2</v>
          </cell>
          <cell r="I1284">
            <v>2</v>
          </cell>
          <cell r="O1284">
            <v>2</v>
          </cell>
          <cell r="R1284">
            <v>24</v>
          </cell>
        </row>
        <row r="1285">
          <cell r="B1285" t="str">
            <v>2212K</v>
          </cell>
          <cell r="C1285" t="str">
            <v>Traditional</v>
          </cell>
          <cell r="D1285" t="str">
            <v>01</v>
          </cell>
          <cell r="E1285">
            <v>10</v>
          </cell>
          <cell r="F1285">
            <v>4</v>
          </cell>
          <cell r="G1285">
            <v>4</v>
          </cell>
          <cell r="H1285">
            <v>3</v>
          </cell>
          <cell r="O1285">
            <v>2</v>
          </cell>
          <cell r="R1285">
            <v>23</v>
          </cell>
        </row>
        <row r="1286">
          <cell r="D1286" t="str">
            <v>02</v>
          </cell>
          <cell r="E1286">
            <v>2</v>
          </cell>
          <cell r="F1286">
            <v>4</v>
          </cell>
          <cell r="G1286">
            <v>2</v>
          </cell>
          <cell r="H1286">
            <v>2</v>
          </cell>
          <cell r="R1286">
            <v>10</v>
          </cell>
        </row>
        <row r="1287">
          <cell r="C1287" t="str">
            <v>Traditional Total</v>
          </cell>
          <cell r="E1287">
            <v>12</v>
          </cell>
          <cell r="F1287">
            <v>8</v>
          </cell>
          <cell r="G1287">
            <v>6</v>
          </cell>
          <cell r="H1287">
            <v>5</v>
          </cell>
          <cell r="O1287">
            <v>2</v>
          </cell>
          <cell r="R1287">
            <v>33</v>
          </cell>
        </row>
        <row r="1288">
          <cell r="B1288" t="str">
            <v>2212K Total</v>
          </cell>
          <cell r="E1288">
            <v>12</v>
          </cell>
          <cell r="F1288">
            <v>8</v>
          </cell>
          <cell r="G1288">
            <v>6</v>
          </cell>
          <cell r="H1288">
            <v>5</v>
          </cell>
          <cell r="O1288">
            <v>2</v>
          </cell>
          <cell r="R1288">
            <v>33</v>
          </cell>
        </row>
        <row r="1289">
          <cell r="B1289" t="str">
            <v>1112K</v>
          </cell>
          <cell r="C1289" t="str">
            <v>Traditional</v>
          </cell>
          <cell r="D1289" t="str">
            <v>01</v>
          </cell>
          <cell r="E1289">
            <v>4</v>
          </cell>
          <cell r="F1289">
            <v>12</v>
          </cell>
          <cell r="G1289">
            <v>6</v>
          </cell>
          <cell r="H1289">
            <v>3</v>
          </cell>
          <cell r="I1289">
            <v>1</v>
          </cell>
          <cell r="R1289">
            <v>26</v>
          </cell>
        </row>
        <row r="1290">
          <cell r="C1290" t="str">
            <v>Traditional Total</v>
          </cell>
          <cell r="E1290">
            <v>4</v>
          </cell>
          <cell r="F1290">
            <v>12</v>
          </cell>
          <cell r="G1290">
            <v>6</v>
          </cell>
          <cell r="H1290">
            <v>3</v>
          </cell>
          <cell r="I1290">
            <v>1</v>
          </cell>
          <cell r="R1290">
            <v>26</v>
          </cell>
        </row>
        <row r="1291">
          <cell r="B1291" t="str">
            <v>1112K Total</v>
          </cell>
          <cell r="E1291">
            <v>4</v>
          </cell>
          <cell r="F1291">
            <v>12</v>
          </cell>
          <cell r="G1291">
            <v>6</v>
          </cell>
          <cell r="H1291">
            <v>3</v>
          </cell>
          <cell r="I1291">
            <v>1</v>
          </cell>
          <cell r="R1291">
            <v>26</v>
          </cell>
        </row>
        <row r="1292">
          <cell r="A1292" t="str">
            <v>PHYS Total</v>
          </cell>
          <cell r="E1292">
            <v>27</v>
          </cell>
          <cell r="F1292">
            <v>33</v>
          </cell>
          <cell r="G1292">
            <v>25</v>
          </cell>
          <cell r="H1292">
            <v>14</v>
          </cell>
          <cell r="I1292">
            <v>5</v>
          </cell>
          <cell r="O1292">
            <v>8</v>
          </cell>
          <cell r="R1292">
            <v>112</v>
          </cell>
        </row>
        <row r="1293">
          <cell r="A1293" t="str">
            <v>POLS</v>
          </cell>
          <cell r="B1293" t="str">
            <v>1101</v>
          </cell>
          <cell r="C1293" t="str">
            <v>Online</v>
          </cell>
          <cell r="D1293" t="str">
            <v>01O</v>
          </cell>
          <cell r="E1293">
            <v>3</v>
          </cell>
          <cell r="F1293">
            <v>11</v>
          </cell>
          <cell r="G1293">
            <v>3</v>
          </cell>
          <cell r="I1293">
            <v>4</v>
          </cell>
          <cell r="O1293">
            <v>3</v>
          </cell>
          <cell r="R1293">
            <v>24</v>
          </cell>
        </row>
        <row r="1294">
          <cell r="C1294" t="str">
            <v>Online Total</v>
          </cell>
          <cell r="E1294">
            <v>3</v>
          </cell>
          <cell r="F1294">
            <v>11</v>
          </cell>
          <cell r="G1294">
            <v>3</v>
          </cell>
          <cell r="I1294">
            <v>4</v>
          </cell>
          <cell r="O1294">
            <v>3</v>
          </cell>
          <cell r="R1294">
            <v>24</v>
          </cell>
        </row>
        <row r="1295">
          <cell r="C1295" t="str">
            <v>Traditional</v>
          </cell>
          <cell r="D1295" t="str">
            <v>01</v>
          </cell>
          <cell r="E1295">
            <v>11</v>
          </cell>
          <cell r="F1295">
            <v>7</v>
          </cell>
          <cell r="G1295">
            <v>11</v>
          </cell>
          <cell r="H1295">
            <v>1</v>
          </cell>
          <cell r="I1295">
            <v>1</v>
          </cell>
          <cell r="O1295">
            <v>4</v>
          </cell>
          <cell r="R1295">
            <v>35</v>
          </cell>
        </row>
        <row r="1296">
          <cell r="D1296" t="str">
            <v>02</v>
          </cell>
          <cell r="E1296">
            <v>46</v>
          </cell>
          <cell r="F1296">
            <v>23</v>
          </cell>
          <cell r="G1296">
            <v>11</v>
          </cell>
          <cell r="H1296">
            <v>3</v>
          </cell>
          <cell r="I1296">
            <v>9</v>
          </cell>
          <cell r="J1296">
            <v>1</v>
          </cell>
          <cell r="L1296">
            <v>1</v>
          </cell>
          <cell r="O1296">
            <v>2</v>
          </cell>
          <cell r="R1296">
            <v>96</v>
          </cell>
        </row>
        <row r="1297">
          <cell r="D1297" t="str">
            <v>03</v>
          </cell>
          <cell r="E1297">
            <v>5</v>
          </cell>
          <cell r="F1297">
            <v>9</v>
          </cell>
          <cell r="G1297">
            <v>19</v>
          </cell>
          <cell r="H1297">
            <v>3</v>
          </cell>
          <cell r="I1297">
            <v>1</v>
          </cell>
          <cell r="O1297">
            <v>2</v>
          </cell>
          <cell r="R1297">
            <v>39</v>
          </cell>
        </row>
        <row r="1298">
          <cell r="D1298" t="str">
            <v>04</v>
          </cell>
          <cell r="E1298">
            <v>24</v>
          </cell>
          <cell r="F1298">
            <v>6</v>
          </cell>
          <cell r="G1298">
            <v>2</v>
          </cell>
          <cell r="I1298">
            <v>2</v>
          </cell>
          <cell r="O1298">
            <v>2</v>
          </cell>
          <cell r="R1298">
            <v>36</v>
          </cell>
        </row>
        <row r="1299">
          <cell r="D1299" t="str">
            <v>05</v>
          </cell>
          <cell r="E1299">
            <v>8</v>
          </cell>
          <cell r="F1299">
            <v>11</v>
          </cell>
          <cell r="G1299">
            <v>9</v>
          </cell>
          <cell r="I1299">
            <v>1</v>
          </cell>
          <cell r="O1299">
            <v>7</v>
          </cell>
          <cell r="R1299">
            <v>36</v>
          </cell>
        </row>
        <row r="1300">
          <cell r="D1300" t="str">
            <v>06</v>
          </cell>
          <cell r="E1300">
            <v>5</v>
          </cell>
          <cell r="F1300">
            <v>8</v>
          </cell>
          <cell r="G1300">
            <v>17</v>
          </cell>
          <cell r="H1300">
            <v>4</v>
          </cell>
          <cell r="I1300">
            <v>1</v>
          </cell>
          <cell r="R1300">
            <v>35</v>
          </cell>
        </row>
        <row r="1301">
          <cell r="D1301" t="str">
            <v>07</v>
          </cell>
          <cell r="E1301">
            <v>3</v>
          </cell>
          <cell r="F1301">
            <v>13</v>
          </cell>
          <cell r="G1301">
            <v>12</v>
          </cell>
          <cell r="I1301">
            <v>6</v>
          </cell>
          <cell r="J1301">
            <v>1</v>
          </cell>
          <cell r="O1301">
            <v>2</v>
          </cell>
          <cell r="R1301">
            <v>37</v>
          </cell>
        </row>
        <row r="1302">
          <cell r="D1302" t="str">
            <v>08</v>
          </cell>
          <cell r="E1302">
            <v>2</v>
          </cell>
          <cell r="F1302">
            <v>11</v>
          </cell>
          <cell r="G1302">
            <v>13</v>
          </cell>
          <cell r="H1302">
            <v>3</v>
          </cell>
          <cell r="I1302">
            <v>3</v>
          </cell>
          <cell r="J1302">
            <v>1</v>
          </cell>
          <cell r="O1302">
            <v>1</v>
          </cell>
          <cell r="R1302">
            <v>34</v>
          </cell>
        </row>
        <row r="1303">
          <cell r="D1303" t="str">
            <v>09</v>
          </cell>
          <cell r="E1303">
            <v>5</v>
          </cell>
          <cell r="F1303">
            <v>9</v>
          </cell>
          <cell r="G1303">
            <v>16</v>
          </cell>
          <cell r="H1303">
            <v>2</v>
          </cell>
          <cell r="I1303">
            <v>1</v>
          </cell>
          <cell r="O1303">
            <v>3</v>
          </cell>
          <cell r="R1303">
            <v>36</v>
          </cell>
        </row>
        <row r="1304">
          <cell r="D1304" t="str">
            <v>10</v>
          </cell>
          <cell r="E1304">
            <v>5</v>
          </cell>
          <cell r="F1304">
            <v>6</v>
          </cell>
          <cell r="G1304">
            <v>12</v>
          </cell>
          <cell r="H1304">
            <v>1</v>
          </cell>
          <cell r="I1304">
            <v>4</v>
          </cell>
          <cell r="O1304">
            <v>4</v>
          </cell>
          <cell r="R1304">
            <v>32</v>
          </cell>
        </row>
        <row r="1305">
          <cell r="D1305" t="str">
            <v>11</v>
          </cell>
          <cell r="E1305">
            <v>9</v>
          </cell>
          <cell r="F1305">
            <v>6</v>
          </cell>
          <cell r="G1305">
            <v>4</v>
          </cell>
          <cell r="H1305">
            <v>2</v>
          </cell>
          <cell r="I1305">
            <v>10</v>
          </cell>
          <cell r="O1305">
            <v>3</v>
          </cell>
          <cell r="R1305">
            <v>34</v>
          </cell>
        </row>
        <row r="1306">
          <cell r="D1306" t="str">
            <v>30</v>
          </cell>
          <cell r="E1306">
            <v>11</v>
          </cell>
          <cell r="F1306">
            <v>5</v>
          </cell>
          <cell r="G1306">
            <v>6</v>
          </cell>
          <cell r="H1306">
            <v>2</v>
          </cell>
          <cell r="I1306">
            <v>4</v>
          </cell>
          <cell r="O1306">
            <v>5</v>
          </cell>
          <cell r="P1306">
            <v>1</v>
          </cell>
          <cell r="R1306">
            <v>34</v>
          </cell>
        </row>
        <row r="1307">
          <cell r="D1307" t="str">
            <v>31</v>
          </cell>
          <cell r="E1307">
            <v>13</v>
          </cell>
          <cell r="F1307">
            <v>4</v>
          </cell>
          <cell r="G1307">
            <v>4</v>
          </cell>
          <cell r="H1307">
            <v>6</v>
          </cell>
          <cell r="I1307">
            <v>2</v>
          </cell>
          <cell r="O1307">
            <v>5</v>
          </cell>
          <cell r="R1307">
            <v>34</v>
          </cell>
        </row>
        <row r="1308">
          <cell r="D1308" t="str">
            <v>55</v>
          </cell>
          <cell r="E1308">
            <v>13</v>
          </cell>
          <cell r="F1308">
            <v>9</v>
          </cell>
          <cell r="G1308">
            <v>6</v>
          </cell>
          <cell r="H1308">
            <v>1</v>
          </cell>
          <cell r="O1308">
            <v>5</v>
          </cell>
          <cell r="R1308">
            <v>34</v>
          </cell>
        </row>
        <row r="1309">
          <cell r="C1309" t="str">
            <v>Traditional Total</v>
          </cell>
          <cell r="E1309">
            <v>160</v>
          </cell>
          <cell r="F1309">
            <v>127</v>
          </cell>
          <cell r="G1309">
            <v>142</v>
          </cell>
          <cell r="H1309">
            <v>28</v>
          </cell>
          <cell r="I1309">
            <v>45</v>
          </cell>
          <cell r="J1309">
            <v>3</v>
          </cell>
          <cell r="L1309">
            <v>1</v>
          </cell>
          <cell r="O1309">
            <v>45</v>
          </cell>
          <cell r="P1309">
            <v>1</v>
          </cell>
          <cell r="R1309">
            <v>552</v>
          </cell>
        </row>
        <row r="1310">
          <cell r="B1310" t="str">
            <v>1101 Total</v>
          </cell>
          <cell r="E1310">
            <v>163</v>
          </cell>
          <cell r="F1310">
            <v>138</v>
          </cell>
          <cell r="G1310">
            <v>145</v>
          </cell>
          <cell r="H1310">
            <v>28</v>
          </cell>
          <cell r="I1310">
            <v>49</v>
          </cell>
          <cell r="J1310">
            <v>3</v>
          </cell>
          <cell r="L1310">
            <v>1</v>
          </cell>
          <cell r="O1310">
            <v>48</v>
          </cell>
          <cell r="P1310">
            <v>1</v>
          </cell>
          <cell r="R1310">
            <v>576</v>
          </cell>
        </row>
        <row r="1311">
          <cell r="B1311" t="str">
            <v>2101</v>
          </cell>
          <cell r="C1311" t="str">
            <v>Traditional</v>
          </cell>
          <cell r="D1311" t="str">
            <v>02</v>
          </cell>
          <cell r="E1311">
            <v>8</v>
          </cell>
          <cell r="F1311">
            <v>4</v>
          </cell>
          <cell r="G1311">
            <v>1</v>
          </cell>
          <cell r="H1311">
            <v>1</v>
          </cell>
          <cell r="R1311">
            <v>14</v>
          </cell>
        </row>
        <row r="1312">
          <cell r="C1312" t="str">
            <v>Traditional Total</v>
          </cell>
          <cell r="E1312">
            <v>8</v>
          </cell>
          <cell r="F1312">
            <v>4</v>
          </cell>
          <cell r="G1312">
            <v>1</v>
          </cell>
          <cell r="H1312">
            <v>1</v>
          </cell>
          <cell r="R1312">
            <v>14</v>
          </cell>
        </row>
        <row r="1313">
          <cell r="B1313" t="str">
            <v>2101 Total</v>
          </cell>
          <cell r="E1313">
            <v>8</v>
          </cell>
          <cell r="F1313">
            <v>4</v>
          </cell>
          <cell r="G1313">
            <v>1</v>
          </cell>
          <cell r="H1313">
            <v>1</v>
          </cell>
          <cell r="R1313">
            <v>14</v>
          </cell>
        </row>
        <row r="1314">
          <cell r="B1314" t="str">
            <v>3100</v>
          </cell>
          <cell r="C1314" t="str">
            <v>Hybrid</v>
          </cell>
          <cell r="D1314" t="str">
            <v>01H</v>
          </cell>
          <cell r="E1314">
            <v>12</v>
          </cell>
          <cell r="F1314">
            <v>1</v>
          </cell>
          <cell r="G1314">
            <v>1</v>
          </cell>
          <cell r="I1314">
            <v>1</v>
          </cell>
          <cell r="O1314">
            <v>3</v>
          </cell>
          <cell r="R1314">
            <v>18</v>
          </cell>
        </row>
        <row r="1315">
          <cell r="C1315" t="str">
            <v>Hybrid Total</v>
          </cell>
          <cell r="E1315">
            <v>12</v>
          </cell>
          <cell r="F1315">
            <v>1</v>
          </cell>
          <cell r="G1315">
            <v>1</v>
          </cell>
          <cell r="I1315">
            <v>1</v>
          </cell>
          <cell r="O1315">
            <v>3</v>
          </cell>
          <cell r="R1315">
            <v>18</v>
          </cell>
        </row>
        <row r="1316">
          <cell r="B1316" t="str">
            <v>3100 Total</v>
          </cell>
          <cell r="E1316">
            <v>12</v>
          </cell>
          <cell r="F1316">
            <v>1</v>
          </cell>
          <cell r="G1316">
            <v>1</v>
          </cell>
          <cell r="I1316">
            <v>1</v>
          </cell>
          <cell r="O1316">
            <v>3</v>
          </cell>
          <cell r="R1316">
            <v>18</v>
          </cell>
        </row>
        <row r="1317">
          <cell r="B1317" t="str">
            <v>2301</v>
          </cell>
          <cell r="C1317" t="str">
            <v>Traditional</v>
          </cell>
          <cell r="D1317" t="str">
            <v>01</v>
          </cell>
          <cell r="E1317">
            <v>9</v>
          </cell>
          <cell r="F1317">
            <v>5</v>
          </cell>
          <cell r="G1317">
            <v>1</v>
          </cell>
          <cell r="R1317">
            <v>15</v>
          </cell>
        </row>
        <row r="1318">
          <cell r="C1318" t="str">
            <v>Traditional Total</v>
          </cell>
          <cell r="E1318">
            <v>9</v>
          </cell>
          <cell r="F1318">
            <v>5</v>
          </cell>
          <cell r="G1318">
            <v>1</v>
          </cell>
          <cell r="R1318">
            <v>15</v>
          </cell>
        </row>
        <row r="1319">
          <cell r="B1319" t="str">
            <v>2301 Total</v>
          </cell>
          <cell r="E1319">
            <v>9</v>
          </cell>
          <cell r="F1319">
            <v>5</v>
          </cell>
          <cell r="G1319">
            <v>1</v>
          </cell>
          <cell r="R1319">
            <v>15</v>
          </cell>
        </row>
        <row r="1320">
          <cell r="A1320" t="str">
            <v>POLS Total</v>
          </cell>
          <cell r="E1320">
            <v>192</v>
          </cell>
          <cell r="F1320">
            <v>148</v>
          </cell>
          <cell r="G1320">
            <v>148</v>
          </cell>
          <cell r="H1320">
            <v>29</v>
          </cell>
          <cell r="I1320">
            <v>50</v>
          </cell>
          <cell r="J1320">
            <v>3</v>
          </cell>
          <cell r="L1320">
            <v>1</v>
          </cell>
          <cell r="O1320">
            <v>51</v>
          </cell>
          <cell r="P1320">
            <v>1</v>
          </cell>
          <cell r="R1320">
            <v>623</v>
          </cell>
        </row>
        <row r="1321">
          <cell r="A1321" t="str">
            <v>PSYC</v>
          </cell>
          <cell r="B1321" t="str">
            <v>1101</v>
          </cell>
          <cell r="C1321" t="str">
            <v>Online</v>
          </cell>
          <cell r="D1321" t="str">
            <v>01O</v>
          </cell>
          <cell r="E1321">
            <v>2</v>
          </cell>
          <cell r="F1321">
            <v>3</v>
          </cell>
          <cell r="G1321">
            <v>2</v>
          </cell>
          <cell r="H1321">
            <v>2</v>
          </cell>
          <cell r="I1321">
            <v>2</v>
          </cell>
          <cell r="O1321">
            <v>1</v>
          </cell>
          <cell r="R1321">
            <v>12</v>
          </cell>
        </row>
        <row r="1322">
          <cell r="C1322" t="str">
            <v>Online Total</v>
          </cell>
          <cell r="E1322">
            <v>2</v>
          </cell>
          <cell r="F1322">
            <v>3</v>
          </cell>
          <cell r="G1322">
            <v>2</v>
          </cell>
          <cell r="H1322">
            <v>2</v>
          </cell>
          <cell r="I1322">
            <v>2</v>
          </cell>
          <cell r="O1322">
            <v>1</v>
          </cell>
          <cell r="R1322">
            <v>12</v>
          </cell>
        </row>
        <row r="1323">
          <cell r="C1323" t="str">
            <v>Traditional</v>
          </cell>
          <cell r="D1323" t="str">
            <v>01</v>
          </cell>
          <cell r="E1323">
            <v>7</v>
          </cell>
          <cell r="F1323">
            <v>11</v>
          </cell>
          <cell r="G1323">
            <v>6</v>
          </cell>
          <cell r="H1323">
            <v>3</v>
          </cell>
          <cell r="I1323">
            <v>3</v>
          </cell>
          <cell r="O1323">
            <v>6</v>
          </cell>
          <cell r="R1323">
            <v>36</v>
          </cell>
        </row>
        <row r="1324">
          <cell r="D1324" t="str">
            <v>02</v>
          </cell>
          <cell r="E1324">
            <v>5</v>
          </cell>
          <cell r="F1324">
            <v>6</v>
          </cell>
          <cell r="G1324">
            <v>11</v>
          </cell>
          <cell r="J1324">
            <v>1</v>
          </cell>
          <cell r="O1324">
            <v>10</v>
          </cell>
          <cell r="R1324">
            <v>33</v>
          </cell>
        </row>
        <row r="1325">
          <cell r="D1325" t="str">
            <v>03</v>
          </cell>
          <cell r="E1325">
            <v>12</v>
          </cell>
          <cell r="F1325">
            <v>11</v>
          </cell>
          <cell r="G1325">
            <v>7</v>
          </cell>
          <cell r="H1325">
            <v>3</v>
          </cell>
          <cell r="I1325">
            <v>2</v>
          </cell>
          <cell r="R1325">
            <v>35</v>
          </cell>
        </row>
        <row r="1326">
          <cell r="D1326" t="str">
            <v>04</v>
          </cell>
          <cell r="E1326">
            <v>11</v>
          </cell>
          <cell r="F1326">
            <v>3</v>
          </cell>
          <cell r="G1326">
            <v>10</v>
          </cell>
          <cell r="H1326">
            <v>4</v>
          </cell>
          <cell r="I1326">
            <v>5</v>
          </cell>
          <cell r="O1326">
            <v>1</v>
          </cell>
          <cell r="R1326">
            <v>34</v>
          </cell>
        </row>
        <row r="1327">
          <cell r="D1327" t="str">
            <v>05</v>
          </cell>
          <cell r="E1327">
            <v>15</v>
          </cell>
          <cell r="F1327">
            <v>23</v>
          </cell>
          <cell r="G1327">
            <v>18</v>
          </cell>
          <cell r="I1327">
            <v>8</v>
          </cell>
          <cell r="O1327">
            <v>16</v>
          </cell>
          <cell r="R1327">
            <v>80</v>
          </cell>
        </row>
        <row r="1328">
          <cell r="D1328" t="str">
            <v>06</v>
          </cell>
          <cell r="E1328">
            <v>4</v>
          </cell>
          <cell r="F1328">
            <v>7</v>
          </cell>
          <cell r="G1328">
            <v>8</v>
          </cell>
          <cell r="H1328">
            <v>3</v>
          </cell>
          <cell r="I1328">
            <v>6</v>
          </cell>
          <cell r="L1328">
            <v>1</v>
          </cell>
          <cell r="O1328">
            <v>5</v>
          </cell>
          <cell r="R1328">
            <v>34</v>
          </cell>
        </row>
        <row r="1329">
          <cell r="D1329" t="str">
            <v>07</v>
          </cell>
          <cell r="E1329">
            <v>5</v>
          </cell>
          <cell r="F1329">
            <v>17</v>
          </cell>
          <cell r="G1329">
            <v>8</v>
          </cell>
          <cell r="H1329">
            <v>3</v>
          </cell>
          <cell r="I1329">
            <v>1</v>
          </cell>
          <cell r="O1329">
            <v>2</v>
          </cell>
          <cell r="R1329">
            <v>36</v>
          </cell>
        </row>
        <row r="1330">
          <cell r="D1330" t="str">
            <v>08</v>
          </cell>
          <cell r="E1330">
            <v>4</v>
          </cell>
          <cell r="F1330">
            <v>5</v>
          </cell>
          <cell r="G1330">
            <v>8</v>
          </cell>
          <cell r="H1330">
            <v>5</v>
          </cell>
          <cell r="I1330">
            <v>9</v>
          </cell>
          <cell r="O1330">
            <v>2</v>
          </cell>
          <cell r="R1330">
            <v>33</v>
          </cell>
        </row>
        <row r="1331">
          <cell r="D1331" t="str">
            <v>09</v>
          </cell>
          <cell r="E1331">
            <v>1</v>
          </cell>
          <cell r="F1331">
            <v>7</v>
          </cell>
          <cell r="G1331">
            <v>2</v>
          </cell>
          <cell r="H1331">
            <v>1</v>
          </cell>
          <cell r="I1331">
            <v>3</v>
          </cell>
          <cell r="J1331">
            <v>1</v>
          </cell>
          <cell r="O1331">
            <v>1</v>
          </cell>
          <cell r="P1331">
            <v>1</v>
          </cell>
          <cell r="R1331">
            <v>17</v>
          </cell>
        </row>
        <row r="1332">
          <cell r="D1332" t="str">
            <v>10</v>
          </cell>
          <cell r="E1332">
            <v>4</v>
          </cell>
          <cell r="F1332">
            <v>10</v>
          </cell>
          <cell r="G1332">
            <v>14</v>
          </cell>
          <cell r="H1332">
            <v>2</v>
          </cell>
          <cell r="I1332">
            <v>4</v>
          </cell>
          <cell r="R1332">
            <v>34</v>
          </cell>
        </row>
        <row r="1333">
          <cell r="D1333" t="str">
            <v>11</v>
          </cell>
          <cell r="E1333">
            <v>6</v>
          </cell>
          <cell r="F1333">
            <v>3</v>
          </cell>
          <cell r="G1333">
            <v>4</v>
          </cell>
          <cell r="H1333">
            <v>3</v>
          </cell>
          <cell r="I1333">
            <v>5</v>
          </cell>
          <cell r="O1333">
            <v>2</v>
          </cell>
          <cell r="R1333">
            <v>23</v>
          </cell>
        </row>
        <row r="1334">
          <cell r="D1334" t="str">
            <v>30</v>
          </cell>
          <cell r="E1334">
            <v>4</v>
          </cell>
          <cell r="F1334">
            <v>5</v>
          </cell>
          <cell r="G1334">
            <v>6</v>
          </cell>
          <cell r="H1334">
            <v>3</v>
          </cell>
          <cell r="I1334">
            <v>5</v>
          </cell>
          <cell r="O1334">
            <v>1</v>
          </cell>
          <cell r="R1334">
            <v>24</v>
          </cell>
        </row>
        <row r="1335">
          <cell r="D1335" t="str">
            <v>31</v>
          </cell>
          <cell r="E1335">
            <v>2</v>
          </cell>
          <cell r="F1335">
            <v>6</v>
          </cell>
          <cell r="G1335">
            <v>2</v>
          </cell>
          <cell r="H1335">
            <v>1</v>
          </cell>
          <cell r="I1335">
            <v>2</v>
          </cell>
          <cell r="R1335">
            <v>13</v>
          </cell>
        </row>
        <row r="1336">
          <cell r="D1336" t="str">
            <v>55</v>
          </cell>
          <cell r="E1336">
            <v>31</v>
          </cell>
          <cell r="F1336">
            <v>4</v>
          </cell>
          <cell r="R1336">
            <v>35</v>
          </cell>
        </row>
        <row r="1337">
          <cell r="D1337" t="str">
            <v>56</v>
          </cell>
          <cell r="E1337">
            <v>10</v>
          </cell>
          <cell r="F1337">
            <v>6</v>
          </cell>
          <cell r="G1337">
            <v>1</v>
          </cell>
          <cell r="H1337">
            <v>1</v>
          </cell>
          <cell r="I1337">
            <v>1</v>
          </cell>
          <cell r="R1337">
            <v>19</v>
          </cell>
        </row>
        <row r="1338">
          <cell r="C1338" t="str">
            <v>Traditional Total</v>
          </cell>
          <cell r="E1338">
            <v>121</v>
          </cell>
          <cell r="F1338">
            <v>124</v>
          </cell>
          <cell r="G1338">
            <v>105</v>
          </cell>
          <cell r="H1338">
            <v>32</v>
          </cell>
          <cell r="I1338">
            <v>54</v>
          </cell>
          <cell r="J1338">
            <v>2</v>
          </cell>
          <cell r="L1338">
            <v>1</v>
          </cell>
          <cell r="O1338">
            <v>46</v>
          </cell>
          <cell r="P1338">
            <v>1</v>
          </cell>
          <cell r="R1338">
            <v>486</v>
          </cell>
        </row>
        <row r="1339">
          <cell r="B1339" t="str">
            <v>1101 Total</v>
          </cell>
          <cell r="E1339">
            <v>123</v>
          </cell>
          <cell r="F1339">
            <v>127</v>
          </cell>
          <cell r="G1339">
            <v>107</v>
          </cell>
          <cell r="H1339">
            <v>34</v>
          </cell>
          <cell r="I1339">
            <v>56</v>
          </cell>
          <cell r="J1339">
            <v>2</v>
          </cell>
          <cell r="L1339">
            <v>1</v>
          </cell>
          <cell r="O1339">
            <v>47</v>
          </cell>
          <cell r="P1339">
            <v>1</v>
          </cell>
          <cell r="R1339">
            <v>498</v>
          </cell>
        </row>
        <row r="1340">
          <cell r="B1340" t="str">
            <v>2103</v>
          </cell>
          <cell r="C1340" t="str">
            <v>Traditional</v>
          </cell>
          <cell r="D1340" t="str">
            <v>01</v>
          </cell>
          <cell r="E1340">
            <v>27</v>
          </cell>
          <cell r="F1340">
            <v>21</v>
          </cell>
          <cell r="G1340">
            <v>18</v>
          </cell>
          <cell r="H1340">
            <v>3</v>
          </cell>
          <cell r="I1340">
            <v>3</v>
          </cell>
          <cell r="O1340">
            <v>6</v>
          </cell>
          <cell r="R1340">
            <v>78</v>
          </cell>
        </row>
        <row r="1341">
          <cell r="C1341" t="str">
            <v>Traditional Total</v>
          </cell>
          <cell r="E1341">
            <v>27</v>
          </cell>
          <cell r="F1341">
            <v>21</v>
          </cell>
          <cell r="G1341">
            <v>18</v>
          </cell>
          <cell r="H1341">
            <v>3</v>
          </cell>
          <cell r="I1341">
            <v>3</v>
          </cell>
          <cell r="O1341">
            <v>6</v>
          </cell>
          <cell r="R1341">
            <v>78</v>
          </cell>
        </row>
        <row r="1342">
          <cell r="B1342" t="str">
            <v>2103 Total</v>
          </cell>
          <cell r="E1342">
            <v>27</v>
          </cell>
          <cell r="F1342">
            <v>21</v>
          </cell>
          <cell r="G1342">
            <v>18</v>
          </cell>
          <cell r="H1342">
            <v>3</v>
          </cell>
          <cell r="I1342">
            <v>3</v>
          </cell>
          <cell r="O1342">
            <v>6</v>
          </cell>
          <cell r="R1342">
            <v>78</v>
          </cell>
        </row>
        <row r="1343">
          <cell r="B1343" t="str">
            <v>3325</v>
          </cell>
          <cell r="C1343" t="str">
            <v>Hybrid</v>
          </cell>
          <cell r="D1343" t="str">
            <v>01H</v>
          </cell>
          <cell r="E1343">
            <v>10</v>
          </cell>
          <cell r="F1343">
            <v>8</v>
          </cell>
          <cell r="G1343">
            <v>2</v>
          </cell>
          <cell r="I1343">
            <v>1</v>
          </cell>
          <cell r="O1343">
            <v>2</v>
          </cell>
          <cell r="R1343">
            <v>23</v>
          </cell>
        </row>
        <row r="1344">
          <cell r="C1344" t="str">
            <v>Hybrid Total</v>
          </cell>
          <cell r="E1344">
            <v>10</v>
          </cell>
          <cell r="F1344">
            <v>8</v>
          </cell>
          <cell r="G1344">
            <v>2</v>
          </cell>
          <cell r="I1344">
            <v>1</v>
          </cell>
          <cell r="O1344">
            <v>2</v>
          </cell>
          <cell r="R1344">
            <v>23</v>
          </cell>
        </row>
        <row r="1345">
          <cell r="B1345" t="str">
            <v>3325 Total</v>
          </cell>
          <cell r="E1345">
            <v>10</v>
          </cell>
          <cell r="F1345">
            <v>8</v>
          </cell>
          <cell r="G1345">
            <v>2</v>
          </cell>
          <cell r="I1345">
            <v>1</v>
          </cell>
          <cell r="O1345">
            <v>2</v>
          </cell>
          <cell r="R1345">
            <v>23</v>
          </cell>
        </row>
        <row r="1346">
          <cell r="B1346" t="str">
            <v>3850</v>
          </cell>
          <cell r="C1346" t="str">
            <v>Traditional</v>
          </cell>
          <cell r="D1346" t="str">
            <v>01</v>
          </cell>
          <cell r="E1346">
            <v>10</v>
          </cell>
          <cell r="F1346">
            <v>18</v>
          </cell>
          <cell r="G1346">
            <v>8</v>
          </cell>
          <cell r="R1346">
            <v>36</v>
          </cell>
        </row>
        <row r="1347">
          <cell r="C1347" t="str">
            <v>Traditional Total</v>
          </cell>
          <cell r="E1347">
            <v>10</v>
          </cell>
          <cell r="F1347">
            <v>18</v>
          </cell>
          <cell r="G1347">
            <v>8</v>
          </cell>
          <cell r="R1347">
            <v>36</v>
          </cell>
        </row>
        <row r="1348">
          <cell r="B1348" t="str">
            <v>3850 Total</v>
          </cell>
          <cell r="E1348">
            <v>10</v>
          </cell>
          <cell r="F1348">
            <v>18</v>
          </cell>
          <cell r="G1348">
            <v>8</v>
          </cell>
          <cell r="R1348">
            <v>36</v>
          </cell>
        </row>
        <row r="1349">
          <cell r="B1349" t="str">
            <v>4400</v>
          </cell>
          <cell r="C1349" t="str">
            <v>Traditional</v>
          </cell>
          <cell r="D1349" t="str">
            <v>01</v>
          </cell>
          <cell r="E1349">
            <v>3</v>
          </cell>
          <cell r="F1349">
            <v>5</v>
          </cell>
          <cell r="G1349">
            <v>1</v>
          </cell>
          <cell r="R1349">
            <v>9</v>
          </cell>
        </row>
        <row r="1350">
          <cell r="C1350" t="str">
            <v>Traditional Total</v>
          </cell>
          <cell r="E1350">
            <v>3</v>
          </cell>
          <cell r="F1350">
            <v>5</v>
          </cell>
          <cell r="G1350">
            <v>1</v>
          </cell>
          <cell r="R1350">
            <v>9</v>
          </cell>
        </row>
        <row r="1351">
          <cell r="B1351" t="str">
            <v>4400 Total</v>
          </cell>
          <cell r="E1351">
            <v>3</v>
          </cell>
          <cell r="F1351">
            <v>5</v>
          </cell>
          <cell r="G1351">
            <v>1</v>
          </cell>
          <cell r="R1351">
            <v>9</v>
          </cell>
        </row>
        <row r="1352">
          <cell r="B1352" t="str">
            <v>4700</v>
          </cell>
          <cell r="C1352" t="str">
            <v>Traditional</v>
          </cell>
          <cell r="D1352" t="str">
            <v>01</v>
          </cell>
          <cell r="E1352">
            <v>4</v>
          </cell>
          <cell r="F1352">
            <v>14</v>
          </cell>
          <cell r="G1352">
            <v>1</v>
          </cell>
          <cell r="J1352">
            <v>1</v>
          </cell>
          <cell r="O1352">
            <v>3</v>
          </cell>
          <cell r="R1352">
            <v>23</v>
          </cell>
        </row>
        <row r="1353">
          <cell r="C1353" t="str">
            <v>Traditional Total</v>
          </cell>
          <cell r="E1353">
            <v>4</v>
          </cell>
          <cell r="F1353">
            <v>14</v>
          </cell>
          <cell r="G1353">
            <v>1</v>
          </cell>
          <cell r="J1353">
            <v>1</v>
          </cell>
          <cell r="O1353">
            <v>3</v>
          </cell>
          <cell r="R1353">
            <v>23</v>
          </cell>
        </row>
        <row r="1354">
          <cell r="B1354" t="str">
            <v>4700 Total</v>
          </cell>
          <cell r="E1354">
            <v>4</v>
          </cell>
          <cell r="F1354">
            <v>14</v>
          </cell>
          <cell r="G1354">
            <v>1</v>
          </cell>
          <cell r="J1354">
            <v>1</v>
          </cell>
          <cell r="O1354">
            <v>3</v>
          </cell>
          <cell r="R1354">
            <v>23</v>
          </cell>
        </row>
        <row r="1355">
          <cell r="B1355" t="str">
            <v>4900</v>
          </cell>
          <cell r="C1355" t="str">
            <v>Hybrid</v>
          </cell>
          <cell r="D1355" t="str">
            <v>01H</v>
          </cell>
          <cell r="E1355">
            <v>8</v>
          </cell>
          <cell r="F1355">
            <v>4</v>
          </cell>
          <cell r="G1355">
            <v>4</v>
          </cell>
          <cell r="J1355">
            <v>1</v>
          </cell>
          <cell r="R1355">
            <v>17</v>
          </cell>
        </row>
        <row r="1356">
          <cell r="C1356" t="str">
            <v>Hybrid Total</v>
          </cell>
          <cell r="E1356">
            <v>8</v>
          </cell>
          <cell r="F1356">
            <v>4</v>
          </cell>
          <cell r="G1356">
            <v>4</v>
          </cell>
          <cell r="J1356">
            <v>1</v>
          </cell>
          <cell r="R1356">
            <v>17</v>
          </cell>
        </row>
        <row r="1357">
          <cell r="B1357" t="str">
            <v>4900 Total</v>
          </cell>
          <cell r="E1357">
            <v>8</v>
          </cell>
          <cell r="F1357">
            <v>4</v>
          </cell>
          <cell r="G1357">
            <v>4</v>
          </cell>
          <cell r="J1357">
            <v>1</v>
          </cell>
          <cell r="R1357">
            <v>17</v>
          </cell>
        </row>
        <row r="1358">
          <cell r="B1358" t="str">
            <v>3710</v>
          </cell>
          <cell r="C1358" t="str">
            <v>Hybrid</v>
          </cell>
          <cell r="D1358" t="str">
            <v>01H</v>
          </cell>
          <cell r="E1358">
            <v>6</v>
          </cell>
          <cell r="F1358">
            <v>11</v>
          </cell>
          <cell r="G1358">
            <v>7</v>
          </cell>
          <cell r="H1358">
            <v>1</v>
          </cell>
          <cell r="I1358">
            <v>1</v>
          </cell>
          <cell r="R1358">
            <v>26</v>
          </cell>
        </row>
        <row r="1359">
          <cell r="C1359" t="str">
            <v>Hybrid Total</v>
          </cell>
          <cell r="E1359">
            <v>6</v>
          </cell>
          <cell r="F1359">
            <v>11</v>
          </cell>
          <cell r="G1359">
            <v>7</v>
          </cell>
          <cell r="H1359">
            <v>1</v>
          </cell>
          <cell r="I1359">
            <v>1</v>
          </cell>
          <cell r="R1359">
            <v>26</v>
          </cell>
        </row>
        <row r="1360">
          <cell r="B1360" t="str">
            <v>3710 Total</v>
          </cell>
          <cell r="E1360">
            <v>6</v>
          </cell>
          <cell r="F1360">
            <v>11</v>
          </cell>
          <cell r="G1360">
            <v>7</v>
          </cell>
          <cell r="H1360">
            <v>1</v>
          </cell>
          <cell r="I1360">
            <v>1</v>
          </cell>
          <cell r="R1360">
            <v>26</v>
          </cell>
        </row>
        <row r="1361">
          <cell r="B1361" t="str">
            <v>4200</v>
          </cell>
          <cell r="C1361" t="str">
            <v>Traditional</v>
          </cell>
          <cell r="D1361" t="str">
            <v>01</v>
          </cell>
          <cell r="E1361">
            <v>4</v>
          </cell>
          <cell r="F1361">
            <v>13</v>
          </cell>
          <cell r="G1361">
            <v>7</v>
          </cell>
          <cell r="H1361">
            <v>2</v>
          </cell>
          <cell r="J1361">
            <v>1</v>
          </cell>
          <cell r="O1361">
            <v>1</v>
          </cell>
          <cell r="R1361">
            <v>28</v>
          </cell>
        </row>
        <row r="1362">
          <cell r="C1362" t="str">
            <v>Traditional Total</v>
          </cell>
          <cell r="E1362">
            <v>4</v>
          </cell>
          <cell r="F1362">
            <v>13</v>
          </cell>
          <cell r="G1362">
            <v>7</v>
          </cell>
          <cell r="H1362">
            <v>2</v>
          </cell>
          <cell r="J1362">
            <v>1</v>
          </cell>
          <cell r="O1362">
            <v>1</v>
          </cell>
          <cell r="R1362">
            <v>28</v>
          </cell>
        </row>
        <row r="1363">
          <cell r="B1363" t="str">
            <v>4200 Total</v>
          </cell>
          <cell r="E1363">
            <v>4</v>
          </cell>
          <cell r="F1363">
            <v>13</v>
          </cell>
          <cell r="G1363">
            <v>7</v>
          </cell>
          <cell r="H1363">
            <v>2</v>
          </cell>
          <cell r="J1363">
            <v>1</v>
          </cell>
          <cell r="O1363">
            <v>1</v>
          </cell>
          <cell r="R1363">
            <v>28</v>
          </cell>
        </row>
        <row r="1364">
          <cell r="B1364" t="str">
            <v>3120</v>
          </cell>
          <cell r="C1364" t="str">
            <v>Traditional</v>
          </cell>
          <cell r="D1364" t="str">
            <v>01</v>
          </cell>
          <cell r="E1364">
            <v>8</v>
          </cell>
          <cell r="F1364">
            <v>5</v>
          </cell>
          <cell r="G1364">
            <v>4</v>
          </cell>
          <cell r="H1364">
            <v>1</v>
          </cell>
          <cell r="O1364">
            <v>2</v>
          </cell>
          <cell r="R1364">
            <v>20</v>
          </cell>
        </row>
        <row r="1365">
          <cell r="C1365" t="str">
            <v>Traditional Total</v>
          </cell>
          <cell r="E1365">
            <v>8</v>
          </cell>
          <cell r="F1365">
            <v>5</v>
          </cell>
          <cell r="G1365">
            <v>4</v>
          </cell>
          <cell r="H1365">
            <v>1</v>
          </cell>
          <cell r="O1365">
            <v>2</v>
          </cell>
          <cell r="R1365">
            <v>20</v>
          </cell>
        </row>
        <row r="1366">
          <cell r="B1366" t="str">
            <v>3120 Total</v>
          </cell>
          <cell r="E1366">
            <v>8</v>
          </cell>
          <cell r="F1366">
            <v>5</v>
          </cell>
          <cell r="G1366">
            <v>4</v>
          </cell>
          <cell r="H1366">
            <v>1</v>
          </cell>
          <cell r="O1366">
            <v>2</v>
          </cell>
          <cell r="R1366">
            <v>20</v>
          </cell>
        </row>
        <row r="1367">
          <cell r="B1367" t="str">
            <v>3450</v>
          </cell>
          <cell r="C1367" t="str">
            <v>Traditional</v>
          </cell>
          <cell r="D1367" t="str">
            <v>01</v>
          </cell>
          <cell r="E1367">
            <v>13</v>
          </cell>
          <cell r="F1367">
            <v>10</v>
          </cell>
          <cell r="G1367">
            <v>6</v>
          </cell>
          <cell r="H1367">
            <v>1</v>
          </cell>
          <cell r="O1367">
            <v>3</v>
          </cell>
          <cell r="R1367">
            <v>33</v>
          </cell>
        </row>
        <row r="1368">
          <cell r="C1368" t="str">
            <v>Traditional Total</v>
          </cell>
          <cell r="E1368">
            <v>13</v>
          </cell>
          <cell r="F1368">
            <v>10</v>
          </cell>
          <cell r="G1368">
            <v>6</v>
          </cell>
          <cell r="H1368">
            <v>1</v>
          </cell>
          <cell r="O1368">
            <v>3</v>
          </cell>
          <cell r="R1368">
            <v>33</v>
          </cell>
        </row>
        <row r="1369">
          <cell r="B1369" t="str">
            <v>3450 Total</v>
          </cell>
          <cell r="E1369">
            <v>13</v>
          </cell>
          <cell r="F1369">
            <v>10</v>
          </cell>
          <cell r="G1369">
            <v>6</v>
          </cell>
          <cell r="H1369">
            <v>1</v>
          </cell>
          <cell r="O1369">
            <v>3</v>
          </cell>
          <cell r="R1369">
            <v>33</v>
          </cell>
        </row>
        <row r="1370">
          <cell r="B1370" t="str">
            <v>4270</v>
          </cell>
          <cell r="C1370" t="str">
            <v>Traditional</v>
          </cell>
          <cell r="D1370" t="str">
            <v>01</v>
          </cell>
          <cell r="F1370">
            <v>1</v>
          </cell>
          <cell r="R1370">
            <v>1</v>
          </cell>
        </row>
        <row r="1371">
          <cell r="C1371" t="str">
            <v>Traditional Total</v>
          </cell>
          <cell r="F1371">
            <v>1</v>
          </cell>
          <cell r="R1371">
            <v>1</v>
          </cell>
        </row>
        <row r="1372">
          <cell r="B1372" t="str">
            <v>4270 Total</v>
          </cell>
          <cell r="F1372">
            <v>1</v>
          </cell>
          <cell r="R1372">
            <v>1</v>
          </cell>
        </row>
        <row r="1373">
          <cell r="B1373" t="str">
            <v>4850</v>
          </cell>
          <cell r="C1373" t="str">
            <v>Hybrid</v>
          </cell>
          <cell r="D1373" t="str">
            <v>01H</v>
          </cell>
          <cell r="E1373">
            <v>6</v>
          </cell>
          <cell r="F1373">
            <v>2</v>
          </cell>
          <cell r="R1373">
            <v>8</v>
          </cell>
        </row>
        <row r="1374">
          <cell r="C1374" t="str">
            <v>Hybrid Total</v>
          </cell>
          <cell r="E1374">
            <v>6</v>
          </cell>
          <cell r="F1374">
            <v>2</v>
          </cell>
          <cell r="R1374">
            <v>8</v>
          </cell>
        </row>
        <row r="1375">
          <cell r="C1375" t="str">
            <v>Traditional</v>
          </cell>
          <cell r="D1375" t="str">
            <v>01</v>
          </cell>
          <cell r="E1375">
            <v>1</v>
          </cell>
          <cell r="R1375">
            <v>1</v>
          </cell>
        </row>
        <row r="1376">
          <cell r="D1376" t="str">
            <v>02</v>
          </cell>
          <cell r="E1376">
            <v>1</v>
          </cell>
          <cell r="R1376">
            <v>1</v>
          </cell>
        </row>
        <row r="1377">
          <cell r="D1377" t="str">
            <v>03</v>
          </cell>
          <cell r="E1377">
            <v>1</v>
          </cell>
          <cell r="R1377">
            <v>1</v>
          </cell>
        </row>
        <row r="1378">
          <cell r="D1378" t="str">
            <v>04</v>
          </cell>
          <cell r="E1378">
            <v>1</v>
          </cell>
          <cell r="R1378">
            <v>1</v>
          </cell>
        </row>
        <row r="1379">
          <cell r="D1379" t="str">
            <v>05</v>
          </cell>
          <cell r="E1379">
            <v>1</v>
          </cell>
          <cell r="R1379">
            <v>1</v>
          </cell>
        </row>
        <row r="1380">
          <cell r="D1380" t="str">
            <v>06</v>
          </cell>
          <cell r="E1380">
            <v>1</v>
          </cell>
          <cell r="R1380">
            <v>1</v>
          </cell>
        </row>
        <row r="1381">
          <cell r="D1381" t="str">
            <v>07</v>
          </cell>
          <cell r="E1381">
            <v>4</v>
          </cell>
          <cell r="R1381">
            <v>4</v>
          </cell>
        </row>
        <row r="1382">
          <cell r="C1382" t="str">
            <v>Traditional Total</v>
          </cell>
          <cell r="E1382">
            <v>10</v>
          </cell>
          <cell r="R1382">
            <v>10</v>
          </cell>
        </row>
        <row r="1383">
          <cell r="B1383" t="str">
            <v>4850 Total</v>
          </cell>
          <cell r="E1383">
            <v>16</v>
          </cell>
          <cell r="F1383">
            <v>2</v>
          </cell>
          <cell r="R1383">
            <v>18</v>
          </cell>
        </row>
        <row r="1384">
          <cell r="A1384" t="str">
            <v>PSYC Total</v>
          </cell>
          <cell r="E1384">
            <v>232</v>
          </cell>
          <cell r="F1384">
            <v>239</v>
          </cell>
          <cell r="G1384">
            <v>165</v>
          </cell>
          <cell r="H1384">
            <v>42</v>
          </cell>
          <cell r="I1384">
            <v>61</v>
          </cell>
          <cell r="J1384">
            <v>5</v>
          </cell>
          <cell r="L1384">
            <v>1</v>
          </cell>
          <cell r="O1384">
            <v>64</v>
          </cell>
          <cell r="P1384">
            <v>1</v>
          </cell>
          <cell r="R1384">
            <v>810</v>
          </cell>
        </row>
        <row r="1385">
          <cell r="A1385" t="str">
            <v>RADT</v>
          </cell>
          <cell r="B1385" t="str">
            <v>1113</v>
          </cell>
          <cell r="C1385" t="str">
            <v>Traditional</v>
          </cell>
          <cell r="D1385" t="str">
            <v>01</v>
          </cell>
          <cell r="E1385">
            <v>18</v>
          </cell>
          <cell r="F1385">
            <v>10</v>
          </cell>
          <cell r="R1385">
            <v>28</v>
          </cell>
        </row>
        <row r="1386">
          <cell r="C1386" t="str">
            <v>Traditional Total</v>
          </cell>
          <cell r="E1386">
            <v>18</v>
          </cell>
          <cell r="F1386">
            <v>10</v>
          </cell>
          <cell r="R1386">
            <v>28</v>
          </cell>
        </row>
        <row r="1387">
          <cell r="B1387" t="str">
            <v>1113 Total</v>
          </cell>
          <cell r="E1387">
            <v>18</v>
          </cell>
          <cell r="F1387">
            <v>10</v>
          </cell>
          <cell r="R1387">
            <v>28</v>
          </cell>
        </row>
        <row r="1388">
          <cell r="B1388" t="str">
            <v>1143</v>
          </cell>
          <cell r="C1388" t="str">
            <v>Traditional</v>
          </cell>
          <cell r="D1388" t="str">
            <v>01</v>
          </cell>
          <cell r="E1388">
            <v>8</v>
          </cell>
          <cell r="F1388">
            <v>18</v>
          </cell>
          <cell r="G1388">
            <v>2</v>
          </cell>
          <cell r="R1388">
            <v>28</v>
          </cell>
        </row>
        <row r="1389">
          <cell r="C1389" t="str">
            <v>Traditional Total</v>
          </cell>
          <cell r="E1389">
            <v>8</v>
          </cell>
          <cell r="F1389">
            <v>18</v>
          </cell>
          <cell r="G1389">
            <v>2</v>
          </cell>
          <cell r="R1389">
            <v>28</v>
          </cell>
        </row>
        <row r="1390">
          <cell r="B1390" t="str">
            <v>1143 Total</v>
          </cell>
          <cell r="E1390">
            <v>8</v>
          </cell>
          <cell r="F1390">
            <v>18</v>
          </cell>
          <cell r="G1390">
            <v>2</v>
          </cell>
          <cell r="R1390">
            <v>28</v>
          </cell>
        </row>
        <row r="1391">
          <cell r="B1391" t="str">
            <v>2106</v>
          </cell>
          <cell r="C1391" t="str">
            <v>Traditional</v>
          </cell>
          <cell r="D1391" t="str">
            <v>01</v>
          </cell>
          <cell r="E1391">
            <v>30</v>
          </cell>
          <cell r="R1391">
            <v>30</v>
          </cell>
        </row>
        <row r="1392">
          <cell r="C1392" t="str">
            <v>Traditional Total</v>
          </cell>
          <cell r="E1392">
            <v>30</v>
          </cell>
          <cell r="R1392">
            <v>30</v>
          </cell>
        </row>
        <row r="1393">
          <cell r="B1393" t="str">
            <v>2106 Total</v>
          </cell>
          <cell r="E1393">
            <v>30</v>
          </cell>
          <cell r="R1393">
            <v>30</v>
          </cell>
        </row>
        <row r="1394">
          <cell r="B1394" t="str">
            <v>2256</v>
          </cell>
          <cell r="C1394" t="str">
            <v>Traditional</v>
          </cell>
          <cell r="D1394" t="str">
            <v>01</v>
          </cell>
          <cell r="E1394">
            <v>30</v>
          </cell>
          <cell r="R1394">
            <v>30</v>
          </cell>
        </row>
        <row r="1395">
          <cell r="C1395" t="str">
            <v>Traditional Total</v>
          </cell>
          <cell r="E1395">
            <v>30</v>
          </cell>
          <cell r="R1395">
            <v>30</v>
          </cell>
        </row>
        <row r="1396">
          <cell r="B1396" t="str">
            <v>2256 Total</v>
          </cell>
          <cell r="E1396">
            <v>30</v>
          </cell>
          <cell r="R1396">
            <v>30</v>
          </cell>
        </row>
        <row r="1397">
          <cell r="B1397" t="str">
            <v>1123</v>
          </cell>
          <cell r="C1397" t="str">
            <v>Traditional</v>
          </cell>
          <cell r="D1397" t="str">
            <v>01</v>
          </cell>
          <cell r="E1397">
            <v>28</v>
          </cell>
          <cell r="R1397">
            <v>28</v>
          </cell>
        </row>
        <row r="1398">
          <cell r="C1398" t="str">
            <v>Traditional Total</v>
          </cell>
          <cell r="E1398">
            <v>28</v>
          </cell>
          <cell r="R1398">
            <v>28</v>
          </cell>
        </row>
        <row r="1399">
          <cell r="B1399" t="str">
            <v>1123 Total</v>
          </cell>
          <cell r="E1399">
            <v>28</v>
          </cell>
          <cell r="R1399">
            <v>28</v>
          </cell>
        </row>
        <row r="1400">
          <cell r="B1400" t="str">
            <v>1153</v>
          </cell>
          <cell r="C1400" t="str">
            <v>Traditional</v>
          </cell>
          <cell r="D1400" t="str">
            <v>01</v>
          </cell>
          <cell r="E1400">
            <v>28</v>
          </cell>
          <cell r="R1400">
            <v>28</v>
          </cell>
        </row>
        <row r="1401">
          <cell r="C1401" t="str">
            <v>Traditional Total</v>
          </cell>
          <cell r="E1401">
            <v>28</v>
          </cell>
          <cell r="R1401">
            <v>28</v>
          </cell>
        </row>
        <row r="1402">
          <cell r="B1402" t="str">
            <v>1153 Total</v>
          </cell>
          <cell r="E1402">
            <v>28</v>
          </cell>
          <cell r="R1402">
            <v>28</v>
          </cell>
        </row>
        <row r="1403">
          <cell r="B1403" t="str">
            <v>2246</v>
          </cell>
          <cell r="C1403" t="str">
            <v>Traditional</v>
          </cell>
          <cell r="D1403" t="str">
            <v>01</v>
          </cell>
          <cell r="E1403">
            <v>30</v>
          </cell>
          <cell r="R1403">
            <v>30</v>
          </cell>
        </row>
        <row r="1404">
          <cell r="C1404" t="str">
            <v>Traditional Total</v>
          </cell>
          <cell r="E1404">
            <v>30</v>
          </cell>
          <cell r="R1404">
            <v>30</v>
          </cell>
        </row>
        <row r="1405">
          <cell r="B1405" t="str">
            <v>2246 Total</v>
          </cell>
          <cell r="E1405">
            <v>30</v>
          </cell>
          <cell r="R1405">
            <v>30</v>
          </cell>
        </row>
        <row r="1406">
          <cell r="A1406" t="str">
            <v>RADT Total</v>
          </cell>
          <cell r="E1406">
            <v>172</v>
          </cell>
          <cell r="F1406">
            <v>28</v>
          </cell>
          <cell r="G1406">
            <v>2</v>
          </cell>
          <cell r="R1406">
            <v>202</v>
          </cell>
        </row>
        <row r="1407">
          <cell r="A1407" t="str">
            <v>READ</v>
          </cell>
          <cell r="B1407" t="str">
            <v>1100</v>
          </cell>
          <cell r="C1407" t="str">
            <v>Traditional</v>
          </cell>
          <cell r="D1407" t="str">
            <v>01C</v>
          </cell>
          <cell r="E1407">
            <v>5</v>
          </cell>
          <cell r="F1407">
            <v>3</v>
          </cell>
          <cell r="G1407">
            <v>6</v>
          </cell>
          <cell r="H1407">
            <v>3</v>
          </cell>
          <cell r="I1407">
            <v>6</v>
          </cell>
          <cell r="R1407">
            <v>23</v>
          </cell>
        </row>
        <row r="1408">
          <cell r="C1408" t="str">
            <v>Traditional Total</v>
          </cell>
          <cell r="E1408">
            <v>5</v>
          </cell>
          <cell r="F1408">
            <v>3</v>
          </cell>
          <cell r="G1408">
            <v>6</v>
          </cell>
          <cell r="H1408">
            <v>3</v>
          </cell>
          <cell r="I1408">
            <v>6</v>
          </cell>
          <cell r="R1408">
            <v>23</v>
          </cell>
        </row>
        <row r="1409">
          <cell r="B1409" t="str">
            <v>1100 Total</v>
          </cell>
          <cell r="E1409">
            <v>5</v>
          </cell>
          <cell r="F1409">
            <v>3</v>
          </cell>
          <cell r="G1409">
            <v>6</v>
          </cell>
          <cell r="H1409">
            <v>3</v>
          </cell>
          <cell r="I1409">
            <v>6</v>
          </cell>
          <cell r="R1409">
            <v>23</v>
          </cell>
        </row>
        <row r="1410">
          <cell r="B1410" t="str">
            <v>3251</v>
          </cell>
          <cell r="C1410" t="str">
            <v>Traditional</v>
          </cell>
          <cell r="D1410" t="str">
            <v>60</v>
          </cell>
          <cell r="E1410">
            <v>8</v>
          </cell>
          <cell r="F1410">
            <v>2</v>
          </cell>
          <cell r="R1410">
            <v>10</v>
          </cell>
        </row>
        <row r="1411">
          <cell r="C1411" t="str">
            <v>Traditional Total</v>
          </cell>
          <cell r="E1411">
            <v>8</v>
          </cell>
          <cell r="F1411">
            <v>2</v>
          </cell>
          <cell r="R1411">
            <v>10</v>
          </cell>
        </row>
        <row r="1412">
          <cell r="B1412" t="str">
            <v>3251 Total</v>
          </cell>
          <cell r="E1412">
            <v>8</v>
          </cell>
          <cell r="F1412">
            <v>2</v>
          </cell>
          <cell r="R1412">
            <v>10</v>
          </cell>
        </row>
        <row r="1413">
          <cell r="B1413" t="str">
            <v>3262</v>
          </cell>
          <cell r="C1413" t="str">
            <v>Traditional</v>
          </cell>
          <cell r="D1413" t="str">
            <v>01</v>
          </cell>
          <cell r="E1413">
            <v>36</v>
          </cell>
          <cell r="F1413">
            <v>6</v>
          </cell>
          <cell r="O1413">
            <v>4</v>
          </cell>
          <cell r="R1413">
            <v>46</v>
          </cell>
        </row>
        <row r="1414">
          <cell r="D1414" t="str">
            <v>02</v>
          </cell>
          <cell r="E1414">
            <v>28</v>
          </cell>
          <cell r="F1414">
            <v>12</v>
          </cell>
          <cell r="R1414">
            <v>40</v>
          </cell>
        </row>
        <row r="1415">
          <cell r="C1415" t="str">
            <v>Traditional Total</v>
          </cell>
          <cell r="E1415">
            <v>64</v>
          </cell>
          <cell r="F1415">
            <v>18</v>
          </cell>
          <cell r="O1415">
            <v>4</v>
          </cell>
          <cell r="R1415">
            <v>86</v>
          </cell>
        </row>
        <row r="1416">
          <cell r="B1416" t="str">
            <v>3262 Total</v>
          </cell>
          <cell r="E1416">
            <v>64</v>
          </cell>
          <cell r="F1416">
            <v>18</v>
          </cell>
          <cell r="O1416">
            <v>4</v>
          </cell>
          <cell r="R1416">
            <v>86</v>
          </cell>
        </row>
        <row r="1417">
          <cell r="B1417" t="str">
            <v>3456</v>
          </cell>
          <cell r="C1417" t="str">
            <v>Traditional</v>
          </cell>
          <cell r="D1417" t="str">
            <v>01</v>
          </cell>
          <cell r="E1417">
            <v>24</v>
          </cell>
          <cell r="F1417">
            <v>4</v>
          </cell>
          <cell r="R1417">
            <v>28</v>
          </cell>
        </row>
        <row r="1418">
          <cell r="C1418" t="str">
            <v>Traditional Total</v>
          </cell>
          <cell r="E1418">
            <v>24</v>
          </cell>
          <cell r="F1418">
            <v>4</v>
          </cell>
          <cell r="R1418">
            <v>28</v>
          </cell>
        </row>
        <row r="1419">
          <cell r="B1419" t="str">
            <v>3456 Total</v>
          </cell>
          <cell r="E1419">
            <v>24</v>
          </cell>
          <cell r="F1419">
            <v>4</v>
          </cell>
          <cell r="R1419">
            <v>28</v>
          </cell>
        </row>
        <row r="1420">
          <cell r="B1420" t="str">
            <v>4251</v>
          </cell>
          <cell r="C1420" t="str">
            <v>Traditional</v>
          </cell>
          <cell r="D1420" t="str">
            <v>01</v>
          </cell>
          <cell r="E1420">
            <v>42</v>
          </cell>
          <cell r="F1420">
            <v>8</v>
          </cell>
          <cell r="R1420">
            <v>50</v>
          </cell>
        </row>
        <row r="1421">
          <cell r="C1421" t="str">
            <v>Traditional Total</v>
          </cell>
          <cell r="E1421">
            <v>42</v>
          </cell>
          <cell r="F1421">
            <v>8</v>
          </cell>
          <cell r="R1421">
            <v>50</v>
          </cell>
        </row>
        <row r="1422">
          <cell r="B1422" t="str">
            <v>4251 Total</v>
          </cell>
          <cell r="E1422">
            <v>42</v>
          </cell>
          <cell r="F1422">
            <v>8</v>
          </cell>
          <cell r="R1422">
            <v>50</v>
          </cell>
        </row>
        <row r="1423">
          <cell r="A1423" t="str">
            <v>READ Total</v>
          </cell>
          <cell r="E1423">
            <v>143</v>
          </cell>
          <cell r="F1423">
            <v>35</v>
          </cell>
          <cell r="G1423">
            <v>6</v>
          </cell>
          <cell r="H1423">
            <v>3</v>
          </cell>
          <cell r="I1423">
            <v>6</v>
          </cell>
          <cell r="O1423">
            <v>4</v>
          </cell>
          <cell r="R1423">
            <v>197</v>
          </cell>
        </row>
        <row r="1424">
          <cell r="A1424" t="str">
            <v>RESP</v>
          </cell>
          <cell r="B1424" t="str">
            <v>1121</v>
          </cell>
          <cell r="C1424" t="str">
            <v>Traditional</v>
          </cell>
          <cell r="D1424" t="str">
            <v>01</v>
          </cell>
          <cell r="E1424">
            <v>26</v>
          </cell>
          <cell r="O1424">
            <v>2</v>
          </cell>
          <cell r="R1424">
            <v>28</v>
          </cell>
        </row>
        <row r="1425">
          <cell r="C1425" t="str">
            <v>Traditional Total</v>
          </cell>
          <cell r="E1425">
            <v>26</v>
          </cell>
          <cell r="O1425">
            <v>2</v>
          </cell>
          <cell r="R1425">
            <v>28</v>
          </cell>
        </row>
        <row r="1426">
          <cell r="B1426" t="str">
            <v>1121 Total</v>
          </cell>
          <cell r="E1426">
            <v>26</v>
          </cell>
          <cell r="O1426">
            <v>2</v>
          </cell>
          <cell r="R1426">
            <v>28</v>
          </cell>
        </row>
        <row r="1427">
          <cell r="B1427" t="str">
            <v>2220</v>
          </cell>
          <cell r="C1427" t="str">
            <v>Traditional</v>
          </cell>
          <cell r="D1427" t="str">
            <v>01</v>
          </cell>
          <cell r="E1427">
            <v>28</v>
          </cell>
          <cell r="R1427">
            <v>28</v>
          </cell>
        </row>
        <row r="1428">
          <cell r="C1428" t="str">
            <v>Traditional Total</v>
          </cell>
          <cell r="E1428">
            <v>28</v>
          </cell>
          <cell r="R1428">
            <v>28</v>
          </cell>
        </row>
        <row r="1429">
          <cell r="B1429" t="str">
            <v>2220 Total</v>
          </cell>
          <cell r="E1429">
            <v>28</v>
          </cell>
          <cell r="R1429">
            <v>28</v>
          </cell>
        </row>
        <row r="1430">
          <cell r="B1430" t="str">
            <v>4130</v>
          </cell>
          <cell r="C1430" t="str">
            <v>Traditional</v>
          </cell>
          <cell r="D1430" t="str">
            <v>01</v>
          </cell>
          <cell r="E1430">
            <v>8</v>
          </cell>
          <cell r="F1430">
            <v>2</v>
          </cell>
          <cell r="I1430">
            <v>2</v>
          </cell>
          <cell r="L1430">
            <v>2</v>
          </cell>
          <cell r="R1430">
            <v>14</v>
          </cell>
        </row>
        <row r="1431">
          <cell r="C1431" t="str">
            <v>Traditional Total</v>
          </cell>
          <cell r="E1431">
            <v>8</v>
          </cell>
          <cell r="F1431">
            <v>2</v>
          </cell>
          <cell r="I1431">
            <v>2</v>
          </cell>
          <cell r="L1431">
            <v>2</v>
          </cell>
          <cell r="R1431">
            <v>14</v>
          </cell>
        </row>
        <row r="1432">
          <cell r="B1432" t="str">
            <v>4130 Total</v>
          </cell>
          <cell r="E1432">
            <v>8</v>
          </cell>
          <cell r="F1432">
            <v>2</v>
          </cell>
          <cell r="I1432">
            <v>2</v>
          </cell>
          <cell r="L1432">
            <v>2</v>
          </cell>
          <cell r="R1432">
            <v>14</v>
          </cell>
        </row>
        <row r="1433">
          <cell r="B1433" t="str">
            <v>4020</v>
          </cell>
          <cell r="C1433" t="str">
            <v>Traditional</v>
          </cell>
          <cell r="D1433" t="str">
            <v>01</v>
          </cell>
          <cell r="E1433">
            <v>8</v>
          </cell>
          <cell r="F1433">
            <v>2</v>
          </cell>
          <cell r="I1433">
            <v>2</v>
          </cell>
          <cell r="R1433">
            <v>12</v>
          </cell>
        </row>
        <row r="1434">
          <cell r="C1434" t="str">
            <v>Traditional Total</v>
          </cell>
          <cell r="E1434">
            <v>8</v>
          </cell>
          <cell r="F1434">
            <v>2</v>
          </cell>
          <cell r="I1434">
            <v>2</v>
          </cell>
          <cell r="R1434">
            <v>12</v>
          </cell>
        </row>
        <row r="1435">
          <cell r="B1435" t="str">
            <v>4020 Total</v>
          </cell>
          <cell r="E1435">
            <v>8</v>
          </cell>
          <cell r="F1435">
            <v>2</v>
          </cell>
          <cell r="I1435">
            <v>2</v>
          </cell>
          <cell r="R1435">
            <v>12</v>
          </cell>
        </row>
        <row r="1436">
          <cell r="B1436" t="str">
            <v>1132</v>
          </cell>
          <cell r="C1436" t="str">
            <v>Traditional</v>
          </cell>
          <cell r="D1436" t="str">
            <v>01</v>
          </cell>
          <cell r="E1436">
            <v>14</v>
          </cell>
          <cell r="F1436">
            <v>8</v>
          </cell>
          <cell r="G1436">
            <v>4</v>
          </cell>
          <cell r="O1436">
            <v>2</v>
          </cell>
          <cell r="R1436">
            <v>28</v>
          </cell>
        </row>
        <row r="1437">
          <cell r="C1437" t="str">
            <v>Traditional Total</v>
          </cell>
          <cell r="E1437">
            <v>14</v>
          </cell>
          <cell r="F1437">
            <v>8</v>
          </cell>
          <cell r="G1437">
            <v>4</v>
          </cell>
          <cell r="O1437">
            <v>2</v>
          </cell>
          <cell r="R1437">
            <v>28</v>
          </cell>
        </row>
        <row r="1438">
          <cell r="B1438" t="str">
            <v>1132 Total</v>
          </cell>
          <cell r="E1438">
            <v>14</v>
          </cell>
          <cell r="F1438">
            <v>8</v>
          </cell>
          <cell r="G1438">
            <v>4</v>
          </cell>
          <cell r="O1438">
            <v>2</v>
          </cell>
          <cell r="R1438">
            <v>28</v>
          </cell>
        </row>
        <row r="1439">
          <cell r="B1439" t="str">
            <v>1133</v>
          </cell>
          <cell r="C1439" t="str">
            <v>Traditional</v>
          </cell>
          <cell r="D1439" t="str">
            <v>01</v>
          </cell>
          <cell r="E1439">
            <v>12</v>
          </cell>
          <cell r="F1439">
            <v>12</v>
          </cell>
          <cell r="G1439">
            <v>2</v>
          </cell>
          <cell r="O1439">
            <v>2</v>
          </cell>
          <cell r="R1439">
            <v>28</v>
          </cell>
        </row>
        <row r="1440">
          <cell r="C1440" t="str">
            <v>Traditional Total</v>
          </cell>
          <cell r="E1440">
            <v>12</v>
          </cell>
          <cell r="F1440">
            <v>12</v>
          </cell>
          <cell r="G1440">
            <v>2</v>
          </cell>
          <cell r="O1440">
            <v>2</v>
          </cell>
          <cell r="R1440">
            <v>28</v>
          </cell>
        </row>
        <row r="1441">
          <cell r="B1441" t="str">
            <v>1133 Total</v>
          </cell>
          <cell r="E1441">
            <v>12</v>
          </cell>
          <cell r="F1441">
            <v>12</v>
          </cell>
          <cell r="G1441">
            <v>2</v>
          </cell>
          <cell r="O1441">
            <v>2</v>
          </cell>
          <cell r="R1441">
            <v>28</v>
          </cell>
        </row>
        <row r="1442">
          <cell r="B1442" t="str">
            <v>2330</v>
          </cell>
          <cell r="C1442" t="str">
            <v>Traditional</v>
          </cell>
          <cell r="D1442" t="str">
            <v>01</v>
          </cell>
          <cell r="E1442">
            <v>28</v>
          </cell>
          <cell r="R1442">
            <v>28</v>
          </cell>
        </row>
        <row r="1443">
          <cell r="C1443" t="str">
            <v>Traditional Total</v>
          </cell>
          <cell r="E1443">
            <v>28</v>
          </cell>
          <cell r="R1443">
            <v>28</v>
          </cell>
        </row>
        <row r="1444">
          <cell r="B1444" t="str">
            <v>2330 Total</v>
          </cell>
          <cell r="E1444">
            <v>28</v>
          </cell>
          <cell r="R1444">
            <v>28</v>
          </cell>
        </row>
        <row r="1445">
          <cell r="B1445" t="str">
            <v>4110</v>
          </cell>
          <cell r="C1445" t="str">
            <v>Traditional</v>
          </cell>
          <cell r="D1445" t="str">
            <v>01</v>
          </cell>
          <cell r="E1445">
            <v>6</v>
          </cell>
          <cell r="F1445">
            <v>4</v>
          </cell>
          <cell r="L1445">
            <v>4</v>
          </cell>
          <cell r="R1445">
            <v>14</v>
          </cell>
        </row>
        <row r="1446">
          <cell r="C1446" t="str">
            <v>Traditional Total</v>
          </cell>
          <cell r="E1446">
            <v>6</v>
          </cell>
          <cell r="F1446">
            <v>4</v>
          </cell>
          <cell r="L1446">
            <v>4</v>
          </cell>
          <cell r="R1446">
            <v>14</v>
          </cell>
        </row>
        <row r="1447">
          <cell r="B1447" t="str">
            <v>4110 Total</v>
          </cell>
          <cell r="E1447">
            <v>6</v>
          </cell>
          <cell r="F1447">
            <v>4</v>
          </cell>
          <cell r="L1447">
            <v>4</v>
          </cell>
          <cell r="R1447">
            <v>14</v>
          </cell>
        </row>
        <row r="1448">
          <cell r="A1448" t="str">
            <v>RESP Total</v>
          </cell>
          <cell r="E1448">
            <v>130</v>
          </cell>
          <cell r="F1448">
            <v>28</v>
          </cell>
          <cell r="G1448">
            <v>6</v>
          </cell>
          <cell r="I1448">
            <v>4</v>
          </cell>
          <cell r="L1448">
            <v>6</v>
          </cell>
          <cell r="O1448">
            <v>6</v>
          </cell>
          <cell r="R1448">
            <v>180</v>
          </cell>
        </row>
        <row r="1449">
          <cell r="A1449" t="str">
            <v>SOCI</v>
          </cell>
          <cell r="B1449" t="str">
            <v>1101</v>
          </cell>
          <cell r="C1449" t="str">
            <v>Online</v>
          </cell>
          <cell r="D1449" t="str">
            <v>01O</v>
          </cell>
          <cell r="E1449">
            <v>2</v>
          </cell>
          <cell r="F1449">
            <v>10</v>
          </cell>
          <cell r="G1449">
            <v>4</v>
          </cell>
          <cell r="H1449">
            <v>1</v>
          </cell>
          <cell r="I1449">
            <v>1</v>
          </cell>
          <cell r="O1449">
            <v>7</v>
          </cell>
          <cell r="R1449">
            <v>25</v>
          </cell>
        </row>
        <row r="1450">
          <cell r="D1450" t="str">
            <v>02O</v>
          </cell>
          <cell r="E1450">
            <v>3</v>
          </cell>
          <cell r="F1450">
            <v>4</v>
          </cell>
          <cell r="G1450">
            <v>3</v>
          </cell>
          <cell r="O1450">
            <v>5</v>
          </cell>
          <cell r="R1450">
            <v>15</v>
          </cell>
        </row>
        <row r="1451">
          <cell r="C1451" t="str">
            <v>Online Total</v>
          </cell>
          <cell r="E1451">
            <v>5</v>
          </cell>
          <cell r="F1451">
            <v>14</v>
          </cell>
          <cell r="G1451">
            <v>7</v>
          </cell>
          <cell r="H1451">
            <v>1</v>
          </cell>
          <cell r="I1451">
            <v>1</v>
          </cell>
          <cell r="O1451">
            <v>12</v>
          </cell>
          <cell r="R1451">
            <v>40</v>
          </cell>
        </row>
        <row r="1452">
          <cell r="C1452" t="str">
            <v>Traditional</v>
          </cell>
          <cell r="D1452" t="str">
            <v>01</v>
          </cell>
          <cell r="E1452">
            <v>12</v>
          </cell>
          <cell r="F1452">
            <v>13</v>
          </cell>
          <cell r="G1452">
            <v>6</v>
          </cell>
          <cell r="I1452">
            <v>1</v>
          </cell>
          <cell r="O1452">
            <v>3</v>
          </cell>
          <cell r="R1452">
            <v>35</v>
          </cell>
        </row>
        <row r="1453">
          <cell r="C1453" t="str">
            <v>Traditional Total</v>
          </cell>
          <cell r="E1453">
            <v>12</v>
          </cell>
          <cell r="F1453">
            <v>13</v>
          </cell>
          <cell r="G1453">
            <v>6</v>
          </cell>
          <cell r="I1453">
            <v>1</v>
          </cell>
          <cell r="O1453">
            <v>3</v>
          </cell>
          <cell r="R1453">
            <v>35</v>
          </cell>
        </row>
        <row r="1454">
          <cell r="B1454" t="str">
            <v>1101 Total</v>
          </cell>
          <cell r="E1454">
            <v>17</v>
          </cell>
          <cell r="F1454">
            <v>27</v>
          </cell>
          <cell r="G1454">
            <v>13</v>
          </cell>
          <cell r="H1454">
            <v>1</v>
          </cell>
          <cell r="I1454">
            <v>2</v>
          </cell>
          <cell r="O1454">
            <v>15</v>
          </cell>
          <cell r="R1454">
            <v>75</v>
          </cell>
        </row>
        <row r="1455">
          <cell r="B1455" t="str">
            <v>1160</v>
          </cell>
          <cell r="C1455" t="str">
            <v>Online</v>
          </cell>
          <cell r="D1455" t="str">
            <v>01O</v>
          </cell>
          <cell r="E1455">
            <v>10</v>
          </cell>
          <cell r="F1455">
            <v>9</v>
          </cell>
          <cell r="I1455">
            <v>1</v>
          </cell>
          <cell r="O1455">
            <v>4</v>
          </cell>
          <cell r="R1455">
            <v>24</v>
          </cell>
        </row>
        <row r="1456">
          <cell r="D1456" t="str">
            <v>02O</v>
          </cell>
          <cell r="E1456">
            <v>4</v>
          </cell>
          <cell r="F1456">
            <v>5</v>
          </cell>
          <cell r="G1456">
            <v>1</v>
          </cell>
          <cell r="I1456">
            <v>1</v>
          </cell>
          <cell r="O1456">
            <v>1</v>
          </cell>
          <cell r="R1456">
            <v>12</v>
          </cell>
        </row>
        <row r="1457">
          <cell r="C1457" t="str">
            <v>Online Total</v>
          </cell>
          <cell r="E1457">
            <v>14</v>
          </cell>
          <cell r="F1457">
            <v>14</v>
          </cell>
          <cell r="G1457">
            <v>1</v>
          </cell>
          <cell r="I1457">
            <v>2</v>
          </cell>
          <cell r="O1457">
            <v>5</v>
          </cell>
          <cell r="R1457">
            <v>36</v>
          </cell>
        </row>
        <row r="1458">
          <cell r="B1458" t="str">
            <v>1160 Total</v>
          </cell>
          <cell r="E1458">
            <v>14</v>
          </cell>
          <cell r="F1458">
            <v>14</v>
          </cell>
          <cell r="G1458">
            <v>1</v>
          </cell>
          <cell r="I1458">
            <v>2</v>
          </cell>
          <cell r="O1458">
            <v>5</v>
          </cell>
          <cell r="R1458">
            <v>36</v>
          </cell>
        </row>
        <row r="1459">
          <cell r="B1459" t="str">
            <v>2293</v>
          </cell>
          <cell r="C1459" t="str">
            <v>Traditional</v>
          </cell>
          <cell r="D1459" t="str">
            <v>01</v>
          </cell>
          <cell r="E1459">
            <v>7</v>
          </cell>
          <cell r="F1459">
            <v>7</v>
          </cell>
          <cell r="G1459">
            <v>1</v>
          </cell>
          <cell r="O1459">
            <v>1</v>
          </cell>
          <cell r="R1459">
            <v>16</v>
          </cell>
        </row>
        <row r="1460">
          <cell r="C1460" t="str">
            <v>Traditional Total</v>
          </cell>
          <cell r="E1460">
            <v>7</v>
          </cell>
          <cell r="F1460">
            <v>7</v>
          </cell>
          <cell r="G1460">
            <v>1</v>
          </cell>
          <cell r="O1460">
            <v>1</v>
          </cell>
          <cell r="R1460">
            <v>16</v>
          </cell>
        </row>
        <row r="1461">
          <cell r="B1461" t="str">
            <v>2293 Total</v>
          </cell>
          <cell r="E1461">
            <v>7</v>
          </cell>
          <cell r="F1461">
            <v>7</v>
          </cell>
          <cell r="G1461">
            <v>1</v>
          </cell>
          <cell r="O1461">
            <v>1</v>
          </cell>
          <cell r="R1461">
            <v>16</v>
          </cell>
        </row>
        <row r="1462">
          <cell r="A1462" t="str">
            <v>SOCI Total</v>
          </cell>
          <cell r="E1462">
            <v>38</v>
          </cell>
          <cell r="F1462">
            <v>48</v>
          </cell>
          <cell r="G1462">
            <v>15</v>
          </cell>
          <cell r="H1462">
            <v>1</v>
          </cell>
          <cell r="I1462">
            <v>4</v>
          </cell>
          <cell r="O1462">
            <v>21</v>
          </cell>
          <cell r="R1462">
            <v>127</v>
          </cell>
        </row>
        <row r="1463">
          <cell r="A1463" t="str">
            <v>SOWK</v>
          </cell>
          <cell r="B1463" t="str">
            <v>2101</v>
          </cell>
          <cell r="C1463" t="str">
            <v>Traditional</v>
          </cell>
          <cell r="D1463" t="str">
            <v>01</v>
          </cell>
          <cell r="E1463">
            <v>24</v>
          </cell>
          <cell r="F1463">
            <v>6</v>
          </cell>
          <cell r="R1463">
            <v>30</v>
          </cell>
        </row>
        <row r="1464">
          <cell r="C1464" t="str">
            <v>Traditional Total</v>
          </cell>
          <cell r="E1464">
            <v>24</v>
          </cell>
          <cell r="F1464">
            <v>6</v>
          </cell>
          <cell r="R1464">
            <v>30</v>
          </cell>
        </row>
        <row r="1465">
          <cell r="B1465" t="str">
            <v>2101 Total</v>
          </cell>
          <cell r="E1465">
            <v>24</v>
          </cell>
          <cell r="F1465">
            <v>6</v>
          </cell>
          <cell r="R1465">
            <v>30</v>
          </cell>
        </row>
        <row r="1466">
          <cell r="B1466" t="str">
            <v>4301</v>
          </cell>
          <cell r="C1466" t="str">
            <v>Traditional</v>
          </cell>
          <cell r="D1466" t="str">
            <v>01</v>
          </cell>
          <cell r="E1466">
            <v>16</v>
          </cell>
          <cell r="F1466">
            <v>10</v>
          </cell>
          <cell r="R1466">
            <v>26</v>
          </cell>
        </row>
        <row r="1467">
          <cell r="C1467" t="str">
            <v>Traditional Total</v>
          </cell>
          <cell r="E1467">
            <v>16</v>
          </cell>
          <cell r="F1467">
            <v>10</v>
          </cell>
          <cell r="R1467">
            <v>26</v>
          </cell>
        </row>
        <row r="1468">
          <cell r="B1468" t="str">
            <v>4301 Total</v>
          </cell>
          <cell r="E1468">
            <v>16</v>
          </cell>
          <cell r="F1468">
            <v>10</v>
          </cell>
          <cell r="R1468">
            <v>26</v>
          </cell>
        </row>
        <row r="1469">
          <cell r="B1469" t="str">
            <v>3501</v>
          </cell>
          <cell r="C1469" t="str">
            <v>Traditional</v>
          </cell>
          <cell r="D1469" t="str">
            <v>01</v>
          </cell>
          <cell r="E1469">
            <v>16</v>
          </cell>
          <cell r="F1469">
            <v>8</v>
          </cell>
          <cell r="G1469">
            <v>10</v>
          </cell>
          <cell r="I1469">
            <v>2</v>
          </cell>
          <cell r="R1469">
            <v>36</v>
          </cell>
        </row>
        <row r="1470">
          <cell r="C1470" t="str">
            <v>Traditional Total</v>
          </cell>
          <cell r="E1470">
            <v>16</v>
          </cell>
          <cell r="F1470">
            <v>8</v>
          </cell>
          <cell r="G1470">
            <v>10</v>
          </cell>
          <cell r="I1470">
            <v>2</v>
          </cell>
          <cell r="R1470">
            <v>36</v>
          </cell>
        </row>
        <row r="1471">
          <cell r="B1471" t="str">
            <v>3501 Total</v>
          </cell>
          <cell r="E1471">
            <v>16</v>
          </cell>
          <cell r="F1471">
            <v>8</v>
          </cell>
          <cell r="G1471">
            <v>10</v>
          </cell>
          <cell r="I1471">
            <v>2</v>
          </cell>
          <cell r="R1471">
            <v>36</v>
          </cell>
        </row>
        <row r="1472">
          <cell r="B1472" t="str">
            <v>3103</v>
          </cell>
          <cell r="C1472" t="str">
            <v>Traditional</v>
          </cell>
          <cell r="D1472" t="str">
            <v>01</v>
          </cell>
          <cell r="E1472">
            <v>32</v>
          </cell>
          <cell r="F1472">
            <v>8</v>
          </cell>
          <cell r="R1472">
            <v>40</v>
          </cell>
        </row>
        <row r="1473">
          <cell r="C1473" t="str">
            <v>Traditional Total</v>
          </cell>
          <cell r="E1473">
            <v>32</v>
          </cell>
          <cell r="F1473">
            <v>8</v>
          </cell>
          <cell r="R1473">
            <v>40</v>
          </cell>
        </row>
        <row r="1474">
          <cell r="B1474" t="str">
            <v>3103 Total</v>
          </cell>
          <cell r="E1474">
            <v>32</v>
          </cell>
          <cell r="F1474">
            <v>8</v>
          </cell>
          <cell r="R1474">
            <v>40</v>
          </cell>
        </row>
        <row r="1475">
          <cell r="B1475" t="str">
            <v>3202</v>
          </cell>
          <cell r="C1475" t="str">
            <v>Traditional</v>
          </cell>
          <cell r="D1475" t="str">
            <v>01</v>
          </cell>
          <cell r="E1475">
            <v>26</v>
          </cell>
          <cell r="F1475">
            <v>16</v>
          </cell>
          <cell r="R1475">
            <v>42</v>
          </cell>
        </row>
        <row r="1476">
          <cell r="C1476" t="str">
            <v>Traditional Total</v>
          </cell>
          <cell r="E1476">
            <v>26</v>
          </cell>
          <cell r="F1476">
            <v>16</v>
          </cell>
          <cell r="R1476">
            <v>42</v>
          </cell>
        </row>
        <row r="1477">
          <cell r="B1477" t="str">
            <v>3202 Total</v>
          </cell>
          <cell r="E1477">
            <v>26</v>
          </cell>
          <cell r="F1477">
            <v>16</v>
          </cell>
          <cell r="R1477">
            <v>42</v>
          </cell>
        </row>
        <row r="1478">
          <cell r="B1478" t="str">
            <v>3502</v>
          </cell>
          <cell r="C1478" t="str">
            <v>Traditional</v>
          </cell>
          <cell r="D1478" t="str">
            <v>01</v>
          </cell>
          <cell r="E1478">
            <v>2</v>
          </cell>
          <cell r="F1478">
            <v>16</v>
          </cell>
          <cell r="G1478">
            <v>2</v>
          </cell>
          <cell r="R1478">
            <v>20</v>
          </cell>
        </row>
        <row r="1479">
          <cell r="C1479" t="str">
            <v>Traditional Total</v>
          </cell>
          <cell r="E1479">
            <v>2</v>
          </cell>
          <cell r="F1479">
            <v>16</v>
          </cell>
          <cell r="G1479">
            <v>2</v>
          </cell>
          <cell r="R1479">
            <v>20</v>
          </cell>
        </row>
        <row r="1480">
          <cell r="B1480" t="str">
            <v>3502 Total</v>
          </cell>
          <cell r="E1480">
            <v>2</v>
          </cell>
          <cell r="F1480">
            <v>16</v>
          </cell>
          <cell r="G1480">
            <v>2</v>
          </cell>
          <cell r="R1480">
            <v>20</v>
          </cell>
        </row>
        <row r="1481">
          <cell r="B1481" t="str">
            <v>3504</v>
          </cell>
          <cell r="C1481" t="str">
            <v>Traditional</v>
          </cell>
          <cell r="D1481" t="str">
            <v>01</v>
          </cell>
          <cell r="E1481">
            <v>24</v>
          </cell>
          <cell r="F1481">
            <v>8</v>
          </cell>
          <cell r="R1481">
            <v>32</v>
          </cell>
        </row>
        <row r="1482">
          <cell r="C1482" t="str">
            <v>Traditional Total</v>
          </cell>
          <cell r="E1482">
            <v>24</v>
          </cell>
          <cell r="F1482">
            <v>8</v>
          </cell>
          <cell r="R1482">
            <v>32</v>
          </cell>
        </row>
        <row r="1483">
          <cell r="B1483" t="str">
            <v>3504 Total</v>
          </cell>
          <cell r="E1483">
            <v>24</v>
          </cell>
          <cell r="F1483">
            <v>8</v>
          </cell>
          <cell r="R1483">
            <v>32</v>
          </cell>
        </row>
        <row r="1484">
          <cell r="B1484" t="str">
            <v>3505</v>
          </cell>
          <cell r="C1484" t="str">
            <v>Traditional</v>
          </cell>
          <cell r="D1484" t="str">
            <v>01</v>
          </cell>
          <cell r="E1484">
            <v>34</v>
          </cell>
          <cell r="F1484">
            <v>10</v>
          </cell>
          <cell r="G1484">
            <v>2</v>
          </cell>
          <cell r="R1484">
            <v>46</v>
          </cell>
        </row>
        <row r="1485">
          <cell r="C1485" t="str">
            <v>Traditional Total</v>
          </cell>
          <cell r="E1485">
            <v>34</v>
          </cell>
          <cell r="F1485">
            <v>10</v>
          </cell>
          <cell r="G1485">
            <v>2</v>
          </cell>
          <cell r="R1485">
            <v>46</v>
          </cell>
        </row>
        <row r="1486">
          <cell r="B1486" t="str">
            <v>3505 Total</v>
          </cell>
          <cell r="E1486">
            <v>34</v>
          </cell>
          <cell r="F1486">
            <v>10</v>
          </cell>
          <cell r="G1486">
            <v>2</v>
          </cell>
          <cell r="R1486">
            <v>46</v>
          </cell>
        </row>
        <row r="1487">
          <cell r="B1487" t="str">
            <v>4202</v>
          </cell>
          <cell r="C1487" t="str">
            <v>Traditional</v>
          </cell>
          <cell r="D1487" t="str">
            <v>01</v>
          </cell>
          <cell r="E1487">
            <v>34</v>
          </cell>
          <cell r="F1487">
            <v>8</v>
          </cell>
          <cell r="G1487">
            <v>2</v>
          </cell>
          <cell r="R1487">
            <v>44</v>
          </cell>
        </row>
        <row r="1488">
          <cell r="C1488" t="str">
            <v>Traditional Total</v>
          </cell>
          <cell r="E1488">
            <v>34</v>
          </cell>
          <cell r="F1488">
            <v>8</v>
          </cell>
          <cell r="G1488">
            <v>2</v>
          </cell>
          <cell r="R1488">
            <v>44</v>
          </cell>
        </row>
        <row r="1489">
          <cell r="B1489" t="str">
            <v>4202 Total</v>
          </cell>
          <cell r="E1489">
            <v>34</v>
          </cell>
          <cell r="F1489">
            <v>8</v>
          </cell>
          <cell r="G1489">
            <v>2</v>
          </cell>
          <cell r="R1489">
            <v>44</v>
          </cell>
        </row>
        <row r="1490">
          <cell r="B1490" t="str">
            <v>4402</v>
          </cell>
          <cell r="C1490" t="str">
            <v>Traditional</v>
          </cell>
          <cell r="D1490" t="str">
            <v>01</v>
          </cell>
          <cell r="E1490">
            <v>20</v>
          </cell>
          <cell r="R1490">
            <v>20</v>
          </cell>
        </row>
        <row r="1491">
          <cell r="D1491" t="str">
            <v>02</v>
          </cell>
          <cell r="E1491">
            <v>20</v>
          </cell>
          <cell r="R1491">
            <v>20</v>
          </cell>
        </row>
        <row r="1492">
          <cell r="C1492" t="str">
            <v>Traditional Total</v>
          </cell>
          <cell r="E1492">
            <v>40</v>
          </cell>
          <cell r="R1492">
            <v>40</v>
          </cell>
        </row>
        <row r="1493">
          <cell r="B1493" t="str">
            <v>4402 Total</v>
          </cell>
          <cell r="E1493">
            <v>40</v>
          </cell>
          <cell r="R1493">
            <v>40</v>
          </cell>
        </row>
        <row r="1494">
          <cell r="B1494" t="str">
            <v>4999</v>
          </cell>
          <cell r="C1494" t="str">
            <v>Traditional</v>
          </cell>
          <cell r="D1494" t="str">
            <v>01</v>
          </cell>
          <cell r="E1494">
            <v>20</v>
          </cell>
          <cell r="R1494">
            <v>20</v>
          </cell>
        </row>
        <row r="1495">
          <cell r="D1495" t="str">
            <v>02</v>
          </cell>
          <cell r="E1495">
            <v>18</v>
          </cell>
          <cell r="F1495">
            <v>2</v>
          </cell>
          <cell r="R1495">
            <v>20</v>
          </cell>
        </row>
        <row r="1496">
          <cell r="C1496" t="str">
            <v>Traditional Total</v>
          </cell>
          <cell r="E1496">
            <v>38</v>
          </cell>
          <cell r="F1496">
            <v>2</v>
          </cell>
          <cell r="R1496">
            <v>40</v>
          </cell>
        </row>
        <row r="1497">
          <cell r="B1497" t="str">
            <v>4999 Total</v>
          </cell>
          <cell r="E1497">
            <v>38</v>
          </cell>
          <cell r="F1497">
            <v>2</v>
          </cell>
          <cell r="R1497">
            <v>40</v>
          </cell>
        </row>
        <row r="1498">
          <cell r="A1498" t="str">
            <v>SOWK Total</v>
          </cell>
          <cell r="E1498">
            <v>286</v>
          </cell>
          <cell r="F1498">
            <v>92</v>
          </cell>
          <cell r="G1498">
            <v>16</v>
          </cell>
          <cell r="I1498">
            <v>2</v>
          </cell>
          <cell r="R1498">
            <v>396</v>
          </cell>
        </row>
        <row r="1499">
          <cell r="A1499" t="str">
            <v>SPAN</v>
          </cell>
          <cell r="B1499" t="str">
            <v>1001</v>
          </cell>
          <cell r="C1499" t="str">
            <v>Traditional</v>
          </cell>
          <cell r="D1499" t="str">
            <v>01</v>
          </cell>
          <cell r="E1499">
            <v>4</v>
          </cell>
          <cell r="F1499">
            <v>7</v>
          </cell>
          <cell r="G1499">
            <v>9</v>
          </cell>
          <cell r="H1499">
            <v>1</v>
          </cell>
          <cell r="I1499">
            <v>1</v>
          </cell>
          <cell r="O1499">
            <v>1</v>
          </cell>
          <cell r="R1499">
            <v>23</v>
          </cell>
        </row>
        <row r="1500">
          <cell r="D1500" t="str">
            <v>02</v>
          </cell>
          <cell r="E1500">
            <v>2</v>
          </cell>
          <cell r="F1500">
            <v>11</v>
          </cell>
          <cell r="G1500">
            <v>4</v>
          </cell>
          <cell r="I1500">
            <v>1</v>
          </cell>
          <cell r="O1500">
            <v>2</v>
          </cell>
          <cell r="R1500">
            <v>20</v>
          </cell>
        </row>
        <row r="1501">
          <cell r="D1501" t="str">
            <v>03</v>
          </cell>
          <cell r="E1501">
            <v>7</v>
          </cell>
          <cell r="F1501">
            <v>10</v>
          </cell>
          <cell r="G1501">
            <v>1</v>
          </cell>
          <cell r="H1501">
            <v>1</v>
          </cell>
          <cell r="I1501">
            <v>1</v>
          </cell>
          <cell r="O1501">
            <v>2</v>
          </cell>
          <cell r="R1501">
            <v>22</v>
          </cell>
        </row>
        <row r="1502">
          <cell r="D1502" t="str">
            <v>04</v>
          </cell>
          <cell r="E1502">
            <v>7</v>
          </cell>
          <cell r="F1502">
            <v>4</v>
          </cell>
          <cell r="G1502">
            <v>3</v>
          </cell>
          <cell r="H1502">
            <v>1</v>
          </cell>
          <cell r="I1502">
            <v>3</v>
          </cell>
          <cell r="O1502">
            <v>1</v>
          </cell>
          <cell r="R1502">
            <v>19</v>
          </cell>
        </row>
        <row r="1503">
          <cell r="D1503" t="str">
            <v>55</v>
          </cell>
          <cell r="E1503">
            <v>5</v>
          </cell>
          <cell r="I1503">
            <v>1</v>
          </cell>
          <cell r="O1503">
            <v>1</v>
          </cell>
          <cell r="R1503">
            <v>7</v>
          </cell>
        </row>
        <row r="1504">
          <cell r="C1504" t="str">
            <v>Traditional Total</v>
          </cell>
          <cell r="E1504">
            <v>25</v>
          </cell>
          <cell r="F1504">
            <v>32</v>
          </cell>
          <cell r="G1504">
            <v>17</v>
          </cell>
          <cell r="H1504">
            <v>3</v>
          </cell>
          <cell r="I1504">
            <v>7</v>
          </cell>
          <cell r="O1504">
            <v>7</v>
          </cell>
          <cell r="R1504">
            <v>91</v>
          </cell>
        </row>
        <row r="1505">
          <cell r="B1505" t="str">
            <v>1001 Total</v>
          </cell>
          <cell r="E1505">
            <v>25</v>
          </cell>
          <cell r="F1505">
            <v>32</v>
          </cell>
          <cell r="G1505">
            <v>17</v>
          </cell>
          <cell r="H1505">
            <v>3</v>
          </cell>
          <cell r="I1505">
            <v>7</v>
          </cell>
          <cell r="O1505">
            <v>7</v>
          </cell>
          <cell r="R1505">
            <v>91</v>
          </cell>
        </row>
        <row r="1506">
          <cell r="B1506" t="str">
            <v>1002</v>
          </cell>
          <cell r="C1506" t="str">
            <v>Traditional</v>
          </cell>
          <cell r="D1506" t="str">
            <v>01</v>
          </cell>
          <cell r="E1506">
            <v>1</v>
          </cell>
          <cell r="F1506">
            <v>9</v>
          </cell>
          <cell r="G1506">
            <v>4</v>
          </cell>
          <cell r="O1506">
            <v>4</v>
          </cell>
          <cell r="R1506">
            <v>18</v>
          </cell>
        </row>
        <row r="1507">
          <cell r="D1507" t="str">
            <v>02</v>
          </cell>
          <cell r="E1507">
            <v>4</v>
          </cell>
          <cell r="F1507">
            <v>6</v>
          </cell>
          <cell r="G1507">
            <v>8</v>
          </cell>
          <cell r="O1507">
            <v>1</v>
          </cell>
          <cell r="R1507">
            <v>19</v>
          </cell>
        </row>
        <row r="1508">
          <cell r="D1508" t="str">
            <v>03</v>
          </cell>
          <cell r="E1508">
            <v>3</v>
          </cell>
          <cell r="F1508">
            <v>5</v>
          </cell>
          <cell r="G1508">
            <v>5</v>
          </cell>
          <cell r="O1508">
            <v>2</v>
          </cell>
          <cell r="R1508">
            <v>15</v>
          </cell>
        </row>
        <row r="1509">
          <cell r="C1509" t="str">
            <v>Traditional Total</v>
          </cell>
          <cell r="E1509">
            <v>8</v>
          </cell>
          <cell r="F1509">
            <v>20</v>
          </cell>
          <cell r="G1509">
            <v>17</v>
          </cell>
          <cell r="O1509">
            <v>7</v>
          </cell>
          <cell r="R1509">
            <v>52</v>
          </cell>
        </row>
        <row r="1510">
          <cell r="B1510" t="str">
            <v>1002 Total</v>
          </cell>
          <cell r="E1510">
            <v>8</v>
          </cell>
          <cell r="F1510">
            <v>20</v>
          </cell>
          <cell r="G1510">
            <v>17</v>
          </cell>
          <cell r="O1510">
            <v>7</v>
          </cell>
          <cell r="R1510">
            <v>52</v>
          </cell>
        </row>
        <row r="1511">
          <cell r="B1511" t="str">
            <v>2001</v>
          </cell>
          <cell r="C1511" t="str">
            <v>Traditional</v>
          </cell>
          <cell r="D1511" t="str">
            <v>01</v>
          </cell>
          <cell r="E1511">
            <v>1</v>
          </cell>
          <cell r="R1511">
            <v>1</v>
          </cell>
        </row>
        <row r="1512">
          <cell r="C1512" t="str">
            <v>Traditional Total</v>
          </cell>
          <cell r="E1512">
            <v>1</v>
          </cell>
          <cell r="R1512">
            <v>1</v>
          </cell>
        </row>
        <row r="1513">
          <cell r="B1513" t="str">
            <v>2001 Total</v>
          </cell>
          <cell r="E1513">
            <v>1</v>
          </cell>
          <cell r="R1513">
            <v>1</v>
          </cell>
        </row>
        <row r="1514">
          <cell r="B1514" t="str">
            <v>2002</v>
          </cell>
          <cell r="C1514" t="str">
            <v>Traditional</v>
          </cell>
          <cell r="D1514" t="str">
            <v>01</v>
          </cell>
          <cell r="E1514">
            <v>1</v>
          </cell>
          <cell r="R1514">
            <v>1</v>
          </cell>
        </row>
        <row r="1515">
          <cell r="C1515" t="str">
            <v>Traditional Total</v>
          </cell>
          <cell r="E1515">
            <v>1</v>
          </cell>
          <cell r="R1515">
            <v>1</v>
          </cell>
        </row>
        <row r="1516">
          <cell r="B1516" t="str">
            <v>2002 Total</v>
          </cell>
          <cell r="E1516">
            <v>1</v>
          </cell>
          <cell r="R1516">
            <v>1</v>
          </cell>
        </row>
        <row r="1517">
          <cell r="B1517" t="str">
            <v>2034</v>
          </cell>
          <cell r="C1517" t="str">
            <v>Traditional</v>
          </cell>
          <cell r="D1517" t="str">
            <v>01</v>
          </cell>
          <cell r="E1517">
            <v>3</v>
          </cell>
          <cell r="F1517">
            <v>2</v>
          </cell>
          <cell r="G1517">
            <v>2</v>
          </cell>
          <cell r="R1517">
            <v>7</v>
          </cell>
        </row>
        <row r="1518">
          <cell r="C1518" t="str">
            <v>Traditional Total</v>
          </cell>
          <cell r="E1518">
            <v>3</v>
          </cell>
          <cell r="F1518">
            <v>2</v>
          </cell>
          <cell r="G1518">
            <v>2</v>
          </cell>
          <cell r="R1518">
            <v>7</v>
          </cell>
        </row>
        <row r="1519">
          <cell r="B1519" t="str">
            <v>2034 Total</v>
          </cell>
          <cell r="E1519">
            <v>3</v>
          </cell>
          <cell r="F1519">
            <v>2</v>
          </cell>
          <cell r="G1519">
            <v>2</v>
          </cell>
          <cell r="R1519">
            <v>7</v>
          </cell>
        </row>
        <row r="1520">
          <cell r="B1520" t="str">
            <v>3001</v>
          </cell>
          <cell r="C1520" t="str">
            <v>Traditional</v>
          </cell>
          <cell r="D1520" t="str">
            <v>01</v>
          </cell>
          <cell r="E1520">
            <v>1</v>
          </cell>
          <cell r="R1520">
            <v>1</v>
          </cell>
        </row>
        <row r="1521">
          <cell r="C1521" t="str">
            <v>Traditional Total</v>
          </cell>
          <cell r="E1521">
            <v>1</v>
          </cell>
          <cell r="R1521">
            <v>1</v>
          </cell>
        </row>
        <row r="1522">
          <cell r="B1522" t="str">
            <v>3001 Total</v>
          </cell>
          <cell r="E1522">
            <v>1</v>
          </cell>
          <cell r="R1522">
            <v>1</v>
          </cell>
        </row>
        <row r="1523">
          <cell r="A1523" t="str">
            <v>SPAN Total</v>
          </cell>
          <cell r="E1523">
            <v>39</v>
          </cell>
          <cell r="F1523">
            <v>54</v>
          </cell>
          <cell r="G1523">
            <v>36</v>
          </cell>
          <cell r="H1523">
            <v>3</v>
          </cell>
          <cell r="I1523">
            <v>7</v>
          </cell>
          <cell r="O1523">
            <v>14</v>
          </cell>
          <cell r="R1523">
            <v>153</v>
          </cell>
        </row>
        <row r="1524">
          <cell r="A1524" t="str">
            <v>SUPV</v>
          </cell>
          <cell r="B1524" t="str">
            <v>2207</v>
          </cell>
          <cell r="C1524" t="str">
            <v>Traditional</v>
          </cell>
          <cell r="D1524" t="str">
            <v>30</v>
          </cell>
          <cell r="E1524">
            <v>2</v>
          </cell>
          <cell r="G1524">
            <v>2</v>
          </cell>
          <cell r="H1524">
            <v>2</v>
          </cell>
          <cell r="R1524">
            <v>6</v>
          </cell>
        </row>
        <row r="1525">
          <cell r="C1525" t="str">
            <v>Traditional Total</v>
          </cell>
          <cell r="E1525">
            <v>2</v>
          </cell>
          <cell r="G1525">
            <v>2</v>
          </cell>
          <cell r="H1525">
            <v>2</v>
          </cell>
          <cell r="R1525">
            <v>6</v>
          </cell>
        </row>
        <row r="1526">
          <cell r="B1526" t="str">
            <v>2207 Total</v>
          </cell>
          <cell r="E1526">
            <v>2</v>
          </cell>
          <cell r="G1526">
            <v>2</v>
          </cell>
          <cell r="H1526">
            <v>2</v>
          </cell>
          <cell r="R1526">
            <v>6</v>
          </cell>
        </row>
        <row r="1527">
          <cell r="B1527" t="str">
            <v>2220</v>
          </cell>
          <cell r="C1527" t="str">
            <v>Traditional</v>
          </cell>
          <cell r="D1527" t="str">
            <v>30</v>
          </cell>
          <cell r="E1527">
            <v>4</v>
          </cell>
          <cell r="F1527">
            <v>2</v>
          </cell>
          <cell r="I1527">
            <v>4</v>
          </cell>
          <cell r="R1527">
            <v>10</v>
          </cell>
        </row>
        <row r="1528">
          <cell r="C1528" t="str">
            <v>Traditional Total</v>
          </cell>
          <cell r="E1528">
            <v>4</v>
          </cell>
          <cell r="F1528">
            <v>2</v>
          </cell>
          <cell r="I1528">
            <v>4</v>
          </cell>
          <cell r="R1528">
            <v>10</v>
          </cell>
        </row>
        <row r="1529">
          <cell r="B1529" t="str">
            <v>2220 Total</v>
          </cell>
          <cell r="E1529">
            <v>4</v>
          </cell>
          <cell r="F1529">
            <v>2</v>
          </cell>
          <cell r="I1529">
            <v>4</v>
          </cell>
          <cell r="R1529">
            <v>10</v>
          </cell>
        </row>
        <row r="1530">
          <cell r="A1530" t="str">
            <v>SUPV Total</v>
          </cell>
          <cell r="E1530">
            <v>6</v>
          </cell>
          <cell r="F1530">
            <v>2</v>
          </cell>
          <cell r="G1530">
            <v>2</v>
          </cell>
          <cell r="H1530">
            <v>2</v>
          </cell>
          <cell r="I1530">
            <v>4</v>
          </cell>
          <cell r="R1530">
            <v>16</v>
          </cell>
        </row>
        <row r="1531">
          <cell r="A1531" t="str">
            <v>THEA</v>
          </cell>
          <cell r="B1531" t="str">
            <v>1100</v>
          </cell>
          <cell r="C1531" t="str">
            <v>Traditional</v>
          </cell>
          <cell r="D1531" t="str">
            <v>01</v>
          </cell>
          <cell r="E1531">
            <v>16</v>
          </cell>
          <cell r="F1531">
            <v>13</v>
          </cell>
          <cell r="G1531">
            <v>2</v>
          </cell>
          <cell r="H1531">
            <v>1</v>
          </cell>
          <cell r="I1531">
            <v>1</v>
          </cell>
          <cell r="O1531">
            <v>4</v>
          </cell>
          <cell r="R1531">
            <v>37</v>
          </cell>
        </row>
        <row r="1532">
          <cell r="D1532" t="str">
            <v>30</v>
          </cell>
          <cell r="E1532">
            <v>25</v>
          </cell>
          <cell r="F1532">
            <v>5</v>
          </cell>
          <cell r="G1532">
            <v>1</v>
          </cell>
          <cell r="H1532">
            <v>2</v>
          </cell>
          <cell r="I1532">
            <v>2</v>
          </cell>
          <cell r="R1532">
            <v>35</v>
          </cell>
        </row>
        <row r="1533">
          <cell r="C1533" t="str">
            <v>Traditional Total</v>
          </cell>
          <cell r="E1533">
            <v>41</v>
          </cell>
          <cell r="F1533">
            <v>18</v>
          </cell>
          <cell r="G1533">
            <v>3</v>
          </cell>
          <cell r="H1533">
            <v>3</v>
          </cell>
          <cell r="I1533">
            <v>3</v>
          </cell>
          <cell r="O1533">
            <v>4</v>
          </cell>
          <cell r="R1533">
            <v>72</v>
          </cell>
        </row>
        <row r="1534">
          <cell r="B1534" t="str">
            <v>1100 Total</v>
          </cell>
          <cell r="E1534">
            <v>41</v>
          </cell>
          <cell r="F1534">
            <v>18</v>
          </cell>
          <cell r="G1534">
            <v>3</v>
          </cell>
          <cell r="H1534">
            <v>3</v>
          </cell>
          <cell r="I1534">
            <v>3</v>
          </cell>
          <cell r="O1534">
            <v>4</v>
          </cell>
          <cell r="R1534">
            <v>72</v>
          </cell>
        </row>
        <row r="1535">
          <cell r="B1535" t="str">
            <v>2100</v>
          </cell>
          <cell r="C1535" t="str">
            <v>Traditional</v>
          </cell>
          <cell r="D1535" t="str">
            <v>01</v>
          </cell>
          <cell r="E1535">
            <v>8</v>
          </cell>
          <cell r="F1535">
            <v>2</v>
          </cell>
          <cell r="G1535">
            <v>1</v>
          </cell>
          <cell r="R1535">
            <v>11</v>
          </cell>
        </row>
        <row r="1536">
          <cell r="C1536" t="str">
            <v>Traditional Total</v>
          </cell>
          <cell r="E1536">
            <v>8</v>
          </cell>
          <cell r="F1536">
            <v>2</v>
          </cell>
          <cell r="G1536">
            <v>1</v>
          </cell>
          <cell r="R1536">
            <v>11</v>
          </cell>
        </row>
        <row r="1537">
          <cell r="B1537" t="str">
            <v>2100 Total</v>
          </cell>
          <cell r="E1537">
            <v>8</v>
          </cell>
          <cell r="F1537">
            <v>2</v>
          </cell>
          <cell r="G1537">
            <v>1</v>
          </cell>
          <cell r="R1537">
            <v>11</v>
          </cell>
        </row>
        <row r="1538">
          <cell r="B1538" t="str">
            <v>2200</v>
          </cell>
          <cell r="C1538" t="str">
            <v>Traditional</v>
          </cell>
          <cell r="D1538" t="str">
            <v>01</v>
          </cell>
          <cell r="E1538">
            <v>10</v>
          </cell>
          <cell r="O1538">
            <v>1</v>
          </cell>
          <cell r="R1538">
            <v>11</v>
          </cell>
        </row>
        <row r="1539">
          <cell r="C1539" t="str">
            <v>Traditional Total</v>
          </cell>
          <cell r="E1539">
            <v>10</v>
          </cell>
          <cell r="O1539">
            <v>1</v>
          </cell>
          <cell r="R1539">
            <v>11</v>
          </cell>
        </row>
        <row r="1540">
          <cell r="B1540" t="str">
            <v>2200 Total</v>
          </cell>
          <cell r="E1540">
            <v>10</v>
          </cell>
          <cell r="O1540">
            <v>1</v>
          </cell>
          <cell r="R1540">
            <v>11</v>
          </cell>
        </row>
        <row r="1541">
          <cell r="B1541" t="str">
            <v>2201</v>
          </cell>
          <cell r="C1541" t="str">
            <v>Traditional</v>
          </cell>
          <cell r="D1541" t="str">
            <v>01</v>
          </cell>
          <cell r="E1541">
            <v>3</v>
          </cell>
          <cell r="F1541">
            <v>1</v>
          </cell>
          <cell r="R1541">
            <v>4</v>
          </cell>
        </row>
        <row r="1542">
          <cell r="C1542" t="str">
            <v>Traditional Total</v>
          </cell>
          <cell r="E1542">
            <v>3</v>
          </cell>
          <cell r="F1542">
            <v>1</v>
          </cell>
          <cell r="R1542">
            <v>4</v>
          </cell>
        </row>
        <row r="1543">
          <cell r="B1543" t="str">
            <v>2201 Total</v>
          </cell>
          <cell r="E1543">
            <v>3</v>
          </cell>
          <cell r="F1543">
            <v>1</v>
          </cell>
          <cell r="R1543">
            <v>4</v>
          </cell>
        </row>
        <row r="1544">
          <cell r="A1544" t="str">
            <v>THEA Total</v>
          </cell>
          <cell r="E1544">
            <v>62</v>
          </cell>
          <cell r="F1544">
            <v>21</v>
          </cell>
          <cell r="G1544">
            <v>4</v>
          </cell>
          <cell r="H1544">
            <v>3</v>
          </cell>
          <cell r="I1544">
            <v>3</v>
          </cell>
          <cell r="O1544">
            <v>5</v>
          </cell>
          <cell r="R1544">
            <v>98</v>
          </cell>
        </row>
        <row r="1545">
          <cell r="A1545" t="str">
            <v>ENGR</v>
          </cell>
          <cell r="B1545" t="str">
            <v>2205</v>
          </cell>
          <cell r="C1545" t="str">
            <v>Traditional</v>
          </cell>
          <cell r="D1545" t="str">
            <v>01</v>
          </cell>
          <cell r="E1545">
            <v>1</v>
          </cell>
          <cell r="F1545">
            <v>1</v>
          </cell>
          <cell r="G1545">
            <v>1</v>
          </cell>
          <cell r="O1545">
            <v>3</v>
          </cell>
          <cell r="R1545">
            <v>6</v>
          </cell>
        </row>
        <row r="1546">
          <cell r="C1546" t="str">
            <v>Traditional Total</v>
          </cell>
          <cell r="E1546">
            <v>1</v>
          </cell>
          <cell r="F1546">
            <v>1</v>
          </cell>
          <cell r="G1546">
            <v>1</v>
          </cell>
          <cell r="O1546">
            <v>3</v>
          </cell>
          <cell r="R1546">
            <v>6</v>
          </cell>
        </row>
        <row r="1547">
          <cell r="B1547" t="str">
            <v>2205 Total</v>
          </cell>
          <cell r="E1547">
            <v>1</v>
          </cell>
          <cell r="F1547">
            <v>1</v>
          </cell>
          <cell r="G1547">
            <v>1</v>
          </cell>
          <cell r="O1547">
            <v>3</v>
          </cell>
          <cell r="R1547">
            <v>6</v>
          </cell>
        </row>
        <row r="1548">
          <cell r="A1548" t="str">
            <v>ENGR Total</v>
          </cell>
          <cell r="E1548">
            <v>1</v>
          </cell>
          <cell r="F1548">
            <v>1</v>
          </cell>
          <cell r="G1548">
            <v>1</v>
          </cell>
          <cell r="O1548">
            <v>3</v>
          </cell>
          <cell r="R1548">
            <v>6</v>
          </cell>
        </row>
        <row r="1549">
          <cell r="A1549" t="str">
            <v>Grand Total</v>
          </cell>
          <cell r="E1549">
            <v>9730</v>
          </cell>
          <cell r="F1549">
            <v>6142</v>
          </cell>
          <cell r="G1549">
            <v>2967</v>
          </cell>
          <cell r="H1549">
            <v>833</v>
          </cell>
          <cell r="I1549">
            <v>1328</v>
          </cell>
          <cell r="J1549">
            <v>93</v>
          </cell>
          <cell r="K1549">
            <v>16</v>
          </cell>
          <cell r="L1549">
            <v>52</v>
          </cell>
          <cell r="M1549">
            <v>556</v>
          </cell>
          <cell r="N1549">
            <v>18</v>
          </cell>
          <cell r="O1549">
            <v>1245</v>
          </cell>
          <cell r="P1549">
            <v>12</v>
          </cell>
          <cell r="R1549">
            <v>22992</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811"/>
  <sheetViews>
    <sheetView tabSelected="1" workbookViewId="0">
      <selection sqref="A1:XFD1048576"/>
    </sheetView>
  </sheetViews>
  <sheetFormatPr defaultColWidth="9.140625" defaultRowHeight="12.75" x14ac:dyDescent="0.2"/>
  <cols>
    <col min="1" max="1" width="10" style="14" bestFit="1" customWidth="1"/>
    <col min="2" max="2" width="7.140625" style="41" bestFit="1" customWidth="1"/>
    <col min="3" max="3" width="9.28515625" style="2" bestFit="1" customWidth="1"/>
    <col min="4" max="4" width="9.140625" style="2" bestFit="1" customWidth="1"/>
    <col min="5" max="5" width="11.7109375" style="2" bestFit="1" customWidth="1"/>
    <col min="6" max="6" width="7.28515625" style="16" bestFit="1" customWidth="1"/>
    <col min="7" max="7" width="7.42578125" style="16" bestFit="1" customWidth="1"/>
    <col min="8" max="10" width="4.42578125" style="2" hidden="1" customWidth="1"/>
    <col min="11" max="11" width="3.5703125" style="2" hidden="1" customWidth="1"/>
    <col min="12" max="12" width="4.42578125" style="2" hidden="1" customWidth="1"/>
    <col min="13" max="13" width="2.7109375" style="2" hidden="1" customWidth="1"/>
    <col min="14" max="14" width="3.5703125" style="2" hidden="1" customWidth="1"/>
    <col min="15" max="15" width="3" style="2" hidden="1" customWidth="1"/>
    <col min="16" max="16" width="4.42578125" style="2" hidden="1" customWidth="1"/>
    <col min="17" max="17" width="3.5703125" style="2" hidden="1" customWidth="1"/>
    <col min="18" max="18" width="4.42578125" style="2" hidden="1" customWidth="1"/>
    <col min="19" max="19" width="3.28515625" style="2" hidden="1" customWidth="1"/>
    <col min="20" max="20" width="3.42578125" style="2" hidden="1" customWidth="1"/>
    <col min="21" max="21" width="5.85546875" style="17" bestFit="1" customWidth="1"/>
    <col min="22" max="22" width="4.140625" style="17" bestFit="1" customWidth="1"/>
    <col min="23" max="23" width="5" style="17" bestFit="1" customWidth="1"/>
    <col min="24" max="24" width="4.140625" style="17" bestFit="1" customWidth="1"/>
    <col min="25" max="26" width="5" style="17" bestFit="1" customWidth="1"/>
    <col min="27" max="27" width="4.140625" style="17" bestFit="1" customWidth="1"/>
    <col min="28" max="29" width="5" style="17" bestFit="1" customWidth="1"/>
    <col min="30" max="32" width="4.140625" style="17" bestFit="1" customWidth="1"/>
    <col min="33" max="33" width="3.42578125" style="17" bestFit="1" customWidth="1"/>
    <col min="34" max="34" width="11.140625" style="18" bestFit="1" customWidth="1"/>
    <col min="35" max="35" width="10.140625" style="18" bestFit="1" customWidth="1"/>
    <col min="36" max="36" width="13" style="18" customWidth="1"/>
    <col min="37" max="37" width="14.42578125" style="18" bestFit="1" customWidth="1"/>
    <col min="38" max="50" width="9.140625" style="12"/>
    <col min="51" max="16384" width="9.140625" style="2"/>
  </cols>
  <sheetData>
    <row r="1" spans="1:51" x14ac:dyDescent="0.2">
      <c r="A1" s="1" t="str">
        <f>"Table 2 - Grade Distribution for "&amp;'[1]Step 1 - Input Data'!H4&amp;" (All Courses)"</f>
        <v>Table 2 - Grade Distribution for Spring 2016 (All Courses)</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2"/>
      <c r="AM1" s="2"/>
      <c r="AN1" s="2"/>
      <c r="AO1" s="2"/>
      <c r="AP1" s="2"/>
      <c r="AQ1" s="2"/>
      <c r="AR1" s="2"/>
      <c r="AS1" s="2"/>
      <c r="AT1" s="2"/>
      <c r="AU1" s="2"/>
      <c r="AV1" s="2"/>
      <c r="AW1" s="2"/>
      <c r="AX1" s="2"/>
    </row>
    <row r="2" spans="1:51" x14ac:dyDescent="0.2">
      <c r="A2" s="3" t="s">
        <v>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2"/>
      <c r="AM2" s="2"/>
      <c r="AN2" s="2"/>
      <c r="AO2" s="2"/>
      <c r="AP2" s="2"/>
      <c r="AQ2" s="2"/>
      <c r="AR2" s="2"/>
      <c r="AS2" s="2"/>
      <c r="AT2" s="2"/>
      <c r="AU2" s="2"/>
      <c r="AV2" s="2"/>
      <c r="AW2" s="2"/>
      <c r="AX2" s="2"/>
    </row>
    <row r="3" spans="1:51" s="5" customFormat="1" x14ac:dyDescent="0.2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row>
    <row r="5" spans="1:51" ht="15" x14ac:dyDescent="0.25">
      <c r="A5" s="6" t="s">
        <v>2</v>
      </c>
      <c r="B5" s="7"/>
      <c r="C5" s="8"/>
      <c r="D5" s="7"/>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10"/>
      <c r="AK5" s="10"/>
      <c r="AL5" s="10"/>
      <c r="AM5" s="11"/>
      <c r="AY5" s="12"/>
    </row>
    <row r="6" spans="1:51" ht="12.75" customHeight="1" x14ac:dyDescent="0.2">
      <c r="A6" s="13" t="s">
        <v>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Y6" s="12"/>
    </row>
    <row r="7" spans="1:51" x14ac:dyDescent="0.2">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2"/>
      <c r="AO7" s="2"/>
      <c r="AP7" s="2"/>
      <c r="AQ7" s="2"/>
      <c r="AR7" s="2"/>
      <c r="AS7" s="2"/>
      <c r="AT7" s="2"/>
      <c r="AU7" s="2"/>
      <c r="AV7" s="2"/>
      <c r="AW7" s="2"/>
      <c r="AX7" s="2"/>
    </row>
    <row r="8" spans="1:51" x14ac:dyDescent="0.2">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2"/>
      <c r="AO8" s="2"/>
      <c r="AP8" s="2"/>
      <c r="AQ8" s="2"/>
      <c r="AR8" s="2"/>
      <c r="AS8" s="2"/>
      <c r="AT8" s="2"/>
      <c r="AU8" s="2"/>
      <c r="AV8" s="2"/>
      <c r="AW8" s="2"/>
      <c r="AX8" s="2"/>
    </row>
    <row r="9" spans="1:51" x14ac:dyDescent="0.2">
      <c r="B9" s="15"/>
      <c r="F9" s="2"/>
      <c r="H9" s="16"/>
      <c r="U9" s="2"/>
      <c r="AH9" s="17"/>
      <c r="AL9" s="18"/>
      <c r="AN9" s="2"/>
      <c r="AO9" s="2"/>
      <c r="AP9" s="2"/>
      <c r="AQ9" s="2"/>
      <c r="AR9" s="2"/>
      <c r="AS9" s="2"/>
      <c r="AT9" s="2"/>
      <c r="AU9" s="2"/>
      <c r="AV9" s="2"/>
      <c r="AW9" s="2"/>
      <c r="AX9" s="2"/>
    </row>
    <row r="10" spans="1:51" x14ac:dyDescent="0.2">
      <c r="B10" s="15"/>
      <c r="F10" s="2"/>
      <c r="H10" s="16"/>
      <c r="U10" s="2"/>
      <c r="AH10" s="17"/>
      <c r="AL10" s="18"/>
      <c r="AN10" s="2"/>
      <c r="AO10" s="2"/>
      <c r="AP10" s="2"/>
      <c r="AQ10" s="2"/>
      <c r="AR10" s="2"/>
      <c r="AS10" s="2"/>
      <c r="AT10" s="2"/>
      <c r="AU10" s="2"/>
      <c r="AV10" s="2"/>
      <c r="AW10" s="2"/>
      <c r="AX10" s="2"/>
    </row>
    <row r="11" spans="1:51" x14ac:dyDescent="0.2">
      <c r="A11" s="19"/>
      <c r="B11" s="20"/>
      <c r="C11" s="21"/>
      <c r="F11" s="22"/>
      <c r="G11" s="22"/>
      <c r="H11" s="23" t="s">
        <v>4</v>
      </c>
      <c r="I11" s="23"/>
      <c r="J11" s="23"/>
      <c r="K11" s="23"/>
      <c r="L11" s="23"/>
      <c r="M11" s="23"/>
      <c r="N11" s="23"/>
      <c r="O11" s="23"/>
      <c r="P11" s="23"/>
      <c r="Q11" s="23"/>
      <c r="R11" s="23"/>
      <c r="S11" s="23"/>
      <c r="T11" s="23"/>
      <c r="U11" s="24" t="s">
        <v>5</v>
      </c>
      <c r="V11" s="25"/>
      <c r="W11" s="25"/>
      <c r="X11" s="25"/>
      <c r="Y11" s="25"/>
      <c r="Z11" s="25"/>
      <c r="AA11" s="25"/>
      <c r="AB11" s="25"/>
      <c r="AC11" s="25"/>
      <c r="AD11" s="25"/>
      <c r="AE11" s="25"/>
      <c r="AF11" s="25"/>
      <c r="AG11" s="26"/>
      <c r="AH11" s="27"/>
      <c r="AL11" s="2"/>
      <c r="AM11" s="2"/>
      <c r="AN11" s="2"/>
      <c r="AO11" s="2"/>
      <c r="AP11" s="2"/>
      <c r="AQ11" s="2"/>
      <c r="AR11" s="2"/>
      <c r="AS11" s="2"/>
      <c r="AT11" s="2"/>
      <c r="AU11" s="2"/>
      <c r="AV11" s="2"/>
      <c r="AW11" s="2"/>
      <c r="AX11" s="2"/>
    </row>
    <row r="12" spans="1:51" ht="45" x14ac:dyDescent="0.2">
      <c r="A12" s="28" t="s">
        <v>6</v>
      </c>
      <c r="B12" s="29" t="s">
        <v>7</v>
      </c>
      <c r="C12" s="30" t="s">
        <v>8</v>
      </c>
      <c r="D12" s="31" t="s">
        <v>9</v>
      </c>
      <c r="E12" s="31" t="s">
        <v>10</v>
      </c>
      <c r="F12" s="31" t="s">
        <v>11</v>
      </c>
      <c r="G12" s="30" t="s">
        <v>12</v>
      </c>
      <c r="H12" s="30" t="s">
        <v>13</v>
      </c>
      <c r="I12" s="30" t="s">
        <v>14</v>
      </c>
      <c r="J12" s="30" t="s">
        <v>15</v>
      </c>
      <c r="K12" s="30" t="s">
        <v>16</v>
      </c>
      <c r="L12" s="30" t="s">
        <v>17</v>
      </c>
      <c r="M12" s="30" t="s">
        <v>18</v>
      </c>
      <c r="N12" s="30" t="s">
        <v>19</v>
      </c>
      <c r="O12" s="30" t="s">
        <v>20</v>
      </c>
      <c r="P12" s="30" t="s">
        <v>21</v>
      </c>
      <c r="Q12" s="30" t="s">
        <v>22</v>
      </c>
      <c r="R12" s="30" t="s">
        <v>23</v>
      </c>
      <c r="S12" s="30" t="s">
        <v>24</v>
      </c>
      <c r="T12" s="30" t="s">
        <v>25</v>
      </c>
      <c r="U12" s="32" t="s">
        <v>13</v>
      </c>
      <c r="V12" s="32" t="s">
        <v>14</v>
      </c>
      <c r="W12" s="32" t="s">
        <v>15</v>
      </c>
      <c r="X12" s="32" t="s">
        <v>16</v>
      </c>
      <c r="Y12" s="32" t="s">
        <v>17</v>
      </c>
      <c r="Z12" s="32" t="s">
        <v>18</v>
      </c>
      <c r="AA12" s="32" t="s">
        <v>19</v>
      </c>
      <c r="AB12" s="32" t="s">
        <v>20</v>
      </c>
      <c r="AC12" s="32" t="s">
        <v>21</v>
      </c>
      <c r="AD12" s="32" t="s">
        <v>22</v>
      </c>
      <c r="AE12" s="32" t="s">
        <v>23</v>
      </c>
      <c r="AF12" s="32" t="s">
        <v>24</v>
      </c>
      <c r="AG12" s="32" t="s">
        <v>25</v>
      </c>
      <c r="AH12" s="33" t="s">
        <v>26</v>
      </c>
      <c r="AI12" s="33" t="s">
        <v>27</v>
      </c>
      <c r="AJ12" s="33" t="s">
        <v>28</v>
      </c>
      <c r="AK12" s="33" t="s">
        <v>29</v>
      </c>
      <c r="AL12" s="2"/>
      <c r="AM12" s="2"/>
      <c r="AN12" s="2"/>
      <c r="AO12" s="2"/>
      <c r="AP12" s="2"/>
      <c r="AQ12" s="2"/>
      <c r="AR12" s="2"/>
      <c r="AS12" s="2"/>
      <c r="AT12" s="2"/>
      <c r="AU12" s="2"/>
      <c r="AV12" s="2"/>
      <c r="AW12" s="2"/>
      <c r="AX12" s="2"/>
    </row>
    <row r="13" spans="1:51" x14ac:dyDescent="0.2">
      <c r="A13" s="34" t="str">
        <f>IF($C13="Grand Total",COUNTIF($A12:$A$13,"►"),IF(AND(G13&lt;&gt;"",G13&gt;9), IF(U13&gt;=0.75,"►",""),""))</f>
        <v/>
      </c>
      <c r="B13" s="35" t="str">
        <f>IF($C13="Grand Total",COUNTIF($B12:$B$13,"►"),IF(AND(G13&lt;&gt;"",G13&gt;9), IF(OR(AI13&gt;=0.25,AJ13&gt;=0.25,AK13&gt;=0.33),"►",""),""))</f>
        <v/>
      </c>
      <c r="C13" s="36" t="str">
        <f>IF('[1]Step 3'!A5="","",'[1]Step 3'!A5)</f>
        <v>ACCT</v>
      </c>
      <c r="D13" s="36" t="str">
        <f>IF('[1]Step 3'!B5="","",'[1]Step 3'!B5)</f>
        <v>2101</v>
      </c>
      <c r="E13" s="36" t="str">
        <f>IF('[1]Step 3'!C5="","",'[1]Step 3'!C5)</f>
        <v>Hybrid</v>
      </c>
      <c r="F13" s="36" t="str">
        <f>IF('[1]Step 3'!D5="","",'[1]Step 3'!D5)</f>
        <v>30H</v>
      </c>
      <c r="G13" s="37">
        <f>IF('[1]Step 3'!R5="","",'[1]Step 3'!R5)</f>
        <v>64</v>
      </c>
      <c r="H13" s="38">
        <f>IF('[1]Step 3'!R5="","",'[1]Step 3'!E5)</f>
        <v>18</v>
      </c>
      <c r="I13" s="38">
        <f>IF('[1]Step 3'!R5="","",'[1]Step 3'!F5)</f>
        <v>24</v>
      </c>
      <c r="J13" s="38">
        <f>IF('[1]Step 3'!R5="","",'[1]Step 3'!G5)</f>
        <v>14</v>
      </c>
      <c r="K13" s="38">
        <f>IF('[1]Step 3'!R5="","",'[1]Step 3'!H5)</f>
        <v>0</v>
      </c>
      <c r="L13" s="38">
        <f>IF('[1]Step 3'!R5="","",'[1]Step 3'!I5)</f>
        <v>6</v>
      </c>
      <c r="M13" s="38">
        <f>IF('[1]Step 3'!R5="","",'[1]Step 3'!J5)</f>
        <v>0</v>
      </c>
      <c r="N13" s="38">
        <f>IF('[1]Step 3'!R5="","",'[1]Step 3'!K5)</f>
        <v>0</v>
      </c>
      <c r="O13" s="38">
        <f>IF('[1]Step 3'!R5="","",'[1]Step 3'!L5)</f>
        <v>0</v>
      </c>
      <c r="P13" s="38">
        <f>IF('[1]Step 3'!R5="","",'[1]Step 3'!M5)</f>
        <v>0</v>
      </c>
      <c r="Q13" s="38">
        <f>IF('[1]Step 3'!R5="","",'[1]Step 3'!N5)</f>
        <v>0</v>
      </c>
      <c r="R13" s="38">
        <f>IF('[1]Step 3'!R5="","",'[1]Step 3'!O5)</f>
        <v>2</v>
      </c>
      <c r="S13" s="38">
        <f>IF('[1]Step 3'!R5="","",'[1]Step 3'!P5)</f>
        <v>0</v>
      </c>
      <c r="T13" s="38">
        <f>IF('[1]Step 3'!R5="","",'[1]Step 3'!Q5)</f>
        <v>0</v>
      </c>
      <c r="U13" s="39">
        <f t="shared" ref="U13:U76" si="0">IFERROR(H13/G13,"")</f>
        <v>0.28125</v>
      </c>
      <c r="V13" s="39">
        <f t="shared" ref="V13:V76" si="1">IFERROR(I13/G13,"")</f>
        <v>0.375</v>
      </c>
      <c r="W13" s="39">
        <f t="shared" ref="W13:W76" si="2">IFERROR(J13/G13,"")</f>
        <v>0.21875</v>
      </c>
      <c r="X13" s="39">
        <f t="shared" ref="X13:X76" si="3">IFERROR(K13/G13,"")</f>
        <v>0</v>
      </c>
      <c r="Y13" s="39">
        <f t="shared" ref="Y13:Y76" si="4">IFERROR(L13/G13,"")</f>
        <v>9.375E-2</v>
      </c>
      <c r="Z13" s="39">
        <f t="shared" ref="Z13:Z76" si="5">IFERROR(M13/G13,"")</f>
        <v>0</v>
      </c>
      <c r="AA13" s="39">
        <f t="shared" ref="AA13:AA76" si="6">IFERROR(N13/G13,"")</f>
        <v>0</v>
      </c>
      <c r="AB13" s="39">
        <f t="shared" ref="AB13:AB76" si="7">IFERROR(O13/G13,"")</f>
        <v>0</v>
      </c>
      <c r="AC13" s="39">
        <f t="shared" ref="AC13:AC76" si="8">IFERROR(P13/G13,"")</f>
        <v>0</v>
      </c>
      <c r="AD13" s="39">
        <f t="shared" ref="AD13:AD76" si="9">IFERROR(Q13/G13,"")</f>
        <v>0</v>
      </c>
      <c r="AE13" s="39">
        <f t="shared" ref="AE13:AE76" si="10">IFERROR(R13/G13,"")</f>
        <v>3.125E-2</v>
      </c>
      <c r="AF13" s="39">
        <f t="shared" ref="AF13:AF76" si="11">IFERROR(S13/G13,"")</f>
        <v>0</v>
      </c>
      <c r="AG13" s="39">
        <f t="shared" ref="AG13:AG76" si="12">IFERROR(T13/G13,"")</f>
        <v>0</v>
      </c>
      <c r="AH13" s="39">
        <f t="shared" ref="AH13:AH76" si="13">IFERROR(SUM(H13,I13,J13,P13)/G13,"")</f>
        <v>0.875</v>
      </c>
      <c r="AI13" s="39">
        <f t="shared" ref="AI13:AI76" si="14">IFERROR(SUM(K13,L13,M13,Q13)/G13,"")</f>
        <v>9.375E-2</v>
      </c>
      <c r="AJ13" s="39">
        <f t="shared" ref="AJ13:AJ76" si="15">IFERROR(SUM(R13,S13,T13)/G13,"")</f>
        <v>3.125E-2</v>
      </c>
      <c r="AK13" s="39">
        <f t="shared" ref="AK13:AK76" si="16">IFERROR(SUM(K13,L13,M13,Q13,R13,S13,T13)/G13,"")</f>
        <v>0.125</v>
      </c>
      <c r="AL13" s="40"/>
      <c r="AM13" s="40"/>
      <c r="AN13" s="2"/>
      <c r="AO13" s="2"/>
      <c r="AP13" s="2"/>
      <c r="AQ13" s="2"/>
      <c r="AR13" s="2"/>
      <c r="AS13" s="2"/>
      <c r="AT13" s="2"/>
      <c r="AU13" s="2"/>
      <c r="AV13" s="2"/>
      <c r="AW13" s="2"/>
      <c r="AX13" s="2"/>
    </row>
    <row r="14" spans="1:51" x14ac:dyDescent="0.2">
      <c r="A14" s="34" t="str">
        <f>IF($C14="Grand Total",COUNTIF($A$13:$A13,"►"),IF(AND(G14&lt;&gt;"",G14&gt;9), IF(U14&gt;=0.75,"►",""),""))</f>
        <v/>
      </c>
      <c r="B14" s="35" t="str">
        <f>IF($C14="Grand Total",COUNTIF($B$13:$B13,"►"),IF(AND(G14&lt;&gt;"",G14&gt;9), IF(OR(AI14&gt;=0.25,AJ14&gt;=0.25,AK14&gt;=0.33),"►",""),""))</f>
        <v/>
      </c>
      <c r="C14" s="36" t="str">
        <f>IF('[1]Step 3'!A6="","",'[1]Step 3'!A6)</f>
        <v/>
      </c>
      <c r="D14" s="36" t="str">
        <f>IF('[1]Step 3'!B6="","",'[1]Step 3'!B6)</f>
        <v/>
      </c>
      <c r="E14" s="36" t="str">
        <f>IF('[1]Step 3'!C6="","",'[1]Step 3'!C6)</f>
        <v>Hybrid Total</v>
      </c>
      <c r="F14" s="36" t="str">
        <f>IF('[1]Step 3'!D6="","",'[1]Step 3'!D6)</f>
        <v/>
      </c>
      <c r="G14" s="37">
        <f>IF('[1]Step 3'!R6="","",'[1]Step 3'!R6)</f>
        <v>64</v>
      </c>
      <c r="H14" s="38">
        <f>IF('[1]Step 3'!R6="","",'[1]Step 3'!E6)</f>
        <v>18</v>
      </c>
      <c r="I14" s="38">
        <f>IF('[1]Step 3'!R6="","",'[1]Step 3'!F6)</f>
        <v>24</v>
      </c>
      <c r="J14" s="38">
        <f>IF('[1]Step 3'!R6="","",'[1]Step 3'!G6)</f>
        <v>14</v>
      </c>
      <c r="K14" s="38">
        <f>IF('[1]Step 3'!R6="","",'[1]Step 3'!H6)</f>
        <v>0</v>
      </c>
      <c r="L14" s="38">
        <f>IF('[1]Step 3'!R6="","",'[1]Step 3'!I6)</f>
        <v>6</v>
      </c>
      <c r="M14" s="38">
        <f>IF('[1]Step 3'!R6="","",'[1]Step 3'!J6)</f>
        <v>0</v>
      </c>
      <c r="N14" s="38">
        <f>IF('[1]Step 3'!R6="","",'[1]Step 3'!K6)</f>
        <v>0</v>
      </c>
      <c r="O14" s="38">
        <f>IF('[1]Step 3'!R6="","",'[1]Step 3'!L6)</f>
        <v>0</v>
      </c>
      <c r="P14" s="38">
        <f>IF('[1]Step 3'!R6="","",'[1]Step 3'!M6)</f>
        <v>0</v>
      </c>
      <c r="Q14" s="38">
        <f>IF('[1]Step 3'!R6="","",'[1]Step 3'!N6)</f>
        <v>0</v>
      </c>
      <c r="R14" s="38">
        <f>IF('[1]Step 3'!R6="","",'[1]Step 3'!O6)</f>
        <v>2</v>
      </c>
      <c r="S14" s="38">
        <f>IF('[1]Step 3'!R6="","",'[1]Step 3'!P6)</f>
        <v>0</v>
      </c>
      <c r="T14" s="38">
        <f>IF('[1]Step 3'!R6="","",'[1]Step 3'!Q6)</f>
        <v>0</v>
      </c>
      <c r="U14" s="39">
        <f t="shared" si="0"/>
        <v>0.28125</v>
      </c>
      <c r="V14" s="39">
        <f t="shared" si="1"/>
        <v>0.375</v>
      </c>
      <c r="W14" s="39">
        <f t="shared" si="2"/>
        <v>0.21875</v>
      </c>
      <c r="X14" s="39">
        <f t="shared" si="3"/>
        <v>0</v>
      </c>
      <c r="Y14" s="39">
        <f t="shared" si="4"/>
        <v>9.375E-2</v>
      </c>
      <c r="Z14" s="39">
        <f t="shared" si="5"/>
        <v>0</v>
      </c>
      <c r="AA14" s="39">
        <f t="shared" si="6"/>
        <v>0</v>
      </c>
      <c r="AB14" s="39">
        <f t="shared" si="7"/>
        <v>0</v>
      </c>
      <c r="AC14" s="39">
        <f t="shared" si="8"/>
        <v>0</v>
      </c>
      <c r="AD14" s="39">
        <f t="shared" si="9"/>
        <v>0</v>
      </c>
      <c r="AE14" s="39">
        <f t="shared" si="10"/>
        <v>3.125E-2</v>
      </c>
      <c r="AF14" s="39">
        <f t="shared" si="11"/>
        <v>0</v>
      </c>
      <c r="AG14" s="39">
        <f t="shared" si="12"/>
        <v>0</v>
      </c>
      <c r="AH14" s="39">
        <f t="shared" si="13"/>
        <v>0.875</v>
      </c>
      <c r="AI14" s="39">
        <f t="shared" si="14"/>
        <v>9.375E-2</v>
      </c>
      <c r="AJ14" s="39">
        <f t="shared" si="15"/>
        <v>3.125E-2</v>
      </c>
      <c r="AK14" s="39">
        <f t="shared" si="16"/>
        <v>0.125</v>
      </c>
      <c r="AL14" s="40"/>
      <c r="AM14" s="40"/>
      <c r="AN14" s="2"/>
      <c r="AO14" s="2"/>
      <c r="AP14" s="2"/>
      <c r="AQ14" s="2"/>
      <c r="AR14" s="2"/>
      <c r="AS14" s="2"/>
      <c r="AT14" s="2"/>
      <c r="AU14" s="2"/>
      <c r="AV14" s="2"/>
      <c r="AW14" s="2"/>
      <c r="AX14" s="2"/>
    </row>
    <row r="15" spans="1:51" x14ac:dyDescent="0.2">
      <c r="A15" s="34" t="str">
        <f>IF($C15="Grand Total",COUNTIF($A$13:$A14,"►"),IF(AND(G15&lt;&gt;"",G15&gt;9), IF(U15&gt;=0.75,"►",""),""))</f>
        <v/>
      </c>
      <c r="B15" s="35" t="str">
        <f>IF($C15="Grand Total",COUNTIF($B$13:$B14,"►"),IF(AND(G15&lt;&gt;"",G15&gt;9), IF(OR(AI15&gt;=0.25,AJ15&gt;=0.25,AK15&gt;=0.33),"►",""),""))</f>
        <v/>
      </c>
      <c r="C15" s="36" t="str">
        <f>IF('[1]Step 3'!A7="","",'[1]Step 3'!A7)</f>
        <v/>
      </c>
      <c r="D15" s="36" t="str">
        <f>IF('[1]Step 3'!B7="","",'[1]Step 3'!B7)</f>
        <v/>
      </c>
      <c r="E15" s="36" t="str">
        <f>IF('[1]Step 3'!C7="","",'[1]Step 3'!C7)</f>
        <v>Traditional</v>
      </c>
      <c r="F15" s="36" t="str">
        <f>IF('[1]Step 3'!D7="","",'[1]Step 3'!D7)</f>
        <v>01</v>
      </c>
      <c r="G15" s="37">
        <f>IF('[1]Step 3'!R7="","",'[1]Step 3'!R7)</f>
        <v>62</v>
      </c>
      <c r="H15" s="38">
        <f>IF('[1]Step 3'!R7="","",'[1]Step 3'!E7)</f>
        <v>16</v>
      </c>
      <c r="I15" s="38">
        <f>IF('[1]Step 3'!R7="","",'[1]Step 3'!F7)</f>
        <v>24</v>
      </c>
      <c r="J15" s="38">
        <f>IF('[1]Step 3'!R7="","",'[1]Step 3'!G7)</f>
        <v>8</v>
      </c>
      <c r="K15" s="38">
        <f>IF('[1]Step 3'!R7="","",'[1]Step 3'!H7)</f>
        <v>8</v>
      </c>
      <c r="L15" s="38">
        <f>IF('[1]Step 3'!R7="","",'[1]Step 3'!I7)</f>
        <v>2</v>
      </c>
      <c r="M15" s="38">
        <f>IF('[1]Step 3'!R7="","",'[1]Step 3'!J7)</f>
        <v>0</v>
      </c>
      <c r="N15" s="38">
        <f>IF('[1]Step 3'!R7="","",'[1]Step 3'!K7)</f>
        <v>0</v>
      </c>
      <c r="O15" s="38">
        <f>IF('[1]Step 3'!R7="","",'[1]Step 3'!L7)</f>
        <v>0</v>
      </c>
      <c r="P15" s="38">
        <f>IF('[1]Step 3'!R7="","",'[1]Step 3'!M7)</f>
        <v>0</v>
      </c>
      <c r="Q15" s="38">
        <f>IF('[1]Step 3'!R7="","",'[1]Step 3'!N7)</f>
        <v>0</v>
      </c>
      <c r="R15" s="38">
        <f>IF('[1]Step 3'!R7="","",'[1]Step 3'!O7)</f>
        <v>4</v>
      </c>
      <c r="S15" s="38">
        <f>IF('[1]Step 3'!R7="","",'[1]Step 3'!P7)</f>
        <v>0</v>
      </c>
      <c r="T15" s="38">
        <f>IF('[1]Step 3'!R7="","",'[1]Step 3'!Q7)</f>
        <v>0</v>
      </c>
      <c r="U15" s="39">
        <f t="shared" si="0"/>
        <v>0.25806451612903225</v>
      </c>
      <c r="V15" s="39">
        <f t="shared" si="1"/>
        <v>0.38709677419354838</v>
      </c>
      <c r="W15" s="39">
        <f t="shared" si="2"/>
        <v>0.12903225806451613</v>
      </c>
      <c r="X15" s="39">
        <f t="shared" si="3"/>
        <v>0.12903225806451613</v>
      </c>
      <c r="Y15" s="39">
        <f t="shared" si="4"/>
        <v>3.2258064516129031E-2</v>
      </c>
      <c r="Z15" s="39">
        <f t="shared" si="5"/>
        <v>0</v>
      </c>
      <c r="AA15" s="39">
        <f t="shared" si="6"/>
        <v>0</v>
      </c>
      <c r="AB15" s="39">
        <f t="shared" si="7"/>
        <v>0</v>
      </c>
      <c r="AC15" s="39">
        <f t="shared" si="8"/>
        <v>0</v>
      </c>
      <c r="AD15" s="39">
        <f t="shared" si="9"/>
        <v>0</v>
      </c>
      <c r="AE15" s="39">
        <f t="shared" si="10"/>
        <v>6.4516129032258063E-2</v>
      </c>
      <c r="AF15" s="39">
        <f t="shared" si="11"/>
        <v>0</v>
      </c>
      <c r="AG15" s="39">
        <f t="shared" si="12"/>
        <v>0</v>
      </c>
      <c r="AH15" s="39">
        <f t="shared" si="13"/>
        <v>0.77419354838709675</v>
      </c>
      <c r="AI15" s="39">
        <f t="shared" si="14"/>
        <v>0.16129032258064516</v>
      </c>
      <c r="AJ15" s="39">
        <f t="shared" si="15"/>
        <v>6.4516129032258063E-2</v>
      </c>
      <c r="AK15" s="39">
        <f t="shared" si="16"/>
        <v>0.22580645161290322</v>
      </c>
      <c r="AL15" s="40"/>
      <c r="AM15" s="40"/>
      <c r="AN15" s="2"/>
      <c r="AO15" s="2"/>
      <c r="AP15" s="2"/>
      <c r="AQ15" s="2"/>
      <c r="AR15" s="2"/>
      <c r="AS15" s="2"/>
      <c r="AT15" s="2"/>
      <c r="AU15" s="2"/>
      <c r="AV15" s="2"/>
      <c r="AW15" s="2"/>
      <c r="AX15" s="2"/>
    </row>
    <row r="16" spans="1:51" x14ac:dyDescent="0.2">
      <c r="A16" s="34" t="str">
        <f>IF($C16="Grand Total",COUNTIF($A$13:$A15,"►"),IF(AND(G16&lt;&gt;"",G16&gt;9), IF(U16&gt;=0.75,"►",""),""))</f>
        <v/>
      </c>
      <c r="B16" s="35" t="str">
        <f>IF($C16="Grand Total",COUNTIF($B$13:$B15,"►"),IF(AND(G16&lt;&gt;"",G16&gt;9), IF(OR(AI16&gt;=0.25,AJ16&gt;=0.25,AK16&gt;=0.33),"►",""),""))</f>
        <v/>
      </c>
      <c r="C16" s="36" t="str">
        <f>IF('[1]Step 3'!A8="","",'[1]Step 3'!A8)</f>
        <v/>
      </c>
      <c r="D16" s="36" t="str">
        <f>IF('[1]Step 3'!B8="","",'[1]Step 3'!B8)</f>
        <v/>
      </c>
      <c r="E16" s="36" t="str">
        <f>IF('[1]Step 3'!C8="","",'[1]Step 3'!C8)</f>
        <v/>
      </c>
      <c r="F16" s="36" t="str">
        <f>IF('[1]Step 3'!D8="","",'[1]Step 3'!D8)</f>
        <v>02</v>
      </c>
      <c r="G16" s="37">
        <f>IF('[1]Step 3'!R8="","",'[1]Step 3'!R8)</f>
        <v>66</v>
      </c>
      <c r="H16" s="38">
        <f>IF('[1]Step 3'!R8="","",'[1]Step 3'!E8)</f>
        <v>14</v>
      </c>
      <c r="I16" s="38">
        <f>IF('[1]Step 3'!R8="","",'[1]Step 3'!F8)</f>
        <v>18</v>
      </c>
      <c r="J16" s="38">
        <f>IF('[1]Step 3'!R8="","",'[1]Step 3'!G8)</f>
        <v>14</v>
      </c>
      <c r="K16" s="38">
        <f>IF('[1]Step 3'!R8="","",'[1]Step 3'!H8)</f>
        <v>10</v>
      </c>
      <c r="L16" s="38">
        <f>IF('[1]Step 3'!R8="","",'[1]Step 3'!I8)</f>
        <v>4</v>
      </c>
      <c r="M16" s="38">
        <f>IF('[1]Step 3'!R8="","",'[1]Step 3'!J8)</f>
        <v>0</v>
      </c>
      <c r="N16" s="38">
        <f>IF('[1]Step 3'!R8="","",'[1]Step 3'!K8)</f>
        <v>0</v>
      </c>
      <c r="O16" s="38">
        <f>IF('[1]Step 3'!R8="","",'[1]Step 3'!L8)</f>
        <v>0</v>
      </c>
      <c r="P16" s="38">
        <f>IF('[1]Step 3'!R8="","",'[1]Step 3'!M8)</f>
        <v>0</v>
      </c>
      <c r="Q16" s="38">
        <f>IF('[1]Step 3'!R8="","",'[1]Step 3'!N8)</f>
        <v>0</v>
      </c>
      <c r="R16" s="38">
        <f>IF('[1]Step 3'!R8="","",'[1]Step 3'!O8)</f>
        <v>6</v>
      </c>
      <c r="S16" s="38">
        <f>IF('[1]Step 3'!R8="","",'[1]Step 3'!P8)</f>
        <v>0</v>
      </c>
      <c r="T16" s="38">
        <f>IF('[1]Step 3'!R8="","",'[1]Step 3'!Q8)</f>
        <v>0</v>
      </c>
      <c r="U16" s="39">
        <f t="shared" si="0"/>
        <v>0.21212121212121213</v>
      </c>
      <c r="V16" s="39">
        <f t="shared" si="1"/>
        <v>0.27272727272727271</v>
      </c>
      <c r="W16" s="39">
        <f t="shared" si="2"/>
        <v>0.21212121212121213</v>
      </c>
      <c r="X16" s="39">
        <f t="shared" si="3"/>
        <v>0.15151515151515152</v>
      </c>
      <c r="Y16" s="39">
        <f t="shared" si="4"/>
        <v>6.0606060606060608E-2</v>
      </c>
      <c r="Z16" s="39">
        <f t="shared" si="5"/>
        <v>0</v>
      </c>
      <c r="AA16" s="39">
        <f t="shared" si="6"/>
        <v>0</v>
      </c>
      <c r="AB16" s="39">
        <f t="shared" si="7"/>
        <v>0</v>
      </c>
      <c r="AC16" s="39">
        <f t="shared" si="8"/>
        <v>0</v>
      </c>
      <c r="AD16" s="39">
        <f t="shared" si="9"/>
        <v>0</v>
      </c>
      <c r="AE16" s="39">
        <f t="shared" si="10"/>
        <v>9.0909090909090912E-2</v>
      </c>
      <c r="AF16" s="39">
        <f t="shared" si="11"/>
        <v>0</v>
      </c>
      <c r="AG16" s="39">
        <f t="shared" si="12"/>
        <v>0</v>
      </c>
      <c r="AH16" s="39">
        <f t="shared" si="13"/>
        <v>0.69696969696969702</v>
      </c>
      <c r="AI16" s="39">
        <f t="shared" si="14"/>
        <v>0.21212121212121213</v>
      </c>
      <c r="AJ16" s="39">
        <f t="shared" si="15"/>
        <v>9.0909090909090912E-2</v>
      </c>
      <c r="AK16" s="39">
        <f t="shared" si="16"/>
        <v>0.30303030303030304</v>
      </c>
      <c r="AL16" s="40"/>
      <c r="AM16" s="40"/>
      <c r="AN16" s="2"/>
      <c r="AO16" s="2"/>
      <c r="AP16" s="2"/>
      <c r="AQ16" s="2"/>
      <c r="AR16" s="2"/>
      <c r="AS16" s="2"/>
      <c r="AT16" s="2"/>
      <c r="AU16" s="2"/>
      <c r="AV16" s="2"/>
      <c r="AW16" s="2"/>
      <c r="AX16" s="2"/>
    </row>
    <row r="17" spans="1:50" x14ac:dyDescent="0.2">
      <c r="A17" s="34" t="str">
        <f>IF($C17="Grand Total",COUNTIF($A$13:$A16,"►"),IF(AND(G17&lt;&gt;"",G17&gt;9), IF(U17&gt;=0.75,"►",""),""))</f>
        <v/>
      </c>
      <c r="B17" s="35" t="str">
        <f>IF($C17="Grand Total",COUNTIF($B$13:$B16,"►"),IF(AND(G17&lt;&gt;"",G17&gt;9), IF(OR(AI17&gt;=0.25,AJ17&gt;=0.25,AK17&gt;=0.33),"►",""),""))</f>
        <v/>
      </c>
      <c r="C17" s="36" t="str">
        <f>IF('[1]Step 3'!A9="","",'[1]Step 3'!A9)</f>
        <v/>
      </c>
      <c r="D17" s="36" t="str">
        <f>IF('[1]Step 3'!B9="","",'[1]Step 3'!B9)</f>
        <v/>
      </c>
      <c r="E17" s="36" t="str">
        <f>IF('[1]Step 3'!C9="","",'[1]Step 3'!C9)</f>
        <v/>
      </c>
      <c r="F17" s="36" t="str">
        <f>IF('[1]Step 3'!D9="","",'[1]Step 3'!D9)</f>
        <v>03</v>
      </c>
      <c r="G17" s="37">
        <f>IF('[1]Step 3'!R9="","",'[1]Step 3'!R9)</f>
        <v>64</v>
      </c>
      <c r="H17" s="38">
        <f>IF('[1]Step 3'!R9="","",'[1]Step 3'!E9)</f>
        <v>24</v>
      </c>
      <c r="I17" s="38">
        <f>IF('[1]Step 3'!R9="","",'[1]Step 3'!F9)</f>
        <v>24</v>
      </c>
      <c r="J17" s="38">
        <f>IF('[1]Step 3'!R9="","",'[1]Step 3'!G9)</f>
        <v>6</v>
      </c>
      <c r="K17" s="38">
        <f>IF('[1]Step 3'!R9="","",'[1]Step 3'!H9)</f>
        <v>2</v>
      </c>
      <c r="L17" s="38">
        <f>IF('[1]Step 3'!R9="","",'[1]Step 3'!I9)</f>
        <v>4</v>
      </c>
      <c r="M17" s="38">
        <f>IF('[1]Step 3'!R9="","",'[1]Step 3'!J9)</f>
        <v>0</v>
      </c>
      <c r="N17" s="38">
        <f>IF('[1]Step 3'!R9="","",'[1]Step 3'!K9)</f>
        <v>0</v>
      </c>
      <c r="O17" s="38">
        <f>IF('[1]Step 3'!R9="","",'[1]Step 3'!L9)</f>
        <v>0</v>
      </c>
      <c r="P17" s="38">
        <f>IF('[1]Step 3'!R9="","",'[1]Step 3'!M9)</f>
        <v>0</v>
      </c>
      <c r="Q17" s="38">
        <f>IF('[1]Step 3'!R9="","",'[1]Step 3'!N9)</f>
        <v>0</v>
      </c>
      <c r="R17" s="38">
        <f>IF('[1]Step 3'!R9="","",'[1]Step 3'!O9)</f>
        <v>4</v>
      </c>
      <c r="S17" s="38">
        <f>IF('[1]Step 3'!R9="","",'[1]Step 3'!P9)</f>
        <v>0</v>
      </c>
      <c r="T17" s="38">
        <f>IF('[1]Step 3'!R9="","",'[1]Step 3'!Q9)</f>
        <v>0</v>
      </c>
      <c r="U17" s="39">
        <f t="shared" si="0"/>
        <v>0.375</v>
      </c>
      <c r="V17" s="39">
        <f t="shared" si="1"/>
        <v>0.375</v>
      </c>
      <c r="W17" s="39">
        <f t="shared" si="2"/>
        <v>9.375E-2</v>
      </c>
      <c r="X17" s="39">
        <f t="shared" si="3"/>
        <v>3.125E-2</v>
      </c>
      <c r="Y17" s="39">
        <f t="shared" si="4"/>
        <v>6.25E-2</v>
      </c>
      <c r="Z17" s="39">
        <f t="shared" si="5"/>
        <v>0</v>
      </c>
      <c r="AA17" s="39">
        <f t="shared" si="6"/>
        <v>0</v>
      </c>
      <c r="AB17" s="39">
        <f t="shared" si="7"/>
        <v>0</v>
      </c>
      <c r="AC17" s="39">
        <f t="shared" si="8"/>
        <v>0</v>
      </c>
      <c r="AD17" s="39">
        <f t="shared" si="9"/>
        <v>0</v>
      </c>
      <c r="AE17" s="39">
        <f t="shared" si="10"/>
        <v>6.25E-2</v>
      </c>
      <c r="AF17" s="39">
        <f t="shared" si="11"/>
        <v>0</v>
      </c>
      <c r="AG17" s="39">
        <f t="shared" si="12"/>
        <v>0</v>
      </c>
      <c r="AH17" s="39">
        <f t="shared" si="13"/>
        <v>0.84375</v>
      </c>
      <c r="AI17" s="39">
        <f t="shared" si="14"/>
        <v>9.375E-2</v>
      </c>
      <c r="AJ17" s="39">
        <f t="shared" si="15"/>
        <v>6.25E-2</v>
      </c>
      <c r="AK17" s="39">
        <f t="shared" si="16"/>
        <v>0.15625</v>
      </c>
      <c r="AL17" s="40"/>
      <c r="AM17" s="40"/>
      <c r="AN17" s="2"/>
      <c r="AO17" s="2"/>
      <c r="AP17" s="2"/>
      <c r="AQ17" s="2"/>
      <c r="AR17" s="2"/>
      <c r="AS17" s="2"/>
      <c r="AT17" s="2"/>
      <c r="AU17" s="2"/>
      <c r="AV17" s="2"/>
      <c r="AW17" s="2"/>
      <c r="AX17" s="2"/>
    </row>
    <row r="18" spans="1:50" x14ac:dyDescent="0.2">
      <c r="A18" s="34" t="str">
        <f>IF($C18="Grand Total",COUNTIF($A$13:$A17,"►"),IF(AND(G18&lt;&gt;"",G18&gt;9), IF(U18&gt;=0.75,"►",""),""))</f>
        <v/>
      </c>
      <c r="B18" s="35" t="str">
        <f>IF($C18="Grand Total",COUNTIF($B$13:$B17,"►"),IF(AND(G18&lt;&gt;"",G18&gt;9), IF(OR(AI18&gt;=0.25,AJ18&gt;=0.25,AK18&gt;=0.33),"►",""),""))</f>
        <v>►</v>
      </c>
      <c r="C18" s="36" t="str">
        <f>IF('[1]Step 3'!A10="","",'[1]Step 3'!A10)</f>
        <v/>
      </c>
      <c r="D18" s="36" t="str">
        <f>IF('[1]Step 3'!B10="","",'[1]Step 3'!B10)</f>
        <v/>
      </c>
      <c r="E18" s="36" t="str">
        <f>IF('[1]Step 3'!C10="","",'[1]Step 3'!C10)</f>
        <v/>
      </c>
      <c r="F18" s="36" t="str">
        <f>IF('[1]Step 3'!D10="","",'[1]Step 3'!D10)</f>
        <v>04</v>
      </c>
      <c r="G18" s="37">
        <f>IF('[1]Step 3'!R10="","",'[1]Step 3'!R10)</f>
        <v>46</v>
      </c>
      <c r="H18" s="38">
        <f>IF('[1]Step 3'!R10="","",'[1]Step 3'!E10)</f>
        <v>22</v>
      </c>
      <c r="I18" s="38">
        <f>IF('[1]Step 3'!R10="","",'[1]Step 3'!F10)</f>
        <v>8</v>
      </c>
      <c r="J18" s="38">
        <f>IF('[1]Step 3'!R10="","",'[1]Step 3'!G10)</f>
        <v>4</v>
      </c>
      <c r="K18" s="38">
        <f>IF('[1]Step 3'!R10="","",'[1]Step 3'!H10)</f>
        <v>2</v>
      </c>
      <c r="L18" s="38">
        <f>IF('[1]Step 3'!R10="","",'[1]Step 3'!I10)</f>
        <v>10</v>
      </c>
      <c r="M18" s="38">
        <f>IF('[1]Step 3'!R10="","",'[1]Step 3'!J10)</f>
        <v>0</v>
      </c>
      <c r="N18" s="38">
        <f>IF('[1]Step 3'!R10="","",'[1]Step 3'!K10)</f>
        <v>0</v>
      </c>
      <c r="O18" s="38">
        <f>IF('[1]Step 3'!R10="","",'[1]Step 3'!L10)</f>
        <v>0</v>
      </c>
      <c r="P18" s="38">
        <f>IF('[1]Step 3'!R10="","",'[1]Step 3'!M10)</f>
        <v>0</v>
      </c>
      <c r="Q18" s="38">
        <f>IF('[1]Step 3'!R10="","",'[1]Step 3'!N10)</f>
        <v>0</v>
      </c>
      <c r="R18" s="38">
        <f>IF('[1]Step 3'!R10="","",'[1]Step 3'!O10)</f>
        <v>0</v>
      </c>
      <c r="S18" s="38">
        <f>IF('[1]Step 3'!R10="","",'[1]Step 3'!P10)</f>
        <v>0</v>
      </c>
      <c r="T18" s="38">
        <f>IF('[1]Step 3'!R10="","",'[1]Step 3'!Q10)</f>
        <v>0</v>
      </c>
      <c r="U18" s="39">
        <f t="shared" si="0"/>
        <v>0.47826086956521741</v>
      </c>
      <c r="V18" s="39">
        <f t="shared" si="1"/>
        <v>0.17391304347826086</v>
      </c>
      <c r="W18" s="39">
        <f t="shared" si="2"/>
        <v>8.6956521739130432E-2</v>
      </c>
      <c r="X18" s="39">
        <f t="shared" si="3"/>
        <v>4.3478260869565216E-2</v>
      </c>
      <c r="Y18" s="39">
        <f t="shared" si="4"/>
        <v>0.21739130434782608</v>
      </c>
      <c r="Z18" s="39">
        <f t="shared" si="5"/>
        <v>0</v>
      </c>
      <c r="AA18" s="39">
        <f t="shared" si="6"/>
        <v>0</v>
      </c>
      <c r="AB18" s="39">
        <f t="shared" si="7"/>
        <v>0</v>
      </c>
      <c r="AC18" s="39">
        <f t="shared" si="8"/>
        <v>0</v>
      </c>
      <c r="AD18" s="39">
        <f t="shared" si="9"/>
        <v>0</v>
      </c>
      <c r="AE18" s="39">
        <f t="shared" si="10"/>
        <v>0</v>
      </c>
      <c r="AF18" s="39">
        <f t="shared" si="11"/>
        <v>0</v>
      </c>
      <c r="AG18" s="39">
        <f t="shared" si="12"/>
        <v>0</v>
      </c>
      <c r="AH18" s="39">
        <f t="shared" si="13"/>
        <v>0.73913043478260865</v>
      </c>
      <c r="AI18" s="39">
        <f t="shared" si="14"/>
        <v>0.2608695652173913</v>
      </c>
      <c r="AJ18" s="39">
        <f t="shared" si="15"/>
        <v>0</v>
      </c>
      <c r="AK18" s="39">
        <f t="shared" si="16"/>
        <v>0.2608695652173913</v>
      </c>
      <c r="AL18" s="40"/>
      <c r="AM18" s="40"/>
      <c r="AN18" s="2"/>
      <c r="AO18" s="2"/>
      <c r="AP18" s="2"/>
      <c r="AQ18" s="2"/>
      <c r="AR18" s="2"/>
      <c r="AS18" s="2"/>
      <c r="AT18" s="2"/>
      <c r="AU18" s="2"/>
      <c r="AV18" s="2"/>
      <c r="AW18" s="2"/>
      <c r="AX18" s="2"/>
    </row>
    <row r="19" spans="1:50" x14ac:dyDescent="0.2">
      <c r="A19" s="34" t="str">
        <f>IF($C19="Grand Total",COUNTIF($A$13:$A18,"►"),IF(AND(G19&lt;&gt;"",G19&gt;9), IF(U19&gt;=0.75,"►",""),""))</f>
        <v/>
      </c>
      <c r="B19" s="35" t="str">
        <f>IF($C19="Grand Total",COUNTIF($B$13:$B18,"►"),IF(AND(G19&lt;&gt;"",G19&gt;9), IF(OR(AI19&gt;=0.25,AJ19&gt;=0.25,AK19&gt;=0.33),"►",""),""))</f>
        <v/>
      </c>
      <c r="C19" s="36" t="str">
        <f>IF('[1]Step 3'!A11="","",'[1]Step 3'!A11)</f>
        <v/>
      </c>
      <c r="D19" s="36" t="str">
        <f>IF('[1]Step 3'!B11="","",'[1]Step 3'!B11)</f>
        <v/>
      </c>
      <c r="E19" s="36" t="str">
        <f>IF('[1]Step 3'!C11="","",'[1]Step 3'!C11)</f>
        <v>Traditional Total</v>
      </c>
      <c r="F19" s="36" t="str">
        <f>IF('[1]Step 3'!D11="","",'[1]Step 3'!D11)</f>
        <v/>
      </c>
      <c r="G19" s="37">
        <f>IF('[1]Step 3'!R11="","",'[1]Step 3'!R11)</f>
        <v>238</v>
      </c>
      <c r="H19" s="38">
        <f>IF('[1]Step 3'!R11="","",'[1]Step 3'!E11)</f>
        <v>76</v>
      </c>
      <c r="I19" s="38">
        <f>IF('[1]Step 3'!R11="","",'[1]Step 3'!F11)</f>
        <v>74</v>
      </c>
      <c r="J19" s="38">
        <f>IF('[1]Step 3'!R11="","",'[1]Step 3'!G11)</f>
        <v>32</v>
      </c>
      <c r="K19" s="38">
        <f>IF('[1]Step 3'!R11="","",'[1]Step 3'!H11)</f>
        <v>22</v>
      </c>
      <c r="L19" s="38">
        <f>IF('[1]Step 3'!R11="","",'[1]Step 3'!I11)</f>
        <v>20</v>
      </c>
      <c r="M19" s="38">
        <f>IF('[1]Step 3'!R11="","",'[1]Step 3'!J11)</f>
        <v>0</v>
      </c>
      <c r="N19" s="38">
        <f>IF('[1]Step 3'!R11="","",'[1]Step 3'!K11)</f>
        <v>0</v>
      </c>
      <c r="O19" s="38">
        <f>IF('[1]Step 3'!R11="","",'[1]Step 3'!L11)</f>
        <v>0</v>
      </c>
      <c r="P19" s="38">
        <f>IF('[1]Step 3'!R11="","",'[1]Step 3'!M11)</f>
        <v>0</v>
      </c>
      <c r="Q19" s="38">
        <f>IF('[1]Step 3'!R11="","",'[1]Step 3'!N11)</f>
        <v>0</v>
      </c>
      <c r="R19" s="38">
        <f>IF('[1]Step 3'!R11="","",'[1]Step 3'!O11)</f>
        <v>14</v>
      </c>
      <c r="S19" s="38">
        <f>IF('[1]Step 3'!R11="","",'[1]Step 3'!P11)</f>
        <v>0</v>
      </c>
      <c r="T19" s="38">
        <f>IF('[1]Step 3'!R11="","",'[1]Step 3'!Q11)</f>
        <v>0</v>
      </c>
      <c r="U19" s="39">
        <f t="shared" si="0"/>
        <v>0.31932773109243695</v>
      </c>
      <c r="V19" s="39">
        <f t="shared" si="1"/>
        <v>0.31092436974789917</v>
      </c>
      <c r="W19" s="39">
        <f t="shared" si="2"/>
        <v>0.13445378151260504</v>
      </c>
      <c r="X19" s="39">
        <f t="shared" si="3"/>
        <v>9.2436974789915971E-2</v>
      </c>
      <c r="Y19" s="39">
        <f t="shared" si="4"/>
        <v>8.4033613445378158E-2</v>
      </c>
      <c r="Z19" s="39">
        <f t="shared" si="5"/>
        <v>0</v>
      </c>
      <c r="AA19" s="39">
        <f t="shared" si="6"/>
        <v>0</v>
      </c>
      <c r="AB19" s="39">
        <f t="shared" si="7"/>
        <v>0</v>
      </c>
      <c r="AC19" s="39">
        <f t="shared" si="8"/>
        <v>0</v>
      </c>
      <c r="AD19" s="39">
        <f t="shared" si="9"/>
        <v>0</v>
      </c>
      <c r="AE19" s="39">
        <f t="shared" si="10"/>
        <v>5.8823529411764705E-2</v>
      </c>
      <c r="AF19" s="39">
        <f t="shared" si="11"/>
        <v>0</v>
      </c>
      <c r="AG19" s="39">
        <f t="shared" si="12"/>
        <v>0</v>
      </c>
      <c r="AH19" s="39">
        <f t="shared" si="13"/>
        <v>0.76470588235294112</v>
      </c>
      <c r="AI19" s="39">
        <f t="shared" si="14"/>
        <v>0.17647058823529413</v>
      </c>
      <c r="AJ19" s="39">
        <f t="shared" si="15"/>
        <v>5.8823529411764705E-2</v>
      </c>
      <c r="AK19" s="39">
        <f t="shared" si="16"/>
        <v>0.23529411764705882</v>
      </c>
      <c r="AL19" s="40"/>
      <c r="AM19" s="40"/>
      <c r="AN19" s="2"/>
      <c r="AO19" s="2"/>
      <c r="AP19" s="2"/>
      <c r="AQ19" s="2"/>
      <c r="AR19" s="2"/>
      <c r="AS19" s="2"/>
      <c r="AT19" s="2"/>
      <c r="AU19" s="2"/>
      <c r="AV19" s="2"/>
      <c r="AW19" s="2"/>
      <c r="AX19" s="2"/>
    </row>
    <row r="20" spans="1:50" x14ac:dyDescent="0.2">
      <c r="A20" s="34" t="str">
        <f>IF($C20="Grand Total",COUNTIF($A$13:$A19,"►"),IF(AND(G20&lt;&gt;"",G20&gt;9), IF(U20&gt;=0.75,"►",""),""))</f>
        <v/>
      </c>
      <c r="B20" s="35" t="str">
        <f>IF($C20="Grand Total",COUNTIF($B$13:$B19,"►"),IF(AND(G20&lt;&gt;"",G20&gt;9), IF(OR(AI20&gt;=0.25,AJ20&gt;=0.25,AK20&gt;=0.33),"►",""),""))</f>
        <v/>
      </c>
      <c r="C20" s="36" t="str">
        <f>IF('[1]Step 3'!A12="","",'[1]Step 3'!A12)</f>
        <v/>
      </c>
      <c r="D20" s="36" t="str">
        <f>IF('[1]Step 3'!B12="","",'[1]Step 3'!B12)</f>
        <v>2101 Total</v>
      </c>
      <c r="E20" s="36" t="str">
        <f>IF('[1]Step 3'!C12="","",'[1]Step 3'!C12)</f>
        <v/>
      </c>
      <c r="F20" s="36" t="str">
        <f>IF('[1]Step 3'!D12="","",'[1]Step 3'!D12)</f>
        <v/>
      </c>
      <c r="G20" s="37">
        <f>IF('[1]Step 3'!R12="","",'[1]Step 3'!R12)</f>
        <v>302</v>
      </c>
      <c r="H20" s="38">
        <f>IF('[1]Step 3'!R12="","",'[1]Step 3'!E12)</f>
        <v>94</v>
      </c>
      <c r="I20" s="38">
        <f>IF('[1]Step 3'!R12="","",'[1]Step 3'!F12)</f>
        <v>98</v>
      </c>
      <c r="J20" s="38">
        <f>IF('[1]Step 3'!R12="","",'[1]Step 3'!G12)</f>
        <v>46</v>
      </c>
      <c r="K20" s="38">
        <f>IF('[1]Step 3'!R12="","",'[1]Step 3'!H12)</f>
        <v>22</v>
      </c>
      <c r="L20" s="38">
        <f>IF('[1]Step 3'!R12="","",'[1]Step 3'!I12)</f>
        <v>26</v>
      </c>
      <c r="M20" s="38">
        <f>IF('[1]Step 3'!R12="","",'[1]Step 3'!J12)</f>
        <v>0</v>
      </c>
      <c r="N20" s="38">
        <f>IF('[1]Step 3'!R12="","",'[1]Step 3'!K12)</f>
        <v>0</v>
      </c>
      <c r="O20" s="38">
        <f>IF('[1]Step 3'!R12="","",'[1]Step 3'!L12)</f>
        <v>0</v>
      </c>
      <c r="P20" s="38">
        <f>IF('[1]Step 3'!R12="","",'[1]Step 3'!M12)</f>
        <v>0</v>
      </c>
      <c r="Q20" s="38">
        <f>IF('[1]Step 3'!R12="","",'[1]Step 3'!N12)</f>
        <v>0</v>
      </c>
      <c r="R20" s="38">
        <f>IF('[1]Step 3'!R12="","",'[1]Step 3'!O12)</f>
        <v>16</v>
      </c>
      <c r="S20" s="38">
        <f>IF('[1]Step 3'!R12="","",'[1]Step 3'!P12)</f>
        <v>0</v>
      </c>
      <c r="T20" s="38">
        <f>IF('[1]Step 3'!R12="","",'[1]Step 3'!Q12)</f>
        <v>0</v>
      </c>
      <c r="U20" s="39">
        <f t="shared" si="0"/>
        <v>0.31125827814569534</v>
      </c>
      <c r="V20" s="39">
        <f t="shared" si="1"/>
        <v>0.32450331125827814</v>
      </c>
      <c r="W20" s="39">
        <f t="shared" si="2"/>
        <v>0.15231788079470199</v>
      </c>
      <c r="X20" s="39">
        <f t="shared" si="3"/>
        <v>7.2847682119205295E-2</v>
      </c>
      <c r="Y20" s="39">
        <f t="shared" si="4"/>
        <v>8.6092715231788075E-2</v>
      </c>
      <c r="Z20" s="39">
        <f t="shared" si="5"/>
        <v>0</v>
      </c>
      <c r="AA20" s="39">
        <f t="shared" si="6"/>
        <v>0</v>
      </c>
      <c r="AB20" s="39">
        <f t="shared" si="7"/>
        <v>0</v>
      </c>
      <c r="AC20" s="39">
        <f t="shared" si="8"/>
        <v>0</v>
      </c>
      <c r="AD20" s="39">
        <f t="shared" si="9"/>
        <v>0</v>
      </c>
      <c r="AE20" s="39">
        <f t="shared" si="10"/>
        <v>5.2980132450331126E-2</v>
      </c>
      <c r="AF20" s="39">
        <f t="shared" si="11"/>
        <v>0</v>
      </c>
      <c r="AG20" s="39">
        <f t="shared" si="12"/>
        <v>0</v>
      </c>
      <c r="AH20" s="39">
        <f t="shared" si="13"/>
        <v>0.78807947019867552</v>
      </c>
      <c r="AI20" s="39">
        <f t="shared" si="14"/>
        <v>0.15894039735099338</v>
      </c>
      <c r="AJ20" s="39">
        <f t="shared" si="15"/>
        <v>5.2980132450331126E-2</v>
      </c>
      <c r="AK20" s="39">
        <f t="shared" si="16"/>
        <v>0.2119205298013245</v>
      </c>
      <c r="AL20" s="40"/>
      <c r="AM20" s="40"/>
      <c r="AN20" s="2"/>
      <c r="AO20" s="2"/>
      <c r="AP20" s="2"/>
      <c r="AQ20" s="2"/>
      <c r="AR20" s="2"/>
      <c r="AS20" s="2"/>
      <c r="AT20" s="2"/>
      <c r="AU20" s="2"/>
      <c r="AV20" s="2"/>
      <c r="AW20" s="2"/>
      <c r="AX20" s="2"/>
    </row>
    <row r="21" spans="1:50" x14ac:dyDescent="0.2">
      <c r="A21" s="34" t="str">
        <f>IF($C21="Grand Total",COUNTIF($A$13:$A20,"►"),IF(AND(G21&lt;&gt;"",G21&gt;9), IF(U21&gt;=0.75,"►",""),""))</f>
        <v/>
      </c>
      <c r="B21" s="35" t="str">
        <f>IF($C21="Grand Total",COUNTIF($B$13:$B20,"►"),IF(AND(G21&lt;&gt;"",G21&gt;9), IF(OR(AI21&gt;=0.25,AJ21&gt;=0.25,AK21&gt;=0.33),"►",""),""))</f>
        <v/>
      </c>
      <c r="C21" s="36" t="str">
        <f>IF('[1]Step 3'!A13="","",'[1]Step 3'!A13)</f>
        <v/>
      </c>
      <c r="D21" s="36" t="str">
        <f>IF('[1]Step 3'!B13="","",'[1]Step 3'!B13)</f>
        <v>2102</v>
      </c>
      <c r="E21" s="36" t="str">
        <f>IF('[1]Step 3'!C13="","",'[1]Step 3'!C13)</f>
        <v>Hybrid</v>
      </c>
      <c r="F21" s="36" t="str">
        <f>IF('[1]Step 3'!D13="","",'[1]Step 3'!D13)</f>
        <v>02H</v>
      </c>
      <c r="G21" s="37">
        <f>IF('[1]Step 3'!R13="","",'[1]Step 3'!R13)</f>
        <v>60</v>
      </c>
      <c r="H21" s="38">
        <f>IF('[1]Step 3'!R13="","",'[1]Step 3'!E13)</f>
        <v>34</v>
      </c>
      <c r="I21" s="38">
        <f>IF('[1]Step 3'!R13="","",'[1]Step 3'!F13)</f>
        <v>24</v>
      </c>
      <c r="J21" s="38">
        <f>IF('[1]Step 3'!R13="","",'[1]Step 3'!G13)</f>
        <v>0</v>
      </c>
      <c r="K21" s="38">
        <f>IF('[1]Step 3'!R13="","",'[1]Step 3'!H13)</f>
        <v>0</v>
      </c>
      <c r="L21" s="38">
        <f>IF('[1]Step 3'!R13="","",'[1]Step 3'!I13)</f>
        <v>2</v>
      </c>
      <c r="M21" s="38">
        <f>IF('[1]Step 3'!R13="","",'[1]Step 3'!J13)</f>
        <v>0</v>
      </c>
      <c r="N21" s="38">
        <f>IF('[1]Step 3'!R13="","",'[1]Step 3'!K13)</f>
        <v>0</v>
      </c>
      <c r="O21" s="38">
        <f>IF('[1]Step 3'!R13="","",'[1]Step 3'!L13)</f>
        <v>0</v>
      </c>
      <c r="P21" s="38">
        <f>IF('[1]Step 3'!R13="","",'[1]Step 3'!M13)</f>
        <v>0</v>
      </c>
      <c r="Q21" s="38">
        <f>IF('[1]Step 3'!R13="","",'[1]Step 3'!N13)</f>
        <v>0</v>
      </c>
      <c r="R21" s="38">
        <f>IF('[1]Step 3'!R13="","",'[1]Step 3'!O13)</f>
        <v>0</v>
      </c>
      <c r="S21" s="38">
        <f>IF('[1]Step 3'!R13="","",'[1]Step 3'!P13)</f>
        <v>0</v>
      </c>
      <c r="T21" s="38">
        <f>IF('[1]Step 3'!R13="","",'[1]Step 3'!Q13)</f>
        <v>0</v>
      </c>
      <c r="U21" s="39">
        <f t="shared" si="0"/>
        <v>0.56666666666666665</v>
      </c>
      <c r="V21" s="39">
        <f t="shared" si="1"/>
        <v>0.4</v>
      </c>
      <c r="W21" s="39">
        <f t="shared" si="2"/>
        <v>0</v>
      </c>
      <c r="X21" s="39">
        <f t="shared" si="3"/>
        <v>0</v>
      </c>
      <c r="Y21" s="39">
        <f t="shared" si="4"/>
        <v>3.3333333333333333E-2</v>
      </c>
      <c r="Z21" s="39">
        <f t="shared" si="5"/>
        <v>0</v>
      </c>
      <c r="AA21" s="39">
        <f t="shared" si="6"/>
        <v>0</v>
      </c>
      <c r="AB21" s="39">
        <f t="shared" si="7"/>
        <v>0</v>
      </c>
      <c r="AC21" s="39">
        <f t="shared" si="8"/>
        <v>0</v>
      </c>
      <c r="AD21" s="39">
        <f t="shared" si="9"/>
        <v>0</v>
      </c>
      <c r="AE21" s="39">
        <f t="shared" si="10"/>
        <v>0</v>
      </c>
      <c r="AF21" s="39">
        <f t="shared" si="11"/>
        <v>0</v>
      </c>
      <c r="AG21" s="39">
        <f t="shared" si="12"/>
        <v>0</v>
      </c>
      <c r="AH21" s="39">
        <f t="shared" si="13"/>
        <v>0.96666666666666667</v>
      </c>
      <c r="AI21" s="39">
        <f t="shared" si="14"/>
        <v>3.3333333333333333E-2</v>
      </c>
      <c r="AJ21" s="39">
        <f t="shared" si="15"/>
        <v>0</v>
      </c>
      <c r="AK21" s="39">
        <f t="shared" si="16"/>
        <v>3.3333333333333333E-2</v>
      </c>
      <c r="AL21" s="40"/>
      <c r="AM21" s="40"/>
      <c r="AN21" s="2"/>
      <c r="AO21" s="2"/>
      <c r="AP21" s="2"/>
      <c r="AQ21" s="2"/>
      <c r="AR21" s="2"/>
      <c r="AS21" s="2"/>
      <c r="AT21" s="2"/>
      <c r="AU21" s="2"/>
      <c r="AV21" s="2"/>
      <c r="AW21" s="2"/>
      <c r="AX21" s="2"/>
    </row>
    <row r="22" spans="1:50" x14ac:dyDescent="0.2">
      <c r="A22" s="34" t="str">
        <f>IF($C22="Grand Total",COUNTIF($A$13:$A21,"►"),IF(AND(G22&lt;&gt;"",G22&gt;9), IF(U22&gt;=0.75,"►",""),""))</f>
        <v/>
      </c>
      <c r="B22" s="35" t="str">
        <f>IF($C22="Grand Total",COUNTIF($B$13:$B21,"►"),IF(AND(G22&lt;&gt;"",G22&gt;9), IF(OR(AI22&gt;=0.25,AJ22&gt;=0.25,AK22&gt;=0.33),"►",""),""))</f>
        <v/>
      </c>
      <c r="C22" s="36" t="str">
        <f>IF('[1]Step 3'!A14="","",'[1]Step 3'!A14)</f>
        <v/>
      </c>
      <c r="D22" s="36" t="str">
        <f>IF('[1]Step 3'!B14="","",'[1]Step 3'!B14)</f>
        <v/>
      </c>
      <c r="E22" s="36" t="str">
        <f>IF('[1]Step 3'!C14="","",'[1]Step 3'!C14)</f>
        <v>Hybrid Total</v>
      </c>
      <c r="F22" s="36" t="str">
        <f>IF('[1]Step 3'!D14="","",'[1]Step 3'!D14)</f>
        <v/>
      </c>
      <c r="G22" s="37">
        <f>IF('[1]Step 3'!R14="","",'[1]Step 3'!R14)</f>
        <v>60</v>
      </c>
      <c r="H22" s="38">
        <f>IF('[1]Step 3'!R14="","",'[1]Step 3'!E14)</f>
        <v>34</v>
      </c>
      <c r="I22" s="38">
        <f>IF('[1]Step 3'!R14="","",'[1]Step 3'!F14)</f>
        <v>24</v>
      </c>
      <c r="J22" s="38">
        <f>IF('[1]Step 3'!R14="","",'[1]Step 3'!G14)</f>
        <v>0</v>
      </c>
      <c r="K22" s="38">
        <f>IF('[1]Step 3'!R14="","",'[1]Step 3'!H14)</f>
        <v>0</v>
      </c>
      <c r="L22" s="38">
        <f>IF('[1]Step 3'!R14="","",'[1]Step 3'!I14)</f>
        <v>2</v>
      </c>
      <c r="M22" s="38">
        <f>IF('[1]Step 3'!R14="","",'[1]Step 3'!J14)</f>
        <v>0</v>
      </c>
      <c r="N22" s="38">
        <f>IF('[1]Step 3'!R14="","",'[1]Step 3'!K14)</f>
        <v>0</v>
      </c>
      <c r="O22" s="38">
        <f>IF('[1]Step 3'!R14="","",'[1]Step 3'!L14)</f>
        <v>0</v>
      </c>
      <c r="P22" s="38">
        <f>IF('[1]Step 3'!R14="","",'[1]Step 3'!M14)</f>
        <v>0</v>
      </c>
      <c r="Q22" s="38">
        <f>IF('[1]Step 3'!R14="","",'[1]Step 3'!N14)</f>
        <v>0</v>
      </c>
      <c r="R22" s="38">
        <f>IF('[1]Step 3'!R14="","",'[1]Step 3'!O14)</f>
        <v>0</v>
      </c>
      <c r="S22" s="38">
        <f>IF('[1]Step 3'!R14="","",'[1]Step 3'!P14)</f>
        <v>0</v>
      </c>
      <c r="T22" s="38">
        <f>IF('[1]Step 3'!R14="","",'[1]Step 3'!Q14)</f>
        <v>0</v>
      </c>
      <c r="U22" s="39">
        <f t="shared" si="0"/>
        <v>0.56666666666666665</v>
      </c>
      <c r="V22" s="39">
        <f t="shared" si="1"/>
        <v>0.4</v>
      </c>
      <c r="W22" s="39">
        <f t="shared" si="2"/>
        <v>0</v>
      </c>
      <c r="X22" s="39">
        <f t="shared" si="3"/>
        <v>0</v>
      </c>
      <c r="Y22" s="39">
        <f t="shared" si="4"/>
        <v>3.3333333333333333E-2</v>
      </c>
      <c r="Z22" s="39">
        <f t="shared" si="5"/>
        <v>0</v>
      </c>
      <c r="AA22" s="39">
        <f t="shared" si="6"/>
        <v>0</v>
      </c>
      <c r="AB22" s="39">
        <f t="shared" si="7"/>
        <v>0</v>
      </c>
      <c r="AC22" s="39">
        <f t="shared" si="8"/>
        <v>0</v>
      </c>
      <c r="AD22" s="39">
        <f t="shared" si="9"/>
        <v>0</v>
      </c>
      <c r="AE22" s="39">
        <f t="shared" si="10"/>
        <v>0</v>
      </c>
      <c r="AF22" s="39">
        <f t="shared" si="11"/>
        <v>0</v>
      </c>
      <c r="AG22" s="39">
        <f t="shared" si="12"/>
        <v>0</v>
      </c>
      <c r="AH22" s="39">
        <f t="shared" si="13"/>
        <v>0.96666666666666667</v>
      </c>
      <c r="AI22" s="39">
        <f t="shared" si="14"/>
        <v>3.3333333333333333E-2</v>
      </c>
      <c r="AJ22" s="39">
        <f t="shared" si="15"/>
        <v>0</v>
      </c>
      <c r="AK22" s="39">
        <f t="shared" si="16"/>
        <v>3.3333333333333333E-2</v>
      </c>
      <c r="AL22" s="40"/>
      <c r="AM22" s="40"/>
      <c r="AN22" s="2"/>
      <c r="AO22" s="2"/>
      <c r="AP22" s="2"/>
      <c r="AQ22" s="2"/>
      <c r="AR22" s="2"/>
      <c r="AS22" s="2"/>
      <c r="AT22" s="2"/>
      <c r="AU22" s="2"/>
      <c r="AV22" s="2"/>
      <c r="AW22" s="2"/>
      <c r="AX22" s="2"/>
    </row>
    <row r="23" spans="1:50" x14ac:dyDescent="0.2">
      <c r="A23" s="34" t="str">
        <f>IF($C23="Grand Total",COUNTIF($A$13:$A22,"►"),IF(AND(G23&lt;&gt;"",G23&gt;9), IF(U23&gt;=0.75,"►",""),""))</f>
        <v/>
      </c>
      <c r="B23" s="35" t="str">
        <f>IF($C23="Grand Total",COUNTIF($B$13:$B22,"►"),IF(AND(G23&lt;&gt;"",G23&gt;9), IF(OR(AI23&gt;=0.25,AJ23&gt;=0.25,AK23&gt;=0.33),"►",""),""))</f>
        <v/>
      </c>
      <c r="C23" s="36" t="str">
        <f>IF('[1]Step 3'!A15="","",'[1]Step 3'!A15)</f>
        <v/>
      </c>
      <c r="D23" s="36" t="str">
        <f>IF('[1]Step 3'!B15="","",'[1]Step 3'!B15)</f>
        <v/>
      </c>
      <c r="E23" s="36" t="str">
        <f>IF('[1]Step 3'!C15="","",'[1]Step 3'!C15)</f>
        <v>Traditional</v>
      </c>
      <c r="F23" s="36" t="str">
        <f>IF('[1]Step 3'!D15="","",'[1]Step 3'!D15)</f>
        <v>01</v>
      </c>
      <c r="G23" s="37">
        <f>IF('[1]Step 3'!R15="","",'[1]Step 3'!R15)</f>
        <v>52</v>
      </c>
      <c r="H23" s="38">
        <f>IF('[1]Step 3'!R15="","",'[1]Step 3'!E15)</f>
        <v>14</v>
      </c>
      <c r="I23" s="38">
        <f>IF('[1]Step 3'!R15="","",'[1]Step 3'!F15)</f>
        <v>22</v>
      </c>
      <c r="J23" s="38">
        <f>IF('[1]Step 3'!R15="","",'[1]Step 3'!G15)</f>
        <v>4</v>
      </c>
      <c r="K23" s="38">
        <f>IF('[1]Step 3'!R15="","",'[1]Step 3'!H15)</f>
        <v>6</v>
      </c>
      <c r="L23" s="38">
        <f>IF('[1]Step 3'!R15="","",'[1]Step 3'!I15)</f>
        <v>2</v>
      </c>
      <c r="M23" s="38">
        <f>IF('[1]Step 3'!R15="","",'[1]Step 3'!J15)</f>
        <v>0</v>
      </c>
      <c r="N23" s="38">
        <f>IF('[1]Step 3'!R15="","",'[1]Step 3'!K15)</f>
        <v>0</v>
      </c>
      <c r="O23" s="38">
        <f>IF('[1]Step 3'!R15="","",'[1]Step 3'!L15)</f>
        <v>0</v>
      </c>
      <c r="P23" s="38">
        <f>IF('[1]Step 3'!R15="","",'[1]Step 3'!M15)</f>
        <v>0</v>
      </c>
      <c r="Q23" s="38">
        <f>IF('[1]Step 3'!R15="","",'[1]Step 3'!N15)</f>
        <v>0</v>
      </c>
      <c r="R23" s="38">
        <f>IF('[1]Step 3'!R15="","",'[1]Step 3'!O15)</f>
        <v>4</v>
      </c>
      <c r="S23" s="38">
        <f>IF('[1]Step 3'!R15="","",'[1]Step 3'!P15)</f>
        <v>0</v>
      </c>
      <c r="T23" s="38">
        <f>IF('[1]Step 3'!R15="","",'[1]Step 3'!Q15)</f>
        <v>0</v>
      </c>
      <c r="U23" s="39">
        <f t="shared" si="0"/>
        <v>0.26923076923076922</v>
      </c>
      <c r="V23" s="39">
        <f t="shared" si="1"/>
        <v>0.42307692307692307</v>
      </c>
      <c r="W23" s="39">
        <f t="shared" si="2"/>
        <v>7.6923076923076927E-2</v>
      </c>
      <c r="X23" s="39">
        <f t="shared" si="3"/>
        <v>0.11538461538461539</v>
      </c>
      <c r="Y23" s="39">
        <f t="shared" si="4"/>
        <v>3.8461538461538464E-2</v>
      </c>
      <c r="Z23" s="39">
        <f t="shared" si="5"/>
        <v>0</v>
      </c>
      <c r="AA23" s="39">
        <f t="shared" si="6"/>
        <v>0</v>
      </c>
      <c r="AB23" s="39">
        <f t="shared" si="7"/>
        <v>0</v>
      </c>
      <c r="AC23" s="39">
        <f t="shared" si="8"/>
        <v>0</v>
      </c>
      <c r="AD23" s="39">
        <f t="shared" si="9"/>
        <v>0</v>
      </c>
      <c r="AE23" s="39">
        <f t="shared" si="10"/>
        <v>7.6923076923076927E-2</v>
      </c>
      <c r="AF23" s="39">
        <f t="shared" si="11"/>
        <v>0</v>
      </c>
      <c r="AG23" s="39">
        <f t="shared" si="12"/>
        <v>0</v>
      </c>
      <c r="AH23" s="39">
        <f t="shared" si="13"/>
        <v>0.76923076923076927</v>
      </c>
      <c r="AI23" s="39">
        <f t="shared" si="14"/>
        <v>0.15384615384615385</v>
      </c>
      <c r="AJ23" s="39">
        <f t="shared" si="15"/>
        <v>7.6923076923076927E-2</v>
      </c>
      <c r="AK23" s="39">
        <f t="shared" si="16"/>
        <v>0.23076923076923078</v>
      </c>
      <c r="AL23" s="40"/>
      <c r="AM23" s="40"/>
      <c r="AN23" s="2"/>
      <c r="AO23" s="2"/>
      <c r="AP23" s="2"/>
      <c r="AQ23" s="2"/>
      <c r="AR23" s="2"/>
      <c r="AS23" s="2"/>
      <c r="AT23" s="2"/>
      <c r="AU23" s="2"/>
      <c r="AV23" s="2"/>
      <c r="AW23" s="2"/>
      <c r="AX23" s="2"/>
    </row>
    <row r="24" spans="1:50" x14ac:dyDescent="0.2">
      <c r="A24" s="34" t="str">
        <f>IF($C24="Grand Total",COUNTIF($A$13:$A23,"►"),IF(AND(G24&lt;&gt;"",G24&gt;9), IF(U24&gt;=0.75,"►",""),""))</f>
        <v/>
      </c>
      <c r="B24" s="35" t="str">
        <f>IF($C24="Grand Total",COUNTIF($B$13:$B23,"►"),IF(AND(G24&lt;&gt;"",G24&gt;9), IF(OR(AI24&gt;=0.25,AJ24&gt;=0.25,AK24&gt;=0.33),"►",""),""))</f>
        <v>►</v>
      </c>
      <c r="C24" s="36" t="str">
        <f>IF('[1]Step 3'!A16="","",'[1]Step 3'!A16)</f>
        <v/>
      </c>
      <c r="D24" s="36" t="str">
        <f>IF('[1]Step 3'!B16="","",'[1]Step 3'!B16)</f>
        <v/>
      </c>
      <c r="E24" s="36" t="str">
        <f>IF('[1]Step 3'!C16="","",'[1]Step 3'!C16)</f>
        <v/>
      </c>
      <c r="F24" s="36" t="str">
        <f>IF('[1]Step 3'!D16="","",'[1]Step 3'!D16)</f>
        <v>03</v>
      </c>
      <c r="G24" s="37">
        <f>IF('[1]Step 3'!R16="","",'[1]Step 3'!R16)</f>
        <v>36</v>
      </c>
      <c r="H24" s="38">
        <f>IF('[1]Step 3'!R16="","",'[1]Step 3'!E16)</f>
        <v>10</v>
      </c>
      <c r="I24" s="38">
        <f>IF('[1]Step 3'!R16="","",'[1]Step 3'!F16)</f>
        <v>10</v>
      </c>
      <c r="J24" s="38">
        <f>IF('[1]Step 3'!R16="","",'[1]Step 3'!G16)</f>
        <v>6</v>
      </c>
      <c r="K24" s="38">
        <f>IF('[1]Step 3'!R16="","",'[1]Step 3'!H16)</f>
        <v>10</v>
      </c>
      <c r="L24" s="38">
        <f>IF('[1]Step 3'!R16="","",'[1]Step 3'!I16)</f>
        <v>0</v>
      </c>
      <c r="M24" s="38">
        <f>IF('[1]Step 3'!R16="","",'[1]Step 3'!J16)</f>
        <v>0</v>
      </c>
      <c r="N24" s="38">
        <f>IF('[1]Step 3'!R16="","",'[1]Step 3'!K16)</f>
        <v>0</v>
      </c>
      <c r="O24" s="38">
        <f>IF('[1]Step 3'!R16="","",'[1]Step 3'!L16)</f>
        <v>0</v>
      </c>
      <c r="P24" s="38">
        <f>IF('[1]Step 3'!R16="","",'[1]Step 3'!M16)</f>
        <v>0</v>
      </c>
      <c r="Q24" s="38">
        <f>IF('[1]Step 3'!R16="","",'[1]Step 3'!N16)</f>
        <v>0</v>
      </c>
      <c r="R24" s="38">
        <f>IF('[1]Step 3'!R16="","",'[1]Step 3'!O16)</f>
        <v>0</v>
      </c>
      <c r="S24" s="38">
        <f>IF('[1]Step 3'!R16="","",'[1]Step 3'!P16)</f>
        <v>0</v>
      </c>
      <c r="T24" s="38">
        <f>IF('[1]Step 3'!R16="","",'[1]Step 3'!Q16)</f>
        <v>0</v>
      </c>
      <c r="U24" s="39">
        <f t="shared" si="0"/>
        <v>0.27777777777777779</v>
      </c>
      <c r="V24" s="39">
        <f t="shared" si="1"/>
        <v>0.27777777777777779</v>
      </c>
      <c r="W24" s="39">
        <f t="shared" si="2"/>
        <v>0.16666666666666666</v>
      </c>
      <c r="X24" s="39">
        <f t="shared" si="3"/>
        <v>0.27777777777777779</v>
      </c>
      <c r="Y24" s="39">
        <f t="shared" si="4"/>
        <v>0</v>
      </c>
      <c r="Z24" s="39">
        <f t="shared" si="5"/>
        <v>0</v>
      </c>
      <c r="AA24" s="39">
        <f t="shared" si="6"/>
        <v>0</v>
      </c>
      <c r="AB24" s="39">
        <f t="shared" si="7"/>
        <v>0</v>
      </c>
      <c r="AC24" s="39">
        <f t="shared" si="8"/>
        <v>0</v>
      </c>
      <c r="AD24" s="39">
        <f t="shared" si="9"/>
        <v>0</v>
      </c>
      <c r="AE24" s="39">
        <f t="shared" si="10"/>
        <v>0</v>
      </c>
      <c r="AF24" s="39">
        <f t="shared" si="11"/>
        <v>0</v>
      </c>
      <c r="AG24" s="39">
        <f t="shared" si="12"/>
        <v>0</v>
      </c>
      <c r="AH24" s="39">
        <f t="shared" si="13"/>
        <v>0.72222222222222221</v>
      </c>
      <c r="AI24" s="39">
        <f t="shared" si="14"/>
        <v>0.27777777777777779</v>
      </c>
      <c r="AJ24" s="39">
        <f t="shared" si="15"/>
        <v>0</v>
      </c>
      <c r="AK24" s="39">
        <f t="shared" si="16"/>
        <v>0.27777777777777779</v>
      </c>
      <c r="AL24" s="40"/>
      <c r="AM24" s="40"/>
      <c r="AN24" s="2"/>
      <c r="AO24" s="2"/>
      <c r="AP24" s="2"/>
      <c r="AQ24" s="2"/>
      <c r="AR24" s="2"/>
      <c r="AS24" s="2"/>
      <c r="AT24" s="2"/>
      <c r="AU24" s="2"/>
      <c r="AV24" s="2"/>
      <c r="AW24" s="2"/>
      <c r="AX24" s="2"/>
    </row>
    <row r="25" spans="1:50" x14ac:dyDescent="0.2">
      <c r="A25" s="34" t="str">
        <f>IF($C25="Grand Total",COUNTIF($A$13:$A24,"►"),IF(AND(G25&lt;&gt;"",G25&gt;9), IF(U25&gt;=0.75,"►",""),""))</f>
        <v/>
      </c>
      <c r="B25" s="35" t="str">
        <f>IF($C25="Grand Total",COUNTIF($B$13:$B24,"►"),IF(AND(G25&lt;&gt;"",G25&gt;9), IF(OR(AI25&gt;=0.25,AJ25&gt;=0.25,AK25&gt;=0.33),"►",""),""))</f>
        <v>►</v>
      </c>
      <c r="C25" s="36" t="str">
        <f>IF('[1]Step 3'!A17="","",'[1]Step 3'!A17)</f>
        <v/>
      </c>
      <c r="D25" s="36" t="str">
        <f>IF('[1]Step 3'!B17="","",'[1]Step 3'!B17)</f>
        <v/>
      </c>
      <c r="E25" s="36" t="str">
        <f>IF('[1]Step 3'!C17="","",'[1]Step 3'!C17)</f>
        <v/>
      </c>
      <c r="F25" s="36" t="str">
        <f>IF('[1]Step 3'!D17="","",'[1]Step 3'!D17)</f>
        <v>30</v>
      </c>
      <c r="G25" s="37">
        <f>IF('[1]Step 3'!R17="","",'[1]Step 3'!R17)</f>
        <v>30</v>
      </c>
      <c r="H25" s="38">
        <f>IF('[1]Step 3'!R17="","",'[1]Step 3'!E17)</f>
        <v>6</v>
      </c>
      <c r="I25" s="38">
        <f>IF('[1]Step 3'!R17="","",'[1]Step 3'!F17)</f>
        <v>6</v>
      </c>
      <c r="J25" s="38">
        <f>IF('[1]Step 3'!R17="","",'[1]Step 3'!G17)</f>
        <v>8</v>
      </c>
      <c r="K25" s="38">
        <f>IF('[1]Step 3'!R17="","",'[1]Step 3'!H17)</f>
        <v>2</v>
      </c>
      <c r="L25" s="38">
        <f>IF('[1]Step 3'!R17="","",'[1]Step 3'!I17)</f>
        <v>6</v>
      </c>
      <c r="M25" s="38">
        <f>IF('[1]Step 3'!R17="","",'[1]Step 3'!J17)</f>
        <v>0</v>
      </c>
      <c r="N25" s="38">
        <f>IF('[1]Step 3'!R17="","",'[1]Step 3'!K17)</f>
        <v>0</v>
      </c>
      <c r="O25" s="38">
        <f>IF('[1]Step 3'!R17="","",'[1]Step 3'!L17)</f>
        <v>0</v>
      </c>
      <c r="P25" s="38">
        <f>IF('[1]Step 3'!R17="","",'[1]Step 3'!M17)</f>
        <v>0</v>
      </c>
      <c r="Q25" s="38">
        <f>IF('[1]Step 3'!R17="","",'[1]Step 3'!N17)</f>
        <v>0</v>
      </c>
      <c r="R25" s="38">
        <f>IF('[1]Step 3'!R17="","",'[1]Step 3'!O17)</f>
        <v>2</v>
      </c>
      <c r="S25" s="38">
        <f>IF('[1]Step 3'!R17="","",'[1]Step 3'!P17)</f>
        <v>0</v>
      </c>
      <c r="T25" s="38">
        <f>IF('[1]Step 3'!R17="","",'[1]Step 3'!Q17)</f>
        <v>0</v>
      </c>
      <c r="U25" s="39">
        <f t="shared" si="0"/>
        <v>0.2</v>
      </c>
      <c r="V25" s="39">
        <f t="shared" si="1"/>
        <v>0.2</v>
      </c>
      <c r="W25" s="39">
        <f t="shared" si="2"/>
        <v>0.26666666666666666</v>
      </c>
      <c r="X25" s="39">
        <f t="shared" si="3"/>
        <v>6.6666666666666666E-2</v>
      </c>
      <c r="Y25" s="39">
        <f t="shared" si="4"/>
        <v>0.2</v>
      </c>
      <c r="Z25" s="39">
        <f t="shared" si="5"/>
        <v>0</v>
      </c>
      <c r="AA25" s="39">
        <f t="shared" si="6"/>
        <v>0</v>
      </c>
      <c r="AB25" s="39">
        <f t="shared" si="7"/>
        <v>0</v>
      </c>
      <c r="AC25" s="39">
        <f t="shared" si="8"/>
        <v>0</v>
      </c>
      <c r="AD25" s="39">
        <f t="shared" si="9"/>
        <v>0</v>
      </c>
      <c r="AE25" s="39">
        <f t="shared" si="10"/>
        <v>6.6666666666666666E-2</v>
      </c>
      <c r="AF25" s="39">
        <f t="shared" si="11"/>
        <v>0</v>
      </c>
      <c r="AG25" s="39">
        <f t="shared" si="12"/>
        <v>0</v>
      </c>
      <c r="AH25" s="39">
        <f t="shared" si="13"/>
        <v>0.66666666666666663</v>
      </c>
      <c r="AI25" s="39">
        <f t="shared" si="14"/>
        <v>0.26666666666666666</v>
      </c>
      <c r="AJ25" s="39">
        <f t="shared" si="15"/>
        <v>6.6666666666666666E-2</v>
      </c>
      <c r="AK25" s="39">
        <f t="shared" si="16"/>
        <v>0.33333333333333331</v>
      </c>
      <c r="AL25" s="40"/>
      <c r="AM25" s="40"/>
      <c r="AN25" s="2"/>
      <c r="AO25" s="2"/>
      <c r="AP25" s="2"/>
      <c r="AQ25" s="2"/>
      <c r="AR25" s="2"/>
      <c r="AS25" s="2"/>
      <c r="AT25" s="2"/>
      <c r="AU25" s="2"/>
      <c r="AV25" s="2"/>
      <c r="AW25" s="2"/>
      <c r="AX25" s="2"/>
    </row>
    <row r="26" spans="1:50" x14ac:dyDescent="0.2">
      <c r="A26" s="34" t="str">
        <f>IF($C26="Grand Total",COUNTIF($A$13:$A25,"►"),IF(AND(G26&lt;&gt;"",G26&gt;9), IF(U26&gt;=0.75,"►",""),""))</f>
        <v/>
      </c>
      <c r="B26" s="35" t="str">
        <f>IF($C26="Grand Total",COUNTIF($B$13:$B25,"►"),IF(AND(G26&lt;&gt;"",G26&gt;9), IF(OR(AI26&gt;=0.25,AJ26&gt;=0.25,AK26&gt;=0.33),"►",""),""))</f>
        <v/>
      </c>
      <c r="C26" s="36" t="str">
        <f>IF('[1]Step 3'!A18="","",'[1]Step 3'!A18)</f>
        <v/>
      </c>
      <c r="D26" s="36" t="str">
        <f>IF('[1]Step 3'!B18="","",'[1]Step 3'!B18)</f>
        <v/>
      </c>
      <c r="E26" s="36" t="str">
        <f>IF('[1]Step 3'!C18="","",'[1]Step 3'!C18)</f>
        <v/>
      </c>
      <c r="F26" s="36" t="str">
        <f>IF('[1]Step 3'!D18="","",'[1]Step 3'!D18)</f>
        <v>55</v>
      </c>
      <c r="G26" s="37">
        <f>IF('[1]Step 3'!R18="","",'[1]Step 3'!R18)</f>
        <v>26</v>
      </c>
      <c r="H26" s="38">
        <f>IF('[1]Step 3'!R18="","",'[1]Step 3'!E18)</f>
        <v>18</v>
      </c>
      <c r="I26" s="38">
        <f>IF('[1]Step 3'!R18="","",'[1]Step 3'!F18)</f>
        <v>6</v>
      </c>
      <c r="J26" s="38">
        <f>IF('[1]Step 3'!R18="","",'[1]Step 3'!G18)</f>
        <v>2</v>
      </c>
      <c r="K26" s="38">
        <f>IF('[1]Step 3'!R18="","",'[1]Step 3'!H18)</f>
        <v>0</v>
      </c>
      <c r="L26" s="38">
        <f>IF('[1]Step 3'!R18="","",'[1]Step 3'!I18)</f>
        <v>0</v>
      </c>
      <c r="M26" s="38">
        <f>IF('[1]Step 3'!R18="","",'[1]Step 3'!J18)</f>
        <v>0</v>
      </c>
      <c r="N26" s="38">
        <f>IF('[1]Step 3'!R18="","",'[1]Step 3'!K18)</f>
        <v>0</v>
      </c>
      <c r="O26" s="38">
        <f>IF('[1]Step 3'!R18="","",'[1]Step 3'!L18)</f>
        <v>0</v>
      </c>
      <c r="P26" s="38">
        <f>IF('[1]Step 3'!R18="","",'[1]Step 3'!M18)</f>
        <v>0</v>
      </c>
      <c r="Q26" s="38">
        <f>IF('[1]Step 3'!R18="","",'[1]Step 3'!N18)</f>
        <v>0</v>
      </c>
      <c r="R26" s="38">
        <f>IF('[1]Step 3'!R18="","",'[1]Step 3'!O18)</f>
        <v>0</v>
      </c>
      <c r="S26" s="38">
        <f>IF('[1]Step 3'!R18="","",'[1]Step 3'!P18)</f>
        <v>0</v>
      </c>
      <c r="T26" s="38">
        <f>IF('[1]Step 3'!R18="","",'[1]Step 3'!Q18)</f>
        <v>0</v>
      </c>
      <c r="U26" s="39">
        <f t="shared" si="0"/>
        <v>0.69230769230769229</v>
      </c>
      <c r="V26" s="39">
        <f t="shared" si="1"/>
        <v>0.23076923076923078</v>
      </c>
      <c r="W26" s="39">
        <f t="shared" si="2"/>
        <v>7.6923076923076927E-2</v>
      </c>
      <c r="X26" s="39">
        <f t="shared" si="3"/>
        <v>0</v>
      </c>
      <c r="Y26" s="39">
        <f t="shared" si="4"/>
        <v>0</v>
      </c>
      <c r="Z26" s="39">
        <f t="shared" si="5"/>
        <v>0</v>
      </c>
      <c r="AA26" s="39">
        <f t="shared" si="6"/>
        <v>0</v>
      </c>
      <c r="AB26" s="39">
        <f t="shared" si="7"/>
        <v>0</v>
      </c>
      <c r="AC26" s="39">
        <f t="shared" si="8"/>
        <v>0</v>
      </c>
      <c r="AD26" s="39">
        <f t="shared" si="9"/>
        <v>0</v>
      </c>
      <c r="AE26" s="39">
        <f t="shared" si="10"/>
        <v>0</v>
      </c>
      <c r="AF26" s="39">
        <f t="shared" si="11"/>
        <v>0</v>
      </c>
      <c r="AG26" s="39">
        <f t="shared" si="12"/>
        <v>0</v>
      </c>
      <c r="AH26" s="39">
        <f t="shared" si="13"/>
        <v>1</v>
      </c>
      <c r="AI26" s="39">
        <f t="shared" si="14"/>
        <v>0</v>
      </c>
      <c r="AJ26" s="39">
        <f t="shared" si="15"/>
        <v>0</v>
      </c>
      <c r="AK26" s="39">
        <f t="shared" si="16"/>
        <v>0</v>
      </c>
      <c r="AL26" s="40"/>
      <c r="AM26" s="40"/>
      <c r="AN26" s="2"/>
      <c r="AO26" s="2"/>
      <c r="AP26" s="2"/>
      <c r="AQ26" s="2"/>
      <c r="AR26" s="2"/>
      <c r="AS26" s="2"/>
      <c r="AT26" s="2"/>
      <c r="AU26" s="2"/>
      <c r="AV26" s="2"/>
      <c r="AW26" s="2"/>
      <c r="AX26" s="2"/>
    </row>
    <row r="27" spans="1:50" x14ac:dyDescent="0.2">
      <c r="A27" s="34" t="str">
        <f>IF($C27="Grand Total",COUNTIF($A$13:$A26,"►"),IF(AND(G27&lt;&gt;"",G27&gt;9), IF(U27&gt;=0.75,"►",""),""))</f>
        <v/>
      </c>
      <c r="B27" s="35" t="str">
        <f>IF($C27="Grand Total",COUNTIF($B$13:$B26,"►"),IF(AND(G27&lt;&gt;"",G27&gt;9), IF(OR(AI27&gt;=0.25,AJ27&gt;=0.25,AK27&gt;=0.33),"►",""),""))</f>
        <v/>
      </c>
      <c r="C27" s="36" t="str">
        <f>IF('[1]Step 3'!A19="","",'[1]Step 3'!A19)</f>
        <v/>
      </c>
      <c r="D27" s="36" t="str">
        <f>IF('[1]Step 3'!B19="","",'[1]Step 3'!B19)</f>
        <v/>
      </c>
      <c r="E27" s="36" t="str">
        <f>IF('[1]Step 3'!C19="","",'[1]Step 3'!C19)</f>
        <v>Traditional Total</v>
      </c>
      <c r="F27" s="36" t="str">
        <f>IF('[1]Step 3'!D19="","",'[1]Step 3'!D19)</f>
        <v/>
      </c>
      <c r="G27" s="37">
        <f>IF('[1]Step 3'!R19="","",'[1]Step 3'!R19)</f>
        <v>144</v>
      </c>
      <c r="H27" s="38">
        <f>IF('[1]Step 3'!R19="","",'[1]Step 3'!E19)</f>
        <v>48</v>
      </c>
      <c r="I27" s="38">
        <f>IF('[1]Step 3'!R19="","",'[1]Step 3'!F19)</f>
        <v>44</v>
      </c>
      <c r="J27" s="38">
        <f>IF('[1]Step 3'!R19="","",'[1]Step 3'!G19)</f>
        <v>20</v>
      </c>
      <c r="K27" s="38">
        <f>IF('[1]Step 3'!R19="","",'[1]Step 3'!H19)</f>
        <v>18</v>
      </c>
      <c r="L27" s="38">
        <f>IF('[1]Step 3'!R19="","",'[1]Step 3'!I19)</f>
        <v>8</v>
      </c>
      <c r="M27" s="38">
        <f>IF('[1]Step 3'!R19="","",'[1]Step 3'!J19)</f>
        <v>0</v>
      </c>
      <c r="N27" s="38">
        <f>IF('[1]Step 3'!R19="","",'[1]Step 3'!K19)</f>
        <v>0</v>
      </c>
      <c r="O27" s="38">
        <f>IF('[1]Step 3'!R19="","",'[1]Step 3'!L19)</f>
        <v>0</v>
      </c>
      <c r="P27" s="38">
        <f>IF('[1]Step 3'!R19="","",'[1]Step 3'!M19)</f>
        <v>0</v>
      </c>
      <c r="Q27" s="38">
        <f>IF('[1]Step 3'!R19="","",'[1]Step 3'!N19)</f>
        <v>0</v>
      </c>
      <c r="R27" s="38">
        <f>IF('[1]Step 3'!R19="","",'[1]Step 3'!O19)</f>
        <v>6</v>
      </c>
      <c r="S27" s="38">
        <f>IF('[1]Step 3'!R19="","",'[1]Step 3'!P19)</f>
        <v>0</v>
      </c>
      <c r="T27" s="38">
        <f>IF('[1]Step 3'!R19="","",'[1]Step 3'!Q19)</f>
        <v>0</v>
      </c>
      <c r="U27" s="39">
        <f t="shared" si="0"/>
        <v>0.33333333333333331</v>
      </c>
      <c r="V27" s="39">
        <f t="shared" si="1"/>
        <v>0.30555555555555558</v>
      </c>
      <c r="W27" s="39">
        <f t="shared" si="2"/>
        <v>0.1388888888888889</v>
      </c>
      <c r="X27" s="39">
        <f t="shared" si="3"/>
        <v>0.125</v>
      </c>
      <c r="Y27" s="39">
        <f t="shared" si="4"/>
        <v>5.5555555555555552E-2</v>
      </c>
      <c r="Z27" s="39">
        <f t="shared" si="5"/>
        <v>0</v>
      </c>
      <c r="AA27" s="39">
        <f t="shared" si="6"/>
        <v>0</v>
      </c>
      <c r="AB27" s="39">
        <f t="shared" si="7"/>
        <v>0</v>
      </c>
      <c r="AC27" s="39">
        <f t="shared" si="8"/>
        <v>0</v>
      </c>
      <c r="AD27" s="39">
        <f t="shared" si="9"/>
        <v>0</v>
      </c>
      <c r="AE27" s="39">
        <f t="shared" si="10"/>
        <v>4.1666666666666664E-2</v>
      </c>
      <c r="AF27" s="39">
        <f t="shared" si="11"/>
        <v>0</v>
      </c>
      <c r="AG27" s="39">
        <f t="shared" si="12"/>
        <v>0</v>
      </c>
      <c r="AH27" s="39">
        <f t="shared" si="13"/>
        <v>0.77777777777777779</v>
      </c>
      <c r="AI27" s="39">
        <f t="shared" si="14"/>
        <v>0.18055555555555555</v>
      </c>
      <c r="AJ27" s="39">
        <f t="shared" si="15"/>
        <v>4.1666666666666664E-2</v>
      </c>
      <c r="AK27" s="39">
        <f t="shared" si="16"/>
        <v>0.22222222222222221</v>
      </c>
      <c r="AL27" s="40"/>
      <c r="AM27" s="40"/>
      <c r="AN27" s="2"/>
      <c r="AO27" s="2"/>
      <c r="AP27" s="2"/>
      <c r="AQ27" s="2"/>
      <c r="AR27" s="2"/>
      <c r="AS27" s="2"/>
      <c r="AT27" s="2"/>
      <c r="AU27" s="2"/>
      <c r="AV27" s="2"/>
      <c r="AW27" s="2"/>
      <c r="AX27" s="2"/>
    </row>
    <row r="28" spans="1:50" x14ac:dyDescent="0.2">
      <c r="A28" s="34" t="str">
        <f>IF($C28="Grand Total",COUNTIF($A$13:$A27,"►"),IF(AND(G28&lt;&gt;"",G28&gt;9), IF(U28&gt;=0.75,"►",""),""))</f>
        <v/>
      </c>
      <c r="B28" s="35" t="str">
        <f>IF($C28="Grand Total",COUNTIF($B$13:$B27,"►"),IF(AND(G28&lt;&gt;"",G28&gt;9), IF(OR(AI28&gt;=0.25,AJ28&gt;=0.25,AK28&gt;=0.33),"►",""),""))</f>
        <v/>
      </c>
      <c r="C28" s="36" t="str">
        <f>IF('[1]Step 3'!A20="","",'[1]Step 3'!A20)</f>
        <v/>
      </c>
      <c r="D28" s="36" t="str">
        <f>IF('[1]Step 3'!B20="","",'[1]Step 3'!B20)</f>
        <v>2102 Total</v>
      </c>
      <c r="E28" s="36" t="str">
        <f>IF('[1]Step 3'!C20="","",'[1]Step 3'!C20)</f>
        <v/>
      </c>
      <c r="F28" s="36" t="str">
        <f>IF('[1]Step 3'!D20="","",'[1]Step 3'!D20)</f>
        <v/>
      </c>
      <c r="G28" s="37">
        <f>IF('[1]Step 3'!R20="","",'[1]Step 3'!R20)</f>
        <v>204</v>
      </c>
      <c r="H28" s="38">
        <f>IF('[1]Step 3'!R20="","",'[1]Step 3'!E20)</f>
        <v>82</v>
      </c>
      <c r="I28" s="38">
        <f>IF('[1]Step 3'!R20="","",'[1]Step 3'!F20)</f>
        <v>68</v>
      </c>
      <c r="J28" s="38">
        <f>IF('[1]Step 3'!R20="","",'[1]Step 3'!G20)</f>
        <v>20</v>
      </c>
      <c r="K28" s="38">
        <f>IF('[1]Step 3'!R20="","",'[1]Step 3'!H20)</f>
        <v>18</v>
      </c>
      <c r="L28" s="38">
        <f>IF('[1]Step 3'!R20="","",'[1]Step 3'!I20)</f>
        <v>10</v>
      </c>
      <c r="M28" s="38">
        <f>IF('[1]Step 3'!R20="","",'[1]Step 3'!J20)</f>
        <v>0</v>
      </c>
      <c r="N28" s="38">
        <f>IF('[1]Step 3'!R20="","",'[1]Step 3'!K20)</f>
        <v>0</v>
      </c>
      <c r="O28" s="38">
        <f>IF('[1]Step 3'!R20="","",'[1]Step 3'!L20)</f>
        <v>0</v>
      </c>
      <c r="P28" s="38">
        <f>IF('[1]Step 3'!R20="","",'[1]Step 3'!M20)</f>
        <v>0</v>
      </c>
      <c r="Q28" s="38">
        <f>IF('[1]Step 3'!R20="","",'[1]Step 3'!N20)</f>
        <v>0</v>
      </c>
      <c r="R28" s="38">
        <f>IF('[1]Step 3'!R20="","",'[1]Step 3'!O20)</f>
        <v>6</v>
      </c>
      <c r="S28" s="38">
        <f>IF('[1]Step 3'!R20="","",'[1]Step 3'!P20)</f>
        <v>0</v>
      </c>
      <c r="T28" s="38">
        <f>IF('[1]Step 3'!R20="","",'[1]Step 3'!Q20)</f>
        <v>0</v>
      </c>
      <c r="U28" s="39">
        <f t="shared" si="0"/>
        <v>0.40196078431372551</v>
      </c>
      <c r="V28" s="39">
        <f t="shared" si="1"/>
        <v>0.33333333333333331</v>
      </c>
      <c r="W28" s="39">
        <f t="shared" si="2"/>
        <v>9.8039215686274508E-2</v>
      </c>
      <c r="X28" s="39">
        <f t="shared" si="3"/>
        <v>8.8235294117647065E-2</v>
      </c>
      <c r="Y28" s="39">
        <f t="shared" si="4"/>
        <v>4.9019607843137254E-2</v>
      </c>
      <c r="Z28" s="39">
        <f t="shared" si="5"/>
        <v>0</v>
      </c>
      <c r="AA28" s="39">
        <f t="shared" si="6"/>
        <v>0</v>
      </c>
      <c r="AB28" s="39">
        <f t="shared" si="7"/>
        <v>0</v>
      </c>
      <c r="AC28" s="39">
        <f t="shared" si="8"/>
        <v>0</v>
      </c>
      <c r="AD28" s="39">
        <f t="shared" si="9"/>
        <v>0</v>
      </c>
      <c r="AE28" s="39">
        <f t="shared" si="10"/>
        <v>2.9411764705882353E-2</v>
      </c>
      <c r="AF28" s="39">
        <f t="shared" si="11"/>
        <v>0</v>
      </c>
      <c r="AG28" s="39">
        <f t="shared" si="12"/>
        <v>0</v>
      </c>
      <c r="AH28" s="39">
        <f t="shared" si="13"/>
        <v>0.83333333333333337</v>
      </c>
      <c r="AI28" s="39">
        <f t="shared" si="14"/>
        <v>0.13725490196078433</v>
      </c>
      <c r="AJ28" s="39">
        <f t="shared" si="15"/>
        <v>2.9411764705882353E-2</v>
      </c>
      <c r="AK28" s="39">
        <f t="shared" si="16"/>
        <v>0.16666666666666666</v>
      </c>
      <c r="AL28" s="40"/>
      <c r="AM28" s="40"/>
      <c r="AN28" s="2"/>
      <c r="AO28" s="2"/>
      <c r="AP28" s="2"/>
      <c r="AQ28" s="2"/>
      <c r="AR28" s="2"/>
      <c r="AS28" s="2"/>
      <c r="AT28" s="2"/>
      <c r="AU28" s="2"/>
      <c r="AV28" s="2"/>
      <c r="AW28" s="2"/>
      <c r="AX28" s="2"/>
    </row>
    <row r="29" spans="1:50" x14ac:dyDescent="0.2">
      <c r="A29" s="34" t="str">
        <f>IF($C29="Grand Total",COUNTIF($A$13:$A28,"►"),IF(AND(G29&lt;&gt;"",G29&gt;9), IF(U29&gt;=0.75,"►",""),""))</f>
        <v/>
      </c>
      <c r="B29" s="35" t="str">
        <f>IF($C29="Grand Total",COUNTIF($B$13:$B28,"►"),IF(AND(G29&lt;&gt;"",G29&gt;9), IF(OR(AI29&gt;=0.25,AJ29&gt;=0.25,AK29&gt;=0.33),"►",""),""))</f>
        <v/>
      </c>
      <c r="C29" s="36" t="str">
        <f>IF('[1]Step 3'!A21="","",'[1]Step 3'!A21)</f>
        <v/>
      </c>
      <c r="D29" s="36" t="str">
        <f>IF('[1]Step 3'!B21="","",'[1]Step 3'!B21)</f>
        <v>3200</v>
      </c>
      <c r="E29" s="36" t="str">
        <f>IF('[1]Step 3'!C21="","",'[1]Step 3'!C21)</f>
        <v>Hybrid</v>
      </c>
      <c r="F29" s="36" t="str">
        <f>IF('[1]Step 3'!D21="","",'[1]Step 3'!D21)</f>
        <v>30H</v>
      </c>
      <c r="G29" s="37">
        <f>IF('[1]Step 3'!R21="","",'[1]Step 3'!R21)</f>
        <v>18</v>
      </c>
      <c r="H29" s="38">
        <f>IF('[1]Step 3'!R21="","",'[1]Step 3'!E21)</f>
        <v>4</v>
      </c>
      <c r="I29" s="38">
        <f>IF('[1]Step 3'!R21="","",'[1]Step 3'!F21)</f>
        <v>4</v>
      </c>
      <c r="J29" s="38">
        <f>IF('[1]Step 3'!R21="","",'[1]Step 3'!G21)</f>
        <v>6</v>
      </c>
      <c r="K29" s="38">
        <f>IF('[1]Step 3'!R21="","",'[1]Step 3'!H21)</f>
        <v>2</v>
      </c>
      <c r="L29" s="38">
        <f>IF('[1]Step 3'!R21="","",'[1]Step 3'!I21)</f>
        <v>0</v>
      </c>
      <c r="M29" s="38">
        <f>IF('[1]Step 3'!R21="","",'[1]Step 3'!J21)</f>
        <v>0</v>
      </c>
      <c r="N29" s="38">
        <f>IF('[1]Step 3'!R21="","",'[1]Step 3'!K21)</f>
        <v>0</v>
      </c>
      <c r="O29" s="38">
        <f>IF('[1]Step 3'!R21="","",'[1]Step 3'!L21)</f>
        <v>0</v>
      </c>
      <c r="P29" s="38">
        <f>IF('[1]Step 3'!R21="","",'[1]Step 3'!M21)</f>
        <v>0</v>
      </c>
      <c r="Q29" s="38">
        <f>IF('[1]Step 3'!R21="","",'[1]Step 3'!N21)</f>
        <v>0</v>
      </c>
      <c r="R29" s="38">
        <f>IF('[1]Step 3'!R21="","",'[1]Step 3'!O21)</f>
        <v>2</v>
      </c>
      <c r="S29" s="38">
        <f>IF('[1]Step 3'!R21="","",'[1]Step 3'!P21)</f>
        <v>0</v>
      </c>
      <c r="T29" s="38">
        <f>IF('[1]Step 3'!R21="","",'[1]Step 3'!Q21)</f>
        <v>0</v>
      </c>
      <c r="U29" s="39">
        <f t="shared" si="0"/>
        <v>0.22222222222222221</v>
      </c>
      <c r="V29" s="39">
        <f t="shared" si="1"/>
        <v>0.22222222222222221</v>
      </c>
      <c r="W29" s="39">
        <f t="shared" si="2"/>
        <v>0.33333333333333331</v>
      </c>
      <c r="X29" s="39">
        <f t="shared" si="3"/>
        <v>0.1111111111111111</v>
      </c>
      <c r="Y29" s="39">
        <f t="shared" si="4"/>
        <v>0</v>
      </c>
      <c r="Z29" s="39">
        <f t="shared" si="5"/>
        <v>0</v>
      </c>
      <c r="AA29" s="39">
        <f t="shared" si="6"/>
        <v>0</v>
      </c>
      <c r="AB29" s="39">
        <f t="shared" si="7"/>
        <v>0</v>
      </c>
      <c r="AC29" s="39">
        <f t="shared" si="8"/>
        <v>0</v>
      </c>
      <c r="AD29" s="39">
        <f t="shared" si="9"/>
        <v>0</v>
      </c>
      <c r="AE29" s="39">
        <f t="shared" si="10"/>
        <v>0.1111111111111111</v>
      </c>
      <c r="AF29" s="39">
        <f t="shared" si="11"/>
        <v>0</v>
      </c>
      <c r="AG29" s="39">
        <f t="shared" si="12"/>
        <v>0</v>
      </c>
      <c r="AH29" s="39">
        <f t="shared" si="13"/>
        <v>0.77777777777777779</v>
      </c>
      <c r="AI29" s="39">
        <f t="shared" si="14"/>
        <v>0.1111111111111111</v>
      </c>
      <c r="AJ29" s="39">
        <f t="shared" si="15"/>
        <v>0.1111111111111111</v>
      </c>
      <c r="AK29" s="39">
        <f t="shared" si="16"/>
        <v>0.22222222222222221</v>
      </c>
      <c r="AL29" s="40"/>
      <c r="AM29" s="40"/>
      <c r="AN29" s="2"/>
      <c r="AO29" s="2"/>
      <c r="AP29" s="2"/>
      <c r="AQ29" s="2"/>
      <c r="AR29" s="2"/>
      <c r="AS29" s="2"/>
      <c r="AT29" s="2"/>
      <c r="AU29" s="2"/>
      <c r="AV29" s="2"/>
      <c r="AW29" s="2"/>
      <c r="AX29" s="2"/>
    </row>
    <row r="30" spans="1:50" x14ac:dyDescent="0.2">
      <c r="A30" s="34" t="str">
        <f>IF($C30="Grand Total",COUNTIF($A$13:$A29,"►"),IF(AND(G30&lt;&gt;"",G30&gt;9), IF(U30&gt;=0.75,"►",""),""))</f>
        <v/>
      </c>
      <c r="B30" s="35" t="str">
        <f>IF($C30="Grand Total",COUNTIF($B$13:$B29,"►"),IF(AND(G30&lt;&gt;"",G30&gt;9), IF(OR(AI30&gt;=0.25,AJ30&gt;=0.25,AK30&gt;=0.33),"►",""),""))</f>
        <v/>
      </c>
      <c r="C30" s="36" t="str">
        <f>IF('[1]Step 3'!A22="","",'[1]Step 3'!A22)</f>
        <v/>
      </c>
      <c r="D30" s="36" t="str">
        <f>IF('[1]Step 3'!B22="","",'[1]Step 3'!B22)</f>
        <v/>
      </c>
      <c r="E30" s="36" t="str">
        <f>IF('[1]Step 3'!C22="","",'[1]Step 3'!C22)</f>
        <v>Hybrid Total</v>
      </c>
      <c r="F30" s="36" t="str">
        <f>IF('[1]Step 3'!D22="","",'[1]Step 3'!D22)</f>
        <v/>
      </c>
      <c r="G30" s="37">
        <f>IF('[1]Step 3'!R22="","",'[1]Step 3'!R22)</f>
        <v>18</v>
      </c>
      <c r="H30" s="38">
        <f>IF('[1]Step 3'!R22="","",'[1]Step 3'!E22)</f>
        <v>4</v>
      </c>
      <c r="I30" s="38">
        <f>IF('[1]Step 3'!R22="","",'[1]Step 3'!F22)</f>
        <v>4</v>
      </c>
      <c r="J30" s="38">
        <f>IF('[1]Step 3'!R22="","",'[1]Step 3'!G22)</f>
        <v>6</v>
      </c>
      <c r="K30" s="38">
        <f>IF('[1]Step 3'!R22="","",'[1]Step 3'!H22)</f>
        <v>2</v>
      </c>
      <c r="L30" s="38">
        <f>IF('[1]Step 3'!R22="","",'[1]Step 3'!I22)</f>
        <v>0</v>
      </c>
      <c r="M30" s="38">
        <f>IF('[1]Step 3'!R22="","",'[1]Step 3'!J22)</f>
        <v>0</v>
      </c>
      <c r="N30" s="38">
        <f>IF('[1]Step 3'!R22="","",'[1]Step 3'!K22)</f>
        <v>0</v>
      </c>
      <c r="O30" s="38">
        <f>IF('[1]Step 3'!R22="","",'[1]Step 3'!L22)</f>
        <v>0</v>
      </c>
      <c r="P30" s="38">
        <f>IF('[1]Step 3'!R22="","",'[1]Step 3'!M22)</f>
        <v>0</v>
      </c>
      <c r="Q30" s="38">
        <f>IF('[1]Step 3'!R22="","",'[1]Step 3'!N22)</f>
        <v>0</v>
      </c>
      <c r="R30" s="38">
        <f>IF('[1]Step 3'!R22="","",'[1]Step 3'!O22)</f>
        <v>2</v>
      </c>
      <c r="S30" s="38">
        <f>IF('[1]Step 3'!R22="","",'[1]Step 3'!P22)</f>
        <v>0</v>
      </c>
      <c r="T30" s="38">
        <f>IF('[1]Step 3'!R22="","",'[1]Step 3'!Q22)</f>
        <v>0</v>
      </c>
      <c r="U30" s="39">
        <f t="shared" si="0"/>
        <v>0.22222222222222221</v>
      </c>
      <c r="V30" s="39">
        <f t="shared" si="1"/>
        <v>0.22222222222222221</v>
      </c>
      <c r="W30" s="39">
        <f t="shared" si="2"/>
        <v>0.33333333333333331</v>
      </c>
      <c r="X30" s="39">
        <f t="shared" si="3"/>
        <v>0.1111111111111111</v>
      </c>
      <c r="Y30" s="39">
        <f t="shared" si="4"/>
        <v>0</v>
      </c>
      <c r="Z30" s="39">
        <f t="shared" si="5"/>
        <v>0</v>
      </c>
      <c r="AA30" s="39">
        <f t="shared" si="6"/>
        <v>0</v>
      </c>
      <c r="AB30" s="39">
        <f t="shared" si="7"/>
        <v>0</v>
      </c>
      <c r="AC30" s="39">
        <f t="shared" si="8"/>
        <v>0</v>
      </c>
      <c r="AD30" s="39">
        <f t="shared" si="9"/>
        <v>0</v>
      </c>
      <c r="AE30" s="39">
        <f t="shared" si="10"/>
        <v>0.1111111111111111</v>
      </c>
      <c r="AF30" s="39">
        <f t="shared" si="11"/>
        <v>0</v>
      </c>
      <c r="AG30" s="39">
        <f t="shared" si="12"/>
        <v>0</v>
      </c>
      <c r="AH30" s="39">
        <f t="shared" si="13"/>
        <v>0.77777777777777779</v>
      </c>
      <c r="AI30" s="39">
        <f t="shared" si="14"/>
        <v>0.1111111111111111</v>
      </c>
      <c r="AJ30" s="39">
        <f t="shared" si="15"/>
        <v>0.1111111111111111</v>
      </c>
      <c r="AK30" s="39">
        <f t="shared" si="16"/>
        <v>0.22222222222222221</v>
      </c>
      <c r="AL30" s="40"/>
      <c r="AM30" s="40"/>
      <c r="AN30" s="2"/>
      <c r="AO30" s="2"/>
      <c r="AP30" s="2"/>
      <c r="AQ30" s="2"/>
      <c r="AR30" s="2"/>
      <c r="AS30" s="2"/>
      <c r="AT30" s="2"/>
      <c r="AU30" s="2"/>
      <c r="AV30" s="2"/>
      <c r="AW30" s="2"/>
      <c r="AX30" s="2"/>
    </row>
    <row r="31" spans="1:50" x14ac:dyDescent="0.2">
      <c r="A31" s="34" t="str">
        <f>IF($C31="Grand Total",COUNTIF($A$13:$A30,"►"),IF(AND(G31&lt;&gt;"",G31&gt;9), IF(U31&gt;=0.75,"►",""),""))</f>
        <v/>
      </c>
      <c r="B31" s="35" t="str">
        <f>IF($C31="Grand Total",COUNTIF($B$13:$B30,"►"),IF(AND(G31&lt;&gt;"",G31&gt;9), IF(OR(AI31&gt;=0.25,AJ31&gt;=0.25,AK31&gt;=0.33),"►",""),""))</f>
        <v/>
      </c>
      <c r="C31" s="36" t="str">
        <f>IF('[1]Step 3'!A23="","",'[1]Step 3'!A23)</f>
        <v/>
      </c>
      <c r="D31" s="36" t="str">
        <f>IF('[1]Step 3'!B23="","",'[1]Step 3'!B23)</f>
        <v/>
      </c>
      <c r="E31" s="36" t="str">
        <f>IF('[1]Step 3'!C23="","",'[1]Step 3'!C23)</f>
        <v>Traditional</v>
      </c>
      <c r="F31" s="36" t="str">
        <f>IF('[1]Step 3'!D23="","",'[1]Step 3'!D23)</f>
        <v>01</v>
      </c>
      <c r="G31" s="37">
        <f>IF('[1]Step 3'!R23="","",'[1]Step 3'!R23)</f>
        <v>28</v>
      </c>
      <c r="H31" s="38">
        <f>IF('[1]Step 3'!R23="","",'[1]Step 3'!E23)</f>
        <v>8</v>
      </c>
      <c r="I31" s="38">
        <f>IF('[1]Step 3'!R23="","",'[1]Step 3'!F23)</f>
        <v>8</v>
      </c>
      <c r="J31" s="38">
        <f>IF('[1]Step 3'!R23="","",'[1]Step 3'!G23)</f>
        <v>4</v>
      </c>
      <c r="K31" s="38">
        <f>IF('[1]Step 3'!R23="","",'[1]Step 3'!H23)</f>
        <v>6</v>
      </c>
      <c r="L31" s="38">
        <f>IF('[1]Step 3'!R23="","",'[1]Step 3'!I23)</f>
        <v>0</v>
      </c>
      <c r="M31" s="38">
        <f>IF('[1]Step 3'!R23="","",'[1]Step 3'!J23)</f>
        <v>0</v>
      </c>
      <c r="N31" s="38">
        <f>IF('[1]Step 3'!R23="","",'[1]Step 3'!K23)</f>
        <v>0</v>
      </c>
      <c r="O31" s="38">
        <f>IF('[1]Step 3'!R23="","",'[1]Step 3'!L23)</f>
        <v>0</v>
      </c>
      <c r="P31" s="38">
        <f>IF('[1]Step 3'!R23="","",'[1]Step 3'!M23)</f>
        <v>0</v>
      </c>
      <c r="Q31" s="38">
        <f>IF('[1]Step 3'!R23="","",'[1]Step 3'!N23)</f>
        <v>0</v>
      </c>
      <c r="R31" s="38">
        <f>IF('[1]Step 3'!R23="","",'[1]Step 3'!O23)</f>
        <v>2</v>
      </c>
      <c r="S31" s="38">
        <f>IF('[1]Step 3'!R23="","",'[1]Step 3'!P23)</f>
        <v>0</v>
      </c>
      <c r="T31" s="38">
        <f>IF('[1]Step 3'!R23="","",'[1]Step 3'!Q23)</f>
        <v>0</v>
      </c>
      <c r="U31" s="39">
        <f t="shared" si="0"/>
        <v>0.2857142857142857</v>
      </c>
      <c r="V31" s="39">
        <f t="shared" si="1"/>
        <v>0.2857142857142857</v>
      </c>
      <c r="W31" s="39">
        <f t="shared" si="2"/>
        <v>0.14285714285714285</v>
      </c>
      <c r="X31" s="39">
        <f t="shared" si="3"/>
        <v>0.21428571428571427</v>
      </c>
      <c r="Y31" s="39">
        <f t="shared" si="4"/>
        <v>0</v>
      </c>
      <c r="Z31" s="39">
        <f t="shared" si="5"/>
        <v>0</v>
      </c>
      <c r="AA31" s="39">
        <f t="shared" si="6"/>
        <v>0</v>
      </c>
      <c r="AB31" s="39">
        <f t="shared" si="7"/>
        <v>0</v>
      </c>
      <c r="AC31" s="39">
        <f t="shared" si="8"/>
        <v>0</v>
      </c>
      <c r="AD31" s="39">
        <f t="shared" si="9"/>
        <v>0</v>
      </c>
      <c r="AE31" s="39">
        <f t="shared" si="10"/>
        <v>7.1428571428571425E-2</v>
      </c>
      <c r="AF31" s="39">
        <f t="shared" si="11"/>
        <v>0</v>
      </c>
      <c r="AG31" s="39">
        <f t="shared" si="12"/>
        <v>0</v>
      </c>
      <c r="AH31" s="39">
        <f t="shared" si="13"/>
        <v>0.7142857142857143</v>
      </c>
      <c r="AI31" s="39">
        <f t="shared" si="14"/>
        <v>0.21428571428571427</v>
      </c>
      <c r="AJ31" s="39">
        <f t="shared" si="15"/>
        <v>7.1428571428571425E-2</v>
      </c>
      <c r="AK31" s="39">
        <f t="shared" si="16"/>
        <v>0.2857142857142857</v>
      </c>
      <c r="AL31" s="40"/>
      <c r="AM31" s="40"/>
      <c r="AN31" s="2"/>
      <c r="AO31" s="2"/>
      <c r="AP31" s="2"/>
      <c r="AQ31" s="2"/>
      <c r="AR31" s="2"/>
      <c r="AS31" s="2"/>
      <c r="AT31" s="2"/>
      <c r="AU31" s="2"/>
      <c r="AV31" s="2"/>
      <c r="AW31" s="2"/>
      <c r="AX31" s="2"/>
    </row>
    <row r="32" spans="1:50" x14ac:dyDescent="0.2">
      <c r="A32" s="34" t="str">
        <f>IF($C32="Grand Total",COUNTIF($A$13:$A31,"►"),IF(AND(G32&lt;&gt;"",G32&gt;9), IF(U32&gt;=0.75,"►",""),""))</f>
        <v/>
      </c>
      <c r="B32" s="35" t="str">
        <f>IF($C32="Grand Total",COUNTIF($B$13:$B31,"►"),IF(AND(G32&lt;&gt;"",G32&gt;9), IF(OR(AI32&gt;=0.25,AJ32&gt;=0.25,AK32&gt;=0.33),"►",""),""))</f>
        <v/>
      </c>
      <c r="C32" s="36" t="str">
        <f>IF('[1]Step 3'!A24="","",'[1]Step 3'!A24)</f>
        <v/>
      </c>
      <c r="D32" s="36" t="str">
        <f>IF('[1]Step 3'!B24="","",'[1]Step 3'!B24)</f>
        <v/>
      </c>
      <c r="E32" s="36" t="str">
        <f>IF('[1]Step 3'!C24="","",'[1]Step 3'!C24)</f>
        <v>Traditional Total</v>
      </c>
      <c r="F32" s="36" t="str">
        <f>IF('[1]Step 3'!D24="","",'[1]Step 3'!D24)</f>
        <v/>
      </c>
      <c r="G32" s="37">
        <f>IF('[1]Step 3'!R24="","",'[1]Step 3'!R24)</f>
        <v>28</v>
      </c>
      <c r="H32" s="38">
        <f>IF('[1]Step 3'!R24="","",'[1]Step 3'!E24)</f>
        <v>8</v>
      </c>
      <c r="I32" s="38">
        <f>IF('[1]Step 3'!R24="","",'[1]Step 3'!F24)</f>
        <v>8</v>
      </c>
      <c r="J32" s="38">
        <f>IF('[1]Step 3'!R24="","",'[1]Step 3'!G24)</f>
        <v>4</v>
      </c>
      <c r="K32" s="38">
        <f>IF('[1]Step 3'!R24="","",'[1]Step 3'!H24)</f>
        <v>6</v>
      </c>
      <c r="L32" s="38">
        <f>IF('[1]Step 3'!R24="","",'[1]Step 3'!I24)</f>
        <v>0</v>
      </c>
      <c r="M32" s="38">
        <f>IF('[1]Step 3'!R24="","",'[1]Step 3'!J24)</f>
        <v>0</v>
      </c>
      <c r="N32" s="38">
        <f>IF('[1]Step 3'!R24="","",'[1]Step 3'!K24)</f>
        <v>0</v>
      </c>
      <c r="O32" s="38">
        <f>IF('[1]Step 3'!R24="","",'[1]Step 3'!L24)</f>
        <v>0</v>
      </c>
      <c r="P32" s="38">
        <f>IF('[1]Step 3'!R24="","",'[1]Step 3'!M24)</f>
        <v>0</v>
      </c>
      <c r="Q32" s="38">
        <f>IF('[1]Step 3'!R24="","",'[1]Step 3'!N24)</f>
        <v>0</v>
      </c>
      <c r="R32" s="38">
        <f>IF('[1]Step 3'!R24="","",'[1]Step 3'!O24)</f>
        <v>2</v>
      </c>
      <c r="S32" s="38">
        <f>IF('[1]Step 3'!R24="","",'[1]Step 3'!P24)</f>
        <v>0</v>
      </c>
      <c r="T32" s="38">
        <f>IF('[1]Step 3'!R24="","",'[1]Step 3'!Q24)</f>
        <v>0</v>
      </c>
      <c r="U32" s="39">
        <f t="shared" si="0"/>
        <v>0.2857142857142857</v>
      </c>
      <c r="V32" s="39">
        <f t="shared" si="1"/>
        <v>0.2857142857142857</v>
      </c>
      <c r="W32" s="39">
        <f t="shared" si="2"/>
        <v>0.14285714285714285</v>
      </c>
      <c r="X32" s="39">
        <f t="shared" si="3"/>
        <v>0.21428571428571427</v>
      </c>
      <c r="Y32" s="39">
        <f t="shared" si="4"/>
        <v>0</v>
      </c>
      <c r="Z32" s="39">
        <f t="shared" si="5"/>
        <v>0</v>
      </c>
      <c r="AA32" s="39">
        <f t="shared" si="6"/>
        <v>0</v>
      </c>
      <c r="AB32" s="39">
        <f t="shared" si="7"/>
        <v>0</v>
      </c>
      <c r="AC32" s="39">
        <f t="shared" si="8"/>
        <v>0</v>
      </c>
      <c r="AD32" s="39">
        <f t="shared" si="9"/>
        <v>0</v>
      </c>
      <c r="AE32" s="39">
        <f t="shared" si="10"/>
        <v>7.1428571428571425E-2</v>
      </c>
      <c r="AF32" s="39">
        <f t="shared" si="11"/>
        <v>0</v>
      </c>
      <c r="AG32" s="39">
        <f t="shared" si="12"/>
        <v>0</v>
      </c>
      <c r="AH32" s="39">
        <f t="shared" si="13"/>
        <v>0.7142857142857143</v>
      </c>
      <c r="AI32" s="39">
        <f t="shared" si="14"/>
        <v>0.21428571428571427</v>
      </c>
      <c r="AJ32" s="39">
        <f t="shared" si="15"/>
        <v>7.1428571428571425E-2</v>
      </c>
      <c r="AK32" s="39">
        <f t="shared" si="16"/>
        <v>0.2857142857142857</v>
      </c>
      <c r="AL32" s="40"/>
      <c r="AM32" s="40"/>
      <c r="AN32" s="2"/>
      <c r="AO32" s="2"/>
      <c r="AP32" s="2"/>
      <c r="AQ32" s="2"/>
      <c r="AR32" s="2"/>
      <c r="AS32" s="2"/>
      <c r="AT32" s="2"/>
      <c r="AU32" s="2"/>
      <c r="AV32" s="2"/>
      <c r="AW32" s="2"/>
      <c r="AX32" s="2"/>
    </row>
    <row r="33" spans="1:50" x14ac:dyDescent="0.2">
      <c r="A33" s="34" t="str">
        <f>IF($C33="Grand Total",COUNTIF($A$13:$A32,"►"),IF(AND(G33&lt;&gt;"",G33&gt;9), IF(U33&gt;=0.75,"►",""),""))</f>
        <v/>
      </c>
      <c r="B33" s="35" t="str">
        <f>IF($C33="Grand Total",COUNTIF($B$13:$B32,"►"),IF(AND(G33&lt;&gt;"",G33&gt;9), IF(OR(AI33&gt;=0.25,AJ33&gt;=0.25,AK33&gt;=0.33),"►",""),""))</f>
        <v/>
      </c>
      <c r="C33" s="36" t="str">
        <f>IF('[1]Step 3'!A25="","",'[1]Step 3'!A25)</f>
        <v/>
      </c>
      <c r="D33" s="36" t="str">
        <f>IF('[1]Step 3'!B25="","",'[1]Step 3'!B25)</f>
        <v>3200 Total</v>
      </c>
      <c r="E33" s="36" t="str">
        <f>IF('[1]Step 3'!C25="","",'[1]Step 3'!C25)</f>
        <v/>
      </c>
      <c r="F33" s="36" t="str">
        <f>IF('[1]Step 3'!D25="","",'[1]Step 3'!D25)</f>
        <v/>
      </c>
      <c r="G33" s="37">
        <f>IF('[1]Step 3'!R25="","",'[1]Step 3'!R25)</f>
        <v>46</v>
      </c>
      <c r="H33" s="38">
        <f>IF('[1]Step 3'!R25="","",'[1]Step 3'!E25)</f>
        <v>12</v>
      </c>
      <c r="I33" s="38">
        <f>IF('[1]Step 3'!R25="","",'[1]Step 3'!F25)</f>
        <v>12</v>
      </c>
      <c r="J33" s="38">
        <f>IF('[1]Step 3'!R25="","",'[1]Step 3'!G25)</f>
        <v>10</v>
      </c>
      <c r="K33" s="38">
        <f>IF('[1]Step 3'!R25="","",'[1]Step 3'!H25)</f>
        <v>8</v>
      </c>
      <c r="L33" s="38">
        <f>IF('[1]Step 3'!R25="","",'[1]Step 3'!I25)</f>
        <v>0</v>
      </c>
      <c r="M33" s="38">
        <f>IF('[1]Step 3'!R25="","",'[1]Step 3'!J25)</f>
        <v>0</v>
      </c>
      <c r="N33" s="38">
        <f>IF('[1]Step 3'!R25="","",'[1]Step 3'!K25)</f>
        <v>0</v>
      </c>
      <c r="O33" s="38">
        <f>IF('[1]Step 3'!R25="","",'[1]Step 3'!L25)</f>
        <v>0</v>
      </c>
      <c r="P33" s="38">
        <f>IF('[1]Step 3'!R25="","",'[1]Step 3'!M25)</f>
        <v>0</v>
      </c>
      <c r="Q33" s="38">
        <f>IF('[1]Step 3'!R25="","",'[1]Step 3'!N25)</f>
        <v>0</v>
      </c>
      <c r="R33" s="38">
        <f>IF('[1]Step 3'!R25="","",'[1]Step 3'!O25)</f>
        <v>4</v>
      </c>
      <c r="S33" s="38">
        <f>IF('[1]Step 3'!R25="","",'[1]Step 3'!P25)</f>
        <v>0</v>
      </c>
      <c r="T33" s="38">
        <f>IF('[1]Step 3'!R25="","",'[1]Step 3'!Q25)</f>
        <v>0</v>
      </c>
      <c r="U33" s="39">
        <f t="shared" si="0"/>
        <v>0.2608695652173913</v>
      </c>
      <c r="V33" s="39">
        <f t="shared" si="1"/>
        <v>0.2608695652173913</v>
      </c>
      <c r="W33" s="39">
        <f t="shared" si="2"/>
        <v>0.21739130434782608</v>
      </c>
      <c r="X33" s="39">
        <f t="shared" si="3"/>
        <v>0.17391304347826086</v>
      </c>
      <c r="Y33" s="39">
        <f t="shared" si="4"/>
        <v>0</v>
      </c>
      <c r="Z33" s="39">
        <f t="shared" si="5"/>
        <v>0</v>
      </c>
      <c r="AA33" s="39">
        <f t="shared" si="6"/>
        <v>0</v>
      </c>
      <c r="AB33" s="39">
        <f t="shared" si="7"/>
        <v>0</v>
      </c>
      <c r="AC33" s="39">
        <f t="shared" si="8"/>
        <v>0</v>
      </c>
      <c r="AD33" s="39">
        <f t="shared" si="9"/>
        <v>0</v>
      </c>
      <c r="AE33" s="39">
        <f t="shared" si="10"/>
        <v>8.6956521739130432E-2</v>
      </c>
      <c r="AF33" s="39">
        <f t="shared" si="11"/>
        <v>0</v>
      </c>
      <c r="AG33" s="39">
        <f t="shared" si="12"/>
        <v>0</v>
      </c>
      <c r="AH33" s="39">
        <f t="shared" si="13"/>
        <v>0.73913043478260865</v>
      </c>
      <c r="AI33" s="39">
        <f t="shared" si="14"/>
        <v>0.17391304347826086</v>
      </c>
      <c r="AJ33" s="39">
        <f t="shared" si="15"/>
        <v>8.6956521739130432E-2</v>
      </c>
      <c r="AK33" s="39">
        <f t="shared" si="16"/>
        <v>0.2608695652173913</v>
      </c>
      <c r="AL33" s="40"/>
      <c r="AM33" s="40"/>
      <c r="AN33" s="2"/>
      <c r="AO33" s="2"/>
      <c r="AP33" s="2"/>
      <c r="AQ33" s="2"/>
      <c r="AR33" s="2"/>
      <c r="AS33" s="2"/>
      <c r="AT33" s="2"/>
      <c r="AU33" s="2"/>
      <c r="AV33" s="2"/>
      <c r="AW33" s="2"/>
      <c r="AX33" s="2"/>
    </row>
    <row r="34" spans="1:50" x14ac:dyDescent="0.2">
      <c r="A34" s="34" t="str">
        <f>IF($C34="Grand Total",COUNTIF($A$13:$A33,"►"),IF(AND(G34&lt;&gt;"",G34&gt;9), IF(U34&gt;=0.75,"►",""),""))</f>
        <v/>
      </c>
      <c r="B34" s="35" t="str">
        <f>IF($C34="Grand Total",COUNTIF($B$13:$B33,"►"),IF(AND(G34&lt;&gt;"",G34&gt;9), IF(OR(AI34&gt;=0.25,AJ34&gt;=0.25,AK34&gt;=0.33),"►",""),""))</f>
        <v/>
      </c>
      <c r="C34" s="36" t="str">
        <f>IF('[1]Step 3'!A26="","",'[1]Step 3'!A26)</f>
        <v/>
      </c>
      <c r="D34" s="36" t="str">
        <f>IF('[1]Step 3'!B26="","",'[1]Step 3'!B26)</f>
        <v>3800</v>
      </c>
      <c r="E34" s="36" t="str">
        <f>IF('[1]Step 3'!C26="","",'[1]Step 3'!C26)</f>
        <v>Hybrid</v>
      </c>
      <c r="F34" s="36" t="str">
        <f>IF('[1]Step 3'!D26="","",'[1]Step 3'!D26)</f>
        <v>30H</v>
      </c>
      <c r="G34" s="37">
        <f>IF('[1]Step 3'!R26="","",'[1]Step 3'!R26)</f>
        <v>66</v>
      </c>
      <c r="H34" s="38">
        <f>IF('[1]Step 3'!R26="","",'[1]Step 3'!E26)</f>
        <v>38</v>
      </c>
      <c r="I34" s="38">
        <f>IF('[1]Step 3'!R26="","",'[1]Step 3'!F26)</f>
        <v>10</v>
      </c>
      <c r="J34" s="38">
        <f>IF('[1]Step 3'!R26="","",'[1]Step 3'!G26)</f>
        <v>6</v>
      </c>
      <c r="K34" s="38">
        <f>IF('[1]Step 3'!R26="","",'[1]Step 3'!H26)</f>
        <v>2</v>
      </c>
      <c r="L34" s="38">
        <f>IF('[1]Step 3'!R26="","",'[1]Step 3'!I26)</f>
        <v>0</v>
      </c>
      <c r="M34" s="38">
        <f>IF('[1]Step 3'!R26="","",'[1]Step 3'!J26)</f>
        <v>0</v>
      </c>
      <c r="N34" s="38">
        <f>IF('[1]Step 3'!R26="","",'[1]Step 3'!K26)</f>
        <v>0</v>
      </c>
      <c r="O34" s="38">
        <f>IF('[1]Step 3'!R26="","",'[1]Step 3'!L26)</f>
        <v>0</v>
      </c>
      <c r="P34" s="38">
        <f>IF('[1]Step 3'!R26="","",'[1]Step 3'!M26)</f>
        <v>0</v>
      </c>
      <c r="Q34" s="38">
        <f>IF('[1]Step 3'!R26="","",'[1]Step 3'!N26)</f>
        <v>0</v>
      </c>
      <c r="R34" s="38">
        <f>IF('[1]Step 3'!R26="","",'[1]Step 3'!O26)</f>
        <v>10</v>
      </c>
      <c r="S34" s="38">
        <f>IF('[1]Step 3'!R26="","",'[1]Step 3'!P26)</f>
        <v>0</v>
      </c>
      <c r="T34" s="38">
        <f>IF('[1]Step 3'!R26="","",'[1]Step 3'!Q26)</f>
        <v>0</v>
      </c>
      <c r="U34" s="39">
        <f t="shared" si="0"/>
        <v>0.5757575757575758</v>
      </c>
      <c r="V34" s="39">
        <f t="shared" si="1"/>
        <v>0.15151515151515152</v>
      </c>
      <c r="W34" s="39">
        <f t="shared" si="2"/>
        <v>9.0909090909090912E-2</v>
      </c>
      <c r="X34" s="39">
        <f t="shared" si="3"/>
        <v>3.0303030303030304E-2</v>
      </c>
      <c r="Y34" s="39">
        <f t="shared" si="4"/>
        <v>0</v>
      </c>
      <c r="Z34" s="39">
        <f t="shared" si="5"/>
        <v>0</v>
      </c>
      <c r="AA34" s="39">
        <f t="shared" si="6"/>
        <v>0</v>
      </c>
      <c r="AB34" s="39">
        <f t="shared" si="7"/>
        <v>0</v>
      </c>
      <c r="AC34" s="39">
        <f t="shared" si="8"/>
        <v>0</v>
      </c>
      <c r="AD34" s="39">
        <f t="shared" si="9"/>
        <v>0</v>
      </c>
      <c r="AE34" s="39">
        <f t="shared" si="10"/>
        <v>0.15151515151515152</v>
      </c>
      <c r="AF34" s="39">
        <f t="shared" si="11"/>
        <v>0</v>
      </c>
      <c r="AG34" s="39">
        <f t="shared" si="12"/>
        <v>0</v>
      </c>
      <c r="AH34" s="39">
        <f t="shared" si="13"/>
        <v>0.81818181818181823</v>
      </c>
      <c r="AI34" s="39">
        <f t="shared" si="14"/>
        <v>3.0303030303030304E-2</v>
      </c>
      <c r="AJ34" s="39">
        <f t="shared" si="15"/>
        <v>0.15151515151515152</v>
      </c>
      <c r="AK34" s="39">
        <f t="shared" si="16"/>
        <v>0.18181818181818182</v>
      </c>
      <c r="AL34" s="40"/>
      <c r="AM34" s="40"/>
      <c r="AN34" s="2"/>
      <c r="AO34" s="2"/>
      <c r="AP34" s="2"/>
      <c r="AQ34" s="2"/>
      <c r="AR34" s="2"/>
      <c r="AS34" s="2"/>
      <c r="AT34" s="2"/>
      <c r="AU34" s="2"/>
      <c r="AV34" s="2"/>
      <c r="AW34" s="2"/>
      <c r="AX34" s="2"/>
    </row>
    <row r="35" spans="1:50" x14ac:dyDescent="0.2">
      <c r="A35" s="34" t="str">
        <f>IF($C35="Grand Total",COUNTIF($A$13:$A34,"►"),IF(AND(G35&lt;&gt;"",G35&gt;9), IF(U35&gt;=0.75,"►",""),""))</f>
        <v/>
      </c>
      <c r="B35" s="35" t="str">
        <f>IF($C35="Grand Total",COUNTIF($B$13:$B34,"►"),IF(AND(G35&lt;&gt;"",G35&gt;9), IF(OR(AI35&gt;=0.25,AJ35&gt;=0.25,AK35&gt;=0.33),"►",""),""))</f>
        <v/>
      </c>
      <c r="C35" s="36" t="str">
        <f>IF('[1]Step 3'!A27="","",'[1]Step 3'!A27)</f>
        <v/>
      </c>
      <c r="D35" s="36" t="str">
        <f>IF('[1]Step 3'!B27="","",'[1]Step 3'!B27)</f>
        <v/>
      </c>
      <c r="E35" s="36" t="str">
        <f>IF('[1]Step 3'!C27="","",'[1]Step 3'!C27)</f>
        <v>Hybrid Total</v>
      </c>
      <c r="F35" s="36" t="str">
        <f>IF('[1]Step 3'!D27="","",'[1]Step 3'!D27)</f>
        <v/>
      </c>
      <c r="G35" s="37">
        <f>IF('[1]Step 3'!R27="","",'[1]Step 3'!R27)</f>
        <v>66</v>
      </c>
      <c r="H35" s="38">
        <f>IF('[1]Step 3'!R27="","",'[1]Step 3'!E27)</f>
        <v>38</v>
      </c>
      <c r="I35" s="38">
        <f>IF('[1]Step 3'!R27="","",'[1]Step 3'!F27)</f>
        <v>10</v>
      </c>
      <c r="J35" s="38">
        <f>IF('[1]Step 3'!R27="","",'[1]Step 3'!G27)</f>
        <v>6</v>
      </c>
      <c r="K35" s="38">
        <f>IF('[1]Step 3'!R27="","",'[1]Step 3'!H27)</f>
        <v>2</v>
      </c>
      <c r="L35" s="38">
        <f>IF('[1]Step 3'!R27="","",'[1]Step 3'!I27)</f>
        <v>0</v>
      </c>
      <c r="M35" s="38">
        <f>IF('[1]Step 3'!R27="","",'[1]Step 3'!J27)</f>
        <v>0</v>
      </c>
      <c r="N35" s="38">
        <f>IF('[1]Step 3'!R27="","",'[1]Step 3'!K27)</f>
        <v>0</v>
      </c>
      <c r="O35" s="38">
        <f>IF('[1]Step 3'!R27="","",'[1]Step 3'!L27)</f>
        <v>0</v>
      </c>
      <c r="P35" s="38">
        <f>IF('[1]Step 3'!R27="","",'[1]Step 3'!M27)</f>
        <v>0</v>
      </c>
      <c r="Q35" s="38">
        <f>IF('[1]Step 3'!R27="","",'[1]Step 3'!N27)</f>
        <v>0</v>
      </c>
      <c r="R35" s="38">
        <f>IF('[1]Step 3'!R27="","",'[1]Step 3'!O27)</f>
        <v>10</v>
      </c>
      <c r="S35" s="38">
        <f>IF('[1]Step 3'!R27="","",'[1]Step 3'!P27)</f>
        <v>0</v>
      </c>
      <c r="T35" s="38">
        <f>IF('[1]Step 3'!R27="","",'[1]Step 3'!Q27)</f>
        <v>0</v>
      </c>
      <c r="U35" s="39">
        <f t="shared" si="0"/>
        <v>0.5757575757575758</v>
      </c>
      <c r="V35" s="39">
        <f t="shared" si="1"/>
        <v>0.15151515151515152</v>
      </c>
      <c r="W35" s="39">
        <f t="shared" si="2"/>
        <v>9.0909090909090912E-2</v>
      </c>
      <c r="X35" s="39">
        <f t="shared" si="3"/>
        <v>3.0303030303030304E-2</v>
      </c>
      <c r="Y35" s="39">
        <f t="shared" si="4"/>
        <v>0</v>
      </c>
      <c r="Z35" s="39">
        <f t="shared" si="5"/>
        <v>0</v>
      </c>
      <c r="AA35" s="39">
        <f t="shared" si="6"/>
        <v>0</v>
      </c>
      <c r="AB35" s="39">
        <f t="shared" si="7"/>
        <v>0</v>
      </c>
      <c r="AC35" s="39">
        <f t="shared" si="8"/>
        <v>0</v>
      </c>
      <c r="AD35" s="39">
        <f t="shared" si="9"/>
        <v>0</v>
      </c>
      <c r="AE35" s="39">
        <f t="shared" si="10"/>
        <v>0.15151515151515152</v>
      </c>
      <c r="AF35" s="39">
        <f t="shared" si="11"/>
        <v>0</v>
      </c>
      <c r="AG35" s="39">
        <f t="shared" si="12"/>
        <v>0</v>
      </c>
      <c r="AH35" s="39">
        <f t="shared" si="13"/>
        <v>0.81818181818181823</v>
      </c>
      <c r="AI35" s="39">
        <f t="shared" si="14"/>
        <v>3.0303030303030304E-2</v>
      </c>
      <c r="AJ35" s="39">
        <f t="shared" si="15"/>
        <v>0.15151515151515152</v>
      </c>
      <c r="AK35" s="39">
        <f t="shared" si="16"/>
        <v>0.18181818181818182</v>
      </c>
      <c r="AL35" s="40"/>
      <c r="AM35" s="40"/>
      <c r="AN35" s="2"/>
      <c r="AO35" s="2"/>
      <c r="AP35" s="2"/>
      <c r="AQ35" s="2"/>
      <c r="AR35" s="2"/>
      <c r="AS35" s="2"/>
      <c r="AT35" s="2"/>
      <c r="AU35" s="2"/>
      <c r="AV35" s="2"/>
      <c r="AW35" s="2"/>
      <c r="AX35" s="2"/>
    </row>
    <row r="36" spans="1:50" x14ac:dyDescent="0.2">
      <c r="A36" s="34" t="str">
        <f>IF($C36="Grand Total",COUNTIF($A$13:$A35,"►"),IF(AND(G36&lt;&gt;"",G36&gt;9), IF(U36&gt;=0.75,"►",""),""))</f>
        <v/>
      </c>
      <c r="B36" s="35" t="str">
        <f>IF($C36="Grand Total",COUNTIF($B$13:$B35,"►"),IF(AND(G36&lt;&gt;"",G36&gt;9), IF(OR(AI36&gt;=0.25,AJ36&gt;=0.25,AK36&gt;=0.33),"►",""),""))</f>
        <v/>
      </c>
      <c r="C36" s="36" t="str">
        <f>IF('[1]Step 3'!A28="","",'[1]Step 3'!A28)</f>
        <v/>
      </c>
      <c r="D36" s="36" t="str">
        <f>IF('[1]Step 3'!B28="","",'[1]Step 3'!B28)</f>
        <v>3800 Total</v>
      </c>
      <c r="E36" s="36" t="str">
        <f>IF('[1]Step 3'!C28="","",'[1]Step 3'!C28)</f>
        <v/>
      </c>
      <c r="F36" s="36" t="str">
        <f>IF('[1]Step 3'!D28="","",'[1]Step 3'!D28)</f>
        <v/>
      </c>
      <c r="G36" s="37">
        <f>IF('[1]Step 3'!R28="","",'[1]Step 3'!R28)</f>
        <v>66</v>
      </c>
      <c r="H36" s="38">
        <f>IF('[1]Step 3'!R28="","",'[1]Step 3'!E28)</f>
        <v>38</v>
      </c>
      <c r="I36" s="38">
        <f>IF('[1]Step 3'!R28="","",'[1]Step 3'!F28)</f>
        <v>10</v>
      </c>
      <c r="J36" s="38">
        <f>IF('[1]Step 3'!R28="","",'[1]Step 3'!G28)</f>
        <v>6</v>
      </c>
      <c r="K36" s="38">
        <f>IF('[1]Step 3'!R28="","",'[1]Step 3'!H28)</f>
        <v>2</v>
      </c>
      <c r="L36" s="38">
        <f>IF('[1]Step 3'!R28="","",'[1]Step 3'!I28)</f>
        <v>0</v>
      </c>
      <c r="M36" s="38">
        <f>IF('[1]Step 3'!R28="","",'[1]Step 3'!J28)</f>
        <v>0</v>
      </c>
      <c r="N36" s="38">
        <f>IF('[1]Step 3'!R28="","",'[1]Step 3'!K28)</f>
        <v>0</v>
      </c>
      <c r="O36" s="38">
        <f>IF('[1]Step 3'!R28="","",'[1]Step 3'!L28)</f>
        <v>0</v>
      </c>
      <c r="P36" s="38">
        <f>IF('[1]Step 3'!R28="","",'[1]Step 3'!M28)</f>
        <v>0</v>
      </c>
      <c r="Q36" s="38">
        <f>IF('[1]Step 3'!R28="","",'[1]Step 3'!N28)</f>
        <v>0</v>
      </c>
      <c r="R36" s="38">
        <f>IF('[1]Step 3'!R28="","",'[1]Step 3'!O28)</f>
        <v>10</v>
      </c>
      <c r="S36" s="38">
        <f>IF('[1]Step 3'!R28="","",'[1]Step 3'!P28)</f>
        <v>0</v>
      </c>
      <c r="T36" s="38">
        <f>IF('[1]Step 3'!R28="","",'[1]Step 3'!Q28)</f>
        <v>0</v>
      </c>
      <c r="U36" s="39">
        <f t="shared" si="0"/>
        <v>0.5757575757575758</v>
      </c>
      <c r="V36" s="39">
        <f t="shared" si="1"/>
        <v>0.15151515151515152</v>
      </c>
      <c r="W36" s="39">
        <f t="shared" si="2"/>
        <v>9.0909090909090912E-2</v>
      </c>
      <c r="X36" s="39">
        <f t="shared" si="3"/>
        <v>3.0303030303030304E-2</v>
      </c>
      <c r="Y36" s="39">
        <f t="shared" si="4"/>
        <v>0</v>
      </c>
      <c r="Z36" s="39">
        <f t="shared" si="5"/>
        <v>0</v>
      </c>
      <c r="AA36" s="39">
        <f t="shared" si="6"/>
        <v>0</v>
      </c>
      <c r="AB36" s="39">
        <f t="shared" si="7"/>
        <v>0</v>
      </c>
      <c r="AC36" s="39">
        <f t="shared" si="8"/>
        <v>0</v>
      </c>
      <c r="AD36" s="39">
        <f t="shared" si="9"/>
        <v>0</v>
      </c>
      <c r="AE36" s="39">
        <f t="shared" si="10"/>
        <v>0.15151515151515152</v>
      </c>
      <c r="AF36" s="39">
        <f t="shared" si="11"/>
        <v>0</v>
      </c>
      <c r="AG36" s="39">
        <f t="shared" si="12"/>
        <v>0</v>
      </c>
      <c r="AH36" s="39">
        <f t="shared" si="13"/>
        <v>0.81818181818181823</v>
      </c>
      <c r="AI36" s="39">
        <f t="shared" si="14"/>
        <v>3.0303030303030304E-2</v>
      </c>
      <c r="AJ36" s="39">
        <f t="shared" si="15"/>
        <v>0.15151515151515152</v>
      </c>
      <c r="AK36" s="39">
        <f t="shared" si="16"/>
        <v>0.18181818181818182</v>
      </c>
      <c r="AL36" s="40"/>
      <c r="AM36" s="40"/>
      <c r="AN36" s="2"/>
      <c r="AO36" s="2"/>
      <c r="AP36" s="2"/>
      <c r="AQ36" s="2"/>
      <c r="AR36" s="2"/>
      <c r="AS36" s="2"/>
      <c r="AT36" s="2"/>
      <c r="AU36" s="2"/>
      <c r="AV36" s="2"/>
      <c r="AW36" s="2"/>
      <c r="AX36" s="2"/>
    </row>
    <row r="37" spans="1:50" x14ac:dyDescent="0.2">
      <c r="A37" s="34" t="str">
        <f>IF($C37="Grand Total",COUNTIF($A$13:$A36,"►"),IF(AND(G37&lt;&gt;"",G37&gt;9), IF(U37&gt;=0.75,"►",""),""))</f>
        <v/>
      </c>
      <c r="B37" s="35" t="str">
        <f>IF($C37="Grand Total",COUNTIF($B$13:$B36,"►"),IF(AND(G37&lt;&gt;"",G37&gt;9), IF(OR(AI37&gt;=0.25,AJ37&gt;=0.25,AK37&gt;=0.33),"►",""),""))</f>
        <v/>
      </c>
      <c r="C37" s="36" t="str">
        <f>IF('[1]Step 3'!A29="","",'[1]Step 3'!A29)</f>
        <v/>
      </c>
      <c r="D37" s="36" t="str">
        <f>IF('[1]Step 3'!B29="","",'[1]Step 3'!B29)</f>
        <v>4300</v>
      </c>
      <c r="E37" s="36" t="str">
        <f>IF('[1]Step 3'!C29="","",'[1]Step 3'!C29)</f>
        <v>Traditional</v>
      </c>
      <c r="F37" s="36" t="str">
        <f>IF('[1]Step 3'!D29="","",'[1]Step 3'!D29)</f>
        <v>30</v>
      </c>
      <c r="G37" s="37">
        <f>IF('[1]Step 3'!R29="","",'[1]Step 3'!R29)</f>
        <v>30</v>
      </c>
      <c r="H37" s="38">
        <f>IF('[1]Step 3'!R29="","",'[1]Step 3'!E29)</f>
        <v>18</v>
      </c>
      <c r="I37" s="38">
        <f>IF('[1]Step 3'!R29="","",'[1]Step 3'!F29)</f>
        <v>8</v>
      </c>
      <c r="J37" s="38">
        <f>IF('[1]Step 3'!R29="","",'[1]Step 3'!G29)</f>
        <v>0</v>
      </c>
      <c r="K37" s="38">
        <f>IF('[1]Step 3'!R29="","",'[1]Step 3'!H29)</f>
        <v>0</v>
      </c>
      <c r="L37" s="38">
        <f>IF('[1]Step 3'!R29="","",'[1]Step 3'!I29)</f>
        <v>0</v>
      </c>
      <c r="M37" s="38">
        <f>IF('[1]Step 3'!R29="","",'[1]Step 3'!J29)</f>
        <v>0</v>
      </c>
      <c r="N37" s="38">
        <f>IF('[1]Step 3'!R29="","",'[1]Step 3'!K29)</f>
        <v>0</v>
      </c>
      <c r="O37" s="38">
        <f>IF('[1]Step 3'!R29="","",'[1]Step 3'!L29)</f>
        <v>0</v>
      </c>
      <c r="P37" s="38">
        <f>IF('[1]Step 3'!R29="","",'[1]Step 3'!M29)</f>
        <v>0</v>
      </c>
      <c r="Q37" s="38">
        <f>IF('[1]Step 3'!R29="","",'[1]Step 3'!N29)</f>
        <v>0</v>
      </c>
      <c r="R37" s="38">
        <f>IF('[1]Step 3'!R29="","",'[1]Step 3'!O29)</f>
        <v>2</v>
      </c>
      <c r="S37" s="38">
        <f>IF('[1]Step 3'!R29="","",'[1]Step 3'!P29)</f>
        <v>2</v>
      </c>
      <c r="T37" s="38">
        <f>IF('[1]Step 3'!R29="","",'[1]Step 3'!Q29)</f>
        <v>0</v>
      </c>
      <c r="U37" s="39">
        <f t="shared" si="0"/>
        <v>0.6</v>
      </c>
      <c r="V37" s="39">
        <f t="shared" si="1"/>
        <v>0.26666666666666666</v>
      </c>
      <c r="W37" s="39">
        <f t="shared" si="2"/>
        <v>0</v>
      </c>
      <c r="X37" s="39">
        <f t="shared" si="3"/>
        <v>0</v>
      </c>
      <c r="Y37" s="39">
        <f t="shared" si="4"/>
        <v>0</v>
      </c>
      <c r="Z37" s="39">
        <f t="shared" si="5"/>
        <v>0</v>
      </c>
      <c r="AA37" s="39">
        <f t="shared" si="6"/>
        <v>0</v>
      </c>
      <c r="AB37" s="39">
        <f t="shared" si="7"/>
        <v>0</v>
      </c>
      <c r="AC37" s="39">
        <f t="shared" si="8"/>
        <v>0</v>
      </c>
      <c r="AD37" s="39">
        <f t="shared" si="9"/>
        <v>0</v>
      </c>
      <c r="AE37" s="39">
        <f t="shared" si="10"/>
        <v>6.6666666666666666E-2</v>
      </c>
      <c r="AF37" s="39">
        <f t="shared" si="11"/>
        <v>6.6666666666666666E-2</v>
      </c>
      <c r="AG37" s="39">
        <f t="shared" si="12"/>
        <v>0</v>
      </c>
      <c r="AH37" s="39">
        <f t="shared" si="13"/>
        <v>0.8666666666666667</v>
      </c>
      <c r="AI37" s="39">
        <f t="shared" si="14"/>
        <v>0</v>
      </c>
      <c r="AJ37" s="39">
        <f t="shared" si="15"/>
        <v>0.13333333333333333</v>
      </c>
      <c r="AK37" s="39">
        <f t="shared" si="16"/>
        <v>0.13333333333333333</v>
      </c>
      <c r="AL37" s="40"/>
      <c r="AM37" s="40"/>
      <c r="AN37" s="2"/>
      <c r="AO37" s="2"/>
      <c r="AP37" s="2"/>
      <c r="AQ37" s="2"/>
      <c r="AR37" s="2"/>
      <c r="AS37" s="2"/>
      <c r="AT37" s="2"/>
      <c r="AU37" s="2"/>
      <c r="AV37" s="2"/>
      <c r="AW37" s="2"/>
      <c r="AX37" s="2"/>
    </row>
    <row r="38" spans="1:50" x14ac:dyDescent="0.2">
      <c r="A38" s="34" t="str">
        <f>IF($C38="Grand Total",COUNTIF($A$13:$A37,"►"),IF(AND(G38&lt;&gt;"",G38&gt;9), IF(U38&gt;=0.75,"►",""),""))</f>
        <v/>
      </c>
      <c r="B38" s="35" t="str">
        <f>IF($C38="Grand Total",COUNTIF($B$13:$B37,"►"),IF(AND(G38&lt;&gt;"",G38&gt;9), IF(OR(AI38&gt;=0.25,AJ38&gt;=0.25,AK38&gt;=0.33),"►",""),""))</f>
        <v/>
      </c>
      <c r="C38" s="36" t="str">
        <f>IF('[1]Step 3'!A30="","",'[1]Step 3'!A30)</f>
        <v/>
      </c>
      <c r="D38" s="36" t="str">
        <f>IF('[1]Step 3'!B30="","",'[1]Step 3'!B30)</f>
        <v/>
      </c>
      <c r="E38" s="36" t="str">
        <f>IF('[1]Step 3'!C30="","",'[1]Step 3'!C30)</f>
        <v>Traditional Total</v>
      </c>
      <c r="F38" s="36" t="str">
        <f>IF('[1]Step 3'!D30="","",'[1]Step 3'!D30)</f>
        <v/>
      </c>
      <c r="G38" s="37">
        <f>IF('[1]Step 3'!R30="","",'[1]Step 3'!R30)</f>
        <v>30</v>
      </c>
      <c r="H38" s="38">
        <f>IF('[1]Step 3'!R30="","",'[1]Step 3'!E30)</f>
        <v>18</v>
      </c>
      <c r="I38" s="38">
        <f>IF('[1]Step 3'!R30="","",'[1]Step 3'!F30)</f>
        <v>8</v>
      </c>
      <c r="J38" s="38">
        <f>IF('[1]Step 3'!R30="","",'[1]Step 3'!G30)</f>
        <v>0</v>
      </c>
      <c r="K38" s="38">
        <f>IF('[1]Step 3'!R30="","",'[1]Step 3'!H30)</f>
        <v>0</v>
      </c>
      <c r="L38" s="38">
        <f>IF('[1]Step 3'!R30="","",'[1]Step 3'!I30)</f>
        <v>0</v>
      </c>
      <c r="M38" s="38">
        <f>IF('[1]Step 3'!R30="","",'[1]Step 3'!J30)</f>
        <v>0</v>
      </c>
      <c r="N38" s="38">
        <f>IF('[1]Step 3'!R30="","",'[1]Step 3'!K30)</f>
        <v>0</v>
      </c>
      <c r="O38" s="38">
        <f>IF('[1]Step 3'!R30="","",'[1]Step 3'!L30)</f>
        <v>0</v>
      </c>
      <c r="P38" s="38">
        <f>IF('[1]Step 3'!R30="","",'[1]Step 3'!M30)</f>
        <v>0</v>
      </c>
      <c r="Q38" s="38">
        <f>IF('[1]Step 3'!R30="","",'[1]Step 3'!N30)</f>
        <v>0</v>
      </c>
      <c r="R38" s="38">
        <f>IF('[1]Step 3'!R30="","",'[1]Step 3'!O30)</f>
        <v>2</v>
      </c>
      <c r="S38" s="38">
        <f>IF('[1]Step 3'!R30="","",'[1]Step 3'!P30)</f>
        <v>2</v>
      </c>
      <c r="T38" s="38">
        <f>IF('[1]Step 3'!R30="","",'[1]Step 3'!Q30)</f>
        <v>0</v>
      </c>
      <c r="U38" s="39">
        <f t="shared" si="0"/>
        <v>0.6</v>
      </c>
      <c r="V38" s="39">
        <f t="shared" si="1"/>
        <v>0.26666666666666666</v>
      </c>
      <c r="W38" s="39">
        <f t="shared" si="2"/>
        <v>0</v>
      </c>
      <c r="X38" s="39">
        <f t="shared" si="3"/>
        <v>0</v>
      </c>
      <c r="Y38" s="39">
        <f t="shared" si="4"/>
        <v>0</v>
      </c>
      <c r="Z38" s="39">
        <f t="shared" si="5"/>
        <v>0</v>
      </c>
      <c r="AA38" s="39">
        <f t="shared" si="6"/>
        <v>0</v>
      </c>
      <c r="AB38" s="39">
        <f t="shared" si="7"/>
        <v>0</v>
      </c>
      <c r="AC38" s="39">
        <f t="shared" si="8"/>
        <v>0</v>
      </c>
      <c r="AD38" s="39">
        <f t="shared" si="9"/>
        <v>0</v>
      </c>
      <c r="AE38" s="39">
        <f t="shared" si="10"/>
        <v>6.6666666666666666E-2</v>
      </c>
      <c r="AF38" s="39">
        <f t="shared" si="11"/>
        <v>6.6666666666666666E-2</v>
      </c>
      <c r="AG38" s="39">
        <f t="shared" si="12"/>
        <v>0</v>
      </c>
      <c r="AH38" s="39">
        <f t="shared" si="13"/>
        <v>0.8666666666666667</v>
      </c>
      <c r="AI38" s="39">
        <f t="shared" si="14"/>
        <v>0</v>
      </c>
      <c r="AJ38" s="39">
        <f t="shared" si="15"/>
        <v>0.13333333333333333</v>
      </c>
      <c r="AK38" s="39">
        <f t="shared" si="16"/>
        <v>0.13333333333333333</v>
      </c>
      <c r="AL38" s="40"/>
      <c r="AM38" s="40"/>
      <c r="AN38" s="2"/>
      <c r="AO38" s="2"/>
      <c r="AP38" s="2"/>
      <c r="AQ38" s="2"/>
      <c r="AR38" s="2"/>
      <c r="AS38" s="2"/>
      <c r="AT38" s="2"/>
      <c r="AU38" s="2"/>
      <c r="AV38" s="2"/>
      <c r="AW38" s="2"/>
      <c r="AX38" s="2"/>
    </row>
    <row r="39" spans="1:50" x14ac:dyDescent="0.2">
      <c r="A39" s="34" t="str">
        <f>IF($C39="Grand Total",COUNTIF($A$13:$A38,"►"),IF(AND(G39&lt;&gt;"",G39&gt;9), IF(U39&gt;=0.75,"►",""),""))</f>
        <v/>
      </c>
      <c r="B39" s="35" t="str">
        <f>IF($C39="Grand Total",COUNTIF($B$13:$B38,"►"),IF(AND(G39&lt;&gt;"",G39&gt;9), IF(OR(AI39&gt;=0.25,AJ39&gt;=0.25,AK39&gt;=0.33),"►",""),""))</f>
        <v/>
      </c>
      <c r="C39" s="36" t="str">
        <f>IF('[1]Step 3'!A31="","",'[1]Step 3'!A31)</f>
        <v/>
      </c>
      <c r="D39" s="36" t="str">
        <f>IF('[1]Step 3'!B31="","",'[1]Step 3'!B31)</f>
        <v>4300 Total</v>
      </c>
      <c r="E39" s="36" t="str">
        <f>IF('[1]Step 3'!C31="","",'[1]Step 3'!C31)</f>
        <v/>
      </c>
      <c r="F39" s="36" t="str">
        <f>IF('[1]Step 3'!D31="","",'[1]Step 3'!D31)</f>
        <v/>
      </c>
      <c r="G39" s="37">
        <f>IF('[1]Step 3'!R31="","",'[1]Step 3'!R31)</f>
        <v>30</v>
      </c>
      <c r="H39" s="38">
        <f>IF('[1]Step 3'!R31="","",'[1]Step 3'!E31)</f>
        <v>18</v>
      </c>
      <c r="I39" s="38">
        <f>IF('[1]Step 3'!R31="","",'[1]Step 3'!F31)</f>
        <v>8</v>
      </c>
      <c r="J39" s="38">
        <f>IF('[1]Step 3'!R31="","",'[1]Step 3'!G31)</f>
        <v>0</v>
      </c>
      <c r="K39" s="38">
        <f>IF('[1]Step 3'!R31="","",'[1]Step 3'!H31)</f>
        <v>0</v>
      </c>
      <c r="L39" s="38">
        <f>IF('[1]Step 3'!R31="","",'[1]Step 3'!I31)</f>
        <v>0</v>
      </c>
      <c r="M39" s="38">
        <f>IF('[1]Step 3'!R31="","",'[1]Step 3'!J31)</f>
        <v>0</v>
      </c>
      <c r="N39" s="38">
        <f>IF('[1]Step 3'!R31="","",'[1]Step 3'!K31)</f>
        <v>0</v>
      </c>
      <c r="O39" s="38">
        <f>IF('[1]Step 3'!R31="","",'[1]Step 3'!L31)</f>
        <v>0</v>
      </c>
      <c r="P39" s="38">
        <f>IF('[1]Step 3'!R31="","",'[1]Step 3'!M31)</f>
        <v>0</v>
      </c>
      <c r="Q39" s="38">
        <f>IF('[1]Step 3'!R31="","",'[1]Step 3'!N31)</f>
        <v>0</v>
      </c>
      <c r="R39" s="38">
        <f>IF('[1]Step 3'!R31="","",'[1]Step 3'!O31)</f>
        <v>2</v>
      </c>
      <c r="S39" s="38">
        <f>IF('[1]Step 3'!R31="","",'[1]Step 3'!P31)</f>
        <v>2</v>
      </c>
      <c r="T39" s="38">
        <f>IF('[1]Step 3'!R31="","",'[1]Step 3'!Q31)</f>
        <v>0</v>
      </c>
      <c r="U39" s="39">
        <f t="shared" si="0"/>
        <v>0.6</v>
      </c>
      <c r="V39" s="39">
        <f t="shared" si="1"/>
        <v>0.26666666666666666</v>
      </c>
      <c r="W39" s="39">
        <f t="shared" si="2"/>
        <v>0</v>
      </c>
      <c r="X39" s="39">
        <f t="shared" si="3"/>
        <v>0</v>
      </c>
      <c r="Y39" s="39">
        <f t="shared" si="4"/>
        <v>0</v>
      </c>
      <c r="Z39" s="39">
        <f t="shared" si="5"/>
        <v>0</v>
      </c>
      <c r="AA39" s="39">
        <f t="shared" si="6"/>
        <v>0</v>
      </c>
      <c r="AB39" s="39">
        <f t="shared" si="7"/>
        <v>0</v>
      </c>
      <c r="AC39" s="39">
        <f t="shared" si="8"/>
        <v>0</v>
      </c>
      <c r="AD39" s="39">
        <f t="shared" si="9"/>
        <v>0</v>
      </c>
      <c r="AE39" s="39">
        <f t="shared" si="10"/>
        <v>6.6666666666666666E-2</v>
      </c>
      <c r="AF39" s="39">
        <f t="shared" si="11"/>
        <v>6.6666666666666666E-2</v>
      </c>
      <c r="AG39" s="39">
        <f t="shared" si="12"/>
        <v>0</v>
      </c>
      <c r="AH39" s="39">
        <f t="shared" si="13"/>
        <v>0.8666666666666667</v>
      </c>
      <c r="AI39" s="39">
        <f t="shared" si="14"/>
        <v>0</v>
      </c>
      <c r="AJ39" s="39">
        <f t="shared" si="15"/>
        <v>0.13333333333333333</v>
      </c>
      <c r="AK39" s="39">
        <f t="shared" si="16"/>
        <v>0.13333333333333333</v>
      </c>
      <c r="AL39" s="40"/>
      <c r="AM39" s="40"/>
      <c r="AN39" s="2"/>
      <c r="AO39" s="2"/>
      <c r="AP39" s="2"/>
      <c r="AQ39" s="2"/>
      <c r="AR39" s="2"/>
      <c r="AS39" s="2"/>
      <c r="AT39" s="2"/>
      <c r="AU39" s="2"/>
      <c r="AV39" s="2"/>
      <c r="AW39" s="2"/>
      <c r="AX39" s="2"/>
    </row>
    <row r="40" spans="1:50" x14ac:dyDescent="0.2">
      <c r="A40" s="34" t="str">
        <f>IF($C40="Grand Total",COUNTIF($A$13:$A39,"►"),IF(AND(G40&lt;&gt;"",G40&gt;9), IF(U40&gt;=0.75,"►",""),""))</f>
        <v/>
      </c>
      <c r="B40" s="35" t="str">
        <f>IF($C40="Grand Total",COUNTIF($B$13:$B39,"►"),IF(AND(G40&lt;&gt;"",G40&gt;9), IF(OR(AI40&gt;=0.25,AJ40&gt;=0.25,AK40&gt;=0.33),"►",""),""))</f>
        <v/>
      </c>
      <c r="C40" s="36" t="str">
        <f>IF('[1]Step 3'!A32="","",'[1]Step 3'!A32)</f>
        <v/>
      </c>
      <c r="D40" s="36" t="str">
        <f>IF('[1]Step 3'!B32="","",'[1]Step 3'!B32)</f>
        <v>4400</v>
      </c>
      <c r="E40" s="36" t="str">
        <f>IF('[1]Step 3'!C32="","",'[1]Step 3'!C32)</f>
        <v>Hybrid</v>
      </c>
      <c r="F40" s="36" t="str">
        <f>IF('[1]Step 3'!D32="","",'[1]Step 3'!D32)</f>
        <v>30H</v>
      </c>
      <c r="G40" s="37">
        <f>IF('[1]Step 3'!R32="","",'[1]Step 3'!R32)</f>
        <v>48</v>
      </c>
      <c r="H40" s="38">
        <f>IF('[1]Step 3'!R32="","",'[1]Step 3'!E32)</f>
        <v>6</v>
      </c>
      <c r="I40" s="38">
        <f>IF('[1]Step 3'!R32="","",'[1]Step 3'!F32)</f>
        <v>26</v>
      </c>
      <c r="J40" s="38">
        <f>IF('[1]Step 3'!R32="","",'[1]Step 3'!G32)</f>
        <v>10</v>
      </c>
      <c r="K40" s="38">
        <f>IF('[1]Step 3'!R32="","",'[1]Step 3'!H32)</f>
        <v>0</v>
      </c>
      <c r="L40" s="38">
        <f>IF('[1]Step 3'!R32="","",'[1]Step 3'!I32)</f>
        <v>4</v>
      </c>
      <c r="M40" s="38">
        <f>IF('[1]Step 3'!R32="","",'[1]Step 3'!J32)</f>
        <v>0</v>
      </c>
      <c r="N40" s="38">
        <f>IF('[1]Step 3'!R32="","",'[1]Step 3'!K32)</f>
        <v>0</v>
      </c>
      <c r="O40" s="38">
        <f>IF('[1]Step 3'!R32="","",'[1]Step 3'!L32)</f>
        <v>0</v>
      </c>
      <c r="P40" s="38">
        <f>IF('[1]Step 3'!R32="","",'[1]Step 3'!M32)</f>
        <v>0</v>
      </c>
      <c r="Q40" s="38">
        <f>IF('[1]Step 3'!R32="","",'[1]Step 3'!N32)</f>
        <v>0</v>
      </c>
      <c r="R40" s="38">
        <f>IF('[1]Step 3'!R32="","",'[1]Step 3'!O32)</f>
        <v>2</v>
      </c>
      <c r="S40" s="38">
        <f>IF('[1]Step 3'!R32="","",'[1]Step 3'!P32)</f>
        <v>0</v>
      </c>
      <c r="T40" s="38">
        <f>IF('[1]Step 3'!R32="","",'[1]Step 3'!Q32)</f>
        <v>0</v>
      </c>
      <c r="U40" s="39">
        <f t="shared" si="0"/>
        <v>0.125</v>
      </c>
      <c r="V40" s="39">
        <f t="shared" si="1"/>
        <v>0.54166666666666663</v>
      </c>
      <c r="W40" s="39">
        <f t="shared" si="2"/>
        <v>0.20833333333333334</v>
      </c>
      <c r="X40" s="39">
        <f t="shared" si="3"/>
        <v>0</v>
      </c>
      <c r="Y40" s="39">
        <f t="shared" si="4"/>
        <v>8.3333333333333329E-2</v>
      </c>
      <c r="Z40" s="39">
        <f t="shared" si="5"/>
        <v>0</v>
      </c>
      <c r="AA40" s="39">
        <f t="shared" si="6"/>
        <v>0</v>
      </c>
      <c r="AB40" s="39">
        <f t="shared" si="7"/>
        <v>0</v>
      </c>
      <c r="AC40" s="39">
        <f t="shared" si="8"/>
        <v>0</v>
      </c>
      <c r="AD40" s="39">
        <f t="shared" si="9"/>
        <v>0</v>
      </c>
      <c r="AE40" s="39">
        <f t="shared" si="10"/>
        <v>4.1666666666666664E-2</v>
      </c>
      <c r="AF40" s="39">
        <f t="shared" si="11"/>
        <v>0</v>
      </c>
      <c r="AG40" s="39">
        <f t="shared" si="12"/>
        <v>0</v>
      </c>
      <c r="AH40" s="39">
        <f t="shared" si="13"/>
        <v>0.875</v>
      </c>
      <c r="AI40" s="39">
        <f t="shared" si="14"/>
        <v>8.3333333333333329E-2</v>
      </c>
      <c r="AJ40" s="39">
        <f t="shared" si="15"/>
        <v>4.1666666666666664E-2</v>
      </c>
      <c r="AK40" s="39">
        <f t="shared" si="16"/>
        <v>0.125</v>
      </c>
      <c r="AL40" s="40"/>
      <c r="AM40" s="40"/>
      <c r="AN40" s="2"/>
      <c r="AO40" s="2"/>
      <c r="AP40" s="2"/>
      <c r="AQ40" s="2"/>
      <c r="AR40" s="2"/>
      <c r="AS40" s="2"/>
      <c r="AT40" s="2"/>
      <c r="AU40" s="2"/>
      <c r="AV40" s="2"/>
      <c r="AW40" s="2"/>
      <c r="AX40" s="2"/>
    </row>
    <row r="41" spans="1:50" x14ac:dyDescent="0.2">
      <c r="A41" s="34" t="str">
        <f>IF($C41="Grand Total",COUNTIF($A$13:$A40,"►"),IF(AND(G41&lt;&gt;"",G41&gt;9), IF(U41&gt;=0.75,"►",""),""))</f>
        <v/>
      </c>
      <c r="B41" s="35" t="str">
        <f>IF($C41="Grand Total",COUNTIF($B$13:$B40,"►"),IF(AND(G41&lt;&gt;"",G41&gt;9), IF(OR(AI41&gt;=0.25,AJ41&gt;=0.25,AK41&gt;=0.33),"►",""),""))</f>
        <v/>
      </c>
      <c r="C41" s="36" t="str">
        <f>IF('[1]Step 3'!A33="","",'[1]Step 3'!A33)</f>
        <v/>
      </c>
      <c r="D41" s="36" t="str">
        <f>IF('[1]Step 3'!B33="","",'[1]Step 3'!B33)</f>
        <v/>
      </c>
      <c r="E41" s="36" t="str">
        <f>IF('[1]Step 3'!C33="","",'[1]Step 3'!C33)</f>
        <v>Hybrid Total</v>
      </c>
      <c r="F41" s="36" t="str">
        <f>IF('[1]Step 3'!D33="","",'[1]Step 3'!D33)</f>
        <v/>
      </c>
      <c r="G41" s="37">
        <f>IF('[1]Step 3'!R33="","",'[1]Step 3'!R33)</f>
        <v>48</v>
      </c>
      <c r="H41" s="38">
        <f>IF('[1]Step 3'!R33="","",'[1]Step 3'!E33)</f>
        <v>6</v>
      </c>
      <c r="I41" s="38">
        <f>IF('[1]Step 3'!R33="","",'[1]Step 3'!F33)</f>
        <v>26</v>
      </c>
      <c r="J41" s="38">
        <f>IF('[1]Step 3'!R33="","",'[1]Step 3'!G33)</f>
        <v>10</v>
      </c>
      <c r="K41" s="38">
        <f>IF('[1]Step 3'!R33="","",'[1]Step 3'!H33)</f>
        <v>0</v>
      </c>
      <c r="L41" s="38">
        <f>IF('[1]Step 3'!R33="","",'[1]Step 3'!I33)</f>
        <v>4</v>
      </c>
      <c r="M41" s="38">
        <f>IF('[1]Step 3'!R33="","",'[1]Step 3'!J33)</f>
        <v>0</v>
      </c>
      <c r="N41" s="38">
        <f>IF('[1]Step 3'!R33="","",'[1]Step 3'!K33)</f>
        <v>0</v>
      </c>
      <c r="O41" s="38">
        <f>IF('[1]Step 3'!R33="","",'[1]Step 3'!L33)</f>
        <v>0</v>
      </c>
      <c r="P41" s="38">
        <f>IF('[1]Step 3'!R33="","",'[1]Step 3'!M33)</f>
        <v>0</v>
      </c>
      <c r="Q41" s="38">
        <f>IF('[1]Step 3'!R33="","",'[1]Step 3'!N33)</f>
        <v>0</v>
      </c>
      <c r="R41" s="38">
        <f>IF('[1]Step 3'!R33="","",'[1]Step 3'!O33)</f>
        <v>2</v>
      </c>
      <c r="S41" s="38">
        <f>IF('[1]Step 3'!R33="","",'[1]Step 3'!P33)</f>
        <v>0</v>
      </c>
      <c r="T41" s="38">
        <f>IF('[1]Step 3'!R33="","",'[1]Step 3'!Q33)</f>
        <v>0</v>
      </c>
      <c r="U41" s="39">
        <f t="shared" si="0"/>
        <v>0.125</v>
      </c>
      <c r="V41" s="39">
        <f t="shared" si="1"/>
        <v>0.54166666666666663</v>
      </c>
      <c r="W41" s="39">
        <f t="shared" si="2"/>
        <v>0.20833333333333334</v>
      </c>
      <c r="X41" s="39">
        <f t="shared" si="3"/>
        <v>0</v>
      </c>
      <c r="Y41" s="39">
        <f t="shared" si="4"/>
        <v>8.3333333333333329E-2</v>
      </c>
      <c r="Z41" s="39">
        <f t="shared" si="5"/>
        <v>0</v>
      </c>
      <c r="AA41" s="39">
        <f t="shared" si="6"/>
        <v>0</v>
      </c>
      <c r="AB41" s="39">
        <f t="shared" si="7"/>
        <v>0</v>
      </c>
      <c r="AC41" s="39">
        <f t="shared" si="8"/>
        <v>0</v>
      </c>
      <c r="AD41" s="39">
        <f t="shared" si="9"/>
        <v>0</v>
      </c>
      <c r="AE41" s="39">
        <f t="shared" si="10"/>
        <v>4.1666666666666664E-2</v>
      </c>
      <c r="AF41" s="39">
        <f t="shared" si="11"/>
        <v>0</v>
      </c>
      <c r="AG41" s="39">
        <f t="shared" si="12"/>
        <v>0</v>
      </c>
      <c r="AH41" s="39">
        <f t="shared" si="13"/>
        <v>0.875</v>
      </c>
      <c r="AI41" s="39">
        <f t="shared" si="14"/>
        <v>8.3333333333333329E-2</v>
      </c>
      <c r="AJ41" s="39">
        <f t="shared" si="15"/>
        <v>4.1666666666666664E-2</v>
      </c>
      <c r="AK41" s="39">
        <f t="shared" si="16"/>
        <v>0.125</v>
      </c>
      <c r="AL41" s="40"/>
      <c r="AM41" s="40"/>
      <c r="AN41" s="2"/>
      <c r="AO41" s="2"/>
      <c r="AP41" s="2"/>
      <c r="AQ41" s="2"/>
      <c r="AR41" s="2"/>
      <c r="AS41" s="2"/>
      <c r="AT41" s="2"/>
      <c r="AU41" s="2"/>
      <c r="AV41" s="2"/>
      <c r="AW41" s="2"/>
      <c r="AX41" s="2"/>
    </row>
    <row r="42" spans="1:50" x14ac:dyDescent="0.2">
      <c r="A42" s="34" t="str">
        <f>IF($C42="Grand Total",COUNTIF($A$13:$A41,"►"),IF(AND(G42&lt;&gt;"",G42&gt;9), IF(U42&gt;=0.75,"►",""),""))</f>
        <v/>
      </c>
      <c r="B42" s="35" t="str">
        <f>IF($C42="Grand Total",COUNTIF($B$13:$B41,"►"),IF(AND(G42&lt;&gt;"",G42&gt;9), IF(OR(AI42&gt;=0.25,AJ42&gt;=0.25,AK42&gt;=0.33),"►",""),""))</f>
        <v/>
      </c>
      <c r="C42" s="36" t="str">
        <f>IF('[1]Step 3'!A34="","",'[1]Step 3'!A34)</f>
        <v/>
      </c>
      <c r="D42" s="36" t="str">
        <f>IF('[1]Step 3'!B34="","",'[1]Step 3'!B34)</f>
        <v/>
      </c>
      <c r="E42" s="36" t="str">
        <f>IF('[1]Step 3'!C34="","",'[1]Step 3'!C34)</f>
        <v>Traditional</v>
      </c>
      <c r="F42" s="36" t="str">
        <f>IF('[1]Step 3'!D34="","",'[1]Step 3'!D34)</f>
        <v>01</v>
      </c>
      <c r="G42" s="37">
        <f>IF('[1]Step 3'!R34="","",'[1]Step 3'!R34)</f>
        <v>34</v>
      </c>
      <c r="H42" s="38">
        <f>IF('[1]Step 3'!R34="","",'[1]Step 3'!E34)</f>
        <v>16</v>
      </c>
      <c r="I42" s="38">
        <f>IF('[1]Step 3'!R34="","",'[1]Step 3'!F34)</f>
        <v>4</v>
      </c>
      <c r="J42" s="38">
        <f>IF('[1]Step 3'!R34="","",'[1]Step 3'!G34)</f>
        <v>6</v>
      </c>
      <c r="K42" s="38">
        <f>IF('[1]Step 3'!R34="","",'[1]Step 3'!H34)</f>
        <v>0</v>
      </c>
      <c r="L42" s="38">
        <f>IF('[1]Step 3'!R34="","",'[1]Step 3'!I34)</f>
        <v>0</v>
      </c>
      <c r="M42" s="38">
        <f>IF('[1]Step 3'!R34="","",'[1]Step 3'!J34)</f>
        <v>0</v>
      </c>
      <c r="N42" s="38">
        <f>IF('[1]Step 3'!R34="","",'[1]Step 3'!K34)</f>
        <v>0</v>
      </c>
      <c r="O42" s="38">
        <f>IF('[1]Step 3'!R34="","",'[1]Step 3'!L34)</f>
        <v>0</v>
      </c>
      <c r="P42" s="38">
        <f>IF('[1]Step 3'!R34="","",'[1]Step 3'!M34)</f>
        <v>0</v>
      </c>
      <c r="Q42" s="38">
        <f>IF('[1]Step 3'!R34="","",'[1]Step 3'!N34)</f>
        <v>0</v>
      </c>
      <c r="R42" s="38">
        <f>IF('[1]Step 3'!R34="","",'[1]Step 3'!O34)</f>
        <v>8</v>
      </c>
      <c r="S42" s="38">
        <f>IF('[1]Step 3'!R34="","",'[1]Step 3'!P34)</f>
        <v>0</v>
      </c>
      <c r="T42" s="38">
        <f>IF('[1]Step 3'!R34="","",'[1]Step 3'!Q34)</f>
        <v>0</v>
      </c>
      <c r="U42" s="39">
        <f t="shared" si="0"/>
        <v>0.47058823529411764</v>
      </c>
      <c r="V42" s="39">
        <f t="shared" si="1"/>
        <v>0.11764705882352941</v>
      </c>
      <c r="W42" s="39">
        <f t="shared" si="2"/>
        <v>0.17647058823529413</v>
      </c>
      <c r="X42" s="39">
        <f t="shared" si="3"/>
        <v>0</v>
      </c>
      <c r="Y42" s="39">
        <f t="shared" si="4"/>
        <v>0</v>
      </c>
      <c r="Z42" s="39">
        <f t="shared" si="5"/>
        <v>0</v>
      </c>
      <c r="AA42" s="39">
        <f t="shared" si="6"/>
        <v>0</v>
      </c>
      <c r="AB42" s="39">
        <f t="shared" si="7"/>
        <v>0</v>
      </c>
      <c r="AC42" s="39">
        <f t="shared" si="8"/>
        <v>0</v>
      </c>
      <c r="AD42" s="39">
        <f t="shared" si="9"/>
        <v>0</v>
      </c>
      <c r="AE42" s="39">
        <f t="shared" si="10"/>
        <v>0.23529411764705882</v>
      </c>
      <c r="AF42" s="39">
        <f t="shared" si="11"/>
        <v>0</v>
      </c>
      <c r="AG42" s="39">
        <f t="shared" si="12"/>
        <v>0</v>
      </c>
      <c r="AH42" s="39">
        <f t="shared" si="13"/>
        <v>0.76470588235294112</v>
      </c>
      <c r="AI42" s="39">
        <f t="shared" si="14"/>
        <v>0</v>
      </c>
      <c r="AJ42" s="39">
        <f t="shared" si="15"/>
        <v>0.23529411764705882</v>
      </c>
      <c r="AK42" s="39">
        <f t="shared" si="16"/>
        <v>0.23529411764705882</v>
      </c>
      <c r="AL42" s="40"/>
      <c r="AM42" s="40"/>
      <c r="AN42" s="2"/>
      <c r="AO42" s="2"/>
      <c r="AP42" s="2"/>
      <c r="AQ42" s="2"/>
      <c r="AR42" s="2"/>
      <c r="AS42" s="2"/>
      <c r="AT42" s="2"/>
      <c r="AU42" s="2"/>
      <c r="AV42" s="2"/>
      <c r="AW42" s="2"/>
      <c r="AX42" s="2"/>
    </row>
    <row r="43" spans="1:50" x14ac:dyDescent="0.2">
      <c r="A43" s="34" t="str">
        <f>IF($C43="Grand Total",COUNTIF($A$13:$A42,"►"),IF(AND(G43&lt;&gt;"",G43&gt;9), IF(U43&gt;=0.75,"►",""),""))</f>
        <v/>
      </c>
      <c r="B43" s="35" t="str">
        <f>IF($C43="Grand Total",COUNTIF($B$13:$B42,"►"),IF(AND(G43&lt;&gt;"",G43&gt;9), IF(OR(AI43&gt;=0.25,AJ43&gt;=0.25,AK43&gt;=0.33),"►",""),""))</f>
        <v/>
      </c>
      <c r="C43" s="36" t="str">
        <f>IF('[1]Step 3'!A35="","",'[1]Step 3'!A35)</f>
        <v/>
      </c>
      <c r="D43" s="36" t="str">
        <f>IF('[1]Step 3'!B35="","",'[1]Step 3'!B35)</f>
        <v/>
      </c>
      <c r="E43" s="36" t="str">
        <f>IF('[1]Step 3'!C35="","",'[1]Step 3'!C35)</f>
        <v>Traditional Total</v>
      </c>
      <c r="F43" s="36" t="str">
        <f>IF('[1]Step 3'!D35="","",'[1]Step 3'!D35)</f>
        <v/>
      </c>
      <c r="G43" s="37">
        <f>IF('[1]Step 3'!R35="","",'[1]Step 3'!R35)</f>
        <v>34</v>
      </c>
      <c r="H43" s="38">
        <f>IF('[1]Step 3'!R35="","",'[1]Step 3'!E35)</f>
        <v>16</v>
      </c>
      <c r="I43" s="38">
        <f>IF('[1]Step 3'!R35="","",'[1]Step 3'!F35)</f>
        <v>4</v>
      </c>
      <c r="J43" s="38">
        <f>IF('[1]Step 3'!R35="","",'[1]Step 3'!G35)</f>
        <v>6</v>
      </c>
      <c r="K43" s="38">
        <f>IF('[1]Step 3'!R35="","",'[1]Step 3'!H35)</f>
        <v>0</v>
      </c>
      <c r="L43" s="38">
        <f>IF('[1]Step 3'!R35="","",'[1]Step 3'!I35)</f>
        <v>0</v>
      </c>
      <c r="M43" s="38">
        <f>IF('[1]Step 3'!R35="","",'[1]Step 3'!J35)</f>
        <v>0</v>
      </c>
      <c r="N43" s="38">
        <f>IF('[1]Step 3'!R35="","",'[1]Step 3'!K35)</f>
        <v>0</v>
      </c>
      <c r="O43" s="38">
        <f>IF('[1]Step 3'!R35="","",'[1]Step 3'!L35)</f>
        <v>0</v>
      </c>
      <c r="P43" s="38">
        <f>IF('[1]Step 3'!R35="","",'[1]Step 3'!M35)</f>
        <v>0</v>
      </c>
      <c r="Q43" s="38">
        <f>IF('[1]Step 3'!R35="","",'[1]Step 3'!N35)</f>
        <v>0</v>
      </c>
      <c r="R43" s="38">
        <f>IF('[1]Step 3'!R35="","",'[1]Step 3'!O35)</f>
        <v>8</v>
      </c>
      <c r="S43" s="38">
        <f>IF('[1]Step 3'!R35="","",'[1]Step 3'!P35)</f>
        <v>0</v>
      </c>
      <c r="T43" s="38">
        <f>IF('[1]Step 3'!R35="","",'[1]Step 3'!Q35)</f>
        <v>0</v>
      </c>
      <c r="U43" s="39">
        <f t="shared" si="0"/>
        <v>0.47058823529411764</v>
      </c>
      <c r="V43" s="39">
        <f t="shared" si="1"/>
        <v>0.11764705882352941</v>
      </c>
      <c r="W43" s="39">
        <f t="shared" si="2"/>
        <v>0.17647058823529413</v>
      </c>
      <c r="X43" s="39">
        <f t="shared" si="3"/>
        <v>0</v>
      </c>
      <c r="Y43" s="39">
        <f t="shared" si="4"/>
        <v>0</v>
      </c>
      <c r="Z43" s="39">
        <f t="shared" si="5"/>
        <v>0</v>
      </c>
      <c r="AA43" s="39">
        <f t="shared" si="6"/>
        <v>0</v>
      </c>
      <c r="AB43" s="39">
        <f t="shared" si="7"/>
        <v>0</v>
      </c>
      <c r="AC43" s="39">
        <f t="shared" si="8"/>
        <v>0</v>
      </c>
      <c r="AD43" s="39">
        <f t="shared" si="9"/>
        <v>0</v>
      </c>
      <c r="AE43" s="39">
        <f t="shared" si="10"/>
        <v>0.23529411764705882</v>
      </c>
      <c r="AF43" s="39">
        <f t="shared" si="11"/>
        <v>0</v>
      </c>
      <c r="AG43" s="39">
        <f t="shared" si="12"/>
        <v>0</v>
      </c>
      <c r="AH43" s="39">
        <f t="shared" si="13"/>
        <v>0.76470588235294112</v>
      </c>
      <c r="AI43" s="39">
        <f t="shared" si="14"/>
        <v>0</v>
      </c>
      <c r="AJ43" s="39">
        <f t="shared" si="15"/>
        <v>0.23529411764705882</v>
      </c>
      <c r="AK43" s="39">
        <f t="shared" si="16"/>
        <v>0.23529411764705882</v>
      </c>
      <c r="AL43" s="40"/>
      <c r="AM43" s="40"/>
      <c r="AN43" s="2"/>
      <c r="AO43" s="2"/>
      <c r="AP43" s="2"/>
      <c r="AQ43" s="2"/>
      <c r="AR43" s="2"/>
      <c r="AS43" s="2"/>
      <c r="AT43" s="2"/>
      <c r="AU43" s="2"/>
      <c r="AV43" s="2"/>
      <c r="AW43" s="2"/>
      <c r="AX43" s="2"/>
    </row>
    <row r="44" spans="1:50" x14ac:dyDescent="0.2">
      <c r="A44" s="34" t="str">
        <f>IF($C44="Grand Total",COUNTIF($A$13:$A43,"►"),IF(AND(G44&lt;&gt;"",G44&gt;9), IF(U44&gt;=0.75,"►",""),""))</f>
        <v/>
      </c>
      <c r="B44" s="35" t="str">
        <f>IF($C44="Grand Total",COUNTIF($B$13:$B43,"►"),IF(AND(G44&lt;&gt;"",G44&gt;9), IF(OR(AI44&gt;=0.25,AJ44&gt;=0.25,AK44&gt;=0.33),"►",""),""))</f>
        <v/>
      </c>
      <c r="C44" s="36" t="str">
        <f>IF('[1]Step 3'!A36="","",'[1]Step 3'!A36)</f>
        <v/>
      </c>
      <c r="D44" s="36" t="str">
        <f>IF('[1]Step 3'!B36="","",'[1]Step 3'!B36)</f>
        <v>4400 Total</v>
      </c>
      <c r="E44" s="36" t="str">
        <f>IF('[1]Step 3'!C36="","",'[1]Step 3'!C36)</f>
        <v/>
      </c>
      <c r="F44" s="36" t="str">
        <f>IF('[1]Step 3'!D36="","",'[1]Step 3'!D36)</f>
        <v/>
      </c>
      <c r="G44" s="37">
        <f>IF('[1]Step 3'!R36="","",'[1]Step 3'!R36)</f>
        <v>82</v>
      </c>
      <c r="H44" s="38">
        <f>IF('[1]Step 3'!R36="","",'[1]Step 3'!E36)</f>
        <v>22</v>
      </c>
      <c r="I44" s="38">
        <f>IF('[1]Step 3'!R36="","",'[1]Step 3'!F36)</f>
        <v>30</v>
      </c>
      <c r="J44" s="38">
        <f>IF('[1]Step 3'!R36="","",'[1]Step 3'!G36)</f>
        <v>16</v>
      </c>
      <c r="K44" s="38">
        <f>IF('[1]Step 3'!R36="","",'[1]Step 3'!H36)</f>
        <v>0</v>
      </c>
      <c r="L44" s="38">
        <f>IF('[1]Step 3'!R36="","",'[1]Step 3'!I36)</f>
        <v>4</v>
      </c>
      <c r="M44" s="38">
        <f>IF('[1]Step 3'!R36="","",'[1]Step 3'!J36)</f>
        <v>0</v>
      </c>
      <c r="N44" s="38">
        <f>IF('[1]Step 3'!R36="","",'[1]Step 3'!K36)</f>
        <v>0</v>
      </c>
      <c r="O44" s="38">
        <f>IF('[1]Step 3'!R36="","",'[1]Step 3'!L36)</f>
        <v>0</v>
      </c>
      <c r="P44" s="38">
        <f>IF('[1]Step 3'!R36="","",'[1]Step 3'!M36)</f>
        <v>0</v>
      </c>
      <c r="Q44" s="38">
        <f>IF('[1]Step 3'!R36="","",'[1]Step 3'!N36)</f>
        <v>0</v>
      </c>
      <c r="R44" s="38">
        <f>IF('[1]Step 3'!R36="","",'[1]Step 3'!O36)</f>
        <v>10</v>
      </c>
      <c r="S44" s="38">
        <f>IF('[1]Step 3'!R36="","",'[1]Step 3'!P36)</f>
        <v>0</v>
      </c>
      <c r="T44" s="38">
        <f>IF('[1]Step 3'!R36="","",'[1]Step 3'!Q36)</f>
        <v>0</v>
      </c>
      <c r="U44" s="39">
        <f t="shared" si="0"/>
        <v>0.26829268292682928</v>
      </c>
      <c r="V44" s="39">
        <f t="shared" si="1"/>
        <v>0.36585365853658536</v>
      </c>
      <c r="W44" s="39">
        <f t="shared" si="2"/>
        <v>0.1951219512195122</v>
      </c>
      <c r="X44" s="39">
        <f t="shared" si="3"/>
        <v>0</v>
      </c>
      <c r="Y44" s="39">
        <f t="shared" si="4"/>
        <v>4.878048780487805E-2</v>
      </c>
      <c r="Z44" s="39">
        <f t="shared" si="5"/>
        <v>0</v>
      </c>
      <c r="AA44" s="39">
        <f t="shared" si="6"/>
        <v>0</v>
      </c>
      <c r="AB44" s="39">
        <f t="shared" si="7"/>
        <v>0</v>
      </c>
      <c r="AC44" s="39">
        <f t="shared" si="8"/>
        <v>0</v>
      </c>
      <c r="AD44" s="39">
        <f t="shared" si="9"/>
        <v>0</v>
      </c>
      <c r="AE44" s="39">
        <f t="shared" si="10"/>
        <v>0.12195121951219512</v>
      </c>
      <c r="AF44" s="39">
        <f t="shared" si="11"/>
        <v>0</v>
      </c>
      <c r="AG44" s="39">
        <f t="shared" si="12"/>
        <v>0</v>
      </c>
      <c r="AH44" s="39">
        <f t="shared" si="13"/>
        <v>0.82926829268292679</v>
      </c>
      <c r="AI44" s="39">
        <f t="shared" si="14"/>
        <v>4.878048780487805E-2</v>
      </c>
      <c r="AJ44" s="39">
        <f t="shared" si="15"/>
        <v>0.12195121951219512</v>
      </c>
      <c r="AK44" s="39">
        <f t="shared" si="16"/>
        <v>0.17073170731707318</v>
      </c>
      <c r="AL44" s="40"/>
      <c r="AM44" s="40"/>
      <c r="AN44" s="2"/>
      <c r="AO44" s="2"/>
      <c r="AP44" s="2"/>
      <c r="AQ44" s="2"/>
      <c r="AR44" s="2"/>
      <c r="AS44" s="2"/>
      <c r="AT44" s="2"/>
      <c r="AU44" s="2"/>
      <c r="AV44" s="2"/>
      <c r="AW44" s="2"/>
      <c r="AX44" s="2"/>
    </row>
    <row r="45" spans="1:50" x14ac:dyDescent="0.2">
      <c r="A45" s="34" t="str">
        <f>IF($C45="Grand Total",COUNTIF($A$13:$A44,"►"),IF(AND(G45&lt;&gt;"",G45&gt;9), IF(U45&gt;=0.75,"►",""),""))</f>
        <v/>
      </c>
      <c r="B45" s="35" t="str">
        <f>IF($C45="Grand Total",COUNTIF($B$13:$B44,"►"),IF(AND(G45&lt;&gt;"",G45&gt;9), IF(OR(AI45&gt;=0.25,AJ45&gt;=0.25,AK45&gt;=0.33),"►",""),""))</f>
        <v/>
      </c>
      <c r="C45" s="36" t="str">
        <f>IF('[1]Step 3'!A37="","",'[1]Step 3'!A37)</f>
        <v/>
      </c>
      <c r="D45" s="36" t="str">
        <f>IF('[1]Step 3'!B37="","",'[1]Step 3'!B37)</f>
        <v>4900</v>
      </c>
      <c r="E45" s="36" t="str">
        <f>IF('[1]Step 3'!C37="","",'[1]Step 3'!C37)</f>
        <v>Traditional</v>
      </c>
      <c r="F45" s="36" t="str">
        <f>IF('[1]Step 3'!D37="","",'[1]Step 3'!D37)</f>
        <v>01</v>
      </c>
      <c r="G45" s="37">
        <f>IF('[1]Step 3'!R37="","",'[1]Step 3'!R37)</f>
        <v>8</v>
      </c>
      <c r="H45" s="38">
        <f>IF('[1]Step 3'!R37="","",'[1]Step 3'!E37)</f>
        <v>8</v>
      </c>
      <c r="I45" s="38">
        <f>IF('[1]Step 3'!R37="","",'[1]Step 3'!F37)</f>
        <v>0</v>
      </c>
      <c r="J45" s="38">
        <f>IF('[1]Step 3'!R37="","",'[1]Step 3'!G37)</f>
        <v>0</v>
      </c>
      <c r="K45" s="38">
        <f>IF('[1]Step 3'!R37="","",'[1]Step 3'!H37)</f>
        <v>0</v>
      </c>
      <c r="L45" s="38">
        <f>IF('[1]Step 3'!R37="","",'[1]Step 3'!I37)</f>
        <v>0</v>
      </c>
      <c r="M45" s="38">
        <f>IF('[1]Step 3'!R37="","",'[1]Step 3'!J37)</f>
        <v>0</v>
      </c>
      <c r="N45" s="38">
        <f>IF('[1]Step 3'!R37="","",'[1]Step 3'!K37)</f>
        <v>0</v>
      </c>
      <c r="O45" s="38">
        <f>IF('[1]Step 3'!R37="","",'[1]Step 3'!L37)</f>
        <v>0</v>
      </c>
      <c r="P45" s="38">
        <f>IF('[1]Step 3'!R37="","",'[1]Step 3'!M37)</f>
        <v>0</v>
      </c>
      <c r="Q45" s="38">
        <f>IF('[1]Step 3'!R37="","",'[1]Step 3'!N37)</f>
        <v>0</v>
      </c>
      <c r="R45" s="38">
        <f>IF('[1]Step 3'!R37="","",'[1]Step 3'!O37)</f>
        <v>0</v>
      </c>
      <c r="S45" s="38">
        <f>IF('[1]Step 3'!R37="","",'[1]Step 3'!P37)</f>
        <v>0</v>
      </c>
      <c r="T45" s="38">
        <f>IF('[1]Step 3'!R37="","",'[1]Step 3'!Q37)</f>
        <v>0</v>
      </c>
      <c r="U45" s="39">
        <f t="shared" si="0"/>
        <v>1</v>
      </c>
      <c r="V45" s="39">
        <f t="shared" si="1"/>
        <v>0</v>
      </c>
      <c r="W45" s="39">
        <f t="shared" si="2"/>
        <v>0</v>
      </c>
      <c r="X45" s="39">
        <f t="shared" si="3"/>
        <v>0</v>
      </c>
      <c r="Y45" s="39">
        <f t="shared" si="4"/>
        <v>0</v>
      </c>
      <c r="Z45" s="39">
        <f t="shared" si="5"/>
        <v>0</v>
      </c>
      <c r="AA45" s="39">
        <f t="shared" si="6"/>
        <v>0</v>
      </c>
      <c r="AB45" s="39">
        <f t="shared" si="7"/>
        <v>0</v>
      </c>
      <c r="AC45" s="39">
        <f t="shared" si="8"/>
        <v>0</v>
      </c>
      <c r="AD45" s="39">
        <f t="shared" si="9"/>
        <v>0</v>
      </c>
      <c r="AE45" s="39">
        <f t="shared" si="10"/>
        <v>0</v>
      </c>
      <c r="AF45" s="39">
        <f t="shared" si="11"/>
        <v>0</v>
      </c>
      <c r="AG45" s="39">
        <f t="shared" si="12"/>
        <v>0</v>
      </c>
      <c r="AH45" s="39">
        <f t="shared" si="13"/>
        <v>1</v>
      </c>
      <c r="AI45" s="39">
        <f t="shared" si="14"/>
        <v>0</v>
      </c>
      <c r="AJ45" s="39">
        <f t="shared" si="15"/>
        <v>0</v>
      </c>
      <c r="AK45" s="39">
        <f t="shared" si="16"/>
        <v>0</v>
      </c>
      <c r="AL45" s="40"/>
      <c r="AM45" s="40"/>
      <c r="AN45" s="2"/>
      <c r="AO45" s="2"/>
      <c r="AP45" s="2"/>
      <c r="AQ45" s="2"/>
      <c r="AR45" s="2"/>
      <c r="AS45" s="2"/>
      <c r="AT45" s="2"/>
      <c r="AU45" s="2"/>
      <c r="AV45" s="2"/>
      <c r="AW45" s="2"/>
      <c r="AX45" s="2"/>
    </row>
    <row r="46" spans="1:50" x14ac:dyDescent="0.2">
      <c r="A46" s="34" t="str">
        <f>IF($C46="Grand Total",COUNTIF($A$13:$A45,"►"),IF(AND(G46&lt;&gt;"",G46&gt;9), IF(U46&gt;=0.75,"►",""),""))</f>
        <v/>
      </c>
      <c r="B46" s="35" t="str">
        <f>IF($C46="Grand Total",COUNTIF($B$13:$B45,"►"),IF(AND(G46&lt;&gt;"",G46&gt;9), IF(OR(AI46&gt;=0.25,AJ46&gt;=0.25,AK46&gt;=0.33),"►",""),""))</f>
        <v/>
      </c>
      <c r="C46" s="36" t="str">
        <f>IF('[1]Step 3'!A38="","",'[1]Step 3'!A38)</f>
        <v/>
      </c>
      <c r="D46" s="36" t="str">
        <f>IF('[1]Step 3'!B38="","",'[1]Step 3'!B38)</f>
        <v/>
      </c>
      <c r="E46" s="36" t="str">
        <f>IF('[1]Step 3'!C38="","",'[1]Step 3'!C38)</f>
        <v>Traditional Total</v>
      </c>
      <c r="F46" s="36" t="str">
        <f>IF('[1]Step 3'!D38="","",'[1]Step 3'!D38)</f>
        <v/>
      </c>
      <c r="G46" s="37">
        <f>IF('[1]Step 3'!R38="","",'[1]Step 3'!R38)</f>
        <v>8</v>
      </c>
      <c r="H46" s="38">
        <f>IF('[1]Step 3'!R38="","",'[1]Step 3'!E38)</f>
        <v>8</v>
      </c>
      <c r="I46" s="38">
        <f>IF('[1]Step 3'!R38="","",'[1]Step 3'!F38)</f>
        <v>0</v>
      </c>
      <c r="J46" s="38">
        <f>IF('[1]Step 3'!R38="","",'[1]Step 3'!G38)</f>
        <v>0</v>
      </c>
      <c r="K46" s="38">
        <f>IF('[1]Step 3'!R38="","",'[1]Step 3'!H38)</f>
        <v>0</v>
      </c>
      <c r="L46" s="38">
        <f>IF('[1]Step 3'!R38="","",'[1]Step 3'!I38)</f>
        <v>0</v>
      </c>
      <c r="M46" s="38">
        <f>IF('[1]Step 3'!R38="","",'[1]Step 3'!J38)</f>
        <v>0</v>
      </c>
      <c r="N46" s="38">
        <f>IF('[1]Step 3'!R38="","",'[1]Step 3'!K38)</f>
        <v>0</v>
      </c>
      <c r="O46" s="38">
        <f>IF('[1]Step 3'!R38="","",'[1]Step 3'!L38)</f>
        <v>0</v>
      </c>
      <c r="P46" s="38">
        <f>IF('[1]Step 3'!R38="","",'[1]Step 3'!M38)</f>
        <v>0</v>
      </c>
      <c r="Q46" s="38">
        <f>IF('[1]Step 3'!R38="","",'[1]Step 3'!N38)</f>
        <v>0</v>
      </c>
      <c r="R46" s="38">
        <f>IF('[1]Step 3'!R38="","",'[1]Step 3'!O38)</f>
        <v>0</v>
      </c>
      <c r="S46" s="38">
        <f>IF('[1]Step 3'!R38="","",'[1]Step 3'!P38)</f>
        <v>0</v>
      </c>
      <c r="T46" s="38">
        <f>IF('[1]Step 3'!R38="","",'[1]Step 3'!Q38)</f>
        <v>0</v>
      </c>
      <c r="U46" s="39">
        <f t="shared" si="0"/>
        <v>1</v>
      </c>
      <c r="V46" s="39">
        <f t="shared" si="1"/>
        <v>0</v>
      </c>
      <c r="W46" s="39">
        <f t="shared" si="2"/>
        <v>0</v>
      </c>
      <c r="X46" s="39">
        <f t="shared" si="3"/>
        <v>0</v>
      </c>
      <c r="Y46" s="39">
        <f t="shared" si="4"/>
        <v>0</v>
      </c>
      <c r="Z46" s="39">
        <f t="shared" si="5"/>
        <v>0</v>
      </c>
      <c r="AA46" s="39">
        <f t="shared" si="6"/>
        <v>0</v>
      </c>
      <c r="AB46" s="39">
        <f t="shared" si="7"/>
        <v>0</v>
      </c>
      <c r="AC46" s="39">
        <f t="shared" si="8"/>
        <v>0</v>
      </c>
      <c r="AD46" s="39">
        <f t="shared" si="9"/>
        <v>0</v>
      </c>
      <c r="AE46" s="39">
        <f t="shared" si="10"/>
        <v>0</v>
      </c>
      <c r="AF46" s="39">
        <f t="shared" si="11"/>
        <v>0</v>
      </c>
      <c r="AG46" s="39">
        <f t="shared" si="12"/>
        <v>0</v>
      </c>
      <c r="AH46" s="39">
        <f t="shared" si="13"/>
        <v>1</v>
      </c>
      <c r="AI46" s="39">
        <f t="shared" si="14"/>
        <v>0</v>
      </c>
      <c r="AJ46" s="39">
        <f t="shared" si="15"/>
        <v>0</v>
      </c>
      <c r="AK46" s="39">
        <f t="shared" si="16"/>
        <v>0</v>
      </c>
      <c r="AL46" s="40"/>
      <c r="AM46" s="40"/>
      <c r="AN46" s="2"/>
      <c r="AO46" s="2"/>
      <c r="AP46" s="2"/>
      <c r="AQ46" s="2"/>
      <c r="AR46" s="2"/>
      <c r="AS46" s="2"/>
      <c r="AT46" s="2"/>
      <c r="AU46" s="2"/>
      <c r="AV46" s="2"/>
      <c r="AW46" s="2"/>
      <c r="AX46" s="2"/>
    </row>
    <row r="47" spans="1:50" x14ac:dyDescent="0.2">
      <c r="A47" s="34" t="str">
        <f>IF($C47="Grand Total",COUNTIF($A$13:$A46,"►"),IF(AND(G47&lt;&gt;"",G47&gt;9), IF(U47&gt;=0.75,"►",""),""))</f>
        <v/>
      </c>
      <c r="B47" s="35" t="str">
        <f>IF($C47="Grand Total",COUNTIF($B$13:$B46,"►"),IF(AND(G47&lt;&gt;"",G47&gt;9), IF(OR(AI47&gt;=0.25,AJ47&gt;=0.25,AK47&gt;=0.33),"►",""),""))</f>
        <v/>
      </c>
      <c r="C47" s="36" t="str">
        <f>IF('[1]Step 3'!A39="","",'[1]Step 3'!A39)</f>
        <v/>
      </c>
      <c r="D47" s="36" t="str">
        <f>IF('[1]Step 3'!B39="","",'[1]Step 3'!B39)</f>
        <v>4900 Total</v>
      </c>
      <c r="E47" s="36" t="str">
        <f>IF('[1]Step 3'!C39="","",'[1]Step 3'!C39)</f>
        <v/>
      </c>
      <c r="F47" s="36" t="str">
        <f>IF('[1]Step 3'!D39="","",'[1]Step 3'!D39)</f>
        <v/>
      </c>
      <c r="G47" s="37">
        <f>IF('[1]Step 3'!R39="","",'[1]Step 3'!R39)</f>
        <v>8</v>
      </c>
      <c r="H47" s="38">
        <f>IF('[1]Step 3'!R39="","",'[1]Step 3'!E39)</f>
        <v>8</v>
      </c>
      <c r="I47" s="38">
        <f>IF('[1]Step 3'!R39="","",'[1]Step 3'!F39)</f>
        <v>0</v>
      </c>
      <c r="J47" s="38">
        <f>IF('[1]Step 3'!R39="","",'[1]Step 3'!G39)</f>
        <v>0</v>
      </c>
      <c r="K47" s="38">
        <f>IF('[1]Step 3'!R39="","",'[1]Step 3'!H39)</f>
        <v>0</v>
      </c>
      <c r="L47" s="38">
        <f>IF('[1]Step 3'!R39="","",'[1]Step 3'!I39)</f>
        <v>0</v>
      </c>
      <c r="M47" s="38">
        <f>IF('[1]Step 3'!R39="","",'[1]Step 3'!J39)</f>
        <v>0</v>
      </c>
      <c r="N47" s="38">
        <f>IF('[1]Step 3'!R39="","",'[1]Step 3'!K39)</f>
        <v>0</v>
      </c>
      <c r="O47" s="38">
        <f>IF('[1]Step 3'!R39="","",'[1]Step 3'!L39)</f>
        <v>0</v>
      </c>
      <c r="P47" s="38">
        <f>IF('[1]Step 3'!R39="","",'[1]Step 3'!M39)</f>
        <v>0</v>
      </c>
      <c r="Q47" s="38">
        <f>IF('[1]Step 3'!R39="","",'[1]Step 3'!N39)</f>
        <v>0</v>
      </c>
      <c r="R47" s="38">
        <f>IF('[1]Step 3'!R39="","",'[1]Step 3'!O39)</f>
        <v>0</v>
      </c>
      <c r="S47" s="38">
        <f>IF('[1]Step 3'!R39="","",'[1]Step 3'!P39)</f>
        <v>0</v>
      </c>
      <c r="T47" s="38">
        <f>IF('[1]Step 3'!R39="","",'[1]Step 3'!Q39)</f>
        <v>0</v>
      </c>
      <c r="U47" s="39">
        <f t="shared" si="0"/>
        <v>1</v>
      </c>
      <c r="V47" s="39">
        <f t="shared" si="1"/>
        <v>0</v>
      </c>
      <c r="W47" s="39">
        <f t="shared" si="2"/>
        <v>0</v>
      </c>
      <c r="X47" s="39">
        <f t="shared" si="3"/>
        <v>0</v>
      </c>
      <c r="Y47" s="39">
        <f t="shared" si="4"/>
        <v>0</v>
      </c>
      <c r="Z47" s="39">
        <f t="shared" si="5"/>
        <v>0</v>
      </c>
      <c r="AA47" s="39">
        <f t="shared" si="6"/>
        <v>0</v>
      </c>
      <c r="AB47" s="39">
        <f t="shared" si="7"/>
        <v>0</v>
      </c>
      <c r="AC47" s="39">
        <f t="shared" si="8"/>
        <v>0</v>
      </c>
      <c r="AD47" s="39">
        <f t="shared" si="9"/>
        <v>0</v>
      </c>
      <c r="AE47" s="39">
        <f t="shared" si="10"/>
        <v>0</v>
      </c>
      <c r="AF47" s="39">
        <f t="shared" si="11"/>
        <v>0</v>
      </c>
      <c r="AG47" s="39">
        <f t="shared" si="12"/>
        <v>0</v>
      </c>
      <c r="AH47" s="39">
        <f t="shared" si="13"/>
        <v>1</v>
      </c>
      <c r="AI47" s="39">
        <f t="shared" si="14"/>
        <v>0</v>
      </c>
      <c r="AJ47" s="39">
        <f t="shared" si="15"/>
        <v>0</v>
      </c>
      <c r="AK47" s="39">
        <f t="shared" si="16"/>
        <v>0</v>
      </c>
      <c r="AL47" s="40"/>
      <c r="AM47" s="40"/>
      <c r="AN47" s="2"/>
      <c r="AO47" s="2"/>
      <c r="AP47" s="2"/>
      <c r="AQ47" s="2"/>
      <c r="AR47" s="2"/>
      <c r="AS47" s="2"/>
      <c r="AT47" s="2"/>
      <c r="AU47" s="2"/>
      <c r="AV47" s="2"/>
      <c r="AW47" s="2"/>
      <c r="AX47" s="2"/>
    </row>
    <row r="48" spans="1:50" x14ac:dyDescent="0.2">
      <c r="A48" s="34" t="str">
        <f>IF($C48="Grand Total",COUNTIF($A$13:$A47,"►"),IF(AND(G48&lt;&gt;"",G48&gt;9), IF(U48&gt;=0.75,"►",""),""))</f>
        <v/>
      </c>
      <c r="B48" s="35" t="str">
        <f>IF($C48="Grand Total",COUNTIF($B$13:$B47,"►"),IF(AND(G48&lt;&gt;"",G48&gt;9), IF(OR(AI48&gt;=0.25,AJ48&gt;=0.25,AK48&gt;=0.33),"►",""),""))</f>
        <v/>
      </c>
      <c r="C48" s="36" t="str">
        <f>IF('[1]Step 3'!A40="","",'[1]Step 3'!A40)</f>
        <v>ACCT Total</v>
      </c>
      <c r="D48" s="36" t="str">
        <f>IF('[1]Step 3'!B40="","",'[1]Step 3'!B40)</f>
        <v/>
      </c>
      <c r="E48" s="36" t="str">
        <f>IF('[1]Step 3'!C40="","",'[1]Step 3'!C40)</f>
        <v/>
      </c>
      <c r="F48" s="36" t="str">
        <f>IF('[1]Step 3'!D40="","",'[1]Step 3'!D40)</f>
        <v/>
      </c>
      <c r="G48" s="37">
        <f>IF('[1]Step 3'!R40="","",'[1]Step 3'!R40)</f>
        <v>738</v>
      </c>
      <c r="H48" s="38">
        <f>IF('[1]Step 3'!R40="","",'[1]Step 3'!E40)</f>
        <v>274</v>
      </c>
      <c r="I48" s="38">
        <f>IF('[1]Step 3'!R40="","",'[1]Step 3'!F40)</f>
        <v>226</v>
      </c>
      <c r="J48" s="38">
        <f>IF('[1]Step 3'!R40="","",'[1]Step 3'!G40)</f>
        <v>98</v>
      </c>
      <c r="K48" s="38">
        <f>IF('[1]Step 3'!R40="","",'[1]Step 3'!H40)</f>
        <v>50</v>
      </c>
      <c r="L48" s="38">
        <f>IF('[1]Step 3'!R40="","",'[1]Step 3'!I40)</f>
        <v>40</v>
      </c>
      <c r="M48" s="38">
        <f>IF('[1]Step 3'!R40="","",'[1]Step 3'!J40)</f>
        <v>0</v>
      </c>
      <c r="N48" s="38">
        <f>IF('[1]Step 3'!R40="","",'[1]Step 3'!K40)</f>
        <v>0</v>
      </c>
      <c r="O48" s="38">
        <f>IF('[1]Step 3'!R40="","",'[1]Step 3'!L40)</f>
        <v>0</v>
      </c>
      <c r="P48" s="38">
        <f>IF('[1]Step 3'!R40="","",'[1]Step 3'!M40)</f>
        <v>0</v>
      </c>
      <c r="Q48" s="38">
        <f>IF('[1]Step 3'!R40="","",'[1]Step 3'!N40)</f>
        <v>0</v>
      </c>
      <c r="R48" s="38">
        <f>IF('[1]Step 3'!R40="","",'[1]Step 3'!O40)</f>
        <v>48</v>
      </c>
      <c r="S48" s="38">
        <f>IF('[1]Step 3'!R40="","",'[1]Step 3'!P40)</f>
        <v>2</v>
      </c>
      <c r="T48" s="38">
        <f>IF('[1]Step 3'!R40="","",'[1]Step 3'!Q40)</f>
        <v>0</v>
      </c>
      <c r="U48" s="39">
        <f t="shared" si="0"/>
        <v>0.37127371273712739</v>
      </c>
      <c r="V48" s="39">
        <f t="shared" si="1"/>
        <v>0.30623306233062331</v>
      </c>
      <c r="W48" s="39">
        <f t="shared" si="2"/>
        <v>0.13279132791327913</v>
      </c>
      <c r="X48" s="39">
        <f t="shared" si="3"/>
        <v>6.7750677506775062E-2</v>
      </c>
      <c r="Y48" s="39">
        <f t="shared" si="4"/>
        <v>5.4200542005420058E-2</v>
      </c>
      <c r="Z48" s="39">
        <f t="shared" si="5"/>
        <v>0</v>
      </c>
      <c r="AA48" s="39">
        <f t="shared" si="6"/>
        <v>0</v>
      </c>
      <c r="AB48" s="39">
        <f t="shared" si="7"/>
        <v>0</v>
      </c>
      <c r="AC48" s="39">
        <f t="shared" si="8"/>
        <v>0</v>
      </c>
      <c r="AD48" s="39">
        <f t="shared" si="9"/>
        <v>0</v>
      </c>
      <c r="AE48" s="39">
        <f t="shared" si="10"/>
        <v>6.5040650406504072E-2</v>
      </c>
      <c r="AF48" s="39">
        <f t="shared" si="11"/>
        <v>2.7100271002710027E-3</v>
      </c>
      <c r="AG48" s="39">
        <f t="shared" si="12"/>
        <v>0</v>
      </c>
      <c r="AH48" s="39">
        <f t="shared" si="13"/>
        <v>0.81029810298102978</v>
      </c>
      <c r="AI48" s="39">
        <f t="shared" si="14"/>
        <v>0.12195121951219512</v>
      </c>
      <c r="AJ48" s="39">
        <f t="shared" si="15"/>
        <v>6.7750677506775062E-2</v>
      </c>
      <c r="AK48" s="39">
        <f t="shared" si="16"/>
        <v>0.18970189701897019</v>
      </c>
      <c r="AL48" s="40"/>
      <c r="AM48" s="40"/>
      <c r="AN48" s="2"/>
      <c r="AO48" s="2"/>
      <c r="AP48" s="2"/>
      <c r="AQ48" s="2"/>
      <c r="AR48" s="2"/>
      <c r="AS48" s="2"/>
      <c r="AT48" s="2"/>
      <c r="AU48" s="2"/>
      <c r="AV48" s="2"/>
      <c r="AW48" s="2"/>
      <c r="AX48" s="2"/>
    </row>
    <row r="49" spans="1:50" x14ac:dyDescent="0.2">
      <c r="A49" s="34" t="str">
        <f>IF($C49="Grand Total",COUNTIF($A$13:$A48,"►"),IF(AND(G49&lt;&gt;"",G49&gt;9), IF(U49&gt;=0.75,"►",""),""))</f>
        <v/>
      </c>
      <c r="B49" s="35" t="str">
        <f>IF($C49="Grand Total",COUNTIF($B$13:$B48,"►"),IF(AND(G49&lt;&gt;"",G49&gt;9), IF(OR(AI49&gt;=0.25,AJ49&gt;=0.25,AK49&gt;=0.33),"►",""),""))</f>
        <v/>
      </c>
      <c r="C49" s="36" t="str">
        <f>IF('[1]Step 3'!A41="","",'[1]Step 3'!A41)</f>
        <v>ALHT</v>
      </c>
      <c r="D49" s="36" t="str">
        <f>IF('[1]Step 3'!B41="","",'[1]Step 3'!B41)</f>
        <v>1110</v>
      </c>
      <c r="E49" s="36" t="str">
        <f>IF('[1]Step 3'!C41="","",'[1]Step 3'!C41)</f>
        <v>Hybrid</v>
      </c>
      <c r="F49" s="36" t="str">
        <f>IF('[1]Step 3'!D41="","",'[1]Step 3'!D41)</f>
        <v>01H</v>
      </c>
      <c r="G49" s="37">
        <f>IF('[1]Step 3'!R41="","",'[1]Step 3'!R41)</f>
        <v>42</v>
      </c>
      <c r="H49" s="38">
        <f>IF('[1]Step 3'!R41="","",'[1]Step 3'!E41)</f>
        <v>28</v>
      </c>
      <c r="I49" s="38">
        <f>IF('[1]Step 3'!R41="","",'[1]Step 3'!F41)</f>
        <v>6</v>
      </c>
      <c r="J49" s="38">
        <f>IF('[1]Step 3'!R41="","",'[1]Step 3'!G41)</f>
        <v>2</v>
      </c>
      <c r="K49" s="38">
        <f>IF('[1]Step 3'!R41="","",'[1]Step 3'!H41)</f>
        <v>0</v>
      </c>
      <c r="L49" s="38">
        <f>IF('[1]Step 3'!R41="","",'[1]Step 3'!I41)</f>
        <v>2</v>
      </c>
      <c r="M49" s="38">
        <f>IF('[1]Step 3'!R41="","",'[1]Step 3'!J41)</f>
        <v>0</v>
      </c>
      <c r="N49" s="38">
        <f>IF('[1]Step 3'!R41="","",'[1]Step 3'!K41)</f>
        <v>0</v>
      </c>
      <c r="O49" s="38">
        <f>IF('[1]Step 3'!R41="","",'[1]Step 3'!L41)</f>
        <v>0</v>
      </c>
      <c r="P49" s="38">
        <f>IF('[1]Step 3'!R41="","",'[1]Step 3'!M41)</f>
        <v>0</v>
      </c>
      <c r="Q49" s="38">
        <f>IF('[1]Step 3'!R41="","",'[1]Step 3'!N41)</f>
        <v>0</v>
      </c>
      <c r="R49" s="38">
        <f>IF('[1]Step 3'!R41="","",'[1]Step 3'!O41)</f>
        <v>2</v>
      </c>
      <c r="S49" s="38">
        <f>IF('[1]Step 3'!R41="","",'[1]Step 3'!P41)</f>
        <v>2</v>
      </c>
      <c r="T49" s="38">
        <f>IF('[1]Step 3'!R41="","",'[1]Step 3'!Q41)</f>
        <v>0</v>
      </c>
      <c r="U49" s="39">
        <f t="shared" si="0"/>
        <v>0.66666666666666663</v>
      </c>
      <c r="V49" s="39">
        <f t="shared" si="1"/>
        <v>0.14285714285714285</v>
      </c>
      <c r="W49" s="39">
        <f t="shared" si="2"/>
        <v>4.7619047619047616E-2</v>
      </c>
      <c r="X49" s="39">
        <f t="shared" si="3"/>
        <v>0</v>
      </c>
      <c r="Y49" s="39">
        <f t="shared" si="4"/>
        <v>4.7619047619047616E-2</v>
      </c>
      <c r="Z49" s="39">
        <f t="shared" si="5"/>
        <v>0</v>
      </c>
      <c r="AA49" s="39">
        <f t="shared" si="6"/>
        <v>0</v>
      </c>
      <c r="AB49" s="39">
        <f t="shared" si="7"/>
        <v>0</v>
      </c>
      <c r="AC49" s="39">
        <f t="shared" si="8"/>
        <v>0</v>
      </c>
      <c r="AD49" s="39">
        <f t="shared" si="9"/>
        <v>0</v>
      </c>
      <c r="AE49" s="39">
        <f t="shared" si="10"/>
        <v>4.7619047619047616E-2</v>
      </c>
      <c r="AF49" s="39">
        <f t="shared" si="11"/>
        <v>4.7619047619047616E-2</v>
      </c>
      <c r="AG49" s="39">
        <f t="shared" si="12"/>
        <v>0</v>
      </c>
      <c r="AH49" s="39">
        <f t="shared" si="13"/>
        <v>0.8571428571428571</v>
      </c>
      <c r="AI49" s="39">
        <f t="shared" si="14"/>
        <v>4.7619047619047616E-2</v>
      </c>
      <c r="AJ49" s="39">
        <f t="shared" si="15"/>
        <v>9.5238095238095233E-2</v>
      </c>
      <c r="AK49" s="39">
        <f t="shared" si="16"/>
        <v>0.14285714285714285</v>
      </c>
      <c r="AL49" s="40"/>
      <c r="AM49" s="40"/>
      <c r="AN49" s="2"/>
      <c r="AO49" s="2"/>
      <c r="AP49" s="2"/>
      <c r="AQ49" s="2"/>
      <c r="AR49" s="2"/>
      <c r="AS49" s="2"/>
      <c r="AT49" s="2"/>
      <c r="AU49" s="2"/>
      <c r="AV49" s="2"/>
      <c r="AW49" s="2"/>
      <c r="AX49" s="2"/>
    </row>
    <row r="50" spans="1:50" x14ac:dyDescent="0.2">
      <c r="A50" s="34" t="str">
        <f>IF($C50="Grand Total",COUNTIF($A$13:$A49,"►"),IF(AND(G50&lt;&gt;"",G50&gt;9), IF(U50&gt;=0.75,"►",""),""))</f>
        <v/>
      </c>
      <c r="B50" s="35" t="str">
        <f>IF($C50="Grand Total",COUNTIF($B$13:$B49,"►"),IF(AND(G50&lt;&gt;"",G50&gt;9), IF(OR(AI50&gt;=0.25,AJ50&gt;=0.25,AK50&gt;=0.33),"►",""),""))</f>
        <v/>
      </c>
      <c r="C50" s="36" t="str">
        <f>IF('[1]Step 3'!A42="","",'[1]Step 3'!A42)</f>
        <v/>
      </c>
      <c r="D50" s="36" t="str">
        <f>IF('[1]Step 3'!B42="","",'[1]Step 3'!B42)</f>
        <v/>
      </c>
      <c r="E50" s="36" t="str">
        <f>IF('[1]Step 3'!C42="","",'[1]Step 3'!C42)</f>
        <v>Hybrid Total</v>
      </c>
      <c r="F50" s="36" t="str">
        <f>IF('[1]Step 3'!D42="","",'[1]Step 3'!D42)</f>
        <v/>
      </c>
      <c r="G50" s="37">
        <f>IF('[1]Step 3'!R42="","",'[1]Step 3'!R42)</f>
        <v>42</v>
      </c>
      <c r="H50" s="38">
        <f>IF('[1]Step 3'!R42="","",'[1]Step 3'!E42)</f>
        <v>28</v>
      </c>
      <c r="I50" s="38">
        <f>IF('[1]Step 3'!R42="","",'[1]Step 3'!F42)</f>
        <v>6</v>
      </c>
      <c r="J50" s="38">
        <f>IF('[1]Step 3'!R42="","",'[1]Step 3'!G42)</f>
        <v>2</v>
      </c>
      <c r="K50" s="38">
        <f>IF('[1]Step 3'!R42="","",'[1]Step 3'!H42)</f>
        <v>0</v>
      </c>
      <c r="L50" s="38">
        <f>IF('[1]Step 3'!R42="","",'[1]Step 3'!I42)</f>
        <v>2</v>
      </c>
      <c r="M50" s="38">
        <f>IF('[1]Step 3'!R42="","",'[1]Step 3'!J42)</f>
        <v>0</v>
      </c>
      <c r="N50" s="38">
        <f>IF('[1]Step 3'!R42="","",'[1]Step 3'!K42)</f>
        <v>0</v>
      </c>
      <c r="O50" s="38">
        <f>IF('[1]Step 3'!R42="","",'[1]Step 3'!L42)</f>
        <v>0</v>
      </c>
      <c r="P50" s="38">
        <f>IF('[1]Step 3'!R42="","",'[1]Step 3'!M42)</f>
        <v>0</v>
      </c>
      <c r="Q50" s="38">
        <f>IF('[1]Step 3'!R42="","",'[1]Step 3'!N42)</f>
        <v>0</v>
      </c>
      <c r="R50" s="38">
        <f>IF('[1]Step 3'!R42="","",'[1]Step 3'!O42)</f>
        <v>2</v>
      </c>
      <c r="S50" s="38">
        <f>IF('[1]Step 3'!R42="","",'[1]Step 3'!P42)</f>
        <v>2</v>
      </c>
      <c r="T50" s="38">
        <f>IF('[1]Step 3'!R42="","",'[1]Step 3'!Q42)</f>
        <v>0</v>
      </c>
      <c r="U50" s="39">
        <f t="shared" si="0"/>
        <v>0.66666666666666663</v>
      </c>
      <c r="V50" s="39">
        <f t="shared" si="1"/>
        <v>0.14285714285714285</v>
      </c>
      <c r="W50" s="39">
        <f t="shared" si="2"/>
        <v>4.7619047619047616E-2</v>
      </c>
      <c r="X50" s="39">
        <f t="shared" si="3"/>
        <v>0</v>
      </c>
      <c r="Y50" s="39">
        <f t="shared" si="4"/>
        <v>4.7619047619047616E-2</v>
      </c>
      <c r="Z50" s="39">
        <f t="shared" si="5"/>
        <v>0</v>
      </c>
      <c r="AA50" s="39">
        <f t="shared" si="6"/>
        <v>0</v>
      </c>
      <c r="AB50" s="39">
        <f t="shared" si="7"/>
        <v>0</v>
      </c>
      <c r="AC50" s="39">
        <f t="shared" si="8"/>
        <v>0</v>
      </c>
      <c r="AD50" s="39">
        <f t="shared" si="9"/>
        <v>0</v>
      </c>
      <c r="AE50" s="39">
        <f t="shared" si="10"/>
        <v>4.7619047619047616E-2</v>
      </c>
      <c r="AF50" s="39">
        <f t="shared" si="11"/>
        <v>4.7619047619047616E-2</v>
      </c>
      <c r="AG50" s="39">
        <f t="shared" si="12"/>
        <v>0</v>
      </c>
      <c r="AH50" s="39">
        <f t="shared" si="13"/>
        <v>0.8571428571428571</v>
      </c>
      <c r="AI50" s="39">
        <f t="shared" si="14"/>
        <v>4.7619047619047616E-2</v>
      </c>
      <c r="AJ50" s="39">
        <f t="shared" si="15"/>
        <v>9.5238095238095233E-2</v>
      </c>
      <c r="AK50" s="39">
        <f t="shared" si="16"/>
        <v>0.14285714285714285</v>
      </c>
      <c r="AL50" s="40"/>
      <c r="AM50" s="40"/>
      <c r="AN50" s="2"/>
      <c r="AO50" s="2"/>
      <c r="AP50" s="2"/>
      <c r="AQ50" s="2"/>
      <c r="AR50" s="2"/>
      <c r="AS50" s="2"/>
      <c r="AT50" s="2"/>
      <c r="AU50" s="2"/>
      <c r="AV50" s="2"/>
      <c r="AW50" s="2"/>
      <c r="AX50" s="2"/>
    </row>
    <row r="51" spans="1:50" x14ac:dyDescent="0.2">
      <c r="A51" s="34" t="str">
        <f>IF($C51="Grand Total",COUNTIF($A$13:$A50,"►"),IF(AND(G51&lt;&gt;"",G51&gt;9), IF(U51&gt;=0.75,"►",""),""))</f>
        <v/>
      </c>
      <c r="B51" s="35" t="str">
        <f>IF($C51="Grand Total",COUNTIF($B$13:$B50,"►"),IF(AND(G51&lt;&gt;"",G51&gt;9), IF(OR(AI51&gt;=0.25,AJ51&gt;=0.25,AK51&gt;=0.33),"►",""),""))</f>
        <v/>
      </c>
      <c r="C51" s="36" t="str">
        <f>IF('[1]Step 3'!A43="","",'[1]Step 3'!A43)</f>
        <v/>
      </c>
      <c r="D51" s="36" t="str">
        <f>IF('[1]Step 3'!B43="","",'[1]Step 3'!B43)</f>
        <v/>
      </c>
      <c r="E51" s="36" t="str">
        <f>IF('[1]Step 3'!C43="","",'[1]Step 3'!C43)</f>
        <v>Traditional</v>
      </c>
      <c r="F51" s="36" t="str">
        <f>IF('[1]Step 3'!D43="","",'[1]Step 3'!D43)</f>
        <v>02</v>
      </c>
      <c r="G51" s="37">
        <f>IF('[1]Step 3'!R43="","",'[1]Step 3'!R43)</f>
        <v>28</v>
      </c>
      <c r="H51" s="38">
        <f>IF('[1]Step 3'!R43="","",'[1]Step 3'!E43)</f>
        <v>20</v>
      </c>
      <c r="I51" s="38">
        <f>IF('[1]Step 3'!R43="","",'[1]Step 3'!F43)</f>
        <v>2</v>
      </c>
      <c r="J51" s="38">
        <f>IF('[1]Step 3'!R43="","",'[1]Step 3'!G43)</f>
        <v>0</v>
      </c>
      <c r="K51" s="38">
        <f>IF('[1]Step 3'!R43="","",'[1]Step 3'!H43)</f>
        <v>0</v>
      </c>
      <c r="L51" s="38">
        <f>IF('[1]Step 3'!R43="","",'[1]Step 3'!I43)</f>
        <v>2</v>
      </c>
      <c r="M51" s="38">
        <f>IF('[1]Step 3'!R43="","",'[1]Step 3'!J43)</f>
        <v>0</v>
      </c>
      <c r="N51" s="38">
        <f>IF('[1]Step 3'!R43="","",'[1]Step 3'!K43)</f>
        <v>0</v>
      </c>
      <c r="O51" s="38">
        <f>IF('[1]Step 3'!R43="","",'[1]Step 3'!L43)</f>
        <v>2</v>
      </c>
      <c r="P51" s="38">
        <f>IF('[1]Step 3'!R43="","",'[1]Step 3'!M43)</f>
        <v>0</v>
      </c>
      <c r="Q51" s="38">
        <f>IF('[1]Step 3'!R43="","",'[1]Step 3'!N43)</f>
        <v>0</v>
      </c>
      <c r="R51" s="38">
        <f>IF('[1]Step 3'!R43="","",'[1]Step 3'!O43)</f>
        <v>2</v>
      </c>
      <c r="S51" s="38">
        <f>IF('[1]Step 3'!R43="","",'[1]Step 3'!P43)</f>
        <v>0</v>
      </c>
      <c r="T51" s="38">
        <f>IF('[1]Step 3'!R43="","",'[1]Step 3'!Q43)</f>
        <v>0</v>
      </c>
      <c r="U51" s="39">
        <f t="shared" si="0"/>
        <v>0.7142857142857143</v>
      </c>
      <c r="V51" s="39">
        <f t="shared" si="1"/>
        <v>7.1428571428571425E-2</v>
      </c>
      <c r="W51" s="39">
        <f t="shared" si="2"/>
        <v>0</v>
      </c>
      <c r="X51" s="39">
        <f t="shared" si="3"/>
        <v>0</v>
      </c>
      <c r="Y51" s="39">
        <f t="shared" si="4"/>
        <v>7.1428571428571425E-2</v>
      </c>
      <c r="Z51" s="39">
        <f t="shared" si="5"/>
        <v>0</v>
      </c>
      <c r="AA51" s="39">
        <f t="shared" si="6"/>
        <v>0</v>
      </c>
      <c r="AB51" s="39">
        <f t="shared" si="7"/>
        <v>7.1428571428571425E-2</v>
      </c>
      <c r="AC51" s="39">
        <f t="shared" si="8"/>
        <v>0</v>
      </c>
      <c r="AD51" s="39">
        <f t="shared" si="9"/>
        <v>0</v>
      </c>
      <c r="AE51" s="39">
        <f t="shared" si="10"/>
        <v>7.1428571428571425E-2</v>
      </c>
      <c r="AF51" s="39">
        <f t="shared" si="11"/>
        <v>0</v>
      </c>
      <c r="AG51" s="39">
        <f t="shared" si="12"/>
        <v>0</v>
      </c>
      <c r="AH51" s="39">
        <f t="shared" si="13"/>
        <v>0.7857142857142857</v>
      </c>
      <c r="AI51" s="39">
        <f t="shared" si="14"/>
        <v>7.1428571428571425E-2</v>
      </c>
      <c r="AJ51" s="39">
        <f t="shared" si="15"/>
        <v>7.1428571428571425E-2</v>
      </c>
      <c r="AK51" s="39">
        <f t="shared" si="16"/>
        <v>0.14285714285714285</v>
      </c>
      <c r="AL51" s="40"/>
      <c r="AM51" s="40"/>
      <c r="AN51" s="2"/>
      <c r="AO51" s="2"/>
      <c r="AP51" s="2"/>
      <c r="AQ51" s="2"/>
      <c r="AR51" s="2"/>
      <c r="AS51" s="2"/>
      <c r="AT51" s="2"/>
      <c r="AU51" s="2"/>
      <c r="AV51" s="2"/>
      <c r="AW51" s="2"/>
      <c r="AX51" s="2"/>
    </row>
    <row r="52" spans="1:50" x14ac:dyDescent="0.2">
      <c r="A52" s="34" t="str">
        <f>IF($C52="Grand Total",COUNTIF($A$13:$A51,"►"),IF(AND(G52&lt;&gt;"",G52&gt;9), IF(U52&gt;=0.75,"►",""),""))</f>
        <v>►</v>
      </c>
      <c r="B52" s="35" t="str">
        <f>IF($C52="Grand Total",COUNTIF($B$13:$B51,"►"),IF(AND(G52&lt;&gt;"",G52&gt;9), IF(OR(AI52&gt;=0.25,AJ52&gt;=0.25,AK52&gt;=0.33),"►",""),""))</f>
        <v/>
      </c>
      <c r="C52" s="36" t="str">
        <f>IF('[1]Step 3'!A44="","",'[1]Step 3'!A44)</f>
        <v/>
      </c>
      <c r="D52" s="36" t="str">
        <f>IF('[1]Step 3'!B44="","",'[1]Step 3'!B44)</f>
        <v/>
      </c>
      <c r="E52" s="36" t="str">
        <f>IF('[1]Step 3'!C44="","",'[1]Step 3'!C44)</f>
        <v/>
      </c>
      <c r="F52" s="36" t="str">
        <f>IF('[1]Step 3'!D44="","",'[1]Step 3'!D44)</f>
        <v>03</v>
      </c>
      <c r="G52" s="37">
        <f>IF('[1]Step 3'!R44="","",'[1]Step 3'!R44)</f>
        <v>32</v>
      </c>
      <c r="H52" s="38">
        <f>IF('[1]Step 3'!R44="","",'[1]Step 3'!E44)</f>
        <v>24</v>
      </c>
      <c r="I52" s="38">
        <f>IF('[1]Step 3'!R44="","",'[1]Step 3'!F44)</f>
        <v>4</v>
      </c>
      <c r="J52" s="38">
        <f>IF('[1]Step 3'!R44="","",'[1]Step 3'!G44)</f>
        <v>0</v>
      </c>
      <c r="K52" s="38">
        <f>IF('[1]Step 3'!R44="","",'[1]Step 3'!H44)</f>
        <v>0</v>
      </c>
      <c r="L52" s="38">
        <f>IF('[1]Step 3'!R44="","",'[1]Step 3'!I44)</f>
        <v>4</v>
      </c>
      <c r="M52" s="38">
        <f>IF('[1]Step 3'!R44="","",'[1]Step 3'!J44)</f>
        <v>0</v>
      </c>
      <c r="N52" s="38">
        <f>IF('[1]Step 3'!R44="","",'[1]Step 3'!K44)</f>
        <v>0</v>
      </c>
      <c r="O52" s="38">
        <f>IF('[1]Step 3'!R44="","",'[1]Step 3'!L44)</f>
        <v>0</v>
      </c>
      <c r="P52" s="38">
        <f>IF('[1]Step 3'!R44="","",'[1]Step 3'!M44)</f>
        <v>0</v>
      </c>
      <c r="Q52" s="38">
        <f>IF('[1]Step 3'!R44="","",'[1]Step 3'!N44)</f>
        <v>0</v>
      </c>
      <c r="R52" s="38">
        <f>IF('[1]Step 3'!R44="","",'[1]Step 3'!O44)</f>
        <v>0</v>
      </c>
      <c r="S52" s="38">
        <f>IF('[1]Step 3'!R44="","",'[1]Step 3'!P44)</f>
        <v>0</v>
      </c>
      <c r="T52" s="38">
        <f>IF('[1]Step 3'!R44="","",'[1]Step 3'!Q44)</f>
        <v>0</v>
      </c>
      <c r="U52" s="39">
        <f t="shared" si="0"/>
        <v>0.75</v>
      </c>
      <c r="V52" s="39">
        <f t="shared" si="1"/>
        <v>0.125</v>
      </c>
      <c r="W52" s="39">
        <f t="shared" si="2"/>
        <v>0</v>
      </c>
      <c r="X52" s="39">
        <f t="shared" si="3"/>
        <v>0</v>
      </c>
      <c r="Y52" s="39">
        <f t="shared" si="4"/>
        <v>0.125</v>
      </c>
      <c r="Z52" s="39">
        <f t="shared" si="5"/>
        <v>0</v>
      </c>
      <c r="AA52" s="39">
        <f t="shared" si="6"/>
        <v>0</v>
      </c>
      <c r="AB52" s="39">
        <f t="shared" si="7"/>
        <v>0</v>
      </c>
      <c r="AC52" s="39">
        <f t="shared" si="8"/>
        <v>0</v>
      </c>
      <c r="AD52" s="39">
        <f t="shared" si="9"/>
        <v>0</v>
      </c>
      <c r="AE52" s="39">
        <f t="shared" si="10"/>
        <v>0</v>
      </c>
      <c r="AF52" s="39">
        <f t="shared" si="11"/>
        <v>0</v>
      </c>
      <c r="AG52" s="39">
        <f t="shared" si="12"/>
        <v>0</v>
      </c>
      <c r="AH52" s="39">
        <f t="shared" si="13"/>
        <v>0.875</v>
      </c>
      <c r="AI52" s="39">
        <f t="shared" si="14"/>
        <v>0.125</v>
      </c>
      <c r="AJ52" s="39">
        <f t="shared" si="15"/>
        <v>0</v>
      </c>
      <c r="AK52" s="39">
        <f t="shared" si="16"/>
        <v>0.125</v>
      </c>
      <c r="AL52" s="40"/>
      <c r="AM52" s="40"/>
      <c r="AN52" s="2"/>
      <c r="AO52" s="2"/>
      <c r="AP52" s="2"/>
      <c r="AQ52" s="2"/>
      <c r="AR52" s="2"/>
      <c r="AS52" s="2"/>
      <c r="AT52" s="2"/>
      <c r="AU52" s="2"/>
      <c r="AV52" s="2"/>
      <c r="AW52" s="2"/>
      <c r="AX52" s="2"/>
    </row>
    <row r="53" spans="1:50" x14ac:dyDescent="0.2">
      <c r="A53" s="34" t="str">
        <f>IF($C53="Grand Total",COUNTIF($A$13:$A52,"►"),IF(AND(G53&lt;&gt;"",G53&gt;9), IF(U53&gt;=0.75,"►",""),""))</f>
        <v/>
      </c>
      <c r="B53" s="35" t="str">
        <f>IF($C53="Grand Total",COUNTIF($B$13:$B52,"►"),IF(AND(G53&lt;&gt;"",G53&gt;9), IF(OR(AI53&gt;=0.25,AJ53&gt;=0.25,AK53&gt;=0.33),"►",""),""))</f>
        <v/>
      </c>
      <c r="C53" s="36" t="str">
        <f>IF('[1]Step 3'!A45="","",'[1]Step 3'!A45)</f>
        <v/>
      </c>
      <c r="D53" s="36" t="str">
        <f>IF('[1]Step 3'!B45="","",'[1]Step 3'!B45)</f>
        <v/>
      </c>
      <c r="E53" s="36" t="str">
        <f>IF('[1]Step 3'!C45="","",'[1]Step 3'!C45)</f>
        <v>Traditional Total</v>
      </c>
      <c r="F53" s="36" t="str">
        <f>IF('[1]Step 3'!D45="","",'[1]Step 3'!D45)</f>
        <v/>
      </c>
      <c r="G53" s="37">
        <f>IF('[1]Step 3'!R45="","",'[1]Step 3'!R45)</f>
        <v>60</v>
      </c>
      <c r="H53" s="38">
        <f>IF('[1]Step 3'!R45="","",'[1]Step 3'!E45)</f>
        <v>44</v>
      </c>
      <c r="I53" s="38">
        <f>IF('[1]Step 3'!R45="","",'[1]Step 3'!F45)</f>
        <v>6</v>
      </c>
      <c r="J53" s="38">
        <f>IF('[1]Step 3'!R45="","",'[1]Step 3'!G45)</f>
        <v>0</v>
      </c>
      <c r="K53" s="38">
        <f>IF('[1]Step 3'!R45="","",'[1]Step 3'!H45)</f>
        <v>0</v>
      </c>
      <c r="L53" s="38">
        <f>IF('[1]Step 3'!R45="","",'[1]Step 3'!I45)</f>
        <v>6</v>
      </c>
      <c r="M53" s="38">
        <f>IF('[1]Step 3'!R45="","",'[1]Step 3'!J45)</f>
        <v>0</v>
      </c>
      <c r="N53" s="38">
        <f>IF('[1]Step 3'!R45="","",'[1]Step 3'!K45)</f>
        <v>0</v>
      </c>
      <c r="O53" s="38">
        <f>IF('[1]Step 3'!R45="","",'[1]Step 3'!L45)</f>
        <v>2</v>
      </c>
      <c r="P53" s="38">
        <f>IF('[1]Step 3'!R45="","",'[1]Step 3'!M45)</f>
        <v>0</v>
      </c>
      <c r="Q53" s="38">
        <f>IF('[1]Step 3'!R45="","",'[1]Step 3'!N45)</f>
        <v>0</v>
      </c>
      <c r="R53" s="38">
        <f>IF('[1]Step 3'!R45="","",'[1]Step 3'!O45)</f>
        <v>2</v>
      </c>
      <c r="S53" s="38">
        <f>IF('[1]Step 3'!R45="","",'[1]Step 3'!P45)</f>
        <v>0</v>
      </c>
      <c r="T53" s="38">
        <f>IF('[1]Step 3'!R45="","",'[1]Step 3'!Q45)</f>
        <v>0</v>
      </c>
      <c r="U53" s="39">
        <f t="shared" si="0"/>
        <v>0.73333333333333328</v>
      </c>
      <c r="V53" s="39">
        <f t="shared" si="1"/>
        <v>0.1</v>
      </c>
      <c r="W53" s="39">
        <f t="shared" si="2"/>
        <v>0</v>
      </c>
      <c r="X53" s="39">
        <f t="shared" si="3"/>
        <v>0</v>
      </c>
      <c r="Y53" s="39">
        <f t="shared" si="4"/>
        <v>0.1</v>
      </c>
      <c r="Z53" s="39">
        <f t="shared" si="5"/>
        <v>0</v>
      </c>
      <c r="AA53" s="39">
        <f t="shared" si="6"/>
        <v>0</v>
      </c>
      <c r="AB53" s="39">
        <f t="shared" si="7"/>
        <v>3.3333333333333333E-2</v>
      </c>
      <c r="AC53" s="39">
        <f t="shared" si="8"/>
        <v>0</v>
      </c>
      <c r="AD53" s="39">
        <f t="shared" si="9"/>
        <v>0</v>
      </c>
      <c r="AE53" s="39">
        <f t="shared" si="10"/>
        <v>3.3333333333333333E-2</v>
      </c>
      <c r="AF53" s="39">
        <f t="shared" si="11"/>
        <v>0</v>
      </c>
      <c r="AG53" s="39">
        <f t="shared" si="12"/>
        <v>0</v>
      </c>
      <c r="AH53" s="39">
        <f t="shared" si="13"/>
        <v>0.83333333333333337</v>
      </c>
      <c r="AI53" s="39">
        <f t="shared" si="14"/>
        <v>0.1</v>
      </c>
      <c r="AJ53" s="39">
        <f t="shared" si="15"/>
        <v>3.3333333333333333E-2</v>
      </c>
      <c r="AK53" s="39">
        <f t="shared" si="16"/>
        <v>0.13333333333333333</v>
      </c>
      <c r="AL53" s="40"/>
      <c r="AM53" s="40"/>
      <c r="AN53" s="2"/>
      <c r="AO53" s="2"/>
      <c r="AP53" s="2"/>
      <c r="AQ53" s="2"/>
      <c r="AR53" s="2"/>
      <c r="AS53" s="2"/>
      <c r="AT53" s="2"/>
      <c r="AU53" s="2"/>
      <c r="AV53" s="2"/>
      <c r="AW53" s="2"/>
      <c r="AX53" s="2"/>
    </row>
    <row r="54" spans="1:50" x14ac:dyDescent="0.2">
      <c r="A54" s="34" t="str">
        <f>IF($C54="Grand Total",COUNTIF($A$13:$A53,"►"),IF(AND(G54&lt;&gt;"",G54&gt;9), IF(U54&gt;=0.75,"►",""),""))</f>
        <v/>
      </c>
      <c r="B54" s="35" t="str">
        <f>IF($C54="Grand Total",COUNTIF($B$13:$B53,"►"),IF(AND(G54&lt;&gt;"",G54&gt;9), IF(OR(AI54&gt;=0.25,AJ54&gt;=0.25,AK54&gt;=0.33),"►",""),""))</f>
        <v/>
      </c>
      <c r="C54" s="36" t="str">
        <f>IF('[1]Step 3'!A46="","",'[1]Step 3'!A46)</f>
        <v/>
      </c>
      <c r="D54" s="36" t="str">
        <f>IF('[1]Step 3'!B46="","",'[1]Step 3'!B46)</f>
        <v>1110 Total</v>
      </c>
      <c r="E54" s="36" t="str">
        <f>IF('[1]Step 3'!C46="","",'[1]Step 3'!C46)</f>
        <v/>
      </c>
      <c r="F54" s="36" t="str">
        <f>IF('[1]Step 3'!D46="","",'[1]Step 3'!D46)</f>
        <v/>
      </c>
      <c r="G54" s="37">
        <f>IF('[1]Step 3'!R46="","",'[1]Step 3'!R46)</f>
        <v>102</v>
      </c>
      <c r="H54" s="38">
        <f>IF('[1]Step 3'!R46="","",'[1]Step 3'!E46)</f>
        <v>72</v>
      </c>
      <c r="I54" s="38">
        <f>IF('[1]Step 3'!R46="","",'[1]Step 3'!F46)</f>
        <v>12</v>
      </c>
      <c r="J54" s="38">
        <f>IF('[1]Step 3'!R46="","",'[1]Step 3'!G46)</f>
        <v>2</v>
      </c>
      <c r="K54" s="38">
        <f>IF('[1]Step 3'!R46="","",'[1]Step 3'!H46)</f>
        <v>0</v>
      </c>
      <c r="L54" s="38">
        <f>IF('[1]Step 3'!R46="","",'[1]Step 3'!I46)</f>
        <v>8</v>
      </c>
      <c r="M54" s="38">
        <f>IF('[1]Step 3'!R46="","",'[1]Step 3'!J46)</f>
        <v>0</v>
      </c>
      <c r="N54" s="38">
        <f>IF('[1]Step 3'!R46="","",'[1]Step 3'!K46)</f>
        <v>0</v>
      </c>
      <c r="O54" s="38">
        <f>IF('[1]Step 3'!R46="","",'[1]Step 3'!L46)</f>
        <v>2</v>
      </c>
      <c r="P54" s="38">
        <f>IF('[1]Step 3'!R46="","",'[1]Step 3'!M46)</f>
        <v>0</v>
      </c>
      <c r="Q54" s="38">
        <f>IF('[1]Step 3'!R46="","",'[1]Step 3'!N46)</f>
        <v>0</v>
      </c>
      <c r="R54" s="38">
        <f>IF('[1]Step 3'!R46="","",'[1]Step 3'!O46)</f>
        <v>4</v>
      </c>
      <c r="S54" s="38">
        <f>IF('[1]Step 3'!R46="","",'[1]Step 3'!P46)</f>
        <v>2</v>
      </c>
      <c r="T54" s="38">
        <f>IF('[1]Step 3'!R46="","",'[1]Step 3'!Q46)</f>
        <v>0</v>
      </c>
      <c r="U54" s="39">
        <f t="shared" si="0"/>
        <v>0.70588235294117652</v>
      </c>
      <c r="V54" s="39">
        <f t="shared" si="1"/>
        <v>0.11764705882352941</v>
      </c>
      <c r="W54" s="39">
        <f t="shared" si="2"/>
        <v>1.9607843137254902E-2</v>
      </c>
      <c r="X54" s="39">
        <f t="shared" si="3"/>
        <v>0</v>
      </c>
      <c r="Y54" s="39">
        <f t="shared" si="4"/>
        <v>7.8431372549019607E-2</v>
      </c>
      <c r="Z54" s="39">
        <f t="shared" si="5"/>
        <v>0</v>
      </c>
      <c r="AA54" s="39">
        <f t="shared" si="6"/>
        <v>0</v>
      </c>
      <c r="AB54" s="39">
        <f t="shared" si="7"/>
        <v>1.9607843137254902E-2</v>
      </c>
      <c r="AC54" s="39">
        <f t="shared" si="8"/>
        <v>0</v>
      </c>
      <c r="AD54" s="39">
        <f t="shared" si="9"/>
        <v>0</v>
      </c>
      <c r="AE54" s="39">
        <f t="shared" si="10"/>
        <v>3.9215686274509803E-2</v>
      </c>
      <c r="AF54" s="39">
        <f t="shared" si="11"/>
        <v>1.9607843137254902E-2</v>
      </c>
      <c r="AG54" s="39">
        <f t="shared" si="12"/>
        <v>0</v>
      </c>
      <c r="AH54" s="39">
        <f t="shared" si="13"/>
        <v>0.84313725490196079</v>
      </c>
      <c r="AI54" s="39">
        <f t="shared" si="14"/>
        <v>7.8431372549019607E-2</v>
      </c>
      <c r="AJ54" s="39">
        <f t="shared" si="15"/>
        <v>5.8823529411764705E-2</v>
      </c>
      <c r="AK54" s="39">
        <f t="shared" si="16"/>
        <v>0.13725490196078433</v>
      </c>
      <c r="AL54" s="40"/>
      <c r="AM54" s="40"/>
      <c r="AN54" s="2"/>
      <c r="AO54" s="2"/>
      <c r="AP54" s="2"/>
      <c r="AQ54" s="2"/>
      <c r="AR54" s="2"/>
      <c r="AS54" s="2"/>
      <c r="AT54" s="2"/>
      <c r="AU54" s="2"/>
      <c r="AV54" s="2"/>
      <c r="AW54" s="2"/>
      <c r="AX54" s="2"/>
    </row>
    <row r="55" spans="1:50" x14ac:dyDescent="0.2">
      <c r="A55" s="34" t="str">
        <f>IF($C55="Grand Total",COUNTIF($A$13:$A54,"►"),IF(AND(G55&lt;&gt;"",G55&gt;9), IF(U55&gt;=0.75,"►",""),""))</f>
        <v/>
      </c>
      <c r="B55" s="35" t="str">
        <f>IF($C55="Grand Total",COUNTIF($B$13:$B54,"►"),IF(AND(G55&lt;&gt;"",G55&gt;9), IF(OR(AI55&gt;=0.25,AJ55&gt;=0.25,AK55&gt;=0.33),"►",""),""))</f>
        <v/>
      </c>
      <c r="C55" s="36" t="str">
        <f>IF('[1]Step 3'!A47="","",'[1]Step 3'!A47)</f>
        <v/>
      </c>
      <c r="D55" s="36" t="str">
        <f>IF('[1]Step 3'!B47="","",'[1]Step 3'!B47)</f>
        <v>1111</v>
      </c>
      <c r="E55" s="36" t="str">
        <f>IF('[1]Step 3'!C47="","",'[1]Step 3'!C47)</f>
        <v>Hybrid</v>
      </c>
      <c r="F55" s="36" t="str">
        <f>IF('[1]Step 3'!D47="","",'[1]Step 3'!D47)</f>
        <v>01H</v>
      </c>
      <c r="G55" s="37">
        <f>IF('[1]Step 3'!R47="","",'[1]Step 3'!R47)</f>
        <v>34</v>
      </c>
      <c r="H55" s="38">
        <f>IF('[1]Step 3'!R47="","",'[1]Step 3'!E47)</f>
        <v>24</v>
      </c>
      <c r="I55" s="38">
        <f>IF('[1]Step 3'!R47="","",'[1]Step 3'!F47)</f>
        <v>6</v>
      </c>
      <c r="J55" s="38">
        <f>IF('[1]Step 3'!R47="","",'[1]Step 3'!G47)</f>
        <v>2</v>
      </c>
      <c r="K55" s="38">
        <f>IF('[1]Step 3'!R47="","",'[1]Step 3'!H47)</f>
        <v>2</v>
      </c>
      <c r="L55" s="38">
        <f>IF('[1]Step 3'!R47="","",'[1]Step 3'!I47)</f>
        <v>0</v>
      </c>
      <c r="M55" s="38">
        <f>IF('[1]Step 3'!R47="","",'[1]Step 3'!J47)</f>
        <v>0</v>
      </c>
      <c r="N55" s="38">
        <f>IF('[1]Step 3'!R47="","",'[1]Step 3'!K47)</f>
        <v>0</v>
      </c>
      <c r="O55" s="38">
        <f>IF('[1]Step 3'!R47="","",'[1]Step 3'!L47)</f>
        <v>0</v>
      </c>
      <c r="P55" s="38">
        <f>IF('[1]Step 3'!R47="","",'[1]Step 3'!M47)</f>
        <v>0</v>
      </c>
      <c r="Q55" s="38">
        <f>IF('[1]Step 3'!R47="","",'[1]Step 3'!N47)</f>
        <v>0</v>
      </c>
      <c r="R55" s="38">
        <f>IF('[1]Step 3'!R47="","",'[1]Step 3'!O47)</f>
        <v>0</v>
      </c>
      <c r="S55" s="38">
        <f>IF('[1]Step 3'!R47="","",'[1]Step 3'!P47)</f>
        <v>0</v>
      </c>
      <c r="T55" s="38">
        <f>IF('[1]Step 3'!R47="","",'[1]Step 3'!Q47)</f>
        <v>0</v>
      </c>
      <c r="U55" s="39">
        <f t="shared" si="0"/>
        <v>0.70588235294117652</v>
      </c>
      <c r="V55" s="39">
        <f t="shared" si="1"/>
        <v>0.17647058823529413</v>
      </c>
      <c r="W55" s="39">
        <f t="shared" si="2"/>
        <v>5.8823529411764705E-2</v>
      </c>
      <c r="X55" s="39">
        <f t="shared" si="3"/>
        <v>5.8823529411764705E-2</v>
      </c>
      <c r="Y55" s="39">
        <f t="shared" si="4"/>
        <v>0</v>
      </c>
      <c r="Z55" s="39">
        <f t="shared" si="5"/>
        <v>0</v>
      </c>
      <c r="AA55" s="39">
        <f t="shared" si="6"/>
        <v>0</v>
      </c>
      <c r="AB55" s="39">
        <f t="shared" si="7"/>
        <v>0</v>
      </c>
      <c r="AC55" s="39">
        <f t="shared" si="8"/>
        <v>0</v>
      </c>
      <c r="AD55" s="39">
        <f t="shared" si="9"/>
        <v>0</v>
      </c>
      <c r="AE55" s="39">
        <f t="shared" si="10"/>
        <v>0</v>
      </c>
      <c r="AF55" s="39">
        <f t="shared" si="11"/>
        <v>0</v>
      </c>
      <c r="AG55" s="39">
        <f t="shared" si="12"/>
        <v>0</v>
      </c>
      <c r="AH55" s="39">
        <f t="shared" si="13"/>
        <v>0.94117647058823528</v>
      </c>
      <c r="AI55" s="39">
        <f t="shared" si="14"/>
        <v>5.8823529411764705E-2</v>
      </c>
      <c r="AJ55" s="39">
        <f t="shared" si="15"/>
        <v>0</v>
      </c>
      <c r="AK55" s="39">
        <f t="shared" si="16"/>
        <v>5.8823529411764705E-2</v>
      </c>
      <c r="AL55" s="40"/>
      <c r="AM55" s="40"/>
      <c r="AN55" s="2"/>
      <c r="AO55" s="2"/>
      <c r="AP55" s="2"/>
      <c r="AQ55" s="2"/>
      <c r="AR55" s="2"/>
      <c r="AS55" s="2"/>
      <c r="AT55" s="2"/>
      <c r="AU55" s="2"/>
      <c r="AV55" s="2"/>
      <c r="AW55" s="2"/>
      <c r="AX55" s="2"/>
    </row>
    <row r="56" spans="1:50" x14ac:dyDescent="0.2">
      <c r="A56" s="34" t="str">
        <f>IF($C56="Grand Total",COUNTIF($A$13:$A55,"►"),IF(AND(G56&lt;&gt;"",G56&gt;9), IF(U56&gt;=0.75,"►",""),""))</f>
        <v/>
      </c>
      <c r="B56" s="35" t="str">
        <f>IF($C56="Grand Total",COUNTIF($B$13:$B55,"►"),IF(AND(G56&lt;&gt;"",G56&gt;9), IF(OR(AI56&gt;=0.25,AJ56&gt;=0.25,AK56&gt;=0.33),"►",""),""))</f>
        <v/>
      </c>
      <c r="C56" s="36" t="str">
        <f>IF('[1]Step 3'!A48="","",'[1]Step 3'!A48)</f>
        <v/>
      </c>
      <c r="D56" s="36" t="str">
        <f>IF('[1]Step 3'!B48="","",'[1]Step 3'!B48)</f>
        <v/>
      </c>
      <c r="E56" s="36" t="str">
        <f>IF('[1]Step 3'!C48="","",'[1]Step 3'!C48)</f>
        <v>Hybrid Total</v>
      </c>
      <c r="F56" s="36" t="str">
        <f>IF('[1]Step 3'!D48="","",'[1]Step 3'!D48)</f>
        <v/>
      </c>
      <c r="G56" s="37">
        <f>IF('[1]Step 3'!R48="","",'[1]Step 3'!R48)</f>
        <v>34</v>
      </c>
      <c r="H56" s="38">
        <f>IF('[1]Step 3'!R48="","",'[1]Step 3'!E48)</f>
        <v>24</v>
      </c>
      <c r="I56" s="38">
        <f>IF('[1]Step 3'!R48="","",'[1]Step 3'!F48)</f>
        <v>6</v>
      </c>
      <c r="J56" s="38">
        <f>IF('[1]Step 3'!R48="","",'[1]Step 3'!G48)</f>
        <v>2</v>
      </c>
      <c r="K56" s="38">
        <f>IF('[1]Step 3'!R48="","",'[1]Step 3'!H48)</f>
        <v>2</v>
      </c>
      <c r="L56" s="38">
        <f>IF('[1]Step 3'!R48="","",'[1]Step 3'!I48)</f>
        <v>0</v>
      </c>
      <c r="M56" s="38">
        <f>IF('[1]Step 3'!R48="","",'[1]Step 3'!J48)</f>
        <v>0</v>
      </c>
      <c r="N56" s="38">
        <f>IF('[1]Step 3'!R48="","",'[1]Step 3'!K48)</f>
        <v>0</v>
      </c>
      <c r="O56" s="38">
        <f>IF('[1]Step 3'!R48="","",'[1]Step 3'!L48)</f>
        <v>0</v>
      </c>
      <c r="P56" s="38">
        <f>IF('[1]Step 3'!R48="","",'[1]Step 3'!M48)</f>
        <v>0</v>
      </c>
      <c r="Q56" s="38">
        <f>IF('[1]Step 3'!R48="","",'[1]Step 3'!N48)</f>
        <v>0</v>
      </c>
      <c r="R56" s="38">
        <f>IF('[1]Step 3'!R48="","",'[1]Step 3'!O48)</f>
        <v>0</v>
      </c>
      <c r="S56" s="38">
        <f>IF('[1]Step 3'!R48="","",'[1]Step 3'!P48)</f>
        <v>0</v>
      </c>
      <c r="T56" s="38">
        <f>IF('[1]Step 3'!R48="","",'[1]Step 3'!Q48)</f>
        <v>0</v>
      </c>
      <c r="U56" s="39">
        <f t="shared" si="0"/>
        <v>0.70588235294117652</v>
      </c>
      <c r="V56" s="39">
        <f t="shared" si="1"/>
        <v>0.17647058823529413</v>
      </c>
      <c r="W56" s="39">
        <f t="shared" si="2"/>
        <v>5.8823529411764705E-2</v>
      </c>
      <c r="X56" s="39">
        <f t="shared" si="3"/>
        <v>5.8823529411764705E-2</v>
      </c>
      <c r="Y56" s="39">
        <f t="shared" si="4"/>
        <v>0</v>
      </c>
      <c r="Z56" s="39">
        <f t="shared" si="5"/>
        <v>0</v>
      </c>
      <c r="AA56" s="39">
        <f t="shared" si="6"/>
        <v>0</v>
      </c>
      <c r="AB56" s="39">
        <f t="shared" si="7"/>
        <v>0</v>
      </c>
      <c r="AC56" s="39">
        <f t="shared" si="8"/>
        <v>0</v>
      </c>
      <c r="AD56" s="39">
        <f t="shared" si="9"/>
        <v>0</v>
      </c>
      <c r="AE56" s="39">
        <f t="shared" si="10"/>
        <v>0</v>
      </c>
      <c r="AF56" s="39">
        <f t="shared" si="11"/>
        <v>0</v>
      </c>
      <c r="AG56" s="39">
        <f t="shared" si="12"/>
        <v>0</v>
      </c>
      <c r="AH56" s="39">
        <f t="shared" si="13"/>
        <v>0.94117647058823528</v>
      </c>
      <c r="AI56" s="39">
        <f t="shared" si="14"/>
        <v>5.8823529411764705E-2</v>
      </c>
      <c r="AJ56" s="39">
        <f t="shared" si="15"/>
        <v>0</v>
      </c>
      <c r="AK56" s="39">
        <f t="shared" si="16"/>
        <v>5.8823529411764705E-2</v>
      </c>
      <c r="AL56" s="40"/>
      <c r="AM56" s="40"/>
      <c r="AN56" s="2"/>
      <c r="AO56" s="2"/>
      <c r="AP56" s="2"/>
      <c r="AQ56" s="2"/>
      <c r="AR56" s="2"/>
      <c r="AS56" s="2"/>
      <c r="AT56" s="2"/>
      <c r="AU56" s="2"/>
      <c r="AV56" s="2"/>
      <c r="AW56" s="2"/>
      <c r="AX56" s="2"/>
    </row>
    <row r="57" spans="1:50" x14ac:dyDescent="0.2">
      <c r="A57" s="34" t="str">
        <f>IF($C57="Grand Total",COUNTIF($A$13:$A56,"►"),IF(AND(G57&lt;&gt;"",G57&gt;9), IF(U57&gt;=0.75,"►",""),""))</f>
        <v/>
      </c>
      <c r="B57" s="35" t="str">
        <f>IF($C57="Grand Total",COUNTIF($B$13:$B56,"►"),IF(AND(G57&lt;&gt;"",G57&gt;9), IF(OR(AI57&gt;=0.25,AJ57&gt;=0.25,AK57&gt;=0.33),"►",""),""))</f>
        <v/>
      </c>
      <c r="C57" s="36" t="str">
        <f>IF('[1]Step 3'!A49="","",'[1]Step 3'!A49)</f>
        <v/>
      </c>
      <c r="D57" s="36" t="str">
        <f>IF('[1]Step 3'!B49="","",'[1]Step 3'!B49)</f>
        <v/>
      </c>
      <c r="E57" s="36" t="str">
        <f>IF('[1]Step 3'!C49="","",'[1]Step 3'!C49)</f>
        <v>Traditional</v>
      </c>
      <c r="F57" s="36" t="str">
        <f>IF('[1]Step 3'!D49="","",'[1]Step 3'!D49)</f>
        <v>02</v>
      </c>
      <c r="G57" s="37">
        <f>IF('[1]Step 3'!R49="","",'[1]Step 3'!R49)</f>
        <v>22</v>
      </c>
      <c r="H57" s="38">
        <f>IF('[1]Step 3'!R49="","",'[1]Step 3'!E49)</f>
        <v>14</v>
      </c>
      <c r="I57" s="38">
        <f>IF('[1]Step 3'!R49="","",'[1]Step 3'!F49)</f>
        <v>2</v>
      </c>
      <c r="J57" s="38">
        <f>IF('[1]Step 3'!R49="","",'[1]Step 3'!G49)</f>
        <v>2</v>
      </c>
      <c r="K57" s="38">
        <f>IF('[1]Step 3'!R49="","",'[1]Step 3'!H49)</f>
        <v>0</v>
      </c>
      <c r="L57" s="38">
        <f>IF('[1]Step 3'!R49="","",'[1]Step 3'!I49)</f>
        <v>2</v>
      </c>
      <c r="M57" s="38">
        <f>IF('[1]Step 3'!R49="","",'[1]Step 3'!J49)</f>
        <v>2</v>
      </c>
      <c r="N57" s="38">
        <f>IF('[1]Step 3'!R49="","",'[1]Step 3'!K49)</f>
        <v>0</v>
      </c>
      <c r="O57" s="38">
        <f>IF('[1]Step 3'!R49="","",'[1]Step 3'!L49)</f>
        <v>0</v>
      </c>
      <c r="P57" s="38">
        <f>IF('[1]Step 3'!R49="","",'[1]Step 3'!M49)</f>
        <v>0</v>
      </c>
      <c r="Q57" s="38">
        <f>IF('[1]Step 3'!R49="","",'[1]Step 3'!N49)</f>
        <v>0</v>
      </c>
      <c r="R57" s="38">
        <f>IF('[1]Step 3'!R49="","",'[1]Step 3'!O49)</f>
        <v>0</v>
      </c>
      <c r="S57" s="38">
        <f>IF('[1]Step 3'!R49="","",'[1]Step 3'!P49)</f>
        <v>0</v>
      </c>
      <c r="T57" s="38">
        <f>IF('[1]Step 3'!R49="","",'[1]Step 3'!Q49)</f>
        <v>0</v>
      </c>
      <c r="U57" s="39">
        <f t="shared" si="0"/>
        <v>0.63636363636363635</v>
      </c>
      <c r="V57" s="39">
        <f t="shared" si="1"/>
        <v>9.0909090909090912E-2</v>
      </c>
      <c r="W57" s="39">
        <f t="shared" si="2"/>
        <v>9.0909090909090912E-2</v>
      </c>
      <c r="X57" s="39">
        <f t="shared" si="3"/>
        <v>0</v>
      </c>
      <c r="Y57" s="39">
        <f t="shared" si="4"/>
        <v>9.0909090909090912E-2</v>
      </c>
      <c r="Z57" s="39">
        <f t="shared" si="5"/>
        <v>9.0909090909090912E-2</v>
      </c>
      <c r="AA57" s="39">
        <f t="shared" si="6"/>
        <v>0</v>
      </c>
      <c r="AB57" s="39">
        <f t="shared" si="7"/>
        <v>0</v>
      </c>
      <c r="AC57" s="39">
        <f t="shared" si="8"/>
        <v>0</v>
      </c>
      <c r="AD57" s="39">
        <f t="shared" si="9"/>
        <v>0</v>
      </c>
      <c r="AE57" s="39">
        <f t="shared" si="10"/>
        <v>0</v>
      </c>
      <c r="AF57" s="39">
        <f t="shared" si="11"/>
        <v>0</v>
      </c>
      <c r="AG57" s="39">
        <f t="shared" si="12"/>
        <v>0</v>
      </c>
      <c r="AH57" s="39">
        <f t="shared" si="13"/>
        <v>0.81818181818181823</v>
      </c>
      <c r="AI57" s="39">
        <f t="shared" si="14"/>
        <v>0.18181818181818182</v>
      </c>
      <c r="AJ57" s="39">
        <f t="shared" si="15"/>
        <v>0</v>
      </c>
      <c r="AK57" s="39">
        <f t="shared" si="16"/>
        <v>0.18181818181818182</v>
      </c>
      <c r="AL57" s="40"/>
      <c r="AM57" s="40"/>
      <c r="AN57" s="2"/>
      <c r="AO57" s="2"/>
      <c r="AP57" s="2"/>
      <c r="AQ57" s="2"/>
      <c r="AR57" s="2"/>
      <c r="AS57" s="2"/>
      <c r="AT57" s="2"/>
      <c r="AU57" s="2"/>
      <c r="AV57" s="2"/>
      <c r="AW57" s="2"/>
      <c r="AX57" s="2"/>
    </row>
    <row r="58" spans="1:50" x14ac:dyDescent="0.2">
      <c r="A58" s="34" t="str">
        <f>IF($C58="Grand Total",COUNTIF($A$13:$A57,"►"),IF(AND(G58&lt;&gt;"",G58&gt;9), IF(U58&gt;=0.75,"►",""),""))</f>
        <v>►</v>
      </c>
      <c r="B58" s="35" t="str">
        <f>IF($C58="Grand Total",COUNTIF($B$13:$B57,"►"),IF(AND(G58&lt;&gt;"",G58&gt;9), IF(OR(AI58&gt;=0.25,AJ58&gt;=0.25,AK58&gt;=0.33),"►",""),""))</f>
        <v/>
      </c>
      <c r="C58" s="36" t="str">
        <f>IF('[1]Step 3'!A50="","",'[1]Step 3'!A50)</f>
        <v/>
      </c>
      <c r="D58" s="36" t="str">
        <f>IF('[1]Step 3'!B50="","",'[1]Step 3'!B50)</f>
        <v/>
      </c>
      <c r="E58" s="36" t="str">
        <f>IF('[1]Step 3'!C50="","",'[1]Step 3'!C50)</f>
        <v/>
      </c>
      <c r="F58" s="36" t="str">
        <f>IF('[1]Step 3'!D50="","",'[1]Step 3'!D50)</f>
        <v>03</v>
      </c>
      <c r="G58" s="37">
        <f>IF('[1]Step 3'!R50="","",'[1]Step 3'!R50)</f>
        <v>24</v>
      </c>
      <c r="H58" s="38">
        <f>IF('[1]Step 3'!R50="","",'[1]Step 3'!E50)</f>
        <v>18</v>
      </c>
      <c r="I58" s="38">
        <f>IF('[1]Step 3'!R50="","",'[1]Step 3'!F50)</f>
        <v>2</v>
      </c>
      <c r="J58" s="38">
        <f>IF('[1]Step 3'!R50="","",'[1]Step 3'!G50)</f>
        <v>0</v>
      </c>
      <c r="K58" s="38">
        <f>IF('[1]Step 3'!R50="","",'[1]Step 3'!H50)</f>
        <v>0</v>
      </c>
      <c r="L58" s="38">
        <f>IF('[1]Step 3'!R50="","",'[1]Step 3'!I50)</f>
        <v>4</v>
      </c>
      <c r="M58" s="38">
        <f>IF('[1]Step 3'!R50="","",'[1]Step 3'!J50)</f>
        <v>0</v>
      </c>
      <c r="N58" s="38">
        <f>IF('[1]Step 3'!R50="","",'[1]Step 3'!K50)</f>
        <v>0</v>
      </c>
      <c r="O58" s="38">
        <f>IF('[1]Step 3'!R50="","",'[1]Step 3'!L50)</f>
        <v>0</v>
      </c>
      <c r="P58" s="38">
        <f>IF('[1]Step 3'!R50="","",'[1]Step 3'!M50)</f>
        <v>0</v>
      </c>
      <c r="Q58" s="38">
        <f>IF('[1]Step 3'!R50="","",'[1]Step 3'!N50)</f>
        <v>0</v>
      </c>
      <c r="R58" s="38">
        <f>IF('[1]Step 3'!R50="","",'[1]Step 3'!O50)</f>
        <v>0</v>
      </c>
      <c r="S58" s="38">
        <f>IF('[1]Step 3'!R50="","",'[1]Step 3'!P50)</f>
        <v>0</v>
      </c>
      <c r="T58" s="38">
        <f>IF('[1]Step 3'!R50="","",'[1]Step 3'!Q50)</f>
        <v>0</v>
      </c>
      <c r="U58" s="39">
        <f t="shared" si="0"/>
        <v>0.75</v>
      </c>
      <c r="V58" s="39">
        <f t="shared" si="1"/>
        <v>8.3333333333333329E-2</v>
      </c>
      <c r="W58" s="39">
        <f t="shared" si="2"/>
        <v>0</v>
      </c>
      <c r="X58" s="39">
        <f t="shared" si="3"/>
        <v>0</v>
      </c>
      <c r="Y58" s="39">
        <f t="shared" si="4"/>
        <v>0.16666666666666666</v>
      </c>
      <c r="Z58" s="39">
        <f t="shared" si="5"/>
        <v>0</v>
      </c>
      <c r="AA58" s="39">
        <f t="shared" si="6"/>
        <v>0</v>
      </c>
      <c r="AB58" s="39">
        <f t="shared" si="7"/>
        <v>0</v>
      </c>
      <c r="AC58" s="39">
        <f t="shared" si="8"/>
        <v>0</v>
      </c>
      <c r="AD58" s="39">
        <f t="shared" si="9"/>
        <v>0</v>
      </c>
      <c r="AE58" s="39">
        <f t="shared" si="10"/>
        <v>0</v>
      </c>
      <c r="AF58" s="39">
        <f t="shared" si="11"/>
        <v>0</v>
      </c>
      <c r="AG58" s="39">
        <f t="shared" si="12"/>
        <v>0</v>
      </c>
      <c r="AH58" s="39">
        <f t="shared" si="13"/>
        <v>0.83333333333333337</v>
      </c>
      <c r="AI58" s="39">
        <f t="shared" si="14"/>
        <v>0.16666666666666666</v>
      </c>
      <c r="AJ58" s="39">
        <f t="shared" si="15"/>
        <v>0</v>
      </c>
      <c r="AK58" s="39">
        <f t="shared" si="16"/>
        <v>0.16666666666666666</v>
      </c>
      <c r="AL58" s="40"/>
      <c r="AM58" s="40"/>
      <c r="AN58" s="2"/>
      <c r="AO58" s="2"/>
      <c r="AP58" s="2"/>
      <c r="AQ58" s="2"/>
      <c r="AR58" s="2"/>
      <c r="AS58" s="2"/>
      <c r="AT58" s="2"/>
      <c r="AU58" s="2"/>
      <c r="AV58" s="2"/>
      <c r="AW58" s="2"/>
      <c r="AX58" s="2"/>
    </row>
    <row r="59" spans="1:50" x14ac:dyDescent="0.2">
      <c r="A59" s="34" t="str">
        <f>IF($C59="Grand Total",COUNTIF($A$13:$A58,"►"),IF(AND(G59&lt;&gt;"",G59&gt;9), IF(U59&gt;=0.75,"►",""),""))</f>
        <v/>
      </c>
      <c r="B59" s="35" t="str">
        <f>IF($C59="Grand Total",COUNTIF($B$13:$B58,"►"),IF(AND(G59&lt;&gt;"",G59&gt;9), IF(OR(AI59&gt;=0.25,AJ59&gt;=0.25,AK59&gt;=0.33),"►",""),""))</f>
        <v/>
      </c>
      <c r="C59" s="36" t="str">
        <f>IF('[1]Step 3'!A51="","",'[1]Step 3'!A51)</f>
        <v/>
      </c>
      <c r="D59" s="36" t="str">
        <f>IF('[1]Step 3'!B51="","",'[1]Step 3'!B51)</f>
        <v/>
      </c>
      <c r="E59" s="36" t="str">
        <f>IF('[1]Step 3'!C51="","",'[1]Step 3'!C51)</f>
        <v>Traditional Total</v>
      </c>
      <c r="F59" s="36" t="str">
        <f>IF('[1]Step 3'!D51="","",'[1]Step 3'!D51)</f>
        <v/>
      </c>
      <c r="G59" s="37">
        <f>IF('[1]Step 3'!R51="","",'[1]Step 3'!R51)</f>
        <v>46</v>
      </c>
      <c r="H59" s="38">
        <f>IF('[1]Step 3'!R51="","",'[1]Step 3'!E51)</f>
        <v>32</v>
      </c>
      <c r="I59" s="38">
        <f>IF('[1]Step 3'!R51="","",'[1]Step 3'!F51)</f>
        <v>4</v>
      </c>
      <c r="J59" s="38">
        <f>IF('[1]Step 3'!R51="","",'[1]Step 3'!G51)</f>
        <v>2</v>
      </c>
      <c r="K59" s="38">
        <f>IF('[1]Step 3'!R51="","",'[1]Step 3'!H51)</f>
        <v>0</v>
      </c>
      <c r="L59" s="38">
        <f>IF('[1]Step 3'!R51="","",'[1]Step 3'!I51)</f>
        <v>6</v>
      </c>
      <c r="M59" s="38">
        <f>IF('[1]Step 3'!R51="","",'[1]Step 3'!J51)</f>
        <v>2</v>
      </c>
      <c r="N59" s="38">
        <f>IF('[1]Step 3'!R51="","",'[1]Step 3'!K51)</f>
        <v>0</v>
      </c>
      <c r="O59" s="38">
        <f>IF('[1]Step 3'!R51="","",'[1]Step 3'!L51)</f>
        <v>0</v>
      </c>
      <c r="P59" s="38">
        <f>IF('[1]Step 3'!R51="","",'[1]Step 3'!M51)</f>
        <v>0</v>
      </c>
      <c r="Q59" s="38">
        <f>IF('[1]Step 3'!R51="","",'[1]Step 3'!N51)</f>
        <v>0</v>
      </c>
      <c r="R59" s="38">
        <f>IF('[1]Step 3'!R51="","",'[1]Step 3'!O51)</f>
        <v>0</v>
      </c>
      <c r="S59" s="38">
        <f>IF('[1]Step 3'!R51="","",'[1]Step 3'!P51)</f>
        <v>0</v>
      </c>
      <c r="T59" s="38">
        <f>IF('[1]Step 3'!R51="","",'[1]Step 3'!Q51)</f>
        <v>0</v>
      </c>
      <c r="U59" s="39">
        <f t="shared" si="0"/>
        <v>0.69565217391304346</v>
      </c>
      <c r="V59" s="39">
        <f t="shared" si="1"/>
        <v>8.6956521739130432E-2</v>
      </c>
      <c r="W59" s="39">
        <f t="shared" si="2"/>
        <v>4.3478260869565216E-2</v>
      </c>
      <c r="X59" s="39">
        <f t="shared" si="3"/>
        <v>0</v>
      </c>
      <c r="Y59" s="39">
        <f t="shared" si="4"/>
        <v>0.13043478260869565</v>
      </c>
      <c r="Z59" s="39">
        <f t="shared" si="5"/>
        <v>4.3478260869565216E-2</v>
      </c>
      <c r="AA59" s="39">
        <f t="shared" si="6"/>
        <v>0</v>
      </c>
      <c r="AB59" s="39">
        <f t="shared" si="7"/>
        <v>0</v>
      </c>
      <c r="AC59" s="39">
        <f t="shared" si="8"/>
        <v>0</v>
      </c>
      <c r="AD59" s="39">
        <f t="shared" si="9"/>
        <v>0</v>
      </c>
      <c r="AE59" s="39">
        <f t="shared" si="10"/>
        <v>0</v>
      </c>
      <c r="AF59" s="39">
        <f t="shared" si="11"/>
        <v>0</v>
      </c>
      <c r="AG59" s="39">
        <f t="shared" si="12"/>
        <v>0</v>
      </c>
      <c r="AH59" s="39">
        <f t="shared" si="13"/>
        <v>0.82608695652173914</v>
      </c>
      <c r="AI59" s="39">
        <f t="shared" si="14"/>
        <v>0.17391304347826086</v>
      </c>
      <c r="AJ59" s="39">
        <f t="shared" si="15"/>
        <v>0</v>
      </c>
      <c r="AK59" s="39">
        <f t="shared" si="16"/>
        <v>0.17391304347826086</v>
      </c>
      <c r="AL59" s="40"/>
      <c r="AM59" s="40"/>
      <c r="AN59" s="2"/>
      <c r="AO59" s="2"/>
      <c r="AP59" s="2"/>
      <c r="AQ59" s="2"/>
      <c r="AR59" s="2"/>
      <c r="AS59" s="2"/>
      <c r="AT59" s="2"/>
      <c r="AU59" s="2"/>
      <c r="AV59" s="2"/>
      <c r="AW59" s="2"/>
      <c r="AX59" s="2"/>
    </row>
    <row r="60" spans="1:50" x14ac:dyDescent="0.2">
      <c r="A60" s="34" t="str">
        <f>IF($C60="Grand Total",COUNTIF($A$13:$A59,"►"),IF(AND(G60&lt;&gt;"",G60&gt;9), IF(U60&gt;=0.75,"►",""),""))</f>
        <v/>
      </c>
      <c r="B60" s="35" t="str">
        <f>IF($C60="Grand Total",COUNTIF($B$13:$B59,"►"),IF(AND(G60&lt;&gt;"",G60&gt;9), IF(OR(AI60&gt;=0.25,AJ60&gt;=0.25,AK60&gt;=0.33),"►",""),""))</f>
        <v/>
      </c>
      <c r="C60" s="36" t="str">
        <f>IF('[1]Step 3'!A52="","",'[1]Step 3'!A52)</f>
        <v/>
      </c>
      <c r="D60" s="36" t="str">
        <f>IF('[1]Step 3'!B52="","",'[1]Step 3'!B52)</f>
        <v>1111 Total</v>
      </c>
      <c r="E60" s="36" t="str">
        <f>IF('[1]Step 3'!C52="","",'[1]Step 3'!C52)</f>
        <v/>
      </c>
      <c r="F60" s="36" t="str">
        <f>IF('[1]Step 3'!D52="","",'[1]Step 3'!D52)</f>
        <v/>
      </c>
      <c r="G60" s="37">
        <f>IF('[1]Step 3'!R52="","",'[1]Step 3'!R52)</f>
        <v>80</v>
      </c>
      <c r="H60" s="38">
        <f>IF('[1]Step 3'!R52="","",'[1]Step 3'!E52)</f>
        <v>56</v>
      </c>
      <c r="I60" s="38">
        <f>IF('[1]Step 3'!R52="","",'[1]Step 3'!F52)</f>
        <v>10</v>
      </c>
      <c r="J60" s="38">
        <f>IF('[1]Step 3'!R52="","",'[1]Step 3'!G52)</f>
        <v>4</v>
      </c>
      <c r="K60" s="38">
        <f>IF('[1]Step 3'!R52="","",'[1]Step 3'!H52)</f>
        <v>2</v>
      </c>
      <c r="L60" s="38">
        <f>IF('[1]Step 3'!R52="","",'[1]Step 3'!I52)</f>
        <v>6</v>
      </c>
      <c r="M60" s="38">
        <f>IF('[1]Step 3'!R52="","",'[1]Step 3'!J52)</f>
        <v>2</v>
      </c>
      <c r="N60" s="38">
        <f>IF('[1]Step 3'!R52="","",'[1]Step 3'!K52)</f>
        <v>0</v>
      </c>
      <c r="O60" s="38">
        <f>IF('[1]Step 3'!R52="","",'[1]Step 3'!L52)</f>
        <v>0</v>
      </c>
      <c r="P60" s="38">
        <f>IF('[1]Step 3'!R52="","",'[1]Step 3'!M52)</f>
        <v>0</v>
      </c>
      <c r="Q60" s="38">
        <f>IF('[1]Step 3'!R52="","",'[1]Step 3'!N52)</f>
        <v>0</v>
      </c>
      <c r="R60" s="38">
        <f>IF('[1]Step 3'!R52="","",'[1]Step 3'!O52)</f>
        <v>0</v>
      </c>
      <c r="S60" s="38">
        <f>IF('[1]Step 3'!R52="","",'[1]Step 3'!P52)</f>
        <v>0</v>
      </c>
      <c r="T60" s="38">
        <f>IF('[1]Step 3'!R52="","",'[1]Step 3'!Q52)</f>
        <v>0</v>
      </c>
      <c r="U60" s="39">
        <f t="shared" si="0"/>
        <v>0.7</v>
      </c>
      <c r="V60" s="39">
        <f t="shared" si="1"/>
        <v>0.125</v>
      </c>
      <c r="W60" s="39">
        <f t="shared" si="2"/>
        <v>0.05</v>
      </c>
      <c r="X60" s="39">
        <f t="shared" si="3"/>
        <v>2.5000000000000001E-2</v>
      </c>
      <c r="Y60" s="39">
        <f t="shared" si="4"/>
        <v>7.4999999999999997E-2</v>
      </c>
      <c r="Z60" s="39">
        <f t="shared" si="5"/>
        <v>2.5000000000000001E-2</v>
      </c>
      <c r="AA60" s="39">
        <f t="shared" si="6"/>
        <v>0</v>
      </c>
      <c r="AB60" s="39">
        <f t="shared" si="7"/>
        <v>0</v>
      </c>
      <c r="AC60" s="39">
        <f t="shared" si="8"/>
        <v>0</v>
      </c>
      <c r="AD60" s="39">
        <f t="shared" si="9"/>
        <v>0</v>
      </c>
      <c r="AE60" s="39">
        <f t="shared" si="10"/>
        <v>0</v>
      </c>
      <c r="AF60" s="39">
        <f t="shared" si="11"/>
        <v>0</v>
      </c>
      <c r="AG60" s="39">
        <f t="shared" si="12"/>
        <v>0</v>
      </c>
      <c r="AH60" s="39">
        <f t="shared" si="13"/>
        <v>0.875</v>
      </c>
      <c r="AI60" s="39">
        <f t="shared" si="14"/>
        <v>0.125</v>
      </c>
      <c r="AJ60" s="39">
        <f t="shared" si="15"/>
        <v>0</v>
      </c>
      <c r="AK60" s="39">
        <f t="shared" si="16"/>
        <v>0.125</v>
      </c>
      <c r="AL60" s="40"/>
      <c r="AM60" s="40"/>
      <c r="AN60" s="2"/>
      <c r="AO60" s="2"/>
      <c r="AP60" s="2"/>
      <c r="AQ60" s="2"/>
      <c r="AR60" s="2"/>
      <c r="AS60" s="2"/>
      <c r="AT60" s="2"/>
      <c r="AU60" s="2"/>
      <c r="AV60" s="2"/>
      <c r="AW60" s="2"/>
      <c r="AX60" s="2"/>
    </row>
    <row r="61" spans="1:50" x14ac:dyDescent="0.2">
      <c r="A61" s="34" t="str">
        <f>IF($C61="Grand Total",COUNTIF($A$13:$A60,"►"),IF(AND(G61&lt;&gt;"",G61&gt;9), IF(U61&gt;=0.75,"►",""),""))</f>
        <v/>
      </c>
      <c r="B61" s="35" t="str">
        <f>IF($C61="Grand Total",COUNTIF($B$13:$B60,"►"),IF(AND(G61&lt;&gt;"",G61&gt;9), IF(OR(AI61&gt;=0.25,AJ61&gt;=0.25,AK61&gt;=0.33),"►",""),""))</f>
        <v/>
      </c>
      <c r="C61" s="36" t="str">
        <f>IF('[1]Step 3'!A53="","",'[1]Step 3'!A53)</f>
        <v>ALHT Total</v>
      </c>
      <c r="D61" s="36" t="str">
        <f>IF('[1]Step 3'!B53="","",'[1]Step 3'!B53)</f>
        <v/>
      </c>
      <c r="E61" s="36" t="str">
        <f>IF('[1]Step 3'!C53="","",'[1]Step 3'!C53)</f>
        <v/>
      </c>
      <c r="F61" s="36" t="str">
        <f>IF('[1]Step 3'!D53="","",'[1]Step 3'!D53)</f>
        <v/>
      </c>
      <c r="G61" s="37">
        <f>IF('[1]Step 3'!R53="","",'[1]Step 3'!R53)</f>
        <v>182</v>
      </c>
      <c r="H61" s="38">
        <f>IF('[1]Step 3'!R53="","",'[1]Step 3'!E53)</f>
        <v>128</v>
      </c>
      <c r="I61" s="38">
        <f>IF('[1]Step 3'!R53="","",'[1]Step 3'!F53)</f>
        <v>22</v>
      </c>
      <c r="J61" s="38">
        <f>IF('[1]Step 3'!R53="","",'[1]Step 3'!G53)</f>
        <v>6</v>
      </c>
      <c r="K61" s="38">
        <f>IF('[1]Step 3'!R53="","",'[1]Step 3'!H53)</f>
        <v>2</v>
      </c>
      <c r="L61" s="38">
        <f>IF('[1]Step 3'!R53="","",'[1]Step 3'!I53)</f>
        <v>14</v>
      </c>
      <c r="M61" s="38">
        <f>IF('[1]Step 3'!R53="","",'[1]Step 3'!J53)</f>
        <v>2</v>
      </c>
      <c r="N61" s="38">
        <f>IF('[1]Step 3'!R53="","",'[1]Step 3'!K53)</f>
        <v>0</v>
      </c>
      <c r="O61" s="38">
        <f>IF('[1]Step 3'!R53="","",'[1]Step 3'!L53)</f>
        <v>2</v>
      </c>
      <c r="P61" s="38">
        <f>IF('[1]Step 3'!R53="","",'[1]Step 3'!M53)</f>
        <v>0</v>
      </c>
      <c r="Q61" s="38">
        <f>IF('[1]Step 3'!R53="","",'[1]Step 3'!N53)</f>
        <v>0</v>
      </c>
      <c r="R61" s="38">
        <f>IF('[1]Step 3'!R53="","",'[1]Step 3'!O53)</f>
        <v>4</v>
      </c>
      <c r="S61" s="38">
        <f>IF('[1]Step 3'!R53="","",'[1]Step 3'!P53)</f>
        <v>2</v>
      </c>
      <c r="T61" s="38">
        <f>IF('[1]Step 3'!R53="","",'[1]Step 3'!Q53)</f>
        <v>0</v>
      </c>
      <c r="U61" s="39">
        <f t="shared" si="0"/>
        <v>0.70329670329670335</v>
      </c>
      <c r="V61" s="39">
        <f t="shared" si="1"/>
        <v>0.12087912087912088</v>
      </c>
      <c r="W61" s="39">
        <f t="shared" si="2"/>
        <v>3.2967032967032968E-2</v>
      </c>
      <c r="X61" s="39">
        <f t="shared" si="3"/>
        <v>1.098901098901099E-2</v>
      </c>
      <c r="Y61" s="39">
        <f t="shared" si="4"/>
        <v>7.6923076923076927E-2</v>
      </c>
      <c r="Z61" s="39">
        <f t="shared" si="5"/>
        <v>1.098901098901099E-2</v>
      </c>
      <c r="AA61" s="39">
        <f t="shared" si="6"/>
        <v>0</v>
      </c>
      <c r="AB61" s="39">
        <f t="shared" si="7"/>
        <v>1.098901098901099E-2</v>
      </c>
      <c r="AC61" s="39">
        <f t="shared" si="8"/>
        <v>0</v>
      </c>
      <c r="AD61" s="39">
        <f t="shared" si="9"/>
        <v>0</v>
      </c>
      <c r="AE61" s="39">
        <f t="shared" si="10"/>
        <v>2.197802197802198E-2</v>
      </c>
      <c r="AF61" s="39">
        <f t="shared" si="11"/>
        <v>1.098901098901099E-2</v>
      </c>
      <c r="AG61" s="39">
        <f t="shared" si="12"/>
        <v>0</v>
      </c>
      <c r="AH61" s="39">
        <f t="shared" si="13"/>
        <v>0.8571428571428571</v>
      </c>
      <c r="AI61" s="39">
        <f t="shared" si="14"/>
        <v>9.8901098901098897E-2</v>
      </c>
      <c r="AJ61" s="39">
        <f t="shared" si="15"/>
        <v>3.2967032967032968E-2</v>
      </c>
      <c r="AK61" s="39">
        <f t="shared" si="16"/>
        <v>0.13186813186813187</v>
      </c>
      <c r="AL61" s="40"/>
      <c r="AM61" s="40"/>
      <c r="AN61" s="2"/>
      <c r="AO61" s="2"/>
      <c r="AP61" s="2"/>
      <c r="AQ61" s="2"/>
      <c r="AR61" s="2"/>
      <c r="AS61" s="2"/>
      <c r="AT61" s="2"/>
      <c r="AU61" s="2"/>
      <c r="AV61" s="2"/>
      <c r="AW61" s="2"/>
      <c r="AX61" s="2"/>
    </row>
    <row r="62" spans="1:50" x14ac:dyDescent="0.2">
      <c r="A62" s="34" t="str">
        <f>IF($C62="Grand Total",COUNTIF($A$13:$A61,"►"),IF(AND(G62&lt;&gt;"",G62&gt;9), IF(U62&gt;=0.75,"►",""),""))</f>
        <v>►</v>
      </c>
      <c r="B62" s="35" t="str">
        <f>IF($C62="Grand Total",COUNTIF($B$13:$B61,"►"),IF(AND(G62&lt;&gt;"",G62&gt;9), IF(OR(AI62&gt;=0.25,AJ62&gt;=0.25,AK62&gt;=0.33),"►",""),""))</f>
        <v/>
      </c>
      <c r="C62" s="36" t="str">
        <f>IF('[1]Step 3'!A54="","",'[1]Step 3'!A54)</f>
        <v>ANTH</v>
      </c>
      <c r="D62" s="36" t="str">
        <f>IF('[1]Step 3'!B54="","",'[1]Step 3'!B54)</f>
        <v>1103</v>
      </c>
      <c r="E62" s="36" t="str">
        <f>IF('[1]Step 3'!C54="","",'[1]Step 3'!C54)</f>
        <v>Traditional</v>
      </c>
      <c r="F62" s="36" t="str">
        <f>IF('[1]Step 3'!D54="","",'[1]Step 3'!D54)</f>
        <v>01</v>
      </c>
      <c r="G62" s="37">
        <f>IF('[1]Step 3'!R54="","",'[1]Step 3'!R54)</f>
        <v>70</v>
      </c>
      <c r="H62" s="38">
        <f>IF('[1]Step 3'!R54="","",'[1]Step 3'!E54)</f>
        <v>54</v>
      </c>
      <c r="I62" s="38">
        <f>IF('[1]Step 3'!R54="","",'[1]Step 3'!F54)</f>
        <v>8</v>
      </c>
      <c r="J62" s="38">
        <f>IF('[1]Step 3'!R54="","",'[1]Step 3'!G54)</f>
        <v>0</v>
      </c>
      <c r="K62" s="38">
        <f>IF('[1]Step 3'!R54="","",'[1]Step 3'!H54)</f>
        <v>2</v>
      </c>
      <c r="L62" s="38">
        <f>IF('[1]Step 3'!R54="","",'[1]Step 3'!I54)</f>
        <v>4</v>
      </c>
      <c r="M62" s="38">
        <f>IF('[1]Step 3'!R54="","",'[1]Step 3'!J54)</f>
        <v>0</v>
      </c>
      <c r="N62" s="38">
        <f>IF('[1]Step 3'!R54="","",'[1]Step 3'!K54)</f>
        <v>0</v>
      </c>
      <c r="O62" s="38">
        <f>IF('[1]Step 3'!R54="","",'[1]Step 3'!L54)</f>
        <v>0</v>
      </c>
      <c r="P62" s="38">
        <f>IF('[1]Step 3'!R54="","",'[1]Step 3'!M54)</f>
        <v>0</v>
      </c>
      <c r="Q62" s="38">
        <f>IF('[1]Step 3'!R54="","",'[1]Step 3'!N54)</f>
        <v>0</v>
      </c>
      <c r="R62" s="38">
        <f>IF('[1]Step 3'!R54="","",'[1]Step 3'!O54)</f>
        <v>2</v>
      </c>
      <c r="S62" s="38">
        <f>IF('[1]Step 3'!R54="","",'[1]Step 3'!P54)</f>
        <v>0</v>
      </c>
      <c r="T62" s="38">
        <f>IF('[1]Step 3'!R54="","",'[1]Step 3'!Q54)</f>
        <v>0</v>
      </c>
      <c r="U62" s="39">
        <f t="shared" si="0"/>
        <v>0.77142857142857146</v>
      </c>
      <c r="V62" s="39">
        <f t="shared" si="1"/>
        <v>0.11428571428571428</v>
      </c>
      <c r="W62" s="39">
        <f t="shared" si="2"/>
        <v>0</v>
      </c>
      <c r="X62" s="39">
        <f t="shared" si="3"/>
        <v>2.8571428571428571E-2</v>
      </c>
      <c r="Y62" s="39">
        <f t="shared" si="4"/>
        <v>5.7142857142857141E-2</v>
      </c>
      <c r="Z62" s="39">
        <f t="shared" si="5"/>
        <v>0</v>
      </c>
      <c r="AA62" s="39">
        <f t="shared" si="6"/>
        <v>0</v>
      </c>
      <c r="AB62" s="39">
        <f t="shared" si="7"/>
        <v>0</v>
      </c>
      <c r="AC62" s="39">
        <f t="shared" si="8"/>
        <v>0</v>
      </c>
      <c r="AD62" s="39">
        <f t="shared" si="9"/>
        <v>0</v>
      </c>
      <c r="AE62" s="39">
        <f t="shared" si="10"/>
        <v>2.8571428571428571E-2</v>
      </c>
      <c r="AF62" s="39">
        <f t="shared" si="11"/>
        <v>0</v>
      </c>
      <c r="AG62" s="39">
        <f t="shared" si="12"/>
        <v>0</v>
      </c>
      <c r="AH62" s="39">
        <f t="shared" si="13"/>
        <v>0.88571428571428568</v>
      </c>
      <c r="AI62" s="39">
        <f t="shared" si="14"/>
        <v>8.5714285714285715E-2</v>
      </c>
      <c r="AJ62" s="39">
        <f t="shared" si="15"/>
        <v>2.8571428571428571E-2</v>
      </c>
      <c r="AK62" s="39">
        <f t="shared" si="16"/>
        <v>0.11428571428571428</v>
      </c>
      <c r="AL62" s="40"/>
      <c r="AM62" s="40"/>
      <c r="AN62" s="2"/>
      <c r="AO62" s="2"/>
      <c r="AP62" s="2"/>
      <c r="AQ62" s="2"/>
      <c r="AR62" s="2"/>
      <c r="AS62" s="2"/>
      <c r="AT62" s="2"/>
      <c r="AU62" s="2"/>
      <c r="AV62" s="2"/>
      <c r="AW62" s="2"/>
      <c r="AX62" s="2"/>
    </row>
    <row r="63" spans="1:50" x14ac:dyDescent="0.2">
      <c r="A63" s="34" t="str">
        <f>IF($C63="Grand Total",COUNTIF($A$13:$A62,"►"),IF(AND(G63&lt;&gt;"",G63&gt;9), IF(U63&gt;=0.75,"►",""),""))</f>
        <v>►</v>
      </c>
      <c r="B63" s="35" t="str">
        <f>IF($C63="Grand Total",COUNTIF($B$13:$B62,"►"),IF(AND(G63&lt;&gt;"",G63&gt;9), IF(OR(AI63&gt;=0.25,AJ63&gt;=0.25,AK63&gt;=0.33),"►",""),""))</f>
        <v/>
      </c>
      <c r="C63" s="36" t="str">
        <f>IF('[1]Step 3'!A55="","",'[1]Step 3'!A55)</f>
        <v/>
      </c>
      <c r="D63" s="36" t="str">
        <f>IF('[1]Step 3'!B55="","",'[1]Step 3'!B55)</f>
        <v/>
      </c>
      <c r="E63" s="36" t="str">
        <f>IF('[1]Step 3'!C55="","",'[1]Step 3'!C55)</f>
        <v>Traditional Total</v>
      </c>
      <c r="F63" s="36" t="str">
        <f>IF('[1]Step 3'!D55="","",'[1]Step 3'!D55)</f>
        <v/>
      </c>
      <c r="G63" s="37">
        <f>IF('[1]Step 3'!R55="","",'[1]Step 3'!R55)</f>
        <v>70</v>
      </c>
      <c r="H63" s="38">
        <f>IF('[1]Step 3'!R55="","",'[1]Step 3'!E55)</f>
        <v>54</v>
      </c>
      <c r="I63" s="38">
        <f>IF('[1]Step 3'!R55="","",'[1]Step 3'!F55)</f>
        <v>8</v>
      </c>
      <c r="J63" s="38">
        <f>IF('[1]Step 3'!R55="","",'[1]Step 3'!G55)</f>
        <v>0</v>
      </c>
      <c r="K63" s="38">
        <f>IF('[1]Step 3'!R55="","",'[1]Step 3'!H55)</f>
        <v>2</v>
      </c>
      <c r="L63" s="38">
        <f>IF('[1]Step 3'!R55="","",'[1]Step 3'!I55)</f>
        <v>4</v>
      </c>
      <c r="M63" s="38">
        <f>IF('[1]Step 3'!R55="","",'[1]Step 3'!J55)</f>
        <v>0</v>
      </c>
      <c r="N63" s="38">
        <f>IF('[1]Step 3'!R55="","",'[1]Step 3'!K55)</f>
        <v>0</v>
      </c>
      <c r="O63" s="38">
        <f>IF('[1]Step 3'!R55="","",'[1]Step 3'!L55)</f>
        <v>0</v>
      </c>
      <c r="P63" s="38">
        <f>IF('[1]Step 3'!R55="","",'[1]Step 3'!M55)</f>
        <v>0</v>
      </c>
      <c r="Q63" s="38">
        <f>IF('[1]Step 3'!R55="","",'[1]Step 3'!N55)</f>
        <v>0</v>
      </c>
      <c r="R63" s="38">
        <f>IF('[1]Step 3'!R55="","",'[1]Step 3'!O55)</f>
        <v>2</v>
      </c>
      <c r="S63" s="38">
        <f>IF('[1]Step 3'!R55="","",'[1]Step 3'!P55)</f>
        <v>0</v>
      </c>
      <c r="T63" s="38">
        <f>IF('[1]Step 3'!R55="","",'[1]Step 3'!Q55)</f>
        <v>0</v>
      </c>
      <c r="U63" s="39">
        <f t="shared" si="0"/>
        <v>0.77142857142857146</v>
      </c>
      <c r="V63" s="39">
        <f t="shared" si="1"/>
        <v>0.11428571428571428</v>
      </c>
      <c r="W63" s="39">
        <f t="shared" si="2"/>
        <v>0</v>
      </c>
      <c r="X63" s="39">
        <f t="shared" si="3"/>
        <v>2.8571428571428571E-2</v>
      </c>
      <c r="Y63" s="39">
        <f t="shared" si="4"/>
        <v>5.7142857142857141E-2</v>
      </c>
      <c r="Z63" s="39">
        <f t="shared" si="5"/>
        <v>0</v>
      </c>
      <c r="AA63" s="39">
        <f t="shared" si="6"/>
        <v>0</v>
      </c>
      <c r="AB63" s="39">
        <f t="shared" si="7"/>
        <v>0</v>
      </c>
      <c r="AC63" s="39">
        <f t="shared" si="8"/>
        <v>0</v>
      </c>
      <c r="AD63" s="39">
        <f t="shared" si="9"/>
        <v>0</v>
      </c>
      <c r="AE63" s="39">
        <f t="shared" si="10"/>
        <v>2.8571428571428571E-2</v>
      </c>
      <c r="AF63" s="39">
        <f t="shared" si="11"/>
        <v>0</v>
      </c>
      <c r="AG63" s="39">
        <f t="shared" si="12"/>
        <v>0</v>
      </c>
      <c r="AH63" s="39">
        <f t="shared" si="13"/>
        <v>0.88571428571428568</v>
      </c>
      <c r="AI63" s="39">
        <f t="shared" si="14"/>
        <v>8.5714285714285715E-2</v>
      </c>
      <c r="AJ63" s="39">
        <f t="shared" si="15"/>
        <v>2.8571428571428571E-2</v>
      </c>
      <c r="AK63" s="39">
        <f t="shared" si="16"/>
        <v>0.11428571428571428</v>
      </c>
      <c r="AL63" s="40"/>
      <c r="AM63" s="40"/>
      <c r="AN63" s="2"/>
      <c r="AO63" s="2"/>
      <c r="AP63" s="2"/>
      <c r="AQ63" s="2"/>
      <c r="AR63" s="2"/>
      <c r="AS63" s="2"/>
      <c r="AT63" s="2"/>
      <c r="AU63" s="2"/>
      <c r="AV63" s="2"/>
      <c r="AW63" s="2"/>
      <c r="AX63" s="2"/>
    </row>
    <row r="64" spans="1:50" x14ac:dyDescent="0.2">
      <c r="A64" s="34" t="str">
        <f>IF($C64="Grand Total",COUNTIF($A$13:$A63,"►"),IF(AND(G64&lt;&gt;"",G64&gt;9), IF(U64&gt;=0.75,"►",""),""))</f>
        <v>►</v>
      </c>
      <c r="B64" s="35" t="str">
        <f>IF($C64="Grand Total",COUNTIF($B$13:$B63,"►"),IF(AND(G64&lt;&gt;"",G64&gt;9), IF(OR(AI64&gt;=0.25,AJ64&gt;=0.25,AK64&gt;=0.33),"►",""),""))</f>
        <v/>
      </c>
      <c r="C64" s="36" t="str">
        <f>IF('[1]Step 3'!A56="","",'[1]Step 3'!A56)</f>
        <v/>
      </c>
      <c r="D64" s="36" t="str">
        <f>IF('[1]Step 3'!B56="","",'[1]Step 3'!B56)</f>
        <v>1103 Total</v>
      </c>
      <c r="E64" s="36" t="str">
        <f>IF('[1]Step 3'!C56="","",'[1]Step 3'!C56)</f>
        <v/>
      </c>
      <c r="F64" s="36" t="str">
        <f>IF('[1]Step 3'!D56="","",'[1]Step 3'!D56)</f>
        <v/>
      </c>
      <c r="G64" s="37">
        <f>IF('[1]Step 3'!R56="","",'[1]Step 3'!R56)</f>
        <v>70</v>
      </c>
      <c r="H64" s="38">
        <f>IF('[1]Step 3'!R56="","",'[1]Step 3'!E56)</f>
        <v>54</v>
      </c>
      <c r="I64" s="38">
        <f>IF('[1]Step 3'!R56="","",'[1]Step 3'!F56)</f>
        <v>8</v>
      </c>
      <c r="J64" s="38">
        <f>IF('[1]Step 3'!R56="","",'[1]Step 3'!G56)</f>
        <v>0</v>
      </c>
      <c r="K64" s="38">
        <f>IF('[1]Step 3'!R56="","",'[1]Step 3'!H56)</f>
        <v>2</v>
      </c>
      <c r="L64" s="38">
        <f>IF('[1]Step 3'!R56="","",'[1]Step 3'!I56)</f>
        <v>4</v>
      </c>
      <c r="M64" s="38">
        <f>IF('[1]Step 3'!R56="","",'[1]Step 3'!J56)</f>
        <v>0</v>
      </c>
      <c r="N64" s="38">
        <f>IF('[1]Step 3'!R56="","",'[1]Step 3'!K56)</f>
        <v>0</v>
      </c>
      <c r="O64" s="38">
        <f>IF('[1]Step 3'!R56="","",'[1]Step 3'!L56)</f>
        <v>0</v>
      </c>
      <c r="P64" s="38">
        <f>IF('[1]Step 3'!R56="","",'[1]Step 3'!M56)</f>
        <v>0</v>
      </c>
      <c r="Q64" s="38">
        <f>IF('[1]Step 3'!R56="","",'[1]Step 3'!N56)</f>
        <v>0</v>
      </c>
      <c r="R64" s="38">
        <f>IF('[1]Step 3'!R56="","",'[1]Step 3'!O56)</f>
        <v>2</v>
      </c>
      <c r="S64" s="38">
        <f>IF('[1]Step 3'!R56="","",'[1]Step 3'!P56)</f>
        <v>0</v>
      </c>
      <c r="T64" s="38">
        <f>IF('[1]Step 3'!R56="","",'[1]Step 3'!Q56)</f>
        <v>0</v>
      </c>
      <c r="U64" s="39">
        <f t="shared" si="0"/>
        <v>0.77142857142857146</v>
      </c>
      <c r="V64" s="39">
        <f t="shared" si="1"/>
        <v>0.11428571428571428</v>
      </c>
      <c r="W64" s="39">
        <f t="shared" si="2"/>
        <v>0</v>
      </c>
      <c r="X64" s="39">
        <f t="shared" si="3"/>
        <v>2.8571428571428571E-2</v>
      </c>
      <c r="Y64" s="39">
        <f t="shared" si="4"/>
        <v>5.7142857142857141E-2</v>
      </c>
      <c r="Z64" s="39">
        <f t="shared" si="5"/>
        <v>0</v>
      </c>
      <c r="AA64" s="39">
        <f t="shared" si="6"/>
        <v>0</v>
      </c>
      <c r="AB64" s="39">
        <f t="shared" si="7"/>
        <v>0</v>
      </c>
      <c r="AC64" s="39">
        <f t="shared" si="8"/>
        <v>0</v>
      </c>
      <c r="AD64" s="39">
        <f t="shared" si="9"/>
        <v>0</v>
      </c>
      <c r="AE64" s="39">
        <f t="shared" si="10"/>
        <v>2.8571428571428571E-2</v>
      </c>
      <c r="AF64" s="39">
        <f t="shared" si="11"/>
        <v>0</v>
      </c>
      <c r="AG64" s="39">
        <f t="shared" si="12"/>
        <v>0</v>
      </c>
      <c r="AH64" s="39">
        <f t="shared" si="13"/>
        <v>0.88571428571428568</v>
      </c>
      <c r="AI64" s="39">
        <f t="shared" si="14"/>
        <v>8.5714285714285715E-2</v>
      </c>
      <c r="AJ64" s="39">
        <f t="shared" si="15"/>
        <v>2.8571428571428571E-2</v>
      </c>
      <c r="AK64" s="39">
        <f t="shared" si="16"/>
        <v>0.11428571428571428</v>
      </c>
      <c r="AL64" s="40"/>
      <c r="AM64" s="40"/>
      <c r="AN64" s="2"/>
      <c r="AO64" s="2"/>
      <c r="AP64" s="2"/>
      <c r="AQ64" s="2"/>
      <c r="AR64" s="2"/>
      <c r="AS64" s="2"/>
      <c r="AT64" s="2"/>
      <c r="AU64" s="2"/>
      <c r="AV64" s="2"/>
      <c r="AW64" s="2"/>
      <c r="AX64" s="2"/>
    </row>
    <row r="65" spans="1:50" x14ac:dyDescent="0.2">
      <c r="A65" s="34" t="str">
        <f>IF($C65="Grand Total",COUNTIF($A$13:$A64,"►"),IF(AND(G65&lt;&gt;"",G65&gt;9), IF(U65&gt;=0.75,"►",""),""))</f>
        <v>►</v>
      </c>
      <c r="B65" s="35" t="str">
        <f>IF($C65="Grand Total",COUNTIF($B$13:$B64,"►"),IF(AND(G65&lt;&gt;"",G65&gt;9), IF(OR(AI65&gt;=0.25,AJ65&gt;=0.25,AK65&gt;=0.33),"►",""),""))</f>
        <v/>
      </c>
      <c r="C65" s="36" t="str">
        <f>IF('[1]Step 3'!A57="","",'[1]Step 3'!A57)</f>
        <v>ANTH Total</v>
      </c>
      <c r="D65" s="36" t="str">
        <f>IF('[1]Step 3'!B57="","",'[1]Step 3'!B57)</f>
        <v/>
      </c>
      <c r="E65" s="36" t="str">
        <f>IF('[1]Step 3'!C57="","",'[1]Step 3'!C57)</f>
        <v/>
      </c>
      <c r="F65" s="36" t="str">
        <f>IF('[1]Step 3'!D57="","",'[1]Step 3'!D57)</f>
        <v/>
      </c>
      <c r="G65" s="37">
        <f>IF('[1]Step 3'!R57="","",'[1]Step 3'!R57)</f>
        <v>70</v>
      </c>
      <c r="H65" s="38">
        <f>IF('[1]Step 3'!R57="","",'[1]Step 3'!E57)</f>
        <v>54</v>
      </c>
      <c r="I65" s="38">
        <f>IF('[1]Step 3'!R57="","",'[1]Step 3'!F57)</f>
        <v>8</v>
      </c>
      <c r="J65" s="38">
        <f>IF('[1]Step 3'!R57="","",'[1]Step 3'!G57)</f>
        <v>0</v>
      </c>
      <c r="K65" s="38">
        <f>IF('[1]Step 3'!R57="","",'[1]Step 3'!H57)</f>
        <v>2</v>
      </c>
      <c r="L65" s="38">
        <f>IF('[1]Step 3'!R57="","",'[1]Step 3'!I57)</f>
        <v>4</v>
      </c>
      <c r="M65" s="38">
        <f>IF('[1]Step 3'!R57="","",'[1]Step 3'!J57)</f>
        <v>0</v>
      </c>
      <c r="N65" s="38">
        <f>IF('[1]Step 3'!R57="","",'[1]Step 3'!K57)</f>
        <v>0</v>
      </c>
      <c r="O65" s="38">
        <f>IF('[1]Step 3'!R57="","",'[1]Step 3'!L57)</f>
        <v>0</v>
      </c>
      <c r="P65" s="38">
        <f>IF('[1]Step 3'!R57="","",'[1]Step 3'!M57)</f>
        <v>0</v>
      </c>
      <c r="Q65" s="38">
        <f>IF('[1]Step 3'!R57="","",'[1]Step 3'!N57)</f>
        <v>0</v>
      </c>
      <c r="R65" s="38">
        <f>IF('[1]Step 3'!R57="","",'[1]Step 3'!O57)</f>
        <v>2</v>
      </c>
      <c r="S65" s="38">
        <f>IF('[1]Step 3'!R57="","",'[1]Step 3'!P57)</f>
        <v>0</v>
      </c>
      <c r="T65" s="38">
        <f>IF('[1]Step 3'!R57="","",'[1]Step 3'!Q57)</f>
        <v>0</v>
      </c>
      <c r="U65" s="39">
        <f t="shared" si="0"/>
        <v>0.77142857142857146</v>
      </c>
      <c r="V65" s="39">
        <f t="shared" si="1"/>
        <v>0.11428571428571428</v>
      </c>
      <c r="W65" s="39">
        <f t="shared" si="2"/>
        <v>0</v>
      </c>
      <c r="X65" s="39">
        <f t="shared" si="3"/>
        <v>2.8571428571428571E-2</v>
      </c>
      <c r="Y65" s="39">
        <f t="shared" si="4"/>
        <v>5.7142857142857141E-2</v>
      </c>
      <c r="Z65" s="39">
        <f t="shared" si="5"/>
        <v>0</v>
      </c>
      <c r="AA65" s="39">
        <f t="shared" si="6"/>
        <v>0</v>
      </c>
      <c r="AB65" s="39">
        <f t="shared" si="7"/>
        <v>0</v>
      </c>
      <c r="AC65" s="39">
        <f t="shared" si="8"/>
        <v>0</v>
      </c>
      <c r="AD65" s="39">
        <f t="shared" si="9"/>
        <v>0</v>
      </c>
      <c r="AE65" s="39">
        <f t="shared" si="10"/>
        <v>2.8571428571428571E-2</v>
      </c>
      <c r="AF65" s="39">
        <f t="shared" si="11"/>
        <v>0</v>
      </c>
      <c r="AG65" s="39">
        <f t="shared" si="12"/>
        <v>0</v>
      </c>
      <c r="AH65" s="39">
        <f t="shared" si="13"/>
        <v>0.88571428571428568</v>
      </c>
      <c r="AI65" s="39">
        <f t="shared" si="14"/>
        <v>8.5714285714285715E-2</v>
      </c>
      <c r="AJ65" s="39">
        <f t="shared" si="15"/>
        <v>2.8571428571428571E-2</v>
      </c>
      <c r="AK65" s="39">
        <f t="shared" si="16"/>
        <v>0.11428571428571428</v>
      </c>
      <c r="AL65" s="40"/>
      <c r="AM65" s="40"/>
      <c r="AN65" s="2"/>
      <c r="AO65" s="2"/>
      <c r="AP65" s="2"/>
      <c r="AQ65" s="2"/>
      <c r="AR65" s="2"/>
      <c r="AS65" s="2"/>
      <c r="AT65" s="2"/>
      <c r="AU65" s="2"/>
      <c r="AV65" s="2"/>
      <c r="AW65" s="2"/>
      <c r="AX65" s="2"/>
    </row>
    <row r="66" spans="1:50" x14ac:dyDescent="0.2">
      <c r="A66" s="34" t="str">
        <f>IF($C66="Grand Total",COUNTIF($A$13:$A65,"►"),IF(AND(G66&lt;&gt;"",G66&gt;9), IF(U66&gt;=0.75,"►",""),""))</f>
        <v>►</v>
      </c>
      <c r="B66" s="35" t="str">
        <f>IF($C66="Grand Total",COUNTIF($B$13:$B65,"►"),IF(AND(G66&lt;&gt;"",G66&gt;9), IF(OR(AI66&gt;=0.25,AJ66&gt;=0.25,AK66&gt;=0.33),"►",""),""))</f>
        <v/>
      </c>
      <c r="C66" s="36" t="str">
        <f>IF('[1]Step 3'!A58="","",'[1]Step 3'!A58)</f>
        <v>ARTS</v>
      </c>
      <c r="D66" s="36" t="str">
        <f>IF('[1]Step 3'!B58="","",'[1]Step 3'!B58)</f>
        <v>1100</v>
      </c>
      <c r="E66" s="36" t="str">
        <f>IF('[1]Step 3'!C58="","",'[1]Step 3'!C58)</f>
        <v>Traditional</v>
      </c>
      <c r="F66" s="36" t="str">
        <f>IF('[1]Step 3'!D58="","",'[1]Step 3'!D58)</f>
        <v>01</v>
      </c>
      <c r="G66" s="37">
        <f>IF('[1]Step 3'!R58="","",'[1]Step 3'!R58)</f>
        <v>72</v>
      </c>
      <c r="H66" s="38">
        <f>IF('[1]Step 3'!R58="","",'[1]Step 3'!E58)</f>
        <v>70</v>
      </c>
      <c r="I66" s="38">
        <f>IF('[1]Step 3'!R58="","",'[1]Step 3'!F58)</f>
        <v>2</v>
      </c>
      <c r="J66" s="38">
        <f>IF('[1]Step 3'!R58="","",'[1]Step 3'!G58)</f>
        <v>0</v>
      </c>
      <c r="K66" s="38">
        <f>IF('[1]Step 3'!R58="","",'[1]Step 3'!H58)</f>
        <v>0</v>
      </c>
      <c r="L66" s="38">
        <f>IF('[1]Step 3'!R58="","",'[1]Step 3'!I58)</f>
        <v>0</v>
      </c>
      <c r="M66" s="38">
        <f>IF('[1]Step 3'!R58="","",'[1]Step 3'!J58)</f>
        <v>0</v>
      </c>
      <c r="N66" s="38">
        <f>IF('[1]Step 3'!R58="","",'[1]Step 3'!K58)</f>
        <v>0</v>
      </c>
      <c r="O66" s="38">
        <f>IF('[1]Step 3'!R58="","",'[1]Step 3'!L58)</f>
        <v>0</v>
      </c>
      <c r="P66" s="38">
        <f>IF('[1]Step 3'!R58="","",'[1]Step 3'!M58)</f>
        <v>0</v>
      </c>
      <c r="Q66" s="38">
        <f>IF('[1]Step 3'!R58="","",'[1]Step 3'!N58)</f>
        <v>0</v>
      </c>
      <c r="R66" s="38">
        <f>IF('[1]Step 3'!R58="","",'[1]Step 3'!O58)</f>
        <v>0</v>
      </c>
      <c r="S66" s="38">
        <f>IF('[1]Step 3'!R58="","",'[1]Step 3'!P58)</f>
        <v>0</v>
      </c>
      <c r="T66" s="38">
        <f>IF('[1]Step 3'!R58="","",'[1]Step 3'!Q58)</f>
        <v>0</v>
      </c>
      <c r="U66" s="39">
        <f t="shared" si="0"/>
        <v>0.97222222222222221</v>
      </c>
      <c r="V66" s="39">
        <f t="shared" si="1"/>
        <v>2.7777777777777776E-2</v>
      </c>
      <c r="W66" s="39">
        <f t="shared" si="2"/>
        <v>0</v>
      </c>
      <c r="X66" s="39">
        <f t="shared" si="3"/>
        <v>0</v>
      </c>
      <c r="Y66" s="39">
        <f t="shared" si="4"/>
        <v>0</v>
      </c>
      <c r="Z66" s="39">
        <f t="shared" si="5"/>
        <v>0</v>
      </c>
      <c r="AA66" s="39">
        <f t="shared" si="6"/>
        <v>0</v>
      </c>
      <c r="AB66" s="39">
        <f t="shared" si="7"/>
        <v>0</v>
      </c>
      <c r="AC66" s="39">
        <f t="shared" si="8"/>
        <v>0</v>
      </c>
      <c r="AD66" s="39">
        <f t="shared" si="9"/>
        <v>0</v>
      </c>
      <c r="AE66" s="39">
        <f t="shared" si="10"/>
        <v>0</v>
      </c>
      <c r="AF66" s="39">
        <f t="shared" si="11"/>
        <v>0</v>
      </c>
      <c r="AG66" s="39">
        <f t="shared" si="12"/>
        <v>0</v>
      </c>
      <c r="AH66" s="39">
        <f t="shared" si="13"/>
        <v>1</v>
      </c>
      <c r="AI66" s="39">
        <f t="shared" si="14"/>
        <v>0</v>
      </c>
      <c r="AJ66" s="39">
        <f t="shared" si="15"/>
        <v>0</v>
      </c>
      <c r="AK66" s="39">
        <f t="shared" si="16"/>
        <v>0</v>
      </c>
      <c r="AL66" s="40"/>
      <c r="AM66" s="40"/>
      <c r="AN66" s="2"/>
      <c r="AO66" s="2"/>
      <c r="AP66" s="2"/>
      <c r="AQ66" s="2"/>
      <c r="AR66" s="2"/>
      <c r="AS66" s="2"/>
      <c r="AT66" s="2"/>
      <c r="AU66" s="2"/>
      <c r="AV66" s="2"/>
      <c r="AW66" s="2"/>
      <c r="AX66" s="2"/>
    </row>
    <row r="67" spans="1:50" x14ac:dyDescent="0.2">
      <c r="A67" s="34" t="str">
        <f>IF($C67="Grand Total",COUNTIF($A$13:$A66,"►"),IF(AND(G67&lt;&gt;"",G67&gt;9), IF(U67&gt;=0.75,"►",""),""))</f>
        <v>►</v>
      </c>
      <c r="B67" s="35" t="str">
        <f>IF($C67="Grand Total",COUNTIF($B$13:$B66,"►"),IF(AND(G67&lt;&gt;"",G67&gt;9), IF(OR(AI67&gt;=0.25,AJ67&gt;=0.25,AK67&gt;=0.33),"►",""),""))</f>
        <v/>
      </c>
      <c r="C67" s="36" t="str">
        <f>IF('[1]Step 3'!A59="","",'[1]Step 3'!A59)</f>
        <v/>
      </c>
      <c r="D67" s="36" t="str">
        <f>IF('[1]Step 3'!B59="","",'[1]Step 3'!B59)</f>
        <v/>
      </c>
      <c r="E67" s="36" t="str">
        <f>IF('[1]Step 3'!C59="","",'[1]Step 3'!C59)</f>
        <v>Traditional Total</v>
      </c>
      <c r="F67" s="36" t="str">
        <f>IF('[1]Step 3'!D59="","",'[1]Step 3'!D59)</f>
        <v/>
      </c>
      <c r="G67" s="37">
        <f>IF('[1]Step 3'!R59="","",'[1]Step 3'!R59)</f>
        <v>72</v>
      </c>
      <c r="H67" s="38">
        <f>IF('[1]Step 3'!R59="","",'[1]Step 3'!E59)</f>
        <v>70</v>
      </c>
      <c r="I67" s="38">
        <f>IF('[1]Step 3'!R59="","",'[1]Step 3'!F59)</f>
        <v>2</v>
      </c>
      <c r="J67" s="38">
        <f>IF('[1]Step 3'!R59="","",'[1]Step 3'!G59)</f>
        <v>0</v>
      </c>
      <c r="K67" s="38">
        <f>IF('[1]Step 3'!R59="","",'[1]Step 3'!H59)</f>
        <v>0</v>
      </c>
      <c r="L67" s="38">
        <f>IF('[1]Step 3'!R59="","",'[1]Step 3'!I59)</f>
        <v>0</v>
      </c>
      <c r="M67" s="38">
        <f>IF('[1]Step 3'!R59="","",'[1]Step 3'!J59)</f>
        <v>0</v>
      </c>
      <c r="N67" s="38">
        <f>IF('[1]Step 3'!R59="","",'[1]Step 3'!K59)</f>
        <v>0</v>
      </c>
      <c r="O67" s="38">
        <f>IF('[1]Step 3'!R59="","",'[1]Step 3'!L59)</f>
        <v>0</v>
      </c>
      <c r="P67" s="38">
        <f>IF('[1]Step 3'!R59="","",'[1]Step 3'!M59)</f>
        <v>0</v>
      </c>
      <c r="Q67" s="38">
        <f>IF('[1]Step 3'!R59="","",'[1]Step 3'!N59)</f>
        <v>0</v>
      </c>
      <c r="R67" s="38">
        <f>IF('[1]Step 3'!R59="","",'[1]Step 3'!O59)</f>
        <v>0</v>
      </c>
      <c r="S67" s="38">
        <f>IF('[1]Step 3'!R59="","",'[1]Step 3'!P59)</f>
        <v>0</v>
      </c>
      <c r="T67" s="38">
        <f>IF('[1]Step 3'!R59="","",'[1]Step 3'!Q59)</f>
        <v>0</v>
      </c>
      <c r="U67" s="39">
        <f t="shared" si="0"/>
        <v>0.97222222222222221</v>
      </c>
      <c r="V67" s="39">
        <f t="shared" si="1"/>
        <v>2.7777777777777776E-2</v>
      </c>
      <c r="W67" s="39">
        <f t="shared" si="2"/>
        <v>0</v>
      </c>
      <c r="X67" s="39">
        <f t="shared" si="3"/>
        <v>0</v>
      </c>
      <c r="Y67" s="39">
        <f t="shared" si="4"/>
        <v>0</v>
      </c>
      <c r="Z67" s="39">
        <f t="shared" si="5"/>
        <v>0</v>
      </c>
      <c r="AA67" s="39">
        <f t="shared" si="6"/>
        <v>0</v>
      </c>
      <c r="AB67" s="39">
        <f t="shared" si="7"/>
        <v>0</v>
      </c>
      <c r="AC67" s="39">
        <f t="shared" si="8"/>
        <v>0</v>
      </c>
      <c r="AD67" s="39">
        <f t="shared" si="9"/>
        <v>0</v>
      </c>
      <c r="AE67" s="39">
        <f t="shared" si="10"/>
        <v>0</v>
      </c>
      <c r="AF67" s="39">
        <f t="shared" si="11"/>
        <v>0</v>
      </c>
      <c r="AG67" s="39">
        <f t="shared" si="12"/>
        <v>0</v>
      </c>
      <c r="AH67" s="39">
        <f t="shared" si="13"/>
        <v>1</v>
      </c>
      <c r="AI67" s="39">
        <f t="shared" si="14"/>
        <v>0</v>
      </c>
      <c r="AJ67" s="39">
        <f t="shared" si="15"/>
        <v>0</v>
      </c>
      <c r="AK67" s="39">
        <f t="shared" si="16"/>
        <v>0</v>
      </c>
      <c r="AL67" s="40"/>
      <c r="AM67" s="40"/>
      <c r="AN67" s="2"/>
      <c r="AO67" s="2"/>
      <c r="AP67" s="2"/>
      <c r="AQ67" s="2"/>
      <c r="AR67" s="2"/>
      <c r="AS67" s="2"/>
      <c r="AT67" s="2"/>
      <c r="AU67" s="2"/>
      <c r="AV67" s="2"/>
      <c r="AW67" s="2"/>
      <c r="AX67" s="2"/>
    </row>
    <row r="68" spans="1:50" x14ac:dyDescent="0.2">
      <c r="A68" s="34" t="str">
        <f>IF($C68="Grand Total",COUNTIF($A$13:$A67,"►"),IF(AND(G68&lt;&gt;"",G68&gt;9), IF(U68&gt;=0.75,"►",""),""))</f>
        <v>►</v>
      </c>
      <c r="B68" s="35" t="str">
        <f>IF($C68="Grand Total",COUNTIF($B$13:$B67,"►"),IF(AND(G68&lt;&gt;"",G68&gt;9), IF(OR(AI68&gt;=0.25,AJ68&gt;=0.25,AK68&gt;=0.33),"►",""),""))</f>
        <v/>
      </c>
      <c r="C68" s="36" t="str">
        <f>IF('[1]Step 3'!A60="","",'[1]Step 3'!A60)</f>
        <v/>
      </c>
      <c r="D68" s="36" t="str">
        <f>IF('[1]Step 3'!B60="","",'[1]Step 3'!B60)</f>
        <v>1100 Total</v>
      </c>
      <c r="E68" s="36" t="str">
        <f>IF('[1]Step 3'!C60="","",'[1]Step 3'!C60)</f>
        <v/>
      </c>
      <c r="F68" s="36" t="str">
        <f>IF('[1]Step 3'!D60="","",'[1]Step 3'!D60)</f>
        <v/>
      </c>
      <c r="G68" s="37">
        <f>IF('[1]Step 3'!R60="","",'[1]Step 3'!R60)</f>
        <v>72</v>
      </c>
      <c r="H68" s="38">
        <f>IF('[1]Step 3'!R60="","",'[1]Step 3'!E60)</f>
        <v>70</v>
      </c>
      <c r="I68" s="38">
        <f>IF('[1]Step 3'!R60="","",'[1]Step 3'!F60)</f>
        <v>2</v>
      </c>
      <c r="J68" s="38">
        <f>IF('[1]Step 3'!R60="","",'[1]Step 3'!G60)</f>
        <v>0</v>
      </c>
      <c r="K68" s="38">
        <f>IF('[1]Step 3'!R60="","",'[1]Step 3'!H60)</f>
        <v>0</v>
      </c>
      <c r="L68" s="38">
        <f>IF('[1]Step 3'!R60="","",'[1]Step 3'!I60)</f>
        <v>0</v>
      </c>
      <c r="M68" s="38">
        <f>IF('[1]Step 3'!R60="","",'[1]Step 3'!J60)</f>
        <v>0</v>
      </c>
      <c r="N68" s="38">
        <f>IF('[1]Step 3'!R60="","",'[1]Step 3'!K60)</f>
        <v>0</v>
      </c>
      <c r="O68" s="38">
        <f>IF('[1]Step 3'!R60="","",'[1]Step 3'!L60)</f>
        <v>0</v>
      </c>
      <c r="P68" s="38">
        <f>IF('[1]Step 3'!R60="","",'[1]Step 3'!M60)</f>
        <v>0</v>
      </c>
      <c r="Q68" s="38">
        <f>IF('[1]Step 3'!R60="","",'[1]Step 3'!N60)</f>
        <v>0</v>
      </c>
      <c r="R68" s="38">
        <f>IF('[1]Step 3'!R60="","",'[1]Step 3'!O60)</f>
        <v>0</v>
      </c>
      <c r="S68" s="38">
        <f>IF('[1]Step 3'!R60="","",'[1]Step 3'!P60)</f>
        <v>0</v>
      </c>
      <c r="T68" s="38">
        <f>IF('[1]Step 3'!R60="","",'[1]Step 3'!Q60)</f>
        <v>0</v>
      </c>
      <c r="U68" s="39">
        <f t="shared" si="0"/>
        <v>0.97222222222222221</v>
      </c>
      <c r="V68" s="39">
        <f t="shared" si="1"/>
        <v>2.7777777777777776E-2</v>
      </c>
      <c r="W68" s="39">
        <f t="shared" si="2"/>
        <v>0</v>
      </c>
      <c r="X68" s="39">
        <f t="shared" si="3"/>
        <v>0</v>
      </c>
      <c r="Y68" s="39">
        <f t="shared" si="4"/>
        <v>0</v>
      </c>
      <c r="Z68" s="39">
        <f t="shared" si="5"/>
        <v>0</v>
      </c>
      <c r="AA68" s="39">
        <f t="shared" si="6"/>
        <v>0</v>
      </c>
      <c r="AB68" s="39">
        <f t="shared" si="7"/>
        <v>0</v>
      </c>
      <c r="AC68" s="39">
        <f t="shared" si="8"/>
        <v>0</v>
      </c>
      <c r="AD68" s="39">
        <f t="shared" si="9"/>
        <v>0</v>
      </c>
      <c r="AE68" s="39">
        <f t="shared" si="10"/>
        <v>0</v>
      </c>
      <c r="AF68" s="39">
        <f t="shared" si="11"/>
        <v>0</v>
      </c>
      <c r="AG68" s="39">
        <f t="shared" si="12"/>
        <v>0</v>
      </c>
      <c r="AH68" s="39">
        <f t="shared" si="13"/>
        <v>1</v>
      </c>
      <c r="AI68" s="39">
        <f t="shared" si="14"/>
        <v>0</v>
      </c>
      <c r="AJ68" s="39">
        <f t="shared" si="15"/>
        <v>0</v>
      </c>
      <c r="AK68" s="39">
        <f t="shared" si="16"/>
        <v>0</v>
      </c>
      <c r="AL68" s="40"/>
      <c r="AM68" s="40"/>
      <c r="AN68" s="2"/>
      <c r="AO68" s="2"/>
      <c r="AP68" s="2"/>
      <c r="AQ68" s="2"/>
      <c r="AR68" s="2"/>
      <c r="AS68" s="2"/>
      <c r="AT68" s="2"/>
      <c r="AU68" s="2"/>
      <c r="AV68" s="2"/>
      <c r="AW68" s="2"/>
      <c r="AX68" s="2"/>
    </row>
    <row r="69" spans="1:50" x14ac:dyDescent="0.2">
      <c r="A69" s="34" t="str">
        <f>IF($C69="Grand Total",COUNTIF($A$13:$A68,"►"),IF(AND(G69&lt;&gt;"",G69&gt;9), IF(U69&gt;=0.75,"►",""),""))</f>
        <v>►</v>
      </c>
      <c r="B69" s="35" t="str">
        <f>IF($C69="Grand Total",COUNTIF($B$13:$B68,"►"),IF(AND(G69&lt;&gt;"",G69&gt;9), IF(OR(AI69&gt;=0.25,AJ69&gt;=0.25,AK69&gt;=0.33),"►",""),""))</f>
        <v/>
      </c>
      <c r="C69" s="36" t="str">
        <f>IF('[1]Step 3'!A61="","",'[1]Step 3'!A61)</f>
        <v>ARTS Total</v>
      </c>
      <c r="D69" s="36" t="str">
        <f>IF('[1]Step 3'!B61="","",'[1]Step 3'!B61)</f>
        <v/>
      </c>
      <c r="E69" s="36" t="str">
        <f>IF('[1]Step 3'!C61="","",'[1]Step 3'!C61)</f>
        <v/>
      </c>
      <c r="F69" s="36" t="str">
        <f>IF('[1]Step 3'!D61="","",'[1]Step 3'!D61)</f>
        <v/>
      </c>
      <c r="G69" s="37">
        <f>IF('[1]Step 3'!R61="","",'[1]Step 3'!R61)</f>
        <v>72</v>
      </c>
      <c r="H69" s="38">
        <f>IF('[1]Step 3'!R61="","",'[1]Step 3'!E61)</f>
        <v>70</v>
      </c>
      <c r="I69" s="38">
        <f>IF('[1]Step 3'!R61="","",'[1]Step 3'!F61)</f>
        <v>2</v>
      </c>
      <c r="J69" s="38">
        <f>IF('[1]Step 3'!R61="","",'[1]Step 3'!G61)</f>
        <v>0</v>
      </c>
      <c r="K69" s="38">
        <f>IF('[1]Step 3'!R61="","",'[1]Step 3'!H61)</f>
        <v>0</v>
      </c>
      <c r="L69" s="38">
        <f>IF('[1]Step 3'!R61="","",'[1]Step 3'!I61)</f>
        <v>0</v>
      </c>
      <c r="M69" s="38">
        <f>IF('[1]Step 3'!R61="","",'[1]Step 3'!J61)</f>
        <v>0</v>
      </c>
      <c r="N69" s="38">
        <f>IF('[1]Step 3'!R61="","",'[1]Step 3'!K61)</f>
        <v>0</v>
      </c>
      <c r="O69" s="38">
        <f>IF('[1]Step 3'!R61="","",'[1]Step 3'!L61)</f>
        <v>0</v>
      </c>
      <c r="P69" s="38">
        <f>IF('[1]Step 3'!R61="","",'[1]Step 3'!M61)</f>
        <v>0</v>
      </c>
      <c r="Q69" s="38">
        <f>IF('[1]Step 3'!R61="","",'[1]Step 3'!N61)</f>
        <v>0</v>
      </c>
      <c r="R69" s="38">
        <f>IF('[1]Step 3'!R61="","",'[1]Step 3'!O61)</f>
        <v>0</v>
      </c>
      <c r="S69" s="38">
        <f>IF('[1]Step 3'!R61="","",'[1]Step 3'!P61)</f>
        <v>0</v>
      </c>
      <c r="T69" s="38">
        <f>IF('[1]Step 3'!R61="","",'[1]Step 3'!Q61)</f>
        <v>0</v>
      </c>
      <c r="U69" s="39">
        <f t="shared" si="0"/>
        <v>0.97222222222222221</v>
      </c>
      <c r="V69" s="39">
        <f t="shared" si="1"/>
        <v>2.7777777777777776E-2</v>
      </c>
      <c r="W69" s="39">
        <f t="shared" si="2"/>
        <v>0</v>
      </c>
      <c r="X69" s="39">
        <f t="shared" si="3"/>
        <v>0</v>
      </c>
      <c r="Y69" s="39">
        <f t="shared" si="4"/>
        <v>0</v>
      </c>
      <c r="Z69" s="39">
        <f t="shared" si="5"/>
        <v>0</v>
      </c>
      <c r="AA69" s="39">
        <f t="shared" si="6"/>
        <v>0</v>
      </c>
      <c r="AB69" s="39">
        <f t="shared" si="7"/>
        <v>0</v>
      </c>
      <c r="AC69" s="39">
        <f t="shared" si="8"/>
        <v>0</v>
      </c>
      <c r="AD69" s="39">
        <f t="shared" si="9"/>
        <v>0</v>
      </c>
      <c r="AE69" s="39">
        <f t="shared" si="10"/>
        <v>0</v>
      </c>
      <c r="AF69" s="39">
        <f t="shared" si="11"/>
        <v>0</v>
      </c>
      <c r="AG69" s="39">
        <f t="shared" si="12"/>
        <v>0</v>
      </c>
      <c r="AH69" s="39">
        <f t="shared" si="13"/>
        <v>1</v>
      </c>
      <c r="AI69" s="39">
        <f t="shared" si="14"/>
        <v>0</v>
      </c>
      <c r="AJ69" s="39">
        <f t="shared" si="15"/>
        <v>0</v>
      </c>
      <c r="AK69" s="39">
        <f t="shared" si="16"/>
        <v>0</v>
      </c>
      <c r="AL69" s="40"/>
      <c r="AM69" s="40"/>
      <c r="AN69" s="2"/>
      <c r="AO69" s="2"/>
      <c r="AP69" s="2"/>
      <c r="AQ69" s="2"/>
      <c r="AR69" s="2"/>
      <c r="AS69" s="2"/>
      <c r="AT69" s="2"/>
      <c r="AU69" s="2"/>
      <c r="AV69" s="2"/>
      <c r="AW69" s="2"/>
      <c r="AX69" s="2"/>
    </row>
    <row r="70" spans="1:50" x14ac:dyDescent="0.2">
      <c r="A70" s="34" t="str">
        <f>IF($C70="Grand Total",COUNTIF($A$13:$A69,"►"),IF(AND(G70&lt;&gt;"",G70&gt;9), IF(U70&gt;=0.75,"►",""),""))</f>
        <v/>
      </c>
      <c r="B70" s="35" t="str">
        <f>IF($C70="Grand Total",COUNTIF($B$13:$B69,"►"),IF(AND(G70&lt;&gt;"",G70&gt;9), IF(OR(AI70&gt;=0.25,AJ70&gt;=0.25,AK70&gt;=0.33),"►",""),""))</f>
        <v>►</v>
      </c>
      <c r="C70" s="36" t="str">
        <f>IF('[1]Step 3'!A62="","",'[1]Step 3'!A62)</f>
        <v>BIOL</v>
      </c>
      <c r="D70" s="36" t="str">
        <f>IF('[1]Step 3'!B62="","",'[1]Step 3'!B62)</f>
        <v>1100</v>
      </c>
      <c r="E70" s="36" t="str">
        <f>IF('[1]Step 3'!C62="","",'[1]Step 3'!C62)</f>
        <v>Traditional</v>
      </c>
      <c r="F70" s="36" t="str">
        <f>IF('[1]Step 3'!D62="","",'[1]Step 3'!D62)</f>
        <v>01</v>
      </c>
      <c r="G70" s="37">
        <f>IF('[1]Step 3'!R62="","",'[1]Step 3'!R62)</f>
        <v>19</v>
      </c>
      <c r="H70" s="38">
        <f>IF('[1]Step 3'!R62="","",'[1]Step 3'!E62)</f>
        <v>3</v>
      </c>
      <c r="I70" s="38">
        <f>IF('[1]Step 3'!R62="","",'[1]Step 3'!F62)</f>
        <v>5</v>
      </c>
      <c r="J70" s="38">
        <f>IF('[1]Step 3'!R62="","",'[1]Step 3'!G62)</f>
        <v>4</v>
      </c>
      <c r="K70" s="38">
        <f>IF('[1]Step 3'!R62="","",'[1]Step 3'!H62)</f>
        <v>3</v>
      </c>
      <c r="L70" s="38">
        <f>IF('[1]Step 3'!R62="","",'[1]Step 3'!I62)</f>
        <v>3</v>
      </c>
      <c r="M70" s="38">
        <f>IF('[1]Step 3'!R62="","",'[1]Step 3'!J62)</f>
        <v>0</v>
      </c>
      <c r="N70" s="38">
        <f>IF('[1]Step 3'!R62="","",'[1]Step 3'!K62)</f>
        <v>0</v>
      </c>
      <c r="O70" s="38">
        <f>IF('[1]Step 3'!R62="","",'[1]Step 3'!L62)</f>
        <v>0</v>
      </c>
      <c r="P70" s="38">
        <f>IF('[1]Step 3'!R62="","",'[1]Step 3'!M62)</f>
        <v>0</v>
      </c>
      <c r="Q70" s="38">
        <f>IF('[1]Step 3'!R62="","",'[1]Step 3'!N62)</f>
        <v>0</v>
      </c>
      <c r="R70" s="38">
        <f>IF('[1]Step 3'!R62="","",'[1]Step 3'!O62)</f>
        <v>1</v>
      </c>
      <c r="S70" s="38">
        <f>IF('[1]Step 3'!R62="","",'[1]Step 3'!P62)</f>
        <v>0</v>
      </c>
      <c r="T70" s="38">
        <f>IF('[1]Step 3'!R62="","",'[1]Step 3'!Q62)</f>
        <v>0</v>
      </c>
      <c r="U70" s="39">
        <f t="shared" si="0"/>
        <v>0.15789473684210525</v>
      </c>
      <c r="V70" s="39">
        <f t="shared" si="1"/>
        <v>0.26315789473684209</v>
      </c>
      <c r="W70" s="39">
        <f t="shared" si="2"/>
        <v>0.21052631578947367</v>
      </c>
      <c r="X70" s="39">
        <f t="shared" si="3"/>
        <v>0.15789473684210525</v>
      </c>
      <c r="Y70" s="39">
        <f t="shared" si="4"/>
        <v>0.15789473684210525</v>
      </c>
      <c r="Z70" s="39">
        <f t="shared" si="5"/>
        <v>0</v>
      </c>
      <c r="AA70" s="39">
        <f t="shared" si="6"/>
        <v>0</v>
      </c>
      <c r="AB70" s="39">
        <f t="shared" si="7"/>
        <v>0</v>
      </c>
      <c r="AC70" s="39">
        <f t="shared" si="8"/>
        <v>0</v>
      </c>
      <c r="AD70" s="39">
        <f t="shared" si="9"/>
        <v>0</v>
      </c>
      <c r="AE70" s="39">
        <f t="shared" si="10"/>
        <v>5.2631578947368418E-2</v>
      </c>
      <c r="AF70" s="39">
        <f t="shared" si="11"/>
        <v>0</v>
      </c>
      <c r="AG70" s="39">
        <f t="shared" si="12"/>
        <v>0</v>
      </c>
      <c r="AH70" s="39">
        <f t="shared" si="13"/>
        <v>0.63157894736842102</v>
      </c>
      <c r="AI70" s="39">
        <f t="shared" si="14"/>
        <v>0.31578947368421051</v>
      </c>
      <c r="AJ70" s="39">
        <f t="shared" si="15"/>
        <v>5.2631578947368418E-2</v>
      </c>
      <c r="AK70" s="39">
        <f t="shared" si="16"/>
        <v>0.36842105263157893</v>
      </c>
      <c r="AL70" s="40"/>
      <c r="AM70" s="40"/>
      <c r="AN70" s="2"/>
      <c r="AO70" s="2"/>
      <c r="AP70" s="2"/>
      <c r="AQ70" s="2"/>
      <c r="AR70" s="2"/>
      <c r="AS70" s="2"/>
      <c r="AT70" s="2"/>
      <c r="AU70" s="2"/>
      <c r="AV70" s="2"/>
      <c r="AW70" s="2"/>
      <c r="AX70" s="2"/>
    </row>
    <row r="71" spans="1:50" x14ac:dyDescent="0.2">
      <c r="A71" s="34" t="str">
        <f>IF($C71="Grand Total",COUNTIF($A$13:$A70,"►"),IF(AND(G71&lt;&gt;"",G71&gt;9), IF(U71&gt;=0.75,"►",""),""))</f>
        <v>►</v>
      </c>
      <c r="B71" s="35" t="str">
        <f>IF($C71="Grand Total",COUNTIF($B$13:$B70,"►"),IF(AND(G71&lt;&gt;"",G71&gt;9), IF(OR(AI71&gt;=0.25,AJ71&gt;=0.25,AK71&gt;=0.33),"►",""),""))</f>
        <v/>
      </c>
      <c r="C71" s="36" t="str">
        <f>IF('[1]Step 3'!A63="","",'[1]Step 3'!A63)</f>
        <v/>
      </c>
      <c r="D71" s="36" t="str">
        <f>IF('[1]Step 3'!B63="","",'[1]Step 3'!B63)</f>
        <v/>
      </c>
      <c r="E71" s="36" t="str">
        <f>IF('[1]Step 3'!C63="","",'[1]Step 3'!C63)</f>
        <v/>
      </c>
      <c r="F71" s="36" t="str">
        <f>IF('[1]Step 3'!D63="","",'[1]Step 3'!D63)</f>
        <v>30</v>
      </c>
      <c r="G71" s="37">
        <f>IF('[1]Step 3'!R63="","",'[1]Step 3'!R63)</f>
        <v>15</v>
      </c>
      <c r="H71" s="38">
        <f>IF('[1]Step 3'!R63="","",'[1]Step 3'!E63)</f>
        <v>14</v>
      </c>
      <c r="I71" s="38">
        <f>IF('[1]Step 3'!R63="","",'[1]Step 3'!F63)</f>
        <v>0</v>
      </c>
      <c r="J71" s="38">
        <f>IF('[1]Step 3'!R63="","",'[1]Step 3'!G63)</f>
        <v>0</v>
      </c>
      <c r="K71" s="38">
        <f>IF('[1]Step 3'!R63="","",'[1]Step 3'!H63)</f>
        <v>0</v>
      </c>
      <c r="L71" s="38">
        <f>IF('[1]Step 3'!R63="","",'[1]Step 3'!I63)</f>
        <v>0</v>
      </c>
      <c r="M71" s="38">
        <f>IF('[1]Step 3'!R63="","",'[1]Step 3'!J63)</f>
        <v>0</v>
      </c>
      <c r="N71" s="38">
        <f>IF('[1]Step 3'!R63="","",'[1]Step 3'!K63)</f>
        <v>0</v>
      </c>
      <c r="O71" s="38">
        <f>IF('[1]Step 3'!R63="","",'[1]Step 3'!L63)</f>
        <v>0</v>
      </c>
      <c r="P71" s="38">
        <f>IF('[1]Step 3'!R63="","",'[1]Step 3'!M63)</f>
        <v>0</v>
      </c>
      <c r="Q71" s="38">
        <f>IF('[1]Step 3'!R63="","",'[1]Step 3'!N63)</f>
        <v>0</v>
      </c>
      <c r="R71" s="38">
        <f>IF('[1]Step 3'!R63="","",'[1]Step 3'!O63)</f>
        <v>1</v>
      </c>
      <c r="S71" s="38">
        <f>IF('[1]Step 3'!R63="","",'[1]Step 3'!P63)</f>
        <v>0</v>
      </c>
      <c r="T71" s="38">
        <f>IF('[1]Step 3'!R63="","",'[1]Step 3'!Q63)</f>
        <v>0</v>
      </c>
      <c r="U71" s="39">
        <f t="shared" si="0"/>
        <v>0.93333333333333335</v>
      </c>
      <c r="V71" s="39">
        <f t="shared" si="1"/>
        <v>0</v>
      </c>
      <c r="W71" s="39">
        <f t="shared" si="2"/>
        <v>0</v>
      </c>
      <c r="X71" s="39">
        <f t="shared" si="3"/>
        <v>0</v>
      </c>
      <c r="Y71" s="39">
        <f t="shared" si="4"/>
        <v>0</v>
      </c>
      <c r="Z71" s="39">
        <f t="shared" si="5"/>
        <v>0</v>
      </c>
      <c r="AA71" s="39">
        <f t="shared" si="6"/>
        <v>0</v>
      </c>
      <c r="AB71" s="39">
        <f t="shared" si="7"/>
        <v>0</v>
      </c>
      <c r="AC71" s="39">
        <f t="shared" si="8"/>
        <v>0</v>
      </c>
      <c r="AD71" s="39">
        <f t="shared" si="9"/>
        <v>0</v>
      </c>
      <c r="AE71" s="39">
        <f t="shared" si="10"/>
        <v>6.6666666666666666E-2</v>
      </c>
      <c r="AF71" s="39">
        <f t="shared" si="11"/>
        <v>0</v>
      </c>
      <c r="AG71" s="39">
        <f t="shared" si="12"/>
        <v>0</v>
      </c>
      <c r="AH71" s="39">
        <f t="shared" si="13"/>
        <v>0.93333333333333335</v>
      </c>
      <c r="AI71" s="39">
        <f t="shared" si="14"/>
        <v>0</v>
      </c>
      <c r="AJ71" s="39">
        <f t="shared" si="15"/>
        <v>6.6666666666666666E-2</v>
      </c>
      <c r="AK71" s="39">
        <f t="shared" si="16"/>
        <v>6.6666666666666666E-2</v>
      </c>
      <c r="AL71" s="40"/>
      <c r="AM71" s="40"/>
      <c r="AN71" s="2"/>
      <c r="AO71" s="2"/>
      <c r="AP71" s="2"/>
      <c r="AQ71" s="2"/>
      <c r="AR71" s="2"/>
      <c r="AS71" s="2"/>
      <c r="AT71" s="2"/>
      <c r="AU71" s="2"/>
      <c r="AV71" s="2"/>
      <c r="AW71" s="2"/>
      <c r="AX71" s="2"/>
    </row>
    <row r="72" spans="1:50" x14ac:dyDescent="0.2">
      <c r="A72" s="34" t="str">
        <f>IF($C72="Grand Total",COUNTIF($A$13:$A71,"►"),IF(AND(G72&lt;&gt;"",G72&gt;9), IF(U72&gt;=0.75,"►",""),""))</f>
        <v/>
      </c>
      <c r="B72" s="35" t="str">
        <f>IF($C72="Grand Total",COUNTIF($B$13:$B71,"►"),IF(AND(G72&lt;&gt;"",G72&gt;9), IF(OR(AI72&gt;=0.25,AJ72&gt;=0.25,AK72&gt;=0.33),"►",""),""))</f>
        <v/>
      </c>
      <c r="C72" s="36" t="str">
        <f>IF('[1]Step 3'!A64="","",'[1]Step 3'!A64)</f>
        <v/>
      </c>
      <c r="D72" s="36" t="str">
        <f>IF('[1]Step 3'!B64="","",'[1]Step 3'!B64)</f>
        <v/>
      </c>
      <c r="E72" s="36" t="str">
        <f>IF('[1]Step 3'!C64="","",'[1]Step 3'!C64)</f>
        <v>Traditional Total</v>
      </c>
      <c r="F72" s="36" t="str">
        <f>IF('[1]Step 3'!D64="","",'[1]Step 3'!D64)</f>
        <v/>
      </c>
      <c r="G72" s="37">
        <f>IF('[1]Step 3'!R64="","",'[1]Step 3'!R64)</f>
        <v>34</v>
      </c>
      <c r="H72" s="38">
        <f>IF('[1]Step 3'!R64="","",'[1]Step 3'!E64)</f>
        <v>17</v>
      </c>
      <c r="I72" s="38">
        <f>IF('[1]Step 3'!R64="","",'[1]Step 3'!F64)</f>
        <v>5</v>
      </c>
      <c r="J72" s="38">
        <f>IF('[1]Step 3'!R64="","",'[1]Step 3'!G64)</f>
        <v>4</v>
      </c>
      <c r="K72" s="38">
        <f>IF('[1]Step 3'!R64="","",'[1]Step 3'!H64)</f>
        <v>3</v>
      </c>
      <c r="L72" s="38">
        <f>IF('[1]Step 3'!R64="","",'[1]Step 3'!I64)</f>
        <v>3</v>
      </c>
      <c r="M72" s="38">
        <f>IF('[1]Step 3'!R64="","",'[1]Step 3'!J64)</f>
        <v>0</v>
      </c>
      <c r="N72" s="38">
        <f>IF('[1]Step 3'!R64="","",'[1]Step 3'!K64)</f>
        <v>0</v>
      </c>
      <c r="O72" s="38">
        <f>IF('[1]Step 3'!R64="","",'[1]Step 3'!L64)</f>
        <v>0</v>
      </c>
      <c r="P72" s="38">
        <f>IF('[1]Step 3'!R64="","",'[1]Step 3'!M64)</f>
        <v>0</v>
      </c>
      <c r="Q72" s="38">
        <f>IF('[1]Step 3'!R64="","",'[1]Step 3'!N64)</f>
        <v>0</v>
      </c>
      <c r="R72" s="38">
        <f>IF('[1]Step 3'!R64="","",'[1]Step 3'!O64)</f>
        <v>2</v>
      </c>
      <c r="S72" s="38">
        <f>IF('[1]Step 3'!R64="","",'[1]Step 3'!P64)</f>
        <v>0</v>
      </c>
      <c r="T72" s="38">
        <f>IF('[1]Step 3'!R64="","",'[1]Step 3'!Q64)</f>
        <v>0</v>
      </c>
      <c r="U72" s="39">
        <f t="shared" si="0"/>
        <v>0.5</v>
      </c>
      <c r="V72" s="39">
        <f t="shared" si="1"/>
        <v>0.14705882352941177</v>
      </c>
      <c r="W72" s="39">
        <f t="shared" si="2"/>
        <v>0.11764705882352941</v>
      </c>
      <c r="X72" s="39">
        <f t="shared" si="3"/>
        <v>8.8235294117647065E-2</v>
      </c>
      <c r="Y72" s="39">
        <f t="shared" si="4"/>
        <v>8.8235294117647065E-2</v>
      </c>
      <c r="Z72" s="39">
        <f t="shared" si="5"/>
        <v>0</v>
      </c>
      <c r="AA72" s="39">
        <f t="shared" si="6"/>
        <v>0</v>
      </c>
      <c r="AB72" s="39">
        <f t="shared" si="7"/>
        <v>0</v>
      </c>
      <c r="AC72" s="39">
        <f t="shared" si="8"/>
        <v>0</v>
      </c>
      <c r="AD72" s="39">
        <f t="shared" si="9"/>
        <v>0</v>
      </c>
      <c r="AE72" s="39">
        <f t="shared" si="10"/>
        <v>5.8823529411764705E-2</v>
      </c>
      <c r="AF72" s="39">
        <f t="shared" si="11"/>
        <v>0</v>
      </c>
      <c r="AG72" s="39">
        <f t="shared" si="12"/>
        <v>0</v>
      </c>
      <c r="AH72" s="39">
        <f t="shared" si="13"/>
        <v>0.76470588235294112</v>
      </c>
      <c r="AI72" s="39">
        <f t="shared" si="14"/>
        <v>0.17647058823529413</v>
      </c>
      <c r="AJ72" s="39">
        <f t="shared" si="15"/>
        <v>5.8823529411764705E-2</v>
      </c>
      <c r="AK72" s="39">
        <f t="shared" si="16"/>
        <v>0.23529411764705882</v>
      </c>
      <c r="AL72" s="40"/>
      <c r="AM72" s="40"/>
      <c r="AN72" s="2"/>
      <c r="AO72" s="2"/>
      <c r="AP72" s="2"/>
      <c r="AQ72" s="2"/>
      <c r="AR72" s="2"/>
      <c r="AS72" s="2"/>
      <c r="AT72" s="2"/>
      <c r="AU72" s="2"/>
      <c r="AV72" s="2"/>
      <c r="AW72" s="2"/>
      <c r="AX72" s="2"/>
    </row>
    <row r="73" spans="1:50" x14ac:dyDescent="0.2">
      <c r="A73" s="34" t="str">
        <f>IF($C73="Grand Total",COUNTIF($A$13:$A72,"►"),IF(AND(G73&lt;&gt;"",G73&gt;9), IF(U73&gt;=0.75,"►",""),""))</f>
        <v/>
      </c>
      <c r="B73" s="35" t="str">
        <f>IF($C73="Grand Total",COUNTIF($B$13:$B72,"►"),IF(AND(G73&lt;&gt;"",G73&gt;9), IF(OR(AI73&gt;=0.25,AJ73&gt;=0.25,AK73&gt;=0.33),"►",""),""))</f>
        <v/>
      </c>
      <c r="C73" s="36" t="str">
        <f>IF('[1]Step 3'!A65="","",'[1]Step 3'!A65)</f>
        <v/>
      </c>
      <c r="D73" s="36" t="str">
        <f>IF('[1]Step 3'!B65="","",'[1]Step 3'!B65)</f>
        <v>1100 Total</v>
      </c>
      <c r="E73" s="36" t="str">
        <f>IF('[1]Step 3'!C65="","",'[1]Step 3'!C65)</f>
        <v/>
      </c>
      <c r="F73" s="36" t="str">
        <f>IF('[1]Step 3'!D65="","",'[1]Step 3'!D65)</f>
        <v/>
      </c>
      <c r="G73" s="37">
        <f>IF('[1]Step 3'!R65="","",'[1]Step 3'!R65)</f>
        <v>34</v>
      </c>
      <c r="H73" s="38">
        <f>IF('[1]Step 3'!R65="","",'[1]Step 3'!E65)</f>
        <v>17</v>
      </c>
      <c r="I73" s="38">
        <f>IF('[1]Step 3'!R65="","",'[1]Step 3'!F65)</f>
        <v>5</v>
      </c>
      <c r="J73" s="38">
        <f>IF('[1]Step 3'!R65="","",'[1]Step 3'!G65)</f>
        <v>4</v>
      </c>
      <c r="K73" s="38">
        <f>IF('[1]Step 3'!R65="","",'[1]Step 3'!H65)</f>
        <v>3</v>
      </c>
      <c r="L73" s="38">
        <f>IF('[1]Step 3'!R65="","",'[1]Step 3'!I65)</f>
        <v>3</v>
      </c>
      <c r="M73" s="38">
        <f>IF('[1]Step 3'!R65="","",'[1]Step 3'!J65)</f>
        <v>0</v>
      </c>
      <c r="N73" s="38">
        <f>IF('[1]Step 3'!R65="","",'[1]Step 3'!K65)</f>
        <v>0</v>
      </c>
      <c r="O73" s="38">
        <f>IF('[1]Step 3'!R65="","",'[1]Step 3'!L65)</f>
        <v>0</v>
      </c>
      <c r="P73" s="38">
        <f>IF('[1]Step 3'!R65="","",'[1]Step 3'!M65)</f>
        <v>0</v>
      </c>
      <c r="Q73" s="38">
        <f>IF('[1]Step 3'!R65="","",'[1]Step 3'!N65)</f>
        <v>0</v>
      </c>
      <c r="R73" s="38">
        <f>IF('[1]Step 3'!R65="","",'[1]Step 3'!O65)</f>
        <v>2</v>
      </c>
      <c r="S73" s="38">
        <f>IF('[1]Step 3'!R65="","",'[1]Step 3'!P65)</f>
        <v>0</v>
      </c>
      <c r="T73" s="38">
        <f>IF('[1]Step 3'!R65="","",'[1]Step 3'!Q65)</f>
        <v>0</v>
      </c>
      <c r="U73" s="39">
        <f t="shared" si="0"/>
        <v>0.5</v>
      </c>
      <c r="V73" s="39">
        <f t="shared" si="1"/>
        <v>0.14705882352941177</v>
      </c>
      <c r="W73" s="39">
        <f t="shared" si="2"/>
        <v>0.11764705882352941</v>
      </c>
      <c r="X73" s="39">
        <f t="shared" si="3"/>
        <v>8.8235294117647065E-2</v>
      </c>
      <c r="Y73" s="39">
        <f t="shared" si="4"/>
        <v>8.8235294117647065E-2</v>
      </c>
      <c r="Z73" s="39">
        <f t="shared" si="5"/>
        <v>0</v>
      </c>
      <c r="AA73" s="39">
        <f t="shared" si="6"/>
        <v>0</v>
      </c>
      <c r="AB73" s="39">
        <f t="shared" si="7"/>
        <v>0</v>
      </c>
      <c r="AC73" s="39">
        <f t="shared" si="8"/>
        <v>0</v>
      </c>
      <c r="AD73" s="39">
        <f t="shared" si="9"/>
        <v>0</v>
      </c>
      <c r="AE73" s="39">
        <f t="shared" si="10"/>
        <v>5.8823529411764705E-2</v>
      </c>
      <c r="AF73" s="39">
        <f t="shared" si="11"/>
        <v>0</v>
      </c>
      <c r="AG73" s="39">
        <f t="shared" si="12"/>
        <v>0</v>
      </c>
      <c r="AH73" s="39">
        <f t="shared" si="13"/>
        <v>0.76470588235294112</v>
      </c>
      <c r="AI73" s="39">
        <f t="shared" si="14"/>
        <v>0.17647058823529413</v>
      </c>
      <c r="AJ73" s="39">
        <f t="shared" si="15"/>
        <v>5.8823529411764705E-2</v>
      </c>
      <c r="AK73" s="39">
        <f t="shared" si="16"/>
        <v>0.23529411764705882</v>
      </c>
      <c r="AL73" s="40"/>
      <c r="AM73" s="40"/>
      <c r="AN73" s="2"/>
      <c r="AO73" s="2"/>
      <c r="AP73" s="2"/>
      <c r="AQ73" s="2"/>
      <c r="AR73" s="2"/>
      <c r="AS73" s="2"/>
      <c r="AT73" s="2"/>
      <c r="AU73" s="2"/>
      <c r="AV73" s="2"/>
      <c r="AW73" s="2"/>
      <c r="AX73" s="2"/>
    </row>
    <row r="74" spans="1:50" x14ac:dyDescent="0.2">
      <c r="A74" s="34" t="str">
        <f>IF($C74="Grand Total",COUNTIF($A$13:$A73,"►"),IF(AND(G74&lt;&gt;"",G74&gt;9), IF(U74&gt;=0.75,"►",""),""))</f>
        <v/>
      </c>
      <c r="B74" s="35" t="str">
        <f>IF($C74="Grand Total",COUNTIF($B$13:$B73,"►"),IF(AND(G74&lt;&gt;"",G74&gt;9), IF(OR(AI74&gt;=0.25,AJ74&gt;=0.25,AK74&gt;=0.33),"►",""),""))</f>
        <v>►</v>
      </c>
      <c r="C74" s="36" t="str">
        <f>IF('[1]Step 3'!A66="","",'[1]Step 3'!A66)</f>
        <v/>
      </c>
      <c r="D74" s="36" t="str">
        <f>IF('[1]Step 3'!B66="","",'[1]Step 3'!B66)</f>
        <v>1105K</v>
      </c>
      <c r="E74" s="36" t="str">
        <f>IF('[1]Step 3'!C66="","",'[1]Step 3'!C66)</f>
        <v>Traditional</v>
      </c>
      <c r="F74" s="36" t="str">
        <f>IF('[1]Step 3'!D66="","",'[1]Step 3'!D66)</f>
        <v>01</v>
      </c>
      <c r="G74" s="37">
        <f>IF('[1]Step 3'!R66="","",'[1]Step 3'!R66)</f>
        <v>32</v>
      </c>
      <c r="H74" s="38">
        <f>IF('[1]Step 3'!R66="","",'[1]Step 3'!E66)</f>
        <v>3</v>
      </c>
      <c r="I74" s="38">
        <f>IF('[1]Step 3'!R66="","",'[1]Step 3'!F66)</f>
        <v>10</v>
      </c>
      <c r="J74" s="38">
        <f>IF('[1]Step 3'!R66="","",'[1]Step 3'!G66)</f>
        <v>9</v>
      </c>
      <c r="K74" s="38">
        <f>IF('[1]Step 3'!R66="","",'[1]Step 3'!H66)</f>
        <v>3</v>
      </c>
      <c r="L74" s="38">
        <f>IF('[1]Step 3'!R66="","",'[1]Step 3'!I66)</f>
        <v>6</v>
      </c>
      <c r="M74" s="38">
        <f>IF('[1]Step 3'!R66="","",'[1]Step 3'!J66)</f>
        <v>0</v>
      </c>
      <c r="N74" s="38">
        <f>IF('[1]Step 3'!R66="","",'[1]Step 3'!K66)</f>
        <v>0</v>
      </c>
      <c r="O74" s="38">
        <f>IF('[1]Step 3'!R66="","",'[1]Step 3'!L66)</f>
        <v>0</v>
      </c>
      <c r="P74" s="38">
        <f>IF('[1]Step 3'!R66="","",'[1]Step 3'!M66)</f>
        <v>0</v>
      </c>
      <c r="Q74" s="38">
        <f>IF('[1]Step 3'!R66="","",'[1]Step 3'!N66)</f>
        <v>0</v>
      </c>
      <c r="R74" s="38">
        <f>IF('[1]Step 3'!R66="","",'[1]Step 3'!O66)</f>
        <v>1</v>
      </c>
      <c r="S74" s="38">
        <f>IF('[1]Step 3'!R66="","",'[1]Step 3'!P66)</f>
        <v>0</v>
      </c>
      <c r="T74" s="38">
        <f>IF('[1]Step 3'!R66="","",'[1]Step 3'!Q66)</f>
        <v>0</v>
      </c>
      <c r="U74" s="39">
        <f t="shared" si="0"/>
        <v>9.375E-2</v>
      </c>
      <c r="V74" s="39">
        <f t="shared" si="1"/>
        <v>0.3125</v>
      </c>
      <c r="W74" s="39">
        <f t="shared" si="2"/>
        <v>0.28125</v>
      </c>
      <c r="X74" s="39">
        <f t="shared" si="3"/>
        <v>9.375E-2</v>
      </c>
      <c r="Y74" s="39">
        <f t="shared" si="4"/>
        <v>0.1875</v>
      </c>
      <c r="Z74" s="39">
        <f t="shared" si="5"/>
        <v>0</v>
      </c>
      <c r="AA74" s="39">
        <f t="shared" si="6"/>
        <v>0</v>
      </c>
      <c r="AB74" s="39">
        <f t="shared" si="7"/>
        <v>0</v>
      </c>
      <c r="AC74" s="39">
        <f t="shared" si="8"/>
        <v>0</v>
      </c>
      <c r="AD74" s="39">
        <f t="shared" si="9"/>
        <v>0</v>
      </c>
      <c r="AE74" s="39">
        <f t="shared" si="10"/>
        <v>3.125E-2</v>
      </c>
      <c r="AF74" s="39">
        <f t="shared" si="11"/>
        <v>0</v>
      </c>
      <c r="AG74" s="39">
        <f t="shared" si="12"/>
        <v>0</v>
      </c>
      <c r="AH74" s="39">
        <f t="shared" si="13"/>
        <v>0.6875</v>
      </c>
      <c r="AI74" s="39">
        <f t="shared" si="14"/>
        <v>0.28125</v>
      </c>
      <c r="AJ74" s="39">
        <f t="shared" si="15"/>
        <v>3.125E-2</v>
      </c>
      <c r="AK74" s="39">
        <f t="shared" si="16"/>
        <v>0.3125</v>
      </c>
      <c r="AL74" s="40"/>
      <c r="AM74" s="40"/>
      <c r="AN74" s="2"/>
      <c r="AO74" s="2"/>
      <c r="AP74" s="2"/>
      <c r="AQ74" s="2"/>
      <c r="AR74" s="2"/>
      <c r="AS74" s="2"/>
      <c r="AT74" s="2"/>
      <c r="AU74" s="2"/>
      <c r="AV74" s="2"/>
      <c r="AW74" s="2"/>
      <c r="AX74" s="2"/>
    </row>
    <row r="75" spans="1:50" x14ac:dyDescent="0.2">
      <c r="A75" s="34" t="str">
        <f>IF($C75="Grand Total",COUNTIF($A$13:$A74,"►"),IF(AND(G75&lt;&gt;"",G75&gt;9), IF(U75&gt;=0.75,"►",""),""))</f>
        <v/>
      </c>
      <c r="B75" s="35" t="str">
        <f>IF($C75="Grand Total",COUNTIF($B$13:$B74,"►"),IF(AND(G75&lt;&gt;"",G75&gt;9), IF(OR(AI75&gt;=0.25,AJ75&gt;=0.25,AK75&gt;=0.33),"►",""),""))</f>
        <v/>
      </c>
      <c r="C75" s="36" t="str">
        <f>IF('[1]Step 3'!A67="","",'[1]Step 3'!A67)</f>
        <v/>
      </c>
      <c r="D75" s="36" t="str">
        <f>IF('[1]Step 3'!B67="","",'[1]Step 3'!B67)</f>
        <v/>
      </c>
      <c r="E75" s="36" t="str">
        <f>IF('[1]Step 3'!C67="","",'[1]Step 3'!C67)</f>
        <v/>
      </c>
      <c r="F75" s="36" t="str">
        <f>IF('[1]Step 3'!D67="","",'[1]Step 3'!D67)</f>
        <v>02</v>
      </c>
      <c r="G75" s="37">
        <f>IF('[1]Step 3'!R67="","",'[1]Step 3'!R67)</f>
        <v>32</v>
      </c>
      <c r="H75" s="38">
        <f>IF('[1]Step 3'!R67="","",'[1]Step 3'!E67)</f>
        <v>6</v>
      </c>
      <c r="I75" s="38">
        <f>IF('[1]Step 3'!R67="","",'[1]Step 3'!F67)</f>
        <v>6</v>
      </c>
      <c r="J75" s="38">
        <f>IF('[1]Step 3'!R67="","",'[1]Step 3'!G67)</f>
        <v>11</v>
      </c>
      <c r="K75" s="38">
        <f>IF('[1]Step 3'!R67="","",'[1]Step 3'!H67)</f>
        <v>2</v>
      </c>
      <c r="L75" s="38">
        <f>IF('[1]Step 3'!R67="","",'[1]Step 3'!I67)</f>
        <v>3</v>
      </c>
      <c r="M75" s="38">
        <f>IF('[1]Step 3'!R67="","",'[1]Step 3'!J67)</f>
        <v>0</v>
      </c>
      <c r="N75" s="38">
        <f>IF('[1]Step 3'!R67="","",'[1]Step 3'!K67)</f>
        <v>0</v>
      </c>
      <c r="O75" s="38">
        <f>IF('[1]Step 3'!R67="","",'[1]Step 3'!L67)</f>
        <v>0</v>
      </c>
      <c r="P75" s="38">
        <f>IF('[1]Step 3'!R67="","",'[1]Step 3'!M67)</f>
        <v>0</v>
      </c>
      <c r="Q75" s="38">
        <f>IF('[1]Step 3'!R67="","",'[1]Step 3'!N67)</f>
        <v>0</v>
      </c>
      <c r="R75" s="38">
        <f>IF('[1]Step 3'!R67="","",'[1]Step 3'!O67)</f>
        <v>4</v>
      </c>
      <c r="S75" s="38">
        <f>IF('[1]Step 3'!R67="","",'[1]Step 3'!P67)</f>
        <v>0</v>
      </c>
      <c r="T75" s="38">
        <f>IF('[1]Step 3'!R67="","",'[1]Step 3'!Q67)</f>
        <v>0</v>
      </c>
      <c r="U75" s="39">
        <f t="shared" si="0"/>
        <v>0.1875</v>
      </c>
      <c r="V75" s="39">
        <f t="shared" si="1"/>
        <v>0.1875</v>
      </c>
      <c r="W75" s="39">
        <f t="shared" si="2"/>
        <v>0.34375</v>
      </c>
      <c r="X75" s="39">
        <f t="shared" si="3"/>
        <v>6.25E-2</v>
      </c>
      <c r="Y75" s="39">
        <f t="shared" si="4"/>
        <v>9.375E-2</v>
      </c>
      <c r="Z75" s="39">
        <f t="shared" si="5"/>
        <v>0</v>
      </c>
      <c r="AA75" s="39">
        <f t="shared" si="6"/>
        <v>0</v>
      </c>
      <c r="AB75" s="39">
        <f t="shared" si="7"/>
        <v>0</v>
      </c>
      <c r="AC75" s="39">
        <f t="shared" si="8"/>
        <v>0</v>
      </c>
      <c r="AD75" s="39">
        <f t="shared" si="9"/>
        <v>0</v>
      </c>
      <c r="AE75" s="39">
        <f t="shared" si="10"/>
        <v>0.125</v>
      </c>
      <c r="AF75" s="39">
        <f t="shared" si="11"/>
        <v>0</v>
      </c>
      <c r="AG75" s="39">
        <f t="shared" si="12"/>
        <v>0</v>
      </c>
      <c r="AH75" s="39">
        <f t="shared" si="13"/>
        <v>0.71875</v>
      </c>
      <c r="AI75" s="39">
        <f t="shared" si="14"/>
        <v>0.15625</v>
      </c>
      <c r="AJ75" s="39">
        <f t="shared" si="15"/>
        <v>0.125</v>
      </c>
      <c r="AK75" s="39">
        <f t="shared" si="16"/>
        <v>0.28125</v>
      </c>
      <c r="AL75" s="40"/>
      <c r="AM75" s="40"/>
      <c r="AN75" s="2"/>
      <c r="AO75" s="2"/>
      <c r="AP75" s="2"/>
      <c r="AQ75" s="2"/>
      <c r="AR75" s="2"/>
      <c r="AS75" s="2"/>
      <c r="AT75" s="2"/>
      <c r="AU75" s="2"/>
      <c r="AV75" s="2"/>
      <c r="AW75" s="2"/>
      <c r="AX75" s="2"/>
    </row>
    <row r="76" spans="1:50" x14ac:dyDescent="0.2">
      <c r="A76" s="34" t="str">
        <f>IF($C76="Grand Total",COUNTIF($A$13:$A75,"►"),IF(AND(G76&lt;&gt;"",G76&gt;9), IF(U76&gt;=0.75,"►",""),""))</f>
        <v/>
      </c>
      <c r="B76" s="35" t="str">
        <f>IF($C76="Grand Total",COUNTIF($B$13:$B75,"►"),IF(AND(G76&lt;&gt;"",G76&gt;9), IF(OR(AI76&gt;=0.25,AJ76&gt;=0.25,AK76&gt;=0.33),"►",""),""))</f>
        <v/>
      </c>
      <c r="C76" s="36" t="str">
        <f>IF('[1]Step 3'!A68="","",'[1]Step 3'!A68)</f>
        <v/>
      </c>
      <c r="D76" s="36" t="str">
        <f>IF('[1]Step 3'!B68="","",'[1]Step 3'!B68)</f>
        <v/>
      </c>
      <c r="E76" s="36" t="str">
        <f>IF('[1]Step 3'!C68="","",'[1]Step 3'!C68)</f>
        <v/>
      </c>
      <c r="F76" s="36" t="str">
        <f>IF('[1]Step 3'!D68="","",'[1]Step 3'!D68)</f>
        <v>03</v>
      </c>
      <c r="G76" s="37">
        <f>IF('[1]Step 3'!R68="","",'[1]Step 3'!R68)</f>
        <v>30</v>
      </c>
      <c r="H76" s="38">
        <f>IF('[1]Step 3'!R68="","",'[1]Step 3'!E68)</f>
        <v>15</v>
      </c>
      <c r="I76" s="38">
        <f>IF('[1]Step 3'!R68="","",'[1]Step 3'!F68)</f>
        <v>8</v>
      </c>
      <c r="J76" s="38">
        <f>IF('[1]Step 3'!R68="","",'[1]Step 3'!G68)</f>
        <v>4</v>
      </c>
      <c r="K76" s="38">
        <f>IF('[1]Step 3'!R68="","",'[1]Step 3'!H68)</f>
        <v>2</v>
      </c>
      <c r="L76" s="38">
        <f>IF('[1]Step 3'!R68="","",'[1]Step 3'!I68)</f>
        <v>0</v>
      </c>
      <c r="M76" s="38">
        <f>IF('[1]Step 3'!R68="","",'[1]Step 3'!J68)</f>
        <v>0</v>
      </c>
      <c r="N76" s="38">
        <f>IF('[1]Step 3'!R68="","",'[1]Step 3'!K68)</f>
        <v>0</v>
      </c>
      <c r="O76" s="38">
        <f>IF('[1]Step 3'!R68="","",'[1]Step 3'!L68)</f>
        <v>0</v>
      </c>
      <c r="P76" s="38">
        <f>IF('[1]Step 3'!R68="","",'[1]Step 3'!M68)</f>
        <v>0</v>
      </c>
      <c r="Q76" s="38">
        <f>IF('[1]Step 3'!R68="","",'[1]Step 3'!N68)</f>
        <v>0</v>
      </c>
      <c r="R76" s="38">
        <f>IF('[1]Step 3'!R68="","",'[1]Step 3'!O68)</f>
        <v>1</v>
      </c>
      <c r="S76" s="38">
        <f>IF('[1]Step 3'!R68="","",'[1]Step 3'!P68)</f>
        <v>0</v>
      </c>
      <c r="T76" s="38">
        <f>IF('[1]Step 3'!R68="","",'[1]Step 3'!Q68)</f>
        <v>0</v>
      </c>
      <c r="U76" s="39">
        <f t="shared" si="0"/>
        <v>0.5</v>
      </c>
      <c r="V76" s="39">
        <f t="shared" si="1"/>
        <v>0.26666666666666666</v>
      </c>
      <c r="W76" s="39">
        <f t="shared" si="2"/>
        <v>0.13333333333333333</v>
      </c>
      <c r="X76" s="39">
        <f t="shared" si="3"/>
        <v>6.6666666666666666E-2</v>
      </c>
      <c r="Y76" s="39">
        <f t="shared" si="4"/>
        <v>0</v>
      </c>
      <c r="Z76" s="39">
        <f t="shared" si="5"/>
        <v>0</v>
      </c>
      <c r="AA76" s="39">
        <f t="shared" si="6"/>
        <v>0</v>
      </c>
      <c r="AB76" s="39">
        <f t="shared" si="7"/>
        <v>0</v>
      </c>
      <c r="AC76" s="39">
        <f t="shared" si="8"/>
        <v>0</v>
      </c>
      <c r="AD76" s="39">
        <f t="shared" si="9"/>
        <v>0</v>
      </c>
      <c r="AE76" s="39">
        <f t="shared" si="10"/>
        <v>3.3333333333333333E-2</v>
      </c>
      <c r="AF76" s="39">
        <f t="shared" si="11"/>
        <v>0</v>
      </c>
      <c r="AG76" s="39">
        <f t="shared" si="12"/>
        <v>0</v>
      </c>
      <c r="AH76" s="39">
        <f t="shared" si="13"/>
        <v>0.9</v>
      </c>
      <c r="AI76" s="39">
        <f t="shared" si="14"/>
        <v>6.6666666666666666E-2</v>
      </c>
      <c r="AJ76" s="39">
        <f t="shared" si="15"/>
        <v>3.3333333333333333E-2</v>
      </c>
      <c r="AK76" s="39">
        <f t="shared" si="16"/>
        <v>0.1</v>
      </c>
      <c r="AL76" s="40"/>
      <c r="AM76" s="40"/>
      <c r="AN76" s="2"/>
      <c r="AO76" s="2"/>
      <c r="AP76" s="2"/>
      <c r="AQ76" s="2"/>
      <c r="AR76" s="2"/>
      <c r="AS76" s="2"/>
      <c r="AT76" s="2"/>
      <c r="AU76" s="2"/>
      <c r="AV76" s="2"/>
      <c r="AW76" s="2"/>
      <c r="AX76" s="2"/>
    </row>
    <row r="77" spans="1:50" x14ac:dyDescent="0.2">
      <c r="A77" s="34" t="str">
        <f>IF($C77="Grand Total",COUNTIF($A$13:$A76,"►"),IF(AND(G77&lt;&gt;"",G77&gt;9), IF(U77&gt;=0.75,"►",""),""))</f>
        <v/>
      </c>
      <c r="B77" s="35" t="str">
        <f>IF($C77="Grand Total",COUNTIF($B$13:$B76,"►"),IF(AND(G77&lt;&gt;"",G77&gt;9), IF(OR(AI77&gt;=0.25,AJ77&gt;=0.25,AK77&gt;=0.33),"►",""),""))</f>
        <v/>
      </c>
      <c r="C77" s="36" t="str">
        <f>IF('[1]Step 3'!A69="","",'[1]Step 3'!A69)</f>
        <v/>
      </c>
      <c r="D77" s="36" t="str">
        <f>IF('[1]Step 3'!B69="","",'[1]Step 3'!B69)</f>
        <v/>
      </c>
      <c r="E77" s="36" t="str">
        <f>IF('[1]Step 3'!C69="","",'[1]Step 3'!C69)</f>
        <v/>
      </c>
      <c r="F77" s="36" t="str">
        <f>IF('[1]Step 3'!D69="","",'[1]Step 3'!D69)</f>
        <v>04</v>
      </c>
      <c r="G77" s="37">
        <f>IF('[1]Step 3'!R69="","",'[1]Step 3'!R69)</f>
        <v>31</v>
      </c>
      <c r="H77" s="38">
        <f>IF('[1]Step 3'!R69="","",'[1]Step 3'!E69)</f>
        <v>16</v>
      </c>
      <c r="I77" s="38">
        <f>IF('[1]Step 3'!R69="","",'[1]Step 3'!F69)</f>
        <v>9</v>
      </c>
      <c r="J77" s="38">
        <f>IF('[1]Step 3'!R69="","",'[1]Step 3'!G69)</f>
        <v>2</v>
      </c>
      <c r="K77" s="38">
        <f>IF('[1]Step 3'!R69="","",'[1]Step 3'!H69)</f>
        <v>0</v>
      </c>
      <c r="L77" s="38">
        <f>IF('[1]Step 3'!R69="","",'[1]Step 3'!I69)</f>
        <v>1</v>
      </c>
      <c r="M77" s="38">
        <f>IF('[1]Step 3'!R69="","",'[1]Step 3'!J69)</f>
        <v>0</v>
      </c>
      <c r="N77" s="38">
        <f>IF('[1]Step 3'!R69="","",'[1]Step 3'!K69)</f>
        <v>0</v>
      </c>
      <c r="O77" s="38">
        <f>IF('[1]Step 3'!R69="","",'[1]Step 3'!L69)</f>
        <v>0</v>
      </c>
      <c r="P77" s="38">
        <f>IF('[1]Step 3'!R69="","",'[1]Step 3'!M69)</f>
        <v>0</v>
      </c>
      <c r="Q77" s="38">
        <f>IF('[1]Step 3'!R69="","",'[1]Step 3'!N69)</f>
        <v>0</v>
      </c>
      <c r="R77" s="38">
        <f>IF('[1]Step 3'!R69="","",'[1]Step 3'!O69)</f>
        <v>3</v>
      </c>
      <c r="S77" s="38">
        <f>IF('[1]Step 3'!R69="","",'[1]Step 3'!P69)</f>
        <v>0</v>
      </c>
      <c r="T77" s="38">
        <f>IF('[1]Step 3'!R69="","",'[1]Step 3'!Q69)</f>
        <v>0</v>
      </c>
      <c r="U77" s="39">
        <f t="shared" ref="U77:U140" si="17">IFERROR(H77/G77,"")</f>
        <v>0.5161290322580645</v>
      </c>
      <c r="V77" s="39">
        <f t="shared" ref="V77:V140" si="18">IFERROR(I77/G77,"")</f>
        <v>0.29032258064516131</v>
      </c>
      <c r="W77" s="39">
        <f t="shared" ref="W77:W140" si="19">IFERROR(J77/G77,"")</f>
        <v>6.4516129032258063E-2</v>
      </c>
      <c r="X77" s="39">
        <f t="shared" ref="X77:X140" si="20">IFERROR(K77/G77,"")</f>
        <v>0</v>
      </c>
      <c r="Y77" s="39">
        <f t="shared" ref="Y77:Y140" si="21">IFERROR(L77/G77,"")</f>
        <v>3.2258064516129031E-2</v>
      </c>
      <c r="Z77" s="39">
        <f t="shared" ref="Z77:Z140" si="22">IFERROR(M77/G77,"")</f>
        <v>0</v>
      </c>
      <c r="AA77" s="39">
        <f t="shared" ref="AA77:AA140" si="23">IFERROR(N77/G77,"")</f>
        <v>0</v>
      </c>
      <c r="AB77" s="39">
        <f t="shared" ref="AB77:AB140" si="24">IFERROR(O77/G77,"")</f>
        <v>0</v>
      </c>
      <c r="AC77" s="39">
        <f t="shared" ref="AC77:AC140" si="25">IFERROR(P77/G77,"")</f>
        <v>0</v>
      </c>
      <c r="AD77" s="39">
        <f t="shared" ref="AD77:AD140" si="26">IFERROR(Q77/G77,"")</f>
        <v>0</v>
      </c>
      <c r="AE77" s="39">
        <f t="shared" ref="AE77:AE140" si="27">IFERROR(R77/G77,"")</f>
        <v>9.6774193548387094E-2</v>
      </c>
      <c r="AF77" s="39">
        <f t="shared" ref="AF77:AF140" si="28">IFERROR(S77/G77,"")</f>
        <v>0</v>
      </c>
      <c r="AG77" s="39">
        <f t="shared" ref="AG77:AG140" si="29">IFERROR(T77/G77,"")</f>
        <v>0</v>
      </c>
      <c r="AH77" s="39">
        <f t="shared" ref="AH77:AH140" si="30">IFERROR(SUM(H77,I77,J77,P77)/G77,"")</f>
        <v>0.87096774193548387</v>
      </c>
      <c r="AI77" s="39">
        <f t="shared" ref="AI77:AI140" si="31">IFERROR(SUM(K77,L77,M77,Q77)/G77,"")</f>
        <v>3.2258064516129031E-2</v>
      </c>
      <c r="AJ77" s="39">
        <f t="shared" ref="AJ77:AJ140" si="32">IFERROR(SUM(R77,S77,T77)/G77,"")</f>
        <v>9.6774193548387094E-2</v>
      </c>
      <c r="AK77" s="39">
        <f t="shared" ref="AK77:AK140" si="33">IFERROR(SUM(K77,L77,M77,Q77,R77,S77,T77)/G77,"")</f>
        <v>0.12903225806451613</v>
      </c>
      <c r="AL77" s="40"/>
      <c r="AM77" s="40"/>
      <c r="AN77" s="2"/>
      <c r="AO77" s="2"/>
      <c r="AP77" s="2"/>
      <c r="AQ77" s="2"/>
      <c r="AR77" s="2"/>
      <c r="AS77" s="2"/>
      <c r="AT77" s="2"/>
      <c r="AU77" s="2"/>
      <c r="AV77" s="2"/>
      <c r="AW77" s="2"/>
      <c r="AX77" s="2"/>
    </row>
    <row r="78" spans="1:50" x14ac:dyDescent="0.2">
      <c r="A78" s="34" t="str">
        <f>IF($C78="Grand Total",COUNTIF($A$13:$A77,"►"),IF(AND(G78&lt;&gt;"",G78&gt;9), IF(U78&gt;=0.75,"►",""),""))</f>
        <v/>
      </c>
      <c r="B78" s="35" t="str">
        <f>IF($C78="Grand Total",COUNTIF($B$13:$B77,"►"),IF(AND(G78&lt;&gt;"",G78&gt;9), IF(OR(AI78&gt;=0.25,AJ78&gt;=0.25,AK78&gt;=0.33),"►",""),""))</f>
        <v/>
      </c>
      <c r="C78" s="36" t="str">
        <f>IF('[1]Step 3'!A70="","",'[1]Step 3'!A70)</f>
        <v/>
      </c>
      <c r="D78" s="36" t="str">
        <f>IF('[1]Step 3'!B70="","",'[1]Step 3'!B70)</f>
        <v/>
      </c>
      <c r="E78" s="36" t="str">
        <f>IF('[1]Step 3'!C70="","",'[1]Step 3'!C70)</f>
        <v/>
      </c>
      <c r="F78" s="36" t="str">
        <f>IF('[1]Step 3'!D70="","",'[1]Step 3'!D70)</f>
        <v>05</v>
      </c>
      <c r="G78" s="37">
        <f>IF('[1]Step 3'!R70="","",'[1]Step 3'!R70)</f>
        <v>33</v>
      </c>
      <c r="H78" s="38">
        <f>IF('[1]Step 3'!R70="","",'[1]Step 3'!E70)</f>
        <v>14</v>
      </c>
      <c r="I78" s="38">
        <f>IF('[1]Step 3'!R70="","",'[1]Step 3'!F70)</f>
        <v>9</v>
      </c>
      <c r="J78" s="38">
        <f>IF('[1]Step 3'!R70="","",'[1]Step 3'!G70)</f>
        <v>8</v>
      </c>
      <c r="K78" s="38">
        <f>IF('[1]Step 3'!R70="","",'[1]Step 3'!H70)</f>
        <v>0</v>
      </c>
      <c r="L78" s="38">
        <f>IF('[1]Step 3'!R70="","",'[1]Step 3'!I70)</f>
        <v>1</v>
      </c>
      <c r="M78" s="38">
        <f>IF('[1]Step 3'!R70="","",'[1]Step 3'!J70)</f>
        <v>0</v>
      </c>
      <c r="N78" s="38">
        <f>IF('[1]Step 3'!R70="","",'[1]Step 3'!K70)</f>
        <v>0</v>
      </c>
      <c r="O78" s="38">
        <f>IF('[1]Step 3'!R70="","",'[1]Step 3'!L70)</f>
        <v>0</v>
      </c>
      <c r="P78" s="38">
        <f>IF('[1]Step 3'!R70="","",'[1]Step 3'!M70)</f>
        <v>0</v>
      </c>
      <c r="Q78" s="38">
        <f>IF('[1]Step 3'!R70="","",'[1]Step 3'!N70)</f>
        <v>0</v>
      </c>
      <c r="R78" s="38">
        <f>IF('[1]Step 3'!R70="","",'[1]Step 3'!O70)</f>
        <v>1</v>
      </c>
      <c r="S78" s="38">
        <f>IF('[1]Step 3'!R70="","",'[1]Step 3'!P70)</f>
        <v>0</v>
      </c>
      <c r="T78" s="38">
        <f>IF('[1]Step 3'!R70="","",'[1]Step 3'!Q70)</f>
        <v>0</v>
      </c>
      <c r="U78" s="39">
        <f t="shared" si="17"/>
        <v>0.42424242424242425</v>
      </c>
      <c r="V78" s="39">
        <f t="shared" si="18"/>
        <v>0.27272727272727271</v>
      </c>
      <c r="W78" s="39">
        <f t="shared" si="19"/>
        <v>0.24242424242424243</v>
      </c>
      <c r="X78" s="39">
        <f t="shared" si="20"/>
        <v>0</v>
      </c>
      <c r="Y78" s="39">
        <f t="shared" si="21"/>
        <v>3.0303030303030304E-2</v>
      </c>
      <c r="Z78" s="39">
        <f t="shared" si="22"/>
        <v>0</v>
      </c>
      <c r="AA78" s="39">
        <f t="shared" si="23"/>
        <v>0</v>
      </c>
      <c r="AB78" s="39">
        <f t="shared" si="24"/>
        <v>0</v>
      </c>
      <c r="AC78" s="39">
        <f t="shared" si="25"/>
        <v>0</v>
      </c>
      <c r="AD78" s="39">
        <f t="shared" si="26"/>
        <v>0</v>
      </c>
      <c r="AE78" s="39">
        <f t="shared" si="27"/>
        <v>3.0303030303030304E-2</v>
      </c>
      <c r="AF78" s="39">
        <f t="shared" si="28"/>
        <v>0</v>
      </c>
      <c r="AG78" s="39">
        <f t="shared" si="29"/>
        <v>0</v>
      </c>
      <c r="AH78" s="39">
        <f t="shared" si="30"/>
        <v>0.93939393939393945</v>
      </c>
      <c r="AI78" s="39">
        <f t="shared" si="31"/>
        <v>3.0303030303030304E-2</v>
      </c>
      <c r="AJ78" s="39">
        <f t="shared" si="32"/>
        <v>3.0303030303030304E-2</v>
      </c>
      <c r="AK78" s="39">
        <f t="shared" si="33"/>
        <v>6.0606060606060608E-2</v>
      </c>
      <c r="AL78" s="40"/>
      <c r="AM78" s="40"/>
      <c r="AN78" s="2"/>
      <c r="AO78" s="2"/>
      <c r="AP78" s="2"/>
      <c r="AQ78" s="2"/>
      <c r="AR78" s="2"/>
      <c r="AS78" s="2"/>
      <c r="AT78" s="2"/>
      <c r="AU78" s="2"/>
      <c r="AV78" s="2"/>
      <c r="AW78" s="2"/>
      <c r="AX78" s="2"/>
    </row>
    <row r="79" spans="1:50" x14ac:dyDescent="0.2">
      <c r="A79" s="34" t="str">
        <f>IF($C79="Grand Total",COUNTIF($A$13:$A78,"►"),IF(AND(G79&lt;&gt;"",G79&gt;9), IF(U79&gt;=0.75,"►",""),""))</f>
        <v/>
      </c>
      <c r="B79" s="35" t="str">
        <f>IF($C79="Grand Total",COUNTIF($B$13:$B78,"►"),IF(AND(G79&lt;&gt;"",G79&gt;9), IF(OR(AI79&gt;=0.25,AJ79&gt;=0.25,AK79&gt;=0.33),"►",""),""))</f>
        <v/>
      </c>
      <c r="C79" s="36" t="str">
        <f>IF('[1]Step 3'!A71="","",'[1]Step 3'!A71)</f>
        <v/>
      </c>
      <c r="D79" s="36" t="str">
        <f>IF('[1]Step 3'!B71="","",'[1]Step 3'!B71)</f>
        <v/>
      </c>
      <c r="E79" s="36" t="str">
        <f>IF('[1]Step 3'!C71="","",'[1]Step 3'!C71)</f>
        <v/>
      </c>
      <c r="F79" s="36" t="str">
        <f>IF('[1]Step 3'!D71="","",'[1]Step 3'!D71)</f>
        <v>30</v>
      </c>
      <c r="G79" s="37">
        <f>IF('[1]Step 3'!R71="","",'[1]Step 3'!R71)</f>
        <v>32</v>
      </c>
      <c r="H79" s="38">
        <f>IF('[1]Step 3'!R71="","",'[1]Step 3'!E71)</f>
        <v>10</v>
      </c>
      <c r="I79" s="38">
        <f>IF('[1]Step 3'!R71="","",'[1]Step 3'!F71)</f>
        <v>14</v>
      </c>
      <c r="J79" s="38">
        <f>IF('[1]Step 3'!R71="","",'[1]Step 3'!G71)</f>
        <v>5</v>
      </c>
      <c r="K79" s="38">
        <f>IF('[1]Step 3'!R71="","",'[1]Step 3'!H71)</f>
        <v>2</v>
      </c>
      <c r="L79" s="38">
        <f>IF('[1]Step 3'!R71="","",'[1]Step 3'!I71)</f>
        <v>0</v>
      </c>
      <c r="M79" s="38">
        <f>IF('[1]Step 3'!R71="","",'[1]Step 3'!J71)</f>
        <v>0</v>
      </c>
      <c r="N79" s="38">
        <f>IF('[1]Step 3'!R71="","",'[1]Step 3'!K71)</f>
        <v>0</v>
      </c>
      <c r="O79" s="38">
        <f>IF('[1]Step 3'!R71="","",'[1]Step 3'!L71)</f>
        <v>0</v>
      </c>
      <c r="P79" s="38">
        <f>IF('[1]Step 3'!R71="","",'[1]Step 3'!M71)</f>
        <v>0</v>
      </c>
      <c r="Q79" s="38">
        <f>IF('[1]Step 3'!R71="","",'[1]Step 3'!N71)</f>
        <v>0</v>
      </c>
      <c r="R79" s="38">
        <f>IF('[1]Step 3'!R71="","",'[1]Step 3'!O71)</f>
        <v>1</v>
      </c>
      <c r="S79" s="38">
        <f>IF('[1]Step 3'!R71="","",'[1]Step 3'!P71)</f>
        <v>0</v>
      </c>
      <c r="T79" s="38">
        <f>IF('[1]Step 3'!R71="","",'[1]Step 3'!Q71)</f>
        <v>0</v>
      </c>
      <c r="U79" s="39">
        <f t="shared" si="17"/>
        <v>0.3125</v>
      </c>
      <c r="V79" s="39">
        <f t="shared" si="18"/>
        <v>0.4375</v>
      </c>
      <c r="W79" s="39">
        <f t="shared" si="19"/>
        <v>0.15625</v>
      </c>
      <c r="X79" s="39">
        <f t="shared" si="20"/>
        <v>6.25E-2</v>
      </c>
      <c r="Y79" s="39">
        <f t="shared" si="21"/>
        <v>0</v>
      </c>
      <c r="Z79" s="39">
        <f t="shared" si="22"/>
        <v>0</v>
      </c>
      <c r="AA79" s="39">
        <f t="shared" si="23"/>
        <v>0</v>
      </c>
      <c r="AB79" s="39">
        <f t="shared" si="24"/>
        <v>0</v>
      </c>
      <c r="AC79" s="39">
        <f t="shared" si="25"/>
        <v>0</v>
      </c>
      <c r="AD79" s="39">
        <f t="shared" si="26"/>
        <v>0</v>
      </c>
      <c r="AE79" s="39">
        <f t="shared" si="27"/>
        <v>3.125E-2</v>
      </c>
      <c r="AF79" s="39">
        <f t="shared" si="28"/>
        <v>0</v>
      </c>
      <c r="AG79" s="39">
        <f t="shared" si="29"/>
        <v>0</v>
      </c>
      <c r="AH79" s="39">
        <f t="shared" si="30"/>
        <v>0.90625</v>
      </c>
      <c r="AI79" s="39">
        <f t="shared" si="31"/>
        <v>6.25E-2</v>
      </c>
      <c r="AJ79" s="39">
        <f t="shared" si="32"/>
        <v>3.125E-2</v>
      </c>
      <c r="AK79" s="39">
        <f t="shared" si="33"/>
        <v>9.375E-2</v>
      </c>
      <c r="AL79" s="40"/>
      <c r="AM79" s="40"/>
      <c r="AN79" s="2"/>
      <c r="AO79" s="2"/>
      <c r="AP79" s="2"/>
      <c r="AQ79" s="2"/>
      <c r="AR79" s="2"/>
      <c r="AS79" s="2"/>
      <c r="AT79" s="2"/>
      <c r="AU79" s="2"/>
      <c r="AV79" s="2"/>
      <c r="AW79" s="2"/>
      <c r="AX79" s="2"/>
    </row>
    <row r="80" spans="1:50" x14ac:dyDescent="0.2">
      <c r="A80" s="34" t="str">
        <f>IF($C80="Grand Total",COUNTIF($A$13:$A79,"►"),IF(AND(G80&lt;&gt;"",G80&gt;9), IF(U80&gt;=0.75,"►",""),""))</f>
        <v>►</v>
      </c>
      <c r="B80" s="35" t="str">
        <f>IF($C80="Grand Total",COUNTIF($B$13:$B79,"►"),IF(AND(G80&lt;&gt;"",G80&gt;9), IF(OR(AI80&gt;=0.25,AJ80&gt;=0.25,AK80&gt;=0.33),"►",""),""))</f>
        <v/>
      </c>
      <c r="C80" s="36" t="str">
        <f>IF('[1]Step 3'!A72="","",'[1]Step 3'!A72)</f>
        <v/>
      </c>
      <c r="D80" s="36" t="str">
        <f>IF('[1]Step 3'!B72="","",'[1]Step 3'!B72)</f>
        <v/>
      </c>
      <c r="E80" s="36" t="str">
        <f>IF('[1]Step 3'!C72="","",'[1]Step 3'!C72)</f>
        <v/>
      </c>
      <c r="F80" s="36" t="str">
        <f>IF('[1]Step 3'!D72="","",'[1]Step 3'!D72)</f>
        <v>58</v>
      </c>
      <c r="G80" s="37">
        <f>IF('[1]Step 3'!R72="","",'[1]Step 3'!R72)</f>
        <v>16</v>
      </c>
      <c r="H80" s="38">
        <f>IF('[1]Step 3'!R72="","",'[1]Step 3'!E72)</f>
        <v>14</v>
      </c>
      <c r="I80" s="38">
        <f>IF('[1]Step 3'!R72="","",'[1]Step 3'!F72)</f>
        <v>1</v>
      </c>
      <c r="J80" s="38">
        <f>IF('[1]Step 3'!R72="","",'[1]Step 3'!G72)</f>
        <v>1</v>
      </c>
      <c r="K80" s="38">
        <f>IF('[1]Step 3'!R72="","",'[1]Step 3'!H72)</f>
        <v>0</v>
      </c>
      <c r="L80" s="38">
        <f>IF('[1]Step 3'!R72="","",'[1]Step 3'!I72)</f>
        <v>0</v>
      </c>
      <c r="M80" s="38">
        <f>IF('[1]Step 3'!R72="","",'[1]Step 3'!J72)</f>
        <v>0</v>
      </c>
      <c r="N80" s="38">
        <f>IF('[1]Step 3'!R72="","",'[1]Step 3'!K72)</f>
        <v>0</v>
      </c>
      <c r="O80" s="38">
        <f>IF('[1]Step 3'!R72="","",'[1]Step 3'!L72)</f>
        <v>0</v>
      </c>
      <c r="P80" s="38">
        <f>IF('[1]Step 3'!R72="","",'[1]Step 3'!M72)</f>
        <v>0</v>
      </c>
      <c r="Q80" s="38">
        <f>IF('[1]Step 3'!R72="","",'[1]Step 3'!N72)</f>
        <v>0</v>
      </c>
      <c r="R80" s="38">
        <f>IF('[1]Step 3'!R72="","",'[1]Step 3'!O72)</f>
        <v>0</v>
      </c>
      <c r="S80" s="38">
        <f>IF('[1]Step 3'!R72="","",'[1]Step 3'!P72)</f>
        <v>0</v>
      </c>
      <c r="T80" s="38">
        <f>IF('[1]Step 3'!R72="","",'[1]Step 3'!Q72)</f>
        <v>0</v>
      </c>
      <c r="U80" s="39">
        <f t="shared" si="17"/>
        <v>0.875</v>
      </c>
      <c r="V80" s="39">
        <f t="shared" si="18"/>
        <v>6.25E-2</v>
      </c>
      <c r="W80" s="39">
        <f t="shared" si="19"/>
        <v>6.25E-2</v>
      </c>
      <c r="X80" s="39">
        <f t="shared" si="20"/>
        <v>0</v>
      </c>
      <c r="Y80" s="39">
        <f t="shared" si="21"/>
        <v>0</v>
      </c>
      <c r="Z80" s="39">
        <f t="shared" si="22"/>
        <v>0</v>
      </c>
      <c r="AA80" s="39">
        <f t="shared" si="23"/>
        <v>0</v>
      </c>
      <c r="AB80" s="39">
        <f t="shared" si="24"/>
        <v>0</v>
      </c>
      <c r="AC80" s="39">
        <f t="shared" si="25"/>
        <v>0</v>
      </c>
      <c r="AD80" s="39">
        <f t="shared" si="26"/>
        <v>0</v>
      </c>
      <c r="AE80" s="39">
        <f t="shared" si="27"/>
        <v>0</v>
      </c>
      <c r="AF80" s="39">
        <f t="shared" si="28"/>
        <v>0</v>
      </c>
      <c r="AG80" s="39">
        <f t="shared" si="29"/>
        <v>0</v>
      </c>
      <c r="AH80" s="39">
        <f t="shared" si="30"/>
        <v>1</v>
      </c>
      <c r="AI80" s="39">
        <f t="shared" si="31"/>
        <v>0</v>
      </c>
      <c r="AJ80" s="39">
        <f t="shared" si="32"/>
        <v>0</v>
      </c>
      <c r="AK80" s="39">
        <f t="shared" si="33"/>
        <v>0</v>
      </c>
      <c r="AL80" s="40"/>
      <c r="AM80" s="40"/>
      <c r="AN80" s="2"/>
      <c r="AO80" s="2"/>
      <c r="AP80" s="2"/>
      <c r="AQ80" s="2"/>
      <c r="AR80" s="2"/>
      <c r="AS80" s="2"/>
      <c r="AT80" s="2"/>
      <c r="AU80" s="2"/>
      <c r="AV80" s="2"/>
      <c r="AW80" s="2"/>
      <c r="AX80" s="2"/>
    </row>
    <row r="81" spans="1:50" x14ac:dyDescent="0.2">
      <c r="A81" s="34" t="str">
        <f>IF($C81="Grand Total",COUNTIF($A$13:$A80,"►"),IF(AND(G81&lt;&gt;"",G81&gt;9), IF(U81&gt;=0.75,"►",""),""))</f>
        <v/>
      </c>
      <c r="B81" s="35" t="str">
        <f>IF($C81="Grand Total",COUNTIF($B$13:$B80,"►"),IF(AND(G81&lt;&gt;"",G81&gt;9), IF(OR(AI81&gt;=0.25,AJ81&gt;=0.25,AK81&gt;=0.33),"►",""),""))</f>
        <v/>
      </c>
      <c r="C81" s="36" t="str">
        <f>IF('[1]Step 3'!A73="","",'[1]Step 3'!A73)</f>
        <v/>
      </c>
      <c r="D81" s="36" t="str">
        <f>IF('[1]Step 3'!B73="","",'[1]Step 3'!B73)</f>
        <v/>
      </c>
      <c r="E81" s="36" t="str">
        <f>IF('[1]Step 3'!C73="","",'[1]Step 3'!C73)</f>
        <v>Traditional Total</v>
      </c>
      <c r="F81" s="36" t="str">
        <f>IF('[1]Step 3'!D73="","",'[1]Step 3'!D73)</f>
        <v/>
      </c>
      <c r="G81" s="37">
        <f>IF('[1]Step 3'!R73="","",'[1]Step 3'!R73)</f>
        <v>206</v>
      </c>
      <c r="H81" s="38">
        <f>IF('[1]Step 3'!R73="","",'[1]Step 3'!E73)</f>
        <v>78</v>
      </c>
      <c r="I81" s="38">
        <f>IF('[1]Step 3'!R73="","",'[1]Step 3'!F73)</f>
        <v>57</v>
      </c>
      <c r="J81" s="38">
        <f>IF('[1]Step 3'!R73="","",'[1]Step 3'!G73)</f>
        <v>40</v>
      </c>
      <c r="K81" s="38">
        <f>IF('[1]Step 3'!R73="","",'[1]Step 3'!H73)</f>
        <v>9</v>
      </c>
      <c r="L81" s="38">
        <f>IF('[1]Step 3'!R73="","",'[1]Step 3'!I73)</f>
        <v>11</v>
      </c>
      <c r="M81" s="38">
        <f>IF('[1]Step 3'!R73="","",'[1]Step 3'!J73)</f>
        <v>0</v>
      </c>
      <c r="N81" s="38">
        <f>IF('[1]Step 3'!R73="","",'[1]Step 3'!K73)</f>
        <v>0</v>
      </c>
      <c r="O81" s="38">
        <f>IF('[1]Step 3'!R73="","",'[1]Step 3'!L73)</f>
        <v>0</v>
      </c>
      <c r="P81" s="38">
        <f>IF('[1]Step 3'!R73="","",'[1]Step 3'!M73)</f>
        <v>0</v>
      </c>
      <c r="Q81" s="38">
        <f>IF('[1]Step 3'!R73="","",'[1]Step 3'!N73)</f>
        <v>0</v>
      </c>
      <c r="R81" s="38">
        <f>IF('[1]Step 3'!R73="","",'[1]Step 3'!O73)</f>
        <v>11</v>
      </c>
      <c r="S81" s="38">
        <f>IF('[1]Step 3'!R73="","",'[1]Step 3'!P73)</f>
        <v>0</v>
      </c>
      <c r="T81" s="38">
        <f>IF('[1]Step 3'!R73="","",'[1]Step 3'!Q73)</f>
        <v>0</v>
      </c>
      <c r="U81" s="39">
        <f t="shared" si="17"/>
        <v>0.37864077669902912</v>
      </c>
      <c r="V81" s="39">
        <f t="shared" si="18"/>
        <v>0.27669902912621358</v>
      </c>
      <c r="W81" s="39">
        <f t="shared" si="19"/>
        <v>0.1941747572815534</v>
      </c>
      <c r="X81" s="39">
        <f t="shared" si="20"/>
        <v>4.3689320388349516E-2</v>
      </c>
      <c r="Y81" s="39">
        <f t="shared" si="21"/>
        <v>5.3398058252427182E-2</v>
      </c>
      <c r="Z81" s="39">
        <f t="shared" si="22"/>
        <v>0</v>
      </c>
      <c r="AA81" s="39">
        <f t="shared" si="23"/>
        <v>0</v>
      </c>
      <c r="AB81" s="39">
        <f t="shared" si="24"/>
        <v>0</v>
      </c>
      <c r="AC81" s="39">
        <f t="shared" si="25"/>
        <v>0</v>
      </c>
      <c r="AD81" s="39">
        <f t="shared" si="26"/>
        <v>0</v>
      </c>
      <c r="AE81" s="39">
        <f t="shared" si="27"/>
        <v>5.3398058252427182E-2</v>
      </c>
      <c r="AF81" s="39">
        <f t="shared" si="28"/>
        <v>0</v>
      </c>
      <c r="AG81" s="39">
        <f t="shared" si="29"/>
        <v>0</v>
      </c>
      <c r="AH81" s="39">
        <f t="shared" si="30"/>
        <v>0.84951456310679607</v>
      </c>
      <c r="AI81" s="39">
        <f t="shared" si="31"/>
        <v>9.7087378640776698E-2</v>
      </c>
      <c r="AJ81" s="39">
        <f t="shared" si="32"/>
        <v>5.3398058252427182E-2</v>
      </c>
      <c r="AK81" s="39">
        <f t="shared" si="33"/>
        <v>0.15048543689320387</v>
      </c>
      <c r="AL81" s="40"/>
      <c r="AM81" s="40"/>
      <c r="AN81" s="2"/>
      <c r="AO81" s="2"/>
      <c r="AP81" s="2"/>
      <c r="AQ81" s="2"/>
      <c r="AR81" s="2"/>
      <c r="AS81" s="2"/>
      <c r="AT81" s="2"/>
      <c r="AU81" s="2"/>
      <c r="AV81" s="2"/>
      <c r="AW81" s="2"/>
      <c r="AX81" s="2"/>
    </row>
    <row r="82" spans="1:50" x14ac:dyDescent="0.2">
      <c r="A82" s="34" t="str">
        <f>IF($C82="Grand Total",COUNTIF($A$13:$A81,"►"),IF(AND(G82&lt;&gt;"",G82&gt;9), IF(U82&gt;=0.75,"►",""),""))</f>
        <v/>
      </c>
      <c r="B82" s="35" t="str">
        <f>IF($C82="Grand Total",COUNTIF($B$13:$B81,"►"),IF(AND(G82&lt;&gt;"",G82&gt;9), IF(OR(AI82&gt;=0.25,AJ82&gt;=0.25,AK82&gt;=0.33),"►",""),""))</f>
        <v/>
      </c>
      <c r="C82" s="36" t="str">
        <f>IF('[1]Step 3'!A74="","",'[1]Step 3'!A74)</f>
        <v/>
      </c>
      <c r="D82" s="36" t="str">
        <f>IF('[1]Step 3'!B74="","",'[1]Step 3'!B74)</f>
        <v>1105K Total</v>
      </c>
      <c r="E82" s="36" t="str">
        <f>IF('[1]Step 3'!C74="","",'[1]Step 3'!C74)</f>
        <v/>
      </c>
      <c r="F82" s="36" t="str">
        <f>IF('[1]Step 3'!D74="","",'[1]Step 3'!D74)</f>
        <v/>
      </c>
      <c r="G82" s="37">
        <f>IF('[1]Step 3'!R74="","",'[1]Step 3'!R74)</f>
        <v>206</v>
      </c>
      <c r="H82" s="38">
        <f>IF('[1]Step 3'!R74="","",'[1]Step 3'!E74)</f>
        <v>78</v>
      </c>
      <c r="I82" s="38">
        <f>IF('[1]Step 3'!R74="","",'[1]Step 3'!F74)</f>
        <v>57</v>
      </c>
      <c r="J82" s="38">
        <f>IF('[1]Step 3'!R74="","",'[1]Step 3'!G74)</f>
        <v>40</v>
      </c>
      <c r="K82" s="38">
        <f>IF('[1]Step 3'!R74="","",'[1]Step 3'!H74)</f>
        <v>9</v>
      </c>
      <c r="L82" s="38">
        <f>IF('[1]Step 3'!R74="","",'[1]Step 3'!I74)</f>
        <v>11</v>
      </c>
      <c r="M82" s="38">
        <f>IF('[1]Step 3'!R74="","",'[1]Step 3'!J74)</f>
        <v>0</v>
      </c>
      <c r="N82" s="38">
        <f>IF('[1]Step 3'!R74="","",'[1]Step 3'!K74)</f>
        <v>0</v>
      </c>
      <c r="O82" s="38">
        <f>IF('[1]Step 3'!R74="","",'[1]Step 3'!L74)</f>
        <v>0</v>
      </c>
      <c r="P82" s="38">
        <f>IF('[1]Step 3'!R74="","",'[1]Step 3'!M74)</f>
        <v>0</v>
      </c>
      <c r="Q82" s="38">
        <f>IF('[1]Step 3'!R74="","",'[1]Step 3'!N74)</f>
        <v>0</v>
      </c>
      <c r="R82" s="38">
        <f>IF('[1]Step 3'!R74="","",'[1]Step 3'!O74)</f>
        <v>11</v>
      </c>
      <c r="S82" s="38">
        <f>IF('[1]Step 3'!R74="","",'[1]Step 3'!P74)</f>
        <v>0</v>
      </c>
      <c r="T82" s="38">
        <f>IF('[1]Step 3'!R74="","",'[1]Step 3'!Q74)</f>
        <v>0</v>
      </c>
      <c r="U82" s="39">
        <f t="shared" si="17"/>
        <v>0.37864077669902912</v>
      </c>
      <c r="V82" s="39">
        <f t="shared" si="18"/>
        <v>0.27669902912621358</v>
      </c>
      <c r="W82" s="39">
        <f t="shared" si="19"/>
        <v>0.1941747572815534</v>
      </c>
      <c r="X82" s="39">
        <f t="shared" si="20"/>
        <v>4.3689320388349516E-2</v>
      </c>
      <c r="Y82" s="39">
        <f t="shared" si="21"/>
        <v>5.3398058252427182E-2</v>
      </c>
      <c r="Z82" s="39">
        <f t="shared" si="22"/>
        <v>0</v>
      </c>
      <c r="AA82" s="39">
        <f t="shared" si="23"/>
        <v>0</v>
      </c>
      <c r="AB82" s="39">
        <f t="shared" si="24"/>
        <v>0</v>
      </c>
      <c r="AC82" s="39">
        <f t="shared" si="25"/>
        <v>0</v>
      </c>
      <c r="AD82" s="39">
        <f t="shared" si="26"/>
        <v>0</v>
      </c>
      <c r="AE82" s="39">
        <f t="shared" si="27"/>
        <v>5.3398058252427182E-2</v>
      </c>
      <c r="AF82" s="39">
        <f t="shared" si="28"/>
        <v>0</v>
      </c>
      <c r="AG82" s="39">
        <f t="shared" si="29"/>
        <v>0</v>
      </c>
      <c r="AH82" s="39">
        <f t="shared" si="30"/>
        <v>0.84951456310679607</v>
      </c>
      <c r="AI82" s="39">
        <f t="shared" si="31"/>
        <v>9.7087378640776698E-2</v>
      </c>
      <c r="AJ82" s="39">
        <f t="shared" si="32"/>
        <v>5.3398058252427182E-2</v>
      </c>
      <c r="AK82" s="39">
        <f t="shared" si="33"/>
        <v>0.15048543689320387</v>
      </c>
      <c r="AL82" s="40"/>
      <c r="AM82" s="40"/>
      <c r="AN82" s="2"/>
      <c r="AO82" s="2"/>
      <c r="AP82" s="2"/>
      <c r="AQ82" s="2"/>
      <c r="AR82" s="2"/>
      <c r="AS82" s="2"/>
      <c r="AT82" s="2"/>
      <c r="AU82" s="2"/>
      <c r="AV82" s="2"/>
      <c r="AW82" s="2"/>
      <c r="AX82" s="2"/>
    </row>
    <row r="83" spans="1:50" x14ac:dyDescent="0.2">
      <c r="A83" s="34" t="str">
        <f>IF($C83="Grand Total",COUNTIF($A$13:$A82,"►"),IF(AND(G83&lt;&gt;"",G83&gt;9), IF(U83&gt;=0.75,"►",""),""))</f>
        <v/>
      </c>
      <c r="B83" s="35" t="str">
        <f>IF($C83="Grand Total",COUNTIF($B$13:$B82,"►"),IF(AND(G83&lt;&gt;"",G83&gt;9), IF(OR(AI83&gt;=0.25,AJ83&gt;=0.25,AK83&gt;=0.33),"►",""),""))</f>
        <v/>
      </c>
      <c r="C83" s="36" t="str">
        <f>IF('[1]Step 3'!A75="","",'[1]Step 3'!A75)</f>
        <v/>
      </c>
      <c r="D83" s="36" t="str">
        <f>IF('[1]Step 3'!B75="","",'[1]Step 3'!B75)</f>
        <v>1107K</v>
      </c>
      <c r="E83" s="36" t="str">
        <f>IF('[1]Step 3'!C75="","",'[1]Step 3'!C75)</f>
        <v>Hybrid</v>
      </c>
      <c r="F83" s="36" t="str">
        <f>IF('[1]Step 3'!D75="","",'[1]Step 3'!D75)</f>
        <v>08H</v>
      </c>
      <c r="G83" s="37">
        <f>IF('[1]Step 3'!R75="","",'[1]Step 3'!R75)</f>
        <v>32</v>
      </c>
      <c r="H83" s="38">
        <f>IF('[1]Step 3'!R75="","",'[1]Step 3'!E75)</f>
        <v>12</v>
      </c>
      <c r="I83" s="38">
        <f>IF('[1]Step 3'!R75="","",'[1]Step 3'!F75)</f>
        <v>4</v>
      </c>
      <c r="J83" s="38">
        <f>IF('[1]Step 3'!R75="","",'[1]Step 3'!G75)</f>
        <v>6</v>
      </c>
      <c r="K83" s="38">
        <f>IF('[1]Step 3'!R75="","",'[1]Step 3'!H75)</f>
        <v>2</v>
      </c>
      <c r="L83" s="38">
        <f>IF('[1]Step 3'!R75="","",'[1]Step 3'!I75)</f>
        <v>2</v>
      </c>
      <c r="M83" s="38">
        <f>IF('[1]Step 3'!R75="","",'[1]Step 3'!J75)</f>
        <v>0</v>
      </c>
      <c r="N83" s="38">
        <f>IF('[1]Step 3'!R75="","",'[1]Step 3'!K75)</f>
        <v>0</v>
      </c>
      <c r="O83" s="38">
        <f>IF('[1]Step 3'!R75="","",'[1]Step 3'!L75)</f>
        <v>0</v>
      </c>
      <c r="P83" s="38">
        <f>IF('[1]Step 3'!R75="","",'[1]Step 3'!M75)</f>
        <v>0</v>
      </c>
      <c r="Q83" s="38">
        <f>IF('[1]Step 3'!R75="","",'[1]Step 3'!N75)</f>
        <v>0</v>
      </c>
      <c r="R83" s="38">
        <f>IF('[1]Step 3'!R75="","",'[1]Step 3'!O75)</f>
        <v>6</v>
      </c>
      <c r="S83" s="38">
        <f>IF('[1]Step 3'!R75="","",'[1]Step 3'!P75)</f>
        <v>0</v>
      </c>
      <c r="T83" s="38">
        <f>IF('[1]Step 3'!R75="","",'[1]Step 3'!Q75)</f>
        <v>0</v>
      </c>
      <c r="U83" s="39">
        <f t="shared" si="17"/>
        <v>0.375</v>
      </c>
      <c r="V83" s="39">
        <f t="shared" si="18"/>
        <v>0.125</v>
      </c>
      <c r="W83" s="39">
        <f t="shared" si="19"/>
        <v>0.1875</v>
      </c>
      <c r="X83" s="39">
        <f t="shared" si="20"/>
        <v>6.25E-2</v>
      </c>
      <c r="Y83" s="39">
        <f t="shared" si="21"/>
        <v>6.25E-2</v>
      </c>
      <c r="Z83" s="39">
        <f t="shared" si="22"/>
        <v>0</v>
      </c>
      <c r="AA83" s="39">
        <f t="shared" si="23"/>
        <v>0</v>
      </c>
      <c r="AB83" s="39">
        <f t="shared" si="24"/>
        <v>0</v>
      </c>
      <c r="AC83" s="39">
        <f t="shared" si="25"/>
        <v>0</v>
      </c>
      <c r="AD83" s="39">
        <f t="shared" si="26"/>
        <v>0</v>
      </c>
      <c r="AE83" s="39">
        <f t="shared" si="27"/>
        <v>0.1875</v>
      </c>
      <c r="AF83" s="39">
        <f t="shared" si="28"/>
        <v>0</v>
      </c>
      <c r="AG83" s="39">
        <f t="shared" si="29"/>
        <v>0</v>
      </c>
      <c r="AH83" s="39">
        <f t="shared" si="30"/>
        <v>0.6875</v>
      </c>
      <c r="AI83" s="39">
        <f t="shared" si="31"/>
        <v>0.125</v>
      </c>
      <c r="AJ83" s="39">
        <f t="shared" si="32"/>
        <v>0.1875</v>
      </c>
      <c r="AK83" s="39">
        <f t="shared" si="33"/>
        <v>0.3125</v>
      </c>
      <c r="AL83" s="40"/>
      <c r="AM83" s="40"/>
      <c r="AN83" s="2"/>
      <c r="AO83" s="2"/>
      <c r="AP83" s="2"/>
      <c r="AQ83" s="2"/>
      <c r="AR83" s="2"/>
      <c r="AS83" s="2"/>
      <c r="AT83" s="2"/>
      <c r="AU83" s="2"/>
      <c r="AV83" s="2"/>
      <c r="AW83" s="2"/>
      <c r="AX83" s="2"/>
    </row>
    <row r="84" spans="1:50" x14ac:dyDescent="0.2">
      <c r="A84" s="34" t="str">
        <f>IF($C84="Grand Total",COUNTIF($A$13:$A83,"►"),IF(AND(G84&lt;&gt;"",G84&gt;9), IF(U84&gt;=0.75,"►",""),""))</f>
        <v/>
      </c>
      <c r="B84" s="35" t="str">
        <f>IF($C84="Grand Total",COUNTIF($B$13:$B83,"►"),IF(AND(G84&lt;&gt;"",G84&gt;9), IF(OR(AI84&gt;=0.25,AJ84&gt;=0.25,AK84&gt;=0.33),"►",""),""))</f>
        <v/>
      </c>
      <c r="C84" s="36" t="str">
        <f>IF('[1]Step 3'!A76="","",'[1]Step 3'!A76)</f>
        <v/>
      </c>
      <c r="D84" s="36" t="str">
        <f>IF('[1]Step 3'!B76="","",'[1]Step 3'!B76)</f>
        <v/>
      </c>
      <c r="E84" s="36" t="str">
        <f>IF('[1]Step 3'!C76="","",'[1]Step 3'!C76)</f>
        <v>Hybrid Total</v>
      </c>
      <c r="F84" s="36" t="str">
        <f>IF('[1]Step 3'!D76="","",'[1]Step 3'!D76)</f>
        <v/>
      </c>
      <c r="G84" s="37">
        <f>IF('[1]Step 3'!R76="","",'[1]Step 3'!R76)</f>
        <v>32</v>
      </c>
      <c r="H84" s="38">
        <f>IF('[1]Step 3'!R76="","",'[1]Step 3'!E76)</f>
        <v>12</v>
      </c>
      <c r="I84" s="38">
        <f>IF('[1]Step 3'!R76="","",'[1]Step 3'!F76)</f>
        <v>4</v>
      </c>
      <c r="J84" s="38">
        <f>IF('[1]Step 3'!R76="","",'[1]Step 3'!G76)</f>
        <v>6</v>
      </c>
      <c r="K84" s="38">
        <f>IF('[1]Step 3'!R76="","",'[1]Step 3'!H76)</f>
        <v>2</v>
      </c>
      <c r="L84" s="38">
        <f>IF('[1]Step 3'!R76="","",'[1]Step 3'!I76)</f>
        <v>2</v>
      </c>
      <c r="M84" s="38">
        <f>IF('[1]Step 3'!R76="","",'[1]Step 3'!J76)</f>
        <v>0</v>
      </c>
      <c r="N84" s="38">
        <f>IF('[1]Step 3'!R76="","",'[1]Step 3'!K76)</f>
        <v>0</v>
      </c>
      <c r="O84" s="38">
        <f>IF('[1]Step 3'!R76="","",'[1]Step 3'!L76)</f>
        <v>0</v>
      </c>
      <c r="P84" s="38">
        <f>IF('[1]Step 3'!R76="","",'[1]Step 3'!M76)</f>
        <v>0</v>
      </c>
      <c r="Q84" s="38">
        <f>IF('[1]Step 3'!R76="","",'[1]Step 3'!N76)</f>
        <v>0</v>
      </c>
      <c r="R84" s="38">
        <f>IF('[1]Step 3'!R76="","",'[1]Step 3'!O76)</f>
        <v>6</v>
      </c>
      <c r="S84" s="38">
        <f>IF('[1]Step 3'!R76="","",'[1]Step 3'!P76)</f>
        <v>0</v>
      </c>
      <c r="T84" s="38">
        <f>IF('[1]Step 3'!R76="","",'[1]Step 3'!Q76)</f>
        <v>0</v>
      </c>
      <c r="U84" s="39">
        <f t="shared" si="17"/>
        <v>0.375</v>
      </c>
      <c r="V84" s="39">
        <f t="shared" si="18"/>
        <v>0.125</v>
      </c>
      <c r="W84" s="39">
        <f t="shared" si="19"/>
        <v>0.1875</v>
      </c>
      <c r="X84" s="39">
        <f t="shared" si="20"/>
        <v>6.25E-2</v>
      </c>
      <c r="Y84" s="39">
        <f t="shared" si="21"/>
        <v>6.25E-2</v>
      </c>
      <c r="Z84" s="39">
        <f t="shared" si="22"/>
        <v>0</v>
      </c>
      <c r="AA84" s="39">
        <f t="shared" si="23"/>
        <v>0</v>
      </c>
      <c r="AB84" s="39">
        <f t="shared" si="24"/>
        <v>0</v>
      </c>
      <c r="AC84" s="39">
        <f t="shared" si="25"/>
        <v>0</v>
      </c>
      <c r="AD84" s="39">
        <f t="shared" si="26"/>
        <v>0</v>
      </c>
      <c r="AE84" s="39">
        <f t="shared" si="27"/>
        <v>0.1875</v>
      </c>
      <c r="AF84" s="39">
        <f t="shared" si="28"/>
        <v>0</v>
      </c>
      <c r="AG84" s="39">
        <f t="shared" si="29"/>
        <v>0</v>
      </c>
      <c r="AH84" s="39">
        <f t="shared" si="30"/>
        <v>0.6875</v>
      </c>
      <c r="AI84" s="39">
        <f t="shared" si="31"/>
        <v>0.125</v>
      </c>
      <c r="AJ84" s="39">
        <f t="shared" si="32"/>
        <v>0.1875</v>
      </c>
      <c r="AK84" s="39">
        <f t="shared" si="33"/>
        <v>0.3125</v>
      </c>
      <c r="AL84" s="40"/>
      <c r="AM84" s="40"/>
      <c r="AN84" s="2"/>
      <c r="AO84" s="2"/>
      <c r="AP84" s="2"/>
      <c r="AQ84" s="2"/>
      <c r="AR84" s="2"/>
      <c r="AS84" s="2"/>
      <c r="AT84" s="2"/>
      <c r="AU84" s="2"/>
      <c r="AV84" s="2"/>
      <c r="AW84" s="2"/>
      <c r="AX84" s="2"/>
    </row>
    <row r="85" spans="1:50" x14ac:dyDescent="0.2">
      <c r="A85" s="34" t="str">
        <f>IF($C85="Grand Total",COUNTIF($A$13:$A84,"►"),IF(AND(G85&lt;&gt;"",G85&gt;9), IF(U85&gt;=0.75,"►",""),""))</f>
        <v/>
      </c>
      <c r="B85" s="35" t="str">
        <f>IF($C85="Grand Total",COUNTIF($B$13:$B84,"►"),IF(AND(G85&lt;&gt;"",G85&gt;9), IF(OR(AI85&gt;=0.25,AJ85&gt;=0.25,AK85&gt;=0.33),"►",""),""))</f>
        <v>►</v>
      </c>
      <c r="C85" s="36" t="str">
        <f>IF('[1]Step 3'!A77="","",'[1]Step 3'!A77)</f>
        <v/>
      </c>
      <c r="D85" s="36" t="str">
        <f>IF('[1]Step 3'!B77="","",'[1]Step 3'!B77)</f>
        <v/>
      </c>
      <c r="E85" s="36" t="str">
        <f>IF('[1]Step 3'!C77="","",'[1]Step 3'!C77)</f>
        <v>Traditional</v>
      </c>
      <c r="F85" s="36" t="str">
        <f>IF('[1]Step 3'!D77="","",'[1]Step 3'!D77)</f>
        <v>01</v>
      </c>
      <c r="G85" s="37">
        <f>IF('[1]Step 3'!R77="","",'[1]Step 3'!R77)</f>
        <v>30</v>
      </c>
      <c r="H85" s="38">
        <f>IF('[1]Step 3'!R77="","",'[1]Step 3'!E77)</f>
        <v>6</v>
      </c>
      <c r="I85" s="38">
        <f>IF('[1]Step 3'!R77="","",'[1]Step 3'!F77)</f>
        <v>5</v>
      </c>
      <c r="J85" s="38">
        <f>IF('[1]Step 3'!R77="","",'[1]Step 3'!G77)</f>
        <v>4</v>
      </c>
      <c r="K85" s="38">
        <f>IF('[1]Step 3'!R77="","",'[1]Step 3'!H77)</f>
        <v>7</v>
      </c>
      <c r="L85" s="38">
        <f>IF('[1]Step 3'!R77="","",'[1]Step 3'!I77)</f>
        <v>3</v>
      </c>
      <c r="M85" s="38">
        <f>IF('[1]Step 3'!R77="","",'[1]Step 3'!J77)</f>
        <v>0</v>
      </c>
      <c r="N85" s="38">
        <f>IF('[1]Step 3'!R77="","",'[1]Step 3'!K77)</f>
        <v>0</v>
      </c>
      <c r="O85" s="38">
        <f>IF('[1]Step 3'!R77="","",'[1]Step 3'!L77)</f>
        <v>0</v>
      </c>
      <c r="P85" s="38">
        <f>IF('[1]Step 3'!R77="","",'[1]Step 3'!M77)</f>
        <v>0</v>
      </c>
      <c r="Q85" s="38">
        <f>IF('[1]Step 3'!R77="","",'[1]Step 3'!N77)</f>
        <v>0</v>
      </c>
      <c r="R85" s="38">
        <f>IF('[1]Step 3'!R77="","",'[1]Step 3'!O77)</f>
        <v>5</v>
      </c>
      <c r="S85" s="38">
        <f>IF('[1]Step 3'!R77="","",'[1]Step 3'!P77)</f>
        <v>0</v>
      </c>
      <c r="T85" s="38">
        <f>IF('[1]Step 3'!R77="","",'[1]Step 3'!Q77)</f>
        <v>0</v>
      </c>
      <c r="U85" s="39">
        <f t="shared" si="17"/>
        <v>0.2</v>
      </c>
      <c r="V85" s="39">
        <f t="shared" si="18"/>
        <v>0.16666666666666666</v>
      </c>
      <c r="W85" s="39">
        <f t="shared" si="19"/>
        <v>0.13333333333333333</v>
      </c>
      <c r="X85" s="39">
        <f t="shared" si="20"/>
        <v>0.23333333333333334</v>
      </c>
      <c r="Y85" s="39">
        <f t="shared" si="21"/>
        <v>0.1</v>
      </c>
      <c r="Z85" s="39">
        <f t="shared" si="22"/>
        <v>0</v>
      </c>
      <c r="AA85" s="39">
        <f t="shared" si="23"/>
        <v>0</v>
      </c>
      <c r="AB85" s="39">
        <f t="shared" si="24"/>
        <v>0</v>
      </c>
      <c r="AC85" s="39">
        <f t="shared" si="25"/>
        <v>0</v>
      </c>
      <c r="AD85" s="39">
        <f t="shared" si="26"/>
        <v>0</v>
      </c>
      <c r="AE85" s="39">
        <f t="shared" si="27"/>
        <v>0.16666666666666666</v>
      </c>
      <c r="AF85" s="39">
        <f t="shared" si="28"/>
        <v>0</v>
      </c>
      <c r="AG85" s="39">
        <f t="shared" si="29"/>
        <v>0</v>
      </c>
      <c r="AH85" s="39">
        <f t="shared" si="30"/>
        <v>0.5</v>
      </c>
      <c r="AI85" s="39">
        <f t="shared" si="31"/>
        <v>0.33333333333333331</v>
      </c>
      <c r="AJ85" s="39">
        <f t="shared" si="32"/>
        <v>0.16666666666666666</v>
      </c>
      <c r="AK85" s="39">
        <f t="shared" si="33"/>
        <v>0.5</v>
      </c>
      <c r="AL85" s="40"/>
      <c r="AM85" s="40"/>
      <c r="AN85" s="2"/>
      <c r="AO85" s="2"/>
      <c r="AP85" s="2"/>
      <c r="AQ85" s="2"/>
      <c r="AR85" s="2"/>
      <c r="AS85" s="2"/>
      <c r="AT85" s="2"/>
      <c r="AU85" s="2"/>
      <c r="AV85" s="2"/>
      <c r="AW85" s="2"/>
      <c r="AX85" s="2"/>
    </row>
    <row r="86" spans="1:50" x14ac:dyDescent="0.2">
      <c r="A86" s="34" t="str">
        <f>IF($C86="Grand Total",COUNTIF($A$13:$A85,"►"),IF(AND(G86&lt;&gt;"",G86&gt;9), IF(U86&gt;=0.75,"►",""),""))</f>
        <v/>
      </c>
      <c r="B86" s="35" t="str">
        <f>IF($C86="Grand Total",COUNTIF($B$13:$B85,"►"),IF(AND(G86&lt;&gt;"",G86&gt;9), IF(OR(AI86&gt;=0.25,AJ86&gt;=0.25,AK86&gt;=0.33),"►",""),""))</f>
        <v/>
      </c>
      <c r="C86" s="36" t="str">
        <f>IF('[1]Step 3'!A78="","",'[1]Step 3'!A78)</f>
        <v/>
      </c>
      <c r="D86" s="36" t="str">
        <f>IF('[1]Step 3'!B78="","",'[1]Step 3'!B78)</f>
        <v/>
      </c>
      <c r="E86" s="36" t="str">
        <f>IF('[1]Step 3'!C78="","",'[1]Step 3'!C78)</f>
        <v/>
      </c>
      <c r="F86" s="36" t="str">
        <f>IF('[1]Step 3'!D78="","",'[1]Step 3'!D78)</f>
        <v>02</v>
      </c>
      <c r="G86" s="37">
        <f>IF('[1]Step 3'!R78="","",'[1]Step 3'!R78)</f>
        <v>32</v>
      </c>
      <c r="H86" s="38">
        <f>IF('[1]Step 3'!R78="","",'[1]Step 3'!E78)</f>
        <v>8</v>
      </c>
      <c r="I86" s="38">
        <f>IF('[1]Step 3'!R78="","",'[1]Step 3'!F78)</f>
        <v>15</v>
      </c>
      <c r="J86" s="38">
        <f>IF('[1]Step 3'!R78="","",'[1]Step 3'!G78)</f>
        <v>6</v>
      </c>
      <c r="K86" s="38">
        <f>IF('[1]Step 3'!R78="","",'[1]Step 3'!H78)</f>
        <v>1</v>
      </c>
      <c r="L86" s="38">
        <f>IF('[1]Step 3'!R78="","",'[1]Step 3'!I78)</f>
        <v>1</v>
      </c>
      <c r="M86" s="38">
        <f>IF('[1]Step 3'!R78="","",'[1]Step 3'!J78)</f>
        <v>0</v>
      </c>
      <c r="N86" s="38">
        <f>IF('[1]Step 3'!R78="","",'[1]Step 3'!K78)</f>
        <v>0</v>
      </c>
      <c r="O86" s="38">
        <f>IF('[1]Step 3'!R78="","",'[1]Step 3'!L78)</f>
        <v>0</v>
      </c>
      <c r="P86" s="38">
        <f>IF('[1]Step 3'!R78="","",'[1]Step 3'!M78)</f>
        <v>0</v>
      </c>
      <c r="Q86" s="38">
        <f>IF('[1]Step 3'!R78="","",'[1]Step 3'!N78)</f>
        <v>0</v>
      </c>
      <c r="R86" s="38">
        <f>IF('[1]Step 3'!R78="","",'[1]Step 3'!O78)</f>
        <v>1</v>
      </c>
      <c r="S86" s="38">
        <f>IF('[1]Step 3'!R78="","",'[1]Step 3'!P78)</f>
        <v>0</v>
      </c>
      <c r="T86" s="38">
        <f>IF('[1]Step 3'!R78="","",'[1]Step 3'!Q78)</f>
        <v>0</v>
      </c>
      <c r="U86" s="39">
        <f t="shared" si="17"/>
        <v>0.25</v>
      </c>
      <c r="V86" s="39">
        <f t="shared" si="18"/>
        <v>0.46875</v>
      </c>
      <c r="W86" s="39">
        <f t="shared" si="19"/>
        <v>0.1875</v>
      </c>
      <c r="X86" s="39">
        <f t="shared" si="20"/>
        <v>3.125E-2</v>
      </c>
      <c r="Y86" s="39">
        <f t="shared" si="21"/>
        <v>3.125E-2</v>
      </c>
      <c r="Z86" s="39">
        <f t="shared" si="22"/>
        <v>0</v>
      </c>
      <c r="AA86" s="39">
        <f t="shared" si="23"/>
        <v>0</v>
      </c>
      <c r="AB86" s="39">
        <f t="shared" si="24"/>
        <v>0</v>
      </c>
      <c r="AC86" s="39">
        <f t="shared" si="25"/>
        <v>0</v>
      </c>
      <c r="AD86" s="39">
        <f t="shared" si="26"/>
        <v>0</v>
      </c>
      <c r="AE86" s="39">
        <f t="shared" si="27"/>
        <v>3.125E-2</v>
      </c>
      <c r="AF86" s="39">
        <f t="shared" si="28"/>
        <v>0</v>
      </c>
      <c r="AG86" s="39">
        <f t="shared" si="29"/>
        <v>0</v>
      </c>
      <c r="AH86" s="39">
        <f t="shared" si="30"/>
        <v>0.90625</v>
      </c>
      <c r="AI86" s="39">
        <f t="shared" si="31"/>
        <v>6.25E-2</v>
      </c>
      <c r="AJ86" s="39">
        <f t="shared" si="32"/>
        <v>3.125E-2</v>
      </c>
      <c r="AK86" s="39">
        <f t="shared" si="33"/>
        <v>9.375E-2</v>
      </c>
      <c r="AL86" s="40"/>
      <c r="AM86" s="40"/>
      <c r="AN86" s="2"/>
      <c r="AO86" s="2"/>
      <c r="AP86" s="2"/>
      <c r="AQ86" s="2"/>
      <c r="AR86" s="2"/>
      <c r="AS86" s="2"/>
      <c r="AT86" s="2"/>
      <c r="AU86" s="2"/>
      <c r="AV86" s="2"/>
      <c r="AW86" s="2"/>
      <c r="AX86" s="2"/>
    </row>
    <row r="87" spans="1:50" x14ac:dyDescent="0.2">
      <c r="A87" s="34" t="str">
        <f>IF($C87="Grand Total",COUNTIF($A$13:$A86,"►"),IF(AND(G87&lt;&gt;"",G87&gt;9), IF(U87&gt;=0.75,"►",""),""))</f>
        <v/>
      </c>
      <c r="B87" s="35" t="str">
        <f>IF($C87="Grand Total",COUNTIF($B$13:$B86,"►"),IF(AND(G87&lt;&gt;"",G87&gt;9), IF(OR(AI87&gt;=0.25,AJ87&gt;=0.25,AK87&gt;=0.33),"►",""),""))</f>
        <v/>
      </c>
      <c r="C87" s="36" t="str">
        <f>IF('[1]Step 3'!A79="","",'[1]Step 3'!A79)</f>
        <v/>
      </c>
      <c r="D87" s="36" t="str">
        <f>IF('[1]Step 3'!B79="","",'[1]Step 3'!B79)</f>
        <v/>
      </c>
      <c r="E87" s="36" t="str">
        <f>IF('[1]Step 3'!C79="","",'[1]Step 3'!C79)</f>
        <v/>
      </c>
      <c r="F87" s="36" t="str">
        <f>IF('[1]Step 3'!D79="","",'[1]Step 3'!D79)</f>
        <v>03</v>
      </c>
      <c r="G87" s="37">
        <f>IF('[1]Step 3'!R79="","",'[1]Step 3'!R79)</f>
        <v>31</v>
      </c>
      <c r="H87" s="38">
        <f>IF('[1]Step 3'!R79="","",'[1]Step 3'!E79)</f>
        <v>5</v>
      </c>
      <c r="I87" s="38">
        <f>IF('[1]Step 3'!R79="","",'[1]Step 3'!F79)</f>
        <v>10</v>
      </c>
      <c r="J87" s="38">
        <f>IF('[1]Step 3'!R79="","",'[1]Step 3'!G79)</f>
        <v>11</v>
      </c>
      <c r="K87" s="38">
        <f>IF('[1]Step 3'!R79="","",'[1]Step 3'!H79)</f>
        <v>2</v>
      </c>
      <c r="L87" s="38">
        <f>IF('[1]Step 3'!R79="","",'[1]Step 3'!I79)</f>
        <v>3</v>
      </c>
      <c r="M87" s="38">
        <f>IF('[1]Step 3'!R79="","",'[1]Step 3'!J79)</f>
        <v>0</v>
      </c>
      <c r="N87" s="38">
        <f>IF('[1]Step 3'!R79="","",'[1]Step 3'!K79)</f>
        <v>0</v>
      </c>
      <c r="O87" s="38">
        <f>IF('[1]Step 3'!R79="","",'[1]Step 3'!L79)</f>
        <v>0</v>
      </c>
      <c r="P87" s="38">
        <f>IF('[1]Step 3'!R79="","",'[1]Step 3'!M79)</f>
        <v>0</v>
      </c>
      <c r="Q87" s="38">
        <f>IF('[1]Step 3'!R79="","",'[1]Step 3'!N79)</f>
        <v>0</v>
      </c>
      <c r="R87" s="38">
        <f>IF('[1]Step 3'!R79="","",'[1]Step 3'!O79)</f>
        <v>0</v>
      </c>
      <c r="S87" s="38">
        <f>IF('[1]Step 3'!R79="","",'[1]Step 3'!P79)</f>
        <v>0</v>
      </c>
      <c r="T87" s="38">
        <f>IF('[1]Step 3'!R79="","",'[1]Step 3'!Q79)</f>
        <v>0</v>
      </c>
      <c r="U87" s="39">
        <f t="shared" si="17"/>
        <v>0.16129032258064516</v>
      </c>
      <c r="V87" s="39">
        <f t="shared" si="18"/>
        <v>0.32258064516129031</v>
      </c>
      <c r="W87" s="39">
        <f t="shared" si="19"/>
        <v>0.35483870967741937</v>
      </c>
      <c r="X87" s="39">
        <f t="shared" si="20"/>
        <v>6.4516129032258063E-2</v>
      </c>
      <c r="Y87" s="39">
        <f t="shared" si="21"/>
        <v>9.6774193548387094E-2</v>
      </c>
      <c r="Z87" s="39">
        <f t="shared" si="22"/>
        <v>0</v>
      </c>
      <c r="AA87" s="39">
        <f t="shared" si="23"/>
        <v>0</v>
      </c>
      <c r="AB87" s="39">
        <f t="shared" si="24"/>
        <v>0</v>
      </c>
      <c r="AC87" s="39">
        <f t="shared" si="25"/>
        <v>0</v>
      </c>
      <c r="AD87" s="39">
        <f t="shared" si="26"/>
        <v>0</v>
      </c>
      <c r="AE87" s="39">
        <f t="shared" si="27"/>
        <v>0</v>
      </c>
      <c r="AF87" s="39">
        <f t="shared" si="28"/>
        <v>0</v>
      </c>
      <c r="AG87" s="39">
        <f t="shared" si="29"/>
        <v>0</v>
      </c>
      <c r="AH87" s="39">
        <f t="shared" si="30"/>
        <v>0.83870967741935487</v>
      </c>
      <c r="AI87" s="39">
        <f t="shared" si="31"/>
        <v>0.16129032258064516</v>
      </c>
      <c r="AJ87" s="39">
        <f t="shared" si="32"/>
        <v>0</v>
      </c>
      <c r="AK87" s="39">
        <f t="shared" si="33"/>
        <v>0.16129032258064516</v>
      </c>
      <c r="AL87" s="40"/>
      <c r="AM87" s="40"/>
      <c r="AN87" s="2"/>
      <c r="AO87" s="2"/>
      <c r="AP87" s="2"/>
      <c r="AQ87" s="2"/>
      <c r="AR87" s="2"/>
      <c r="AS87" s="2"/>
      <c r="AT87" s="2"/>
      <c r="AU87" s="2"/>
      <c r="AV87" s="2"/>
      <c r="AW87" s="2"/>
      <c r="AX87" s="2"/>
    </row>
    <row r="88" spans="1:50" x14ac:dyDescent="0.2">
      <c r="A88" s="34" t="str">
        <f>IF($C88="Grand Total",COUNTIF($A$13:$A87,"►"),IF(AND(G88&lt;&gt;"",G88&gt;9), IF(U88&gt;=0.75,"►",""),""))</f>
        <v/>
      </c>
      <c r="B88" s="35" t="str">
        <f>IF($C88="Grand Total",COUNTIF($B$13:$B87,"►"),IF(AND(G88&lt;&gt;"",G88&gt;9), IF(OR(AI88&gt;=0.25,AJ88&gt;=0.25,AK88&gt;=0.33),"►",""),""))</f>
        <v/>
      </c>
      <c r="C88" s="36" t="str">
        <f>IF('[1]Step 3'!A80="","",'[1]Step 3'!A80)</f>
        <v/>
      </c>
      <c r="D88" s="36" t="str">
        <f>IF('[1]Step 3'!B80="","",'[1]Step 3'!B80)</f>
        <v/>
      </c>
      <c r="E88" s="36" t="str">
        <f>IF('[1]Step 3'!C80="","",'[1]Step 3'!C80)</f>
        <v/>
      </c>
      <c r="F88" s="36" t="str">
        <f>IF('[1]Step 3'!D80="","",'[1]Step 3'!D80)</f>
        <v>04</v>
      </c>
      <c r="G88" s="37">
        <f>IF('[1]Step 3'!R80="","",'[1]Step 3'!R80)</f>
        <v>29</v>
      </c>
      <c r="H88" s="38">
        <f>IF('[1]Step 3'!R80="","",'[1]Step 3'!E80)</f>
        <v>10</v>
      </c>
      <c r="I88" s="38">
        <f>IF('[1]Step 3'!R80="","",'[1]Step 3'!F80)</f>
        <v>11</v>
      </c>
      <c r="J88" s="38">
        <f>IF('[1]Step 3'!R80="","",'[1]Step 3'!G80)</f>
        <v>3</v>
      </c>
      <c r="K88" s="38">
        <f>IF('[1]Step 3'!R80="","",'[1]Step 3'!H80)</f>
        <v>1</v>
      </c>
      <c r="L88" s="38">
        <f>IF('[1]Step 3'!R80="","",'[1]Step 3'!I80)</f>
        <v>0</v>
      </c>
      <c r="M88" s="38">
        <f>IF('[1]Step 3'!R80="","",'[1]Step 3'!J80)</f>
        <v>0</v>
      </c>
      <c r="N88" s="38">
        <f>IF('[1]Step 3'!R80="","",'[1]Step 3'!K80)</f>
        <v>0</v>
      </c>
      <c r="O88" s="38">
        <f>IF('[1]Step 3'!R80="","",'[1]Step 3'!L80)</f>
        <v>0</v>
      </c>
      <c r="P88" s="38">
        <f>IF('[1]Step 3'!R80="","",'[1]Step 3'!M80)</f>
        <v>0</v>
      </c>
      <c r="Q88" s="38">
        <f>IF('[1]Step 3'!R80="","",'[1]Step 3'!N80)</f>
        <v>0</v>
      </c>
      <c r="R88" s="38">
        <f>IF('[1]Step 3'!R80="","",'[1]Step 3'!O80)</f>
        <v>4</v>
      </c>
      <c r="S88" s="38">
        <f>IF('[1]Step 3'!R80="","",'[1]Step 3'!P80)</f>
        <v>0</v>
      </c>
      <c r="T88" s="38">
        <f>IF('[1]Step 3'!R80="","",'[1]Step 3'!Q80)</f>
        <v>0</v>
      </c>
      <c r="U88" s="39">
        <f t="shared" si="17"/>
        <v>0.34482758620689657</v>
      </c>
      <c r="V88" s="39">
        <f t="shared" si="18"/>
        <v>0.37931034482758619</v>
      </c>
      <c r="W88" s="39">
        <f t="shared" si="19"/>
        <v>0.10344827586206896</v>
      </c>
      <c r="X88" s="39">
        <f t="shared" si="20"/>
        <v>3.4482758620689655E-2</v>
      </c>
      <c r="Y88" s="39">
        <f t="shared" si="21"/>
        <v>0</v>
      </c>
      <c r="Z88" s="39">
        <f t="shared" si="22"/>
        <v>0</v>
      </c>
      <c r="AA88" s="39">
        <f t="shared" si="23"/>
        <v>0</v>
      </c>
      <c r="AB88" s="39">
        <f t="shared" si="24"/>
        <v>0</v>
      </c>
      <c r="AC88" s="39">
        <f t="shared" si="25"/>
        <v>0</v>
      </c>
      <c r="AD88" s="39">
        <f t="shared" si="26"/>
        <v>0</v>
      </c>
      <c r="AE88" s="39">
        <f t="shared" si="27"/>
        <v>0.13793103448275862</v>
      </c>
      <c r="AF88" s="39">
        <f t="shared" si="28"/>
        <v>0</v>
      </c>
      <c r="AG88" s="39">
        <f t="shared" si="29"/>
        <v>0</v>
      </c>
      <c r="AH88" s="39">
        <f t="shared" si="30"/>
        <v>0.82758620689655171</v>
      </c>
      <c r="AI88" s="39">
        <f t="shared" si="31"/>
        <v>3.4482758620689655E-2</v>
      </c>
      <c r="AJ88" s="39">
        <f t="shared" si="32"/>
        <v>0.13793103448275862</v>
      </c>
      <c r="AK88" s="39">
        <f t="shared" si="33"/>
        <v>0.17241379310344829</v>
      </c>
      <c r="AL88" s="40"/>
      <c r="AM88" s="40"/>
      <c r="AN88" s="2"/>
      <c r="AO88" s="2"/>
      <c r="AP88" s="2"/>
      <c r="AQ88" s="2"/>
      <c r="AR88" s="2"/>
      <c r="AS88" s="2"/>
      <c r="AT88" s="2"/>
      <c r="AU88" s="2"/>
      <c r="AV88" s="2"/>
      <c r="AW88" s="2"/>
      <c r="AX88" s="2"/>
    </row>
    <row r="89" spans="1:50" x14ac:dyDescent="0.2">
      <c r="A89" s="34" t="str">
        <f>IF($C89="Grand Total",COUNTIF($A$13:$A88,"►"),IF(AND(G89&lt;&gt;"",G89&gt;9), IF(U89&gt;=0.75,"►",""),""))</f>
        <v/>
      </c>
      <c r="B89" s="35" t="str">
        <f>IF($C89="Grand Total",COUNTIF($B$13:$B88,"►"),IF(AND(G89&lt;&gt;"",G89&gt;9), IF(OR(AI89&gt;=0.25,AJ89&gt;=0.25,AK89&gt;=0.33),"►",""),""))</f>
        <v/>
      </c>
      <c r="C89" s="36" t="str">
        <f>IF('[1]Step 3'!A81="","",'[1]Step 3'!A81)</f>
        <v/>
      </c>
      <c r="D89" s="36" t="str">
        <f>IF('[1]Step 3'!B81="","",'[1]Step 3'!B81)</f>
        <v/>
      </c>
      <c r="E89" s="36" t="str">
        <f>IF('[1]Step 3'!C81="","",'[1]Step 3'!C81)</f>
        <v/>
      </c>
      <c r="F89" s="36" t="str">
        <f>IF('[1]Step 3'!D81="","",'[1]Step 3'!D81)</f>
        <v>05</v>
      </c>
      <c r="G89" s="37">
        <f>IF('[1]Step 3'!R81="","",'[1]Step 3'!R81)</f>
        <v>32</v>
      </c>
      <c r="H89" s="38">
        <f>IF('[1]Step 3'!R81="","",'[1]Step 3'!E81)</f>
        <v>18</v>
      </c>
      <c r="I89" s="38">
        <f>IF('[1]Step 3'!R81="","",'[1]Step 3'!F81)</f>
        <v>10</v>
      </c>
      <c r="J89" s="38">
        <f>IF('[1]Step 3'!R81="","",'[1]Step 3'!G81)</f>
        <v>0</v>
      </c>
      <c r="K89" s="38">
        <f>IF('[1]Step 3'!R81="","",'[1]Step 3'!H81)</f>
        <v>1</v>
      </c>
      <c r="L89" s="38">
        <f>IF('[1]Step 3'!R81="","",'[1]Step 3'!I81)</f>
        <v>1</v>
      </c>
      <c r="M89" s="38">
        <f>IF('[1]Step 3'!R81="","",'[1]Step 3'!J81)</f>
        <v>0</v>
      </c>
      <c r="N89" s="38">
        <f>IF('[1]Step 3'!R81="","",'[1]Step 3'!K81)</f>
        <v>0</v>
      </c>
      <c r="O89" s="38">
        <f>IF('[1]Step 3'!R81="","",'[1]Step 3'!L81)</f>
        <v>0</v>
      </c>
      <c r="P89" s="38">
        <f>IF('[1]Step 3'!R81="","",'[1]Step 3'!M81)</f>
        <v>0</v>
      </c>
      <c r="Q89" s="38">
        <f>IF('[1]Step 3'!R81="","",'[1]Step 3'!N81)</f>
        <v>0</v>
      </c>
      <c r="R89" s="38">
        <f>IF('[1]Step 3'!R81="","",'[1]Step 3'!O81)</f>
        <v>2</v>
      </c>
      <c r="S89" s="38">
        <f>IF('[1]Step 3'!R81="","",'[1]Step 3'!P81)</f>
        <v>0</v>
      </c>
      <c r="T89" s="38">
        <f>IF('[1]Step 3'!R81="","",'[1]Step 3'!Q81)</f>
        <v>0</v>
      </c>
      <c r="U89" s="39">
        <f t="shared" si="17"/>
        <v>0.5625</v>
      </c>
      <c r="V89" s="39">
        <f t="shared" si="18"/>
        <v>0.3125</v>
      </c>
      <c r="W89" s="39">
        <f t="shared" si="19"/>
        <v>0</v>
      </c>
      <c r="X89" s="39">
        <f t="shared" si="20"/>
        <v>3.125E-2</v>
      </c>
      <c r="Y89" s="39">
        <f t="shared" si="21"/>
        <v>3.125E-2</v>
      </c>
      <c r="Z89" s="39">
        <f t="shared" si="22"/>
        <v>0</v>
      </c>
      <c r="AA89" s="39">
        <f t="shared" si="23"/>
        <v>0</v>
      </c>
      <c r="AB89" s="39">
        <f t="shared" si="24"/>
        <v>0</v>
      </c>
      <c r="AC89" s="39">
        <f t="shared" si="25"/>
        <v>0</v>
      </c>
      <c r="AD89" s="39">
        <f t="shared" si="26"/>
        <v>0</v>
      </c>
      <c r="AE89" s="39">
        <f t="shared" si="27"/>
        <v>6.25E-2</v>
      </c>
      <c r="AF89" s="39">
        <f t="shared" si="28"/>
        <v>0</v>
      </c>
      <c r="AG89" s="39">
        <f t="shared" si="29"/>
        <v>0</v>
      </c>
      <c r="AH89" s="39">
        <f t="shared" si="30"/>
        <v>0.875</v>
      </c>
      <c r="AI89" s="39">
        <f t="shared" si="31"/>
        <v>6.25E-2</v>
      </c>
      <c r="AJ89" s="39">
        <f t="shared" si="32"/>
        <v>6.25E-2</v>
      </c>
      <c r="AK89" s="39">
        <f t="shared" si="33"/>
        <v>0.125</v>
      </c>
      <c r="AL89" s="40"/>
      <c r="AM89" s="40"/>
      <c r="AN89" s="2"/>
      <c r="AO89" s="2"/>
      <c r="AP89" s="2"/>
      <c r="AQ89" s="2"/>
      <c r="AR89" s="2"/>
      <c r="AS89" s="2"/>
      <c r="AT89" s="2"/>
      <c r="AU89" s="2"/>
      <c r="AV89" s="2"/>
      <c r="AW89" s="2"/>
      <c r="AX89" s="2"/>
    </row>
    <row r="90" spans="1:50" x14ac:dyDescent="0.2">
      <c r="A90" s="34" t="str">
        <f>IF($C90="Grand Total",COUNTIF($A$13:$A89,"►"),IF(AND(G90&lt;&gt;"",G90&gt;9), IF(U90&gt;=0.75,"►",""),""))</f>
        <v/>
      </c>
      <c r="B90" s="35" t="str">
        <f>IF($C90="Grand Total",COUNTIF($B$13:$B89,"►"),IF(AND(G90&lt;&gt;"",G90&gt;9), IF(OR(AI90&gt;=0.25,AJ90&gt;=0.25,AK90&gt;=0.33),"►",""),""))</f>
        <v/>
      </c>
      <c r="C90" s="36" t="str">
        <f>IF('[1]Step 3'!A82="","",'[1]Step 3'!A82)</f>
        <v/>
      </c>
      <c r="D90" s="36" t="str">
        <f>IF('[1]Step 3'!B82="","",'[1]Step 3'!B82)</f>
        <v/>
      </c>
      <c r="E90" s="36" t="str">
        <f>IF('[1]Step 3'!C82="","",'[1]Step 3'!C82)</f>
        <v/>
      </c>
      <c r="F90" s="36" t="str">
        <f>IF('[1]Step 3'!D82="","",'[1]Step 3'!D82)</f>
        <v>06</v>
      </c>
      <c r="G90" s="37">
        <f>IF('[1]Step 3'!R82="","",'[1]Step 3'!R82)</f>
        <v>31</v>
      </c>
      <c r="H90" s="38">
        <f>IF('[1]Step 3'!R82="","",'[1]Step 3'!E82)</f>
        <v>11</v>
      </c>
      <c r="I90" s="38">
        <f>IF('[1]Step 3'!R82="","",'[1]Step 3'!F82)</f>
        <v>10</v>
      </c>
      <c r="J90" s="38">
        <f>IF('[1]Step 3'!R82="","",'[1]Step 3'!G82)</f>
        <v>1</v>
      </c>
      <c r="K90" s="38">
        <f>IF('[1]Step 3'!R82="","",'[1]Step 3'!H82)</f>
        <v>1</v>
      </c>
      <c r="L90" s="38">
        <f>IF('[1]Step 3'!R82="","",'[1]Step 3'!I82)</f>
        <v>5</v>
      </c>
      <c r="M90" s="38">
        <f>IF('[1]Step 3'!R82="","",'[1]Step 3'!J82)</f>
        <v>0</v>
      </c>
      <c r="N90" s="38">
        <f>IF('[1]Step 3'!R82="","",'[1]Step 3'!K82)</f>
        <v>0</v>
      </c>
      <c r="O90" s="38">
        <f>IF('[1]Step 3'!R82="","",'[1]Step 3'!L82)</f>
        <v>0</v>
      </c>
      <c r="P90" s="38">
        <f>IF('[1]Step 3'!R82="","",'[1]Step 3'!M82)</f>
        <v>0</v>
      </c>
      <c r="Q90" s="38">
        <f>IF('[1]Step 3'!R82="","",'[1]Step 3'!N82)</f>
        <v>0</v>
      </c>
      <c r="R90" s="38">
        <f>IF('[1]Step 3'!R82="","",'[1]Step 3'!O82)</f>
        <v>3</v>
      </c>
      <c r="S90" s="38">
        <f>IF('[1]Step 3'!R82="","",'[1]Step 3'!P82)</f>
        <v>0</v>
      </c>
      <c r="T90" s="38">
        <f>IF('[1]Step 3'!R82="","",'[1]Step 3'!Q82)</f>
        <v>0</v>
      </c>
      <c r="U90" s="39">
        <f t="shared" si="17"/>
        <v>0.35483870967741937</v>
      </c>
      <c r="V90" s="39">
        <f t="shared" si="18"/>
        <v>0.32258064516129031</v>
      </c>
      <c r="W90" s="39">
        <f t="shared" si="19"/>
        <v>3.2258064516129031E-2</v>
      </c>
      <c r="X90" s="39">
        <f t="shared" si="20"/>
        <v>3.2258064516129031E-2</v>
      </c>
      <c r="Y90" s="39">
        <f t="shared" si="21"/>
        <v>0.16129032258064516</v>
      </c>
      <c r="Z90" s="39">
        <f t="shared" si="22"/>
        <v>0</v>
      </c>
      <c r="AA90" s="39">
        <f t="shared" si="23"/>
        <v>0</v>
      </c>
      <c r="AB90" s="39">
        <f t="shared" si="24"/>
        <v>0</v>
      </c>
      <c r="AC90" s="39">
        <f t="shared" si="25"/>
        <v>0</v>
      </c>
      <c r="AD90" s="39">
        <f t="shared" si="26"/>
        <v>0</v>
      </c>
      <c r="AE90" s="39">
        <f t="shared" si="27"/>
        <v>9.6774193548387094E-2</v>
      </c>
      <c r="AF90" s="39">
        <f t="shared" si="28"/>
        <v>0</v>
      </c>
      <c r="AG90" s="39">
        <f t="shared" si="29"/>
        <v>0</v>
      </c>
      <c r="AH90" s="39">
        <f t="shared" si="30"/>
        <v>0.70967741935483875</v>
      </c>
      <c r="AI90" s="39">
        <f t="shared" si="31"/>
        <v>0.19354838709677419</v>
      </c>
      <c r="AJ90" s="39">
        <f t="shared" si="32"/>
        <v>9.6774193548387094E-2</v>
      </c>
      <c r="AK90" s="39">
        <f t="shared" si="33"/>
        <v>0.29032258064516131</v>
      </c>
      <c r="AL90" s="40"/>
      <c r="AM90" s="40"/>
      <c r="AN90" s="2"/>
      <c r="AO90" s="2"/>
      <c r="AP90" s="2"/>
      <c r="AQ90" s="2"/>
      <c r="AR90" s="2"/>
      <c r="AS90" s="2"/>
      <c r="AT90" s="2"/>
      <c r="AU90" s="2"/>
      <c r="AV90" s="2"/>
      <c r="AW90" s="2"/>
      <c r="AX90" s="2"/>
    </row>
    <row r="91" spans="1:50" x14ac:dyDescent="0.2">
      <c r="A91" s="34" t="str">
        <f>IF($C91="Grand Total",COUNTIF($A$13:$A90,"►"),IF(AND(G91&lt;&gt;"",G91&gt;9), IF(U91&gt;=0.75,"►",""),""))</f>
        <v/>
      </c>
      <c r="B91" s="35" t="str">
        <f>IF($C91="Grand Total",COUNTIF($B$13:$B90,"►"),IF(AND(G91&lt;&gt;"",G91&gt;9), IF(OR(AI91&gt;=0.25,AJ91&gt;=0.25,AK91&gt;=0.33),"►",""),""))</f>
        <v/>
      </c>
      <c r="C91" s="36" t="str">
        <f>IF('[1]Step 3'!A83="","",'[1]Step 3'!A83)</f>
        <v/>
      </c>
      <c r="D91" s="36" t="str">
        <f>IF('[1]Step 3'!B83="","",'[1]Step 3'!B83)</f>
        <v/>
      </c>
      <c r="E91" s="36" t="str">
        <f>IF('[1]Step 3'!C83="","",'[1]Step 3'!C83)</f>
        <v/>
      </c>
      <c r="F91" s="36" t="str">
        <f>IF('[1]Step 3'!D83="","",'[1]Step 3'!D83)</f>
        <v>07</v>
      </c>
      <c r="G91" s="37">
        <f>IF('[1]Step 3'!R83="","",'[1]Step 3'!R83)</f>
        <v>31</v>
      </c>
      <c r="H91" s="38">
        <f>IF('[1]Step 3'!R83="","",'[1]Step 3'!E83)</f>
        <v>9</v>
      </c>
      <c r="I91" s="38">
        <f>IF('[1]Step 3'!R83="","",'[1]Step 3'!F83)</f>
        <v>10</v>
      </c>
      <c r="J91" s="38">
        <f>IF('[1]Step 3'!R83="","",'[1]Step 3'!G83)</f>
        <v>7</v>
      </c>
      <c r="K91" s="38">
        <f>IF('[1]Step 3'!R83="","",'[1]Step 3'!H83)</f>
        <v>3</v>
      </c>
      <c r="L91" s="38">
        <f>IF('[1]Step 3'!R83="","",'[1]Step 3'!I83)</f>
        <v>1</v>
      </c>
      <c r="M91" s="38">
        <f>IF('[1]Step 3'!R83="","",'[1]Step 3'!J83)</f>
        <v>0</v>
      </c>
      <c r="N91" s="38">
        <f>IF('[1]Step 3'!R83="","",'[1]Step 3'!K83)</f>
        <v>0</v>
      </c>
      <c r="O91" s="38">
        <f>IF('[1]Step 3'!R83="","",'[1]Step 3'!L83)</f>
        <v>0</v>
      </c>
      <c r="P91" s="38">
        <f>IF('[1]Step 3'!R83="","",'[1]Step 3'!M83)</f>
        <v>0</v>
      </c>
      <c r="Q91" s="38">
        <f>IF('[1]Step 3'!R83="","",'[1]Step 3'!N83)</f>
        <v>0</v>
      </c>
      <c r="R91" s="38">
        <f>IF('[1]Step 3'!R83="","",'[1]Step 3'!O83)</f>
        <v>1</v>
      </c>
      <c r="S91" s="38">
        <f>IF('[1]Step 3'!R83="","",'[1]Step 3'!P83)</f>
        <v>0</v>
      </c>
      <c r="T91" s="38">
        <f>IF('[1]Step 3'!R83="","",'[1]Step 3'!Q83)</f>
        <v>0</v>
      </c>
      <c r="U91" s="39">
        <f t="shared" si="17"/>
        <v>0.29032258064516131</v>
      </c>
      <c r="V91" s="39">
        <f t="shared" si="18"/>
        <v>0.32258064516129031</v>
      </c>
      <c r="W91" s="39">
        <f t="shared" si="19"/>
        <v>0.22580645161290322</v>
      </c>
      <c r="X91" s="39">
        <f t="shared" si="20"/>
        <v>9.6774193548387094E-2</v>
      </c>
      <c r="Y91" s="39">
        <f t="shared" si="21"/>
        <v>3.2258064516129031E-2</v>
      </c>
      <c r="Z91" s="39">
        <f t="shared" si="22"/>
        <v>0</v>
      </c>
      <c r="AA91" s="39">
        <f t="shared" si="23"/>
        <v>0</v>
      </c>
      <c r="AB91" s="39">
        <f t="shared" si="24"/>
        <v>0</v>
      </c>
      <c r="AC91" s="39">
        <f t="shared" si="25"/>
        <v>0</v>
      </c>
      <c r="AD91" s="39">
        <f t="shared" si="26"/>
        <v>0</v>
      </c>
      <c r="AE91" s="39">
        <f t="shared" si="27"/>
        <v>3.2258064516129031E-2</v>
      </c>
      <c r="AF91" s="39">
        <f t="shared" si="28"/>
        <v>0</v>
      </c>
      <c r="AG91" s="39">
        <f t="shared" si="29"/>
        <v>0</v>
      </c>
      <c r="AH91" s="39">
        <f t="shared" si="30"/>
        <v>0.83870967741935487</v>
      </c>
      <c r="AI91" s="39">
        <f t="shared" si="31"/>
        <v>0.12903225806451613</v>
      </c>
      <c r="AJ91" s="39">
        <f t="shared" si="32"/>
        <v>3.2258064516129031E-2</v>
      </c>
      <c r="AK91" s="39">
        <f t="shared" si="33"/>
        <v>0.16129032258064516</v>
      </c>
      <c r="AL91" s="40"/>
      <c r="AM91" s="40"/>
      <c r="AN91" s="2"/>
      <c r="AO91" s="2"/>
      <c r="AP91" s="2"/>
      <c r="AQ91" s="2"/>
      <c r="AR91" s="2"/>
      <c r="AS91" s="2"/>
      <c r="AT91" s="2"/>
      <c r="AU91" s="2"/>
      <c r="AV91" s="2"/>
      <c r="AW91" s="2"/>
      <c r="AX91" s="2"/>
    </row>
    <row r="92" spans="1:50" x14ac:dyDescent="0.2">
      <c r="A92" s="34" t="str">
        <f>IF($C92="Grand Total",COUNTIF($A$13:$A91,"►"),IF(AND(G92&lt;&gt;"",G92&gt;9), IF(U92&gt;=0.75,"►",""),""))</f>
        <v/>
      </c>
      <c r="B92" s="35" t="str">
        <f>IF($C92="Grand Total",COUNTIF($B$13:$B91,"►"),IF(AND(G92&lt;&gt;"",G92&gt;9), IF(OR(AI92&gt;=0.25,AJ92&gt;=0.25,AK92&gt;=0.33),"►",""),""))</f>
        <v/>
      </c>
      <c r="C92" s="36" t="str">
        <f>IF('[1]Step 3'!A84="","",'[1]Step 3'!A84)</f>
        <v/>
      </c>
      <c r="D92" s="36" t="str">
        <f>IF('[1]Step 3'!B84="","",'[1]Step 3'!B84)</f>
        <v/>
      </c>
      <c r="E92" s="36" t="str">
        <f>IF('[1]Step 3'!C84="","",'[1]Step 3'!C84)</f>
        <v/>
      </c>
      <c r="F92" s="36" t="str">
        <f>IF('[1]Step 3'!D84="","",'[1]Step 3'!D84)</f>
        <v>09</v>
      </c>
      <c r="G92" s="37">
        <f>IF('[1]Step 3'!R84="","",'[1]Step 3'!R84)</f>
        <v>30</v>
      </c>
      <c r="H92" s="38">
        <f>IF('[1]Step 3'!R84="","",'[1]Step 3'!E84)</f>
        <v>4</v>
      </c>
      <c r="I92" s="38">
        <f>IF('[1]Step 3'!R84="","",'[1]Step 3'!F84)</f>
        <v>9</v>
      </c>
      <c r="J92" s="38">
        <f>IF('[1]Step 3'!R84="","",'[1]Step 3'!G84)</f>
        <v>8</v>
      </c>
      <c r="K92" s="38">
        <f>IF('[1]Step 3'!R84="","",'[1]Step 3'!H84)</f>
        <v>5</v>
      </c>
      <c r="L92" s="38">
        <f>IF('[1]Step 3'!R84="","",'[1]Step 3'!I84)</f>
        <v>0</v>
      </c>
      <c r="M92" s="38">
        <f>IF('[1]Step 3'!R84="","",'[1]Step 3'!J84)</f>
        <v>0</v>
      </c>
      <c r="N92" s="38">
        <f>IF('[1]Step 3'!R84="","",'[1]Step 3'!K84)</f>
        <v>0</v>
      </c>
      <c r="O92" s="38">
        <f>IF('[1]Step 3'!R84="","",'[1]Step 3'!L84)</f>
        <v>0</v>
      </c>
      <c r="P92" s="38">
        <f>IF('[1]Step 3'!R84="","",'[1]Step 3'!M84)</f>
        <v>0</v>
      </c>
      <c r="Q92" s="38">
        <f>IF('[1]Step 3'!R84="","",'[1]Step 3'!N84)</f>
        <v>0</v>
      </c>
      <c r="R92" s="38">
        <f>IF('[1]Step 3'!R84="","",'[1]Step 3'!O84)</f>
        <v>4</v>
      </c>
      <c r="S92" s="38">
        <f>IF('[1]Step 3'!R84="","",'[1]Step 3'!P84)</f>
        <v>0</v>
      </c>
      <c r="T92" s="38">
        <f>IF('[1]Step 3'!R84="","",'[1]Step 3'!Q84)</f>
        <v>0</v>
      </c>
      <c r="U92" s="39">
        <f t="shared" si="17"/>
        <v>0.13333333333333333</v>
      </c>
      <c r="V92" s="39">
        <f t="shared" si="18"/>
        <v>0.3</v>
      </c>
      <c r="W92" s="39">
        <f t="shared" si="19"/>
        <v>0.26666666666666666</v>
      </c>
      <c r="X92" s="39">
        <f t="shared" si="20"/>
        <v>0.16666666666666666</v>
      </c>
      <c r="Y92" s="39">
        <f t="shared" si="21"/>
        <v>0</v>
      </c>
      <c r="Z92" s="39">
        <f t="shared" si="22"/>
        <v>0</v>
      </c>
      <c r="AA92" s="39">
        <f t="shared" si="23"/>
        <v>0</v>
      </c>
      <c r="AB92" s="39">
        <f t="shared" si="24"/>
        <v>0</v>
      </c>
      <c r="AC92" s="39">
        <f t="shared" si="25"/>
        <v>0</v>
      </c>
      <c r="AD92" s="39">
        <f t="shared" si="26"/>
        <v>0</v>
      </c>
      <c r="AE92" s="39">
        <f t="shared" si="27"/>
        <v>0.13333333333333333</v>
      </c>
      <c r="AF92" s="39">
        <f t="shared" si="28"/>
        <v>0</v>
      </c>
      <c r="AG92" s="39">
        <f t="shared" si="29"/>
        <v>0</v>
      </c>
      <c r="AH92" s="39">
        <f t="shared" si="30"/>
        <v>0.7</v>
      </c>
      <c r="AI92" s="39">
        <f t="shared" si="31"/>
        <v>0.16666666666666666</v>
      </c>
      <c r="AJ92" s="39">
        <f t="shared" si="32"/>
        <v>0.13333333333333333</v>
      </c>
      <c r="AK92" s="39">
        <f t="shared" si="33"/>
        <v>0.3</v>
      </c>
      <c r="AL92" s="40"/>
      <c r="AM92" s="40"/>
      <c r="AN92" s="2"/>
      <c r="AO92" s="2"/>
      <c r="AP92" s="2"/>
      <c r="AQ92" s="2"/>
      <c r="AR92" s="2"/>
      <c r="AS92" s="2"/>
      <c r="AT92" s="2"/>
      <c r="AU92" s="2"/>
      <c r="AV92" s="2"/>
      <c r="AW92" s="2"/>
      <c r="AX92" s="2"/>
    </row>
    <row r="93" spans="1:50" x14ac:dyDescent="0.2">
      <c r="A93" s="34" t="str">
        <f>IF($C93="Grand Total",COUNTIF($A$13:$A92,"►"),IF(AND(G93&lt;&gt;"",G93&gt;9), IF(U93&gt;=0.75,"►",""),""))</f>
        <v/>
      </c>
      <c r="B93" s="35" t="str">
        <f>IF($C93="Grand Total",COUNTIF($B$13:$B92,"►"),IF(AND(G93&lt;&gt;"",G93&gt;9), IF(OR(AI93&gt;=0.25,AJ93&gt;=0.25,AK93&gt;=0.33),"►",""),""))</f>
        <v/>
      </c>
      <c r="C93" s="36" t="str">
        <f>IF('[1]Step 3'!A85="","",'[1]Step 3'!A85)</f>
        <v/>
      </c>
      <c r="D93" s="36" t="str">
        <f>IF('[1]Step 3'!B85="","",'[1]Step 3'!B85)</f>
        <v/>
      </c>
      <c r="E93" s="36" t="str">
        <f>IF('[1]Step 3'!C85="","",'[1]Step 3'!C85)</f>
        <v/>
      </c>
      <c r="F93" s="36" t="str">
        <f>IF('[1]Step 3'!D85="","",'[1]Step 3'!D85)</f>
        <v>30</v>
      </c>
      <c r="G93" s="37">
        <f>IF('[1]Step 3'!R85="","",'[1]Step 3'!R85)</f>
        <v>28</v>
      </c>
      <c r="H93" s="38">
        <f>IF('[1]Step 3'!R85="","",'[1]Step 3'!E85)</f>
        <v>9</v>
      </c>
      <c r="I93" s="38">
        <f>IF('[1]Step 3'!R85="","",'[1]Step 3'!F85)</f>
        <v>10</v>
      </c>
      <c r="J93" s="38">
        <f>IF('[1]Step 3'!R85="","",'[1]Step 3'!G85)</f>
        <v>5</v>
      </c>
      <c r="K93" s="38">
        <f>IF('[1]Step 3'!R85="","",'[1]Step 3'!H85)</f>
        <v>1</v>
      </c>
      <c r="L93" s="38">
        <f>IF('[1]Step 3'!R85="","",'[1]Step 3'!I85)</f>
        <v>1</v>
      </c>
      <c r="M93" s="38">
        <f>IF('[1]Step 3'!R85="","",'[1]Step 3'!J85)</f>
        <v>0</v>
      </c>
      <c r="N93" s="38">
        <f>IF('[1]Step 3'!R85="","",'[1]Step 3'!K85)</f>
        <v>0</v>
      </c>
      <c r="O93" s="38">
        <f>IF('[1]Step 3'!R85="","",'[1]Step 3'!L85)</f>
        <v>0</v>
      </c>
      <c r="P93" s="38">
        <f>IF('[1]Step 3'!R85="","",'[1]Step 3'!M85)</f>
        <v>0</v>
      </c>
      <c r="Q93" s="38">
        <f>IF('[1]Step 3'!R85="","",'[1]Step 3'!N85)</f>
        <v>0</v>
      </c>
      <c r="R93" s="38">
        <f>IF('[1]Step 3'!R85="","",'[1]Step 3'!O85)</f>
        <v>2</v>
      </c>
      <c r="S93" s="38">
        <f>IF('[1]Step 3'!R85="","",'[1]Step 3'!P85)</f>
        <v>0</v>
      </c>
      <c r="T93" s="38">
        <f>IF('[1]Step 3'!R85="","",'[1]Step 3'!Q85)</f>
        <v>0</v>
      </c>
      <c r="U93" s="39">
        <f t="shared" si="17"/>
        <v>0.32142857142857145</v>
      </c>
      <c r="V93" s="39">
        <f t="shared" si="18"/>
        <v>0.35714285714285715</v>
      </c>
      <c r="W93" s="39">
        <f t="shared" si="19"/>
        <v>0.17857142857142858</v>
      </c>
      <c r="X93" s="39">
        <f t="shared" si="20"/>
        <v>3.5714285714285712E-2</v>
      </c>
      <c r="Y93" s="39">
        <f t="shared" si="21"/>
        <v>3.5714285714285712E-2</v>
      </c>
      <c r="Z93" s="39">
        <f t="shared" si="22"/>
        <v>0</v>
      </c>
      <c r="AA93" s="39">
        <f t="shared" si="23"/>
        <v>0</v>
      </c>
      <c r="AB93" s="39">
        <f t="shared" si="24"/>
        <v>0</v>
      </c>
      <c r="AC93" s="39">
        <f t="shared" si="25"/>
        <v>0</v>
      </c>
      <c r="AD93" s="39">
        <f t="shared" si="26"/>
        <v>0</v>
      </c>
      <c r="AE93" s="39">
        <f t="shared" si="27"/>
        <v>7.1428571428571425E-2</v>
      </c>
      <c r="AF93" s="39">
        <f t="shared" si="28"/>
        <v>0</v>
      </c>
      <c r="AG93" s="39">
        <f t="shared" si="29"/>
        <v>0</v>
      </c>
      <c r="AH93" s="39">
        <f t="shared" si="30"/>
        <v>0.8571428571428571</v>
      </c>
      <c r="AI93" s="39">
        <f t="shared" si="31"/>
        <v>7.1428571428571425E-2</v>
      </c>
      <c r="AJ93" s="39">
        <f t="shared" si="32"/>
        <v>7.1428571428571425E-2</v>
      </c>
      <c r="AK93" s="39">
        <f t="shared" si="33"/>
        <v>0.14285714285714285</v>
      </c>
      <c r="AL93" s="40"/>
      <c r="AM93" s="40"/>
      <c r="AN93" s="2"/>
      <c r="AO93" s="2"/>
      <c r="AP93" s="2"/>
      <c r="AQ93" s="2"/>
      <c r="AR93" s="2"/>
      <c r="AS93" s="2"/>
      <c r="AT93" s="2"/>
      <c r="AU93" s="2"/>
      <c r="AV93" s="2"/>
      <c r="AW93" s="2"/>
      <c r="AX93" s="2"/>
    </row>
    <row r="94" spans="1:50" x14ac:dyDescent="0.2">
      <c r="A94" s="34" t="str">
        <f>IF($C94="Grand Total",COUNTIF($A$13:$A93,"►"),IF(AND(G94&lt;&gt;"",G94&gt;9), IF(U94&gt;=0.75,"►",""),""))</f>
        <v/>
      </c>
      <c r="B94" s="35" t="str">
        <f>IF($C94="Grand Total",COUNTIF($B$13:$B93,"►"),IF(AND(G94&lt;&gt;"",G94&gt;9), IF(OR(AI94&gt;=0.25,AJ94&gt;=0.25,AK94&gt;=0.33),"►",""),""))</f>
        <v/>
      </c>
      <c r="C94" s="36" t="str">
        <f>IF('[1]Step 3'!A86="","",'[1]Step 3'!A86)</f>
        <v/>
      </c>
      <c r="D94" s="36" t="str">
        <f>IF('[1]Step 3'!B86="","",'[1]Step 3'!B86)</f>
        <v/>
      </c>
      <c r="E94" s="36" t="str">
        <f>IF('[1]Step 3'!C86="","",'[1]Step 3'!C86)</f>
        <v/>
      </c>
      <c r="F94" s="36" t="str">
        <f>IF('[1]Step 3'!D86="","",'[1]Step 3'!D86)</f>
        <v>56</v>
      </c>
      <c r="G94" s="37">
        <f>IF('[1]Step 3'!R86="","",'[1]Step 3'!R86)</f>
        <v>16</v>
      </c>
      <c r="H94" s="38">
        <f>IF('[1]Step 3'!R86="","",'[1]Step 3'!E86)</f>
        <v>7</v>
      </c>
      <c r="I94" s="38">
        <f>IF('[1]Step 3'!R86="","",'[1]Step 3'!F86)</f>
        <v>1</v>
      </c>
      <c r="J94" s="38">
        <f>IF('[1]Step 3'!R86="","",'[1]Step 3'!G86)</f>
        <v>3</v>
      </c>
      <c r="K94" s="38">
        <f>IF('[1]Step 3'!R86="","",'[1]Step 3'!H86)</f>
        <v>1</v>
      </c>
      <c r="L94" s="38">
        <f>IF('[1]Step 3'!R86="","",'[1]Step 3'!I86)</f>
        <v>1</v>
      </c>
      <c r="M94" s="38">
        <f>IF('[1]Step 3'!R86="","",'[1]Step 3'!J86)</f>
        <v>0</v>
      </c>
      <c r="N94" s="38">
        <f>IF('[1]Step 3'!R86="","",'[1]Step 3'!K86)</f>
        <v>0</v>
      </c>
      <c r="O94" s="38">
        <f>IF('[1]Step 3'!R86="","",'[1]Step 3'!L86)</f>
        <v>0</v>
      </c>
      <c r="P94" s="38">
        <f>IF('[1]Step 3'!R86="","",'[1]Step 3'!M86)</f>
        <v>0</v>
      </c>
      <c r="Q94" s="38">
        <f>IF('[1]Step 3'!R86="","",'[1]Step 3'!N86)</f>
        <v>0</v>
      </c>
      <c r="R94" s="38">
        <f>IF('[1]Step 3'!R86="","",'[1]Step 3'!O86)</f>
        <v>3</v>
      </c>
      <c r="S94" s="38">
        <f>IF('[1]Step 3'!R86="","",'[1]Step 3'!P86)</f>
        <v>0</v>
      </c>
      <c r="T94" s="38">
        <f>IF('[1]Step 3'!R86="","",'[1]Step 3'!Q86)</f>
        <v>0</v>
      </c>
      <c r="U94" s="39">
        <f t="shared" si="17"/>
        <v>0.4375</v>
      </c>
      <c r="V94" s="39">
        <f t="shared" si="18"/>
        <v>6.25E-2</v>
      </c>
      <c r="W94" s="39">
        <f t="shared" si="19"/>
        <v>0.1875</v>
      </c>
      <c r="X94" s="39">
        <f t="shared" si="20"/>
        <v>6.25E-2</v>
      </c>
      <c r="Y94" s="39">
        <f t="shared" si="21"/>
        <v>6.25E-2</v>
      </c>
      <c r="Z94" s="39">
        <f t="shared" si="22"/>
        <v>0</v>
      </c>
      <c r="AA94" s="39">
        <f t="shared" si="23"/>
        <v>0</v>
      </c>
      <c r="AB94" s="39">
        <f t="shared" si="24"/>
        <v>0</v>
      </c>
      <c r="AC94" s="39">
        <f t="shared" si="25"/>
        <v>0</v>
      </c>
      <c r="AD94" s="39">
        <f t="shared" si="26"/>
        <v>0</v>
      </c>
      <c r="AE94" s="39">
        <f t="shared" si="27"/>
        <v>0.1875</v>
      </c>
      <c r="AF94" s="39">
        <f t="shared" si="28"/>
        <v>0</v>
      </c>
      <c r="AG94" s="39">
        <f t="shared" si="29"/>
        <v>0</v>
      </c>
      <c r="AH94" s="39">
        <f t="shared" si="30"/>
        <v>0.6875</v>
      </c>
      <c r="AI94" s="39">
        <f t="shared" si="31"/>
        <v>0.125</v>
      </c>
      <c r="AJ94" s="39">
        <f t="shared" si="32"/>
        <v>0.1875</v>
      </c>
      <c r="AK94" s="39">
        <f t="shared" si="33"/>
        <v>0.3125</v>
      </c>
      <c r="AL94" s="40"/>
      <c r="AM94" s="40"/>
      <c r="AN94" s="2"/>
      <c r="AO94" s="2"/>
      <c r="AP94" s="2"/>
      <c r="AQ94" s="2"/>
      <c r="AR94" s="2"/>
      <c r="AS94" s="2"/>
      <c r="AT94" s="2"/>
      <c r="AU94" s="2"/>
      <c r="AV94" s="2"/>
      <c r="AW94" s="2"/>
      <c r="AX94" s="2"/>
    </row>
    <row r="95" spans="1:50" x14ac:dyDescent="0.2">
      <c r="A95" s="34" t="str">
        <f>IF($C95="Grand Total",COUNTIF($A$13:$A94,"►"),IF(AND(G95&lt;&gt;"",G95&gt;9), IF(U95&gt;=0.75,"►",""),""))</f>
        <v/>
      </c>
      <c r="B95" s="35" t="str">
        <f>IF($C95="Grand Total",COUNTIF($B$13:$B94,"►"),IF(AND(G95&lt;&gt;"",G95&gt;9), IF(OR(AI95&gt;=0.25,AJ95&gt;=0.25,AK95&gt;=0.33),"►",""),""))</f>
        <v>►</v>
      </c>
      <c r="C95" s="36" t="str">
        <f>IF('[1]Step 3'!A87="","",'[1]Step 3'!A87)</f>
        <v/>
      </c>
      <c r="D95" s="36" t="str">
        <f>IF('[1]Step 3'!B87="","",'[1]Step 3'!B87)</f>
        <v/>
      </c>
      <c r="E95" s="36" t="str">
        <f>IF('[1]Step 3'!C87="","",'[1]Step 3'!C87)</f>
        <v/>
      </c>
      <c r="F95" s="36" t="str">
        <f>IF('[1]Step 3'!D87="","",'[1]Step 3'!D87)</f>
        <v>57</v>
      </c>
      <c r="G95" s="37">
        <f>IF('[1]Step 3'!R87="","",'[1]Step 3'!R87)</f>
        <v>14</v>
      </c>
      <c r="H95" s="38">
        <f>IF('[1]Step 3'!R87="","",'[1]Step 3'!E87)</f>
        <v>5</v>
      </c>
      <c r="I95" s="38">
        <f>IF('[1]Step 3'!R87="","",'[1]Step 3'!F87)</f>
        <v>2</v>
      </c>
      <c r="J95" s="38">
        <f>IF('[1]Step 3'!R87="","",'[1]Step 3'!G87)</f>
        <v>2</v>
      </c>
      <c r="K95" s="38">
        <f>IF('[1]Step 3'!R87="","",'[1]Step 3'!H87)</f>
        <v>1</v>
      </c>
      <c r="L95" s="38">
        <f>IF('[1]Step 3'!R87="","",'[1]Step 3'!I87)</f>
        <v>2</v>
      </c>
      <c r="M95" s="38">
        <f>IF('[1]Step 3'!R87="","",'[1]Step 3'!J87)</f>
        <v>0</v>
      </c>
      <c r="N95" s="38">
        <f>IF('[1]Step 3'!R87="","",'[1]Step 3'!K87)</f>
        <v>0</v>
      </c>
      <c r="O95" s="38">
        <f>IF('[1]Step 3'!R87="","",'[1]Step 3'!L87)</f>
        <v>0</v>
      </c>
      <c r="P95" s="38">
        <f>IF('[1]Step 3'!R87="","",'[1]Step 3'!M87)</f>
        <v>0</v>
      </c>
      <c r="Q95" s="38">
        <f>IF('[1]Step 3'!R87="","",'[1]Step 3'!N87)</f>
        <v>0</v>
      </c>
      <c r="R95" s="38">
        <f>IF('[1]Step 3'!R87="","",'[1]Step 3'!O87)</f>
        <v>2</v>
      </c>
      <c r="S95" s="38">
        <f>IF('[1]Step 3'!R87="","",'[1]Step 3'!P87)</f>
        <v>0</v>
      </c>
      <c r="T95" s="38">
        <f>IF('[1]Step 3'!R87="","",'[1]Step 3'!Q87)</f>
        <v>0</v>
      </c>
      <c r="U95" s="39">
        <f t="shared" si="17"/>
        <v>0.35714285714285715</v>
      </c>
      <c r="V95" s="39">
        <f t="shared" si="18"/>
        <v>0.14285714285714285</v>
      </c>
      <c r="W95" s="39">
        <f t="shared" si="19"/>
        <v>0.14285714285714285</v>
      </c>
      <c r="X95" s="39">
        <f t="shared" si="20"/>
        <v>7.1428571428571425E-2</v>
      </c>
      <c r="Y95" s="39">
        <f t="shared" si="21"/>
        <v>0.14285714285714285</v>
      </c>
      <c r="Z95" s="39">
        <f t="shared" si="22"/>
        <v>0</v>
      </c>
      <c r="AA95" s="39">
        <f t="shared" si="23"/>
        <v>0</v>
      </c>
      <c r="AB95" s="39">
        <f t="shared" si="24"/>
        <v>0</v>
      </c>
      <c r="AC95" s="39">
        <f t="shared" si="25"/>
        <v>0</v>
      </c>
      <c r="AD95" s="39">
        <f t="shared" si="26"/>
        <v>0</v>
      </c>
      <c r="AE95" s="39">
        <f t="shared" si="27"/>
        <v>0.14285714285714285</v>
      </c>
      <c r="AF95" s="39">
        <f t="shared" si="28"/>
        <v>0</v>
      </c>
      <c r="AG95" s="39">
        <f t="shared" si="29"/>
        <v>0</v>
      </c>
      <c r="AH95" s="39">
        <f t="shared" si="30"/>
        <v>0.6428571428571429</v>
      </c>
      <c r="AI95" s="39">
        <f t="shared" si="31"/>
        <v>0.21428571428571427</v>
      </c>
      <c r="AJ95" s="39">
        <f t="shared" si="32"/>
        <v>0.14285714285714285</v>
      </c>
      <c r="AK95" s="39">
        <f t="shared" si="33"/>
        <v>0.35714285714285715</v>
      </c>
      <c r="AL95" s="40"/>
      <c r="AM95" s="40"/>
      <c r="AN95" s="2"/>
      <c r="AO95" s="2"/>
      <c r="AP95" s="2"/>
      <c r="AQ95" s="2"/>
      <c r="AR95" s="2"/>
      <c r="AS95" s="2"/>
      <c r="AT95" s="2"/>
      <c r="AU95" s="2"/>
      <c r="AV95" s="2"/>
      <c r="AW95" s="2"/>
      <c r="AX95" s="2"/>
    </row>
    <row r="96" spans="1:50" x14ac:dyDescent="0.2">
      <c r="A96" s="34" t="str">
        <f>IF($C96="Grand Total",COUNTIF($A$13:$A95,"►"),IF(AND(G96&lt;&gt;"",G96&gt;9), IF(U96&gt;=0.75,"►",""),""))</f>
        <v/>
      </c>
      <c r="B96" s="35" t="str">
        <f>IF($C96="Grand Total",COUNTIF($B$13:$B95,"►"),IF(AND(G96&lt;&gt;"",G96&gt;9), IF(OR(AI96&gt;=0.25,AJ96&gt;=0.25,AK96&gt;=0.33),"►",""),""))</f>
        <v/>
      </c>
      <c r="C96" s="36" t="str">
        <f>IF('[1]Step 3'!A88="","",'[1]Step 3'!A88)</f>
        <v/>
      </c>
      <c r="D96" s="36" t="str">
        <f>IF('[1]Step 3'!B88="","",'[1]Step 3'!B88)</f>
        <v/>
      </c>
      <c r="E96" s="36" t="str">
        <f>IF('[1]Step 3'!C88="","",'[1]Step 3'!C88)</f>
        <v>Traditional Total</v>
      </c>
      <c r="F96" s="36" t="str">
        <f>IF('[1]Step 3'!D88="","",'[1]Step 3'!D88)</f>
        <v/>
      </c>
      <c r="G96" s="37">
        <f>IF('[1]Step 3'!R88="","",'[1]Step 3'!R88)</f>
        <v>304</v>
      </c>
      <c r="H96" s="38">
        <f>IF('[1]Step 3'!R88="","",'[1]Step 3'!E88)</f>
        <v>92</v>
      </c>
      <c r="I96" s="38">
        <f>IF('[1]Step 3'!R88="","",'[1]Step 3'!F88)</f>
        <v>93</v>
      </c>
      <c r="J96" s="38">
        <f>IF('[1]Step 3'!R88="","",'[1]Step 3'!G88)</f>
        <v>50</v>
      </c>
      <c r="K96" s="38">
        <f>IF('[1]Step 3'!R88="","",'[1]Step 3'!H88)</f>
        <v>24</v>
      </c>
      <c r="L96" s="38">
        <f>IF('[1]Step 3'!R88="","",'[1]Step 3'!I88)</f>
        <v>18</v>
      </c>
      <c r="M96" s="38">
        <f>IF('[1]Step 3'!R88="","",'[1]Step 3'!J88)</f>
        <v>0</v>
      </c>
      <c r="N96" s="38">
        <f>IF('[1]Step 3'!R88="","",'[1]Step 3'!K88)</f>
        <v>0</v>
      </c>
      <c r="O96" s="38">
        <f>IF('[1]Step 3'!R88="","",'[1]Step 3'!L88)</f>
        <v>0</v>
      </c>
      <c r="P96" s="38">
        <f>IF('[1]Step 3'!R88="","",'[1]Step 3'!M88)</f>
        <v>0</v>
      </c>
      <c r="Q96" s="38">
        <f>IF('[1]Step 3'!R88="","",'[1]Step 3'!N88)</f>
        <v>0</v>
      </c>
      <c r="R96" s="38">
        <f>IF('[1]Step 3'!R88="","",'[1]Step 3'!O88)</f>
        <v>27</v>
      </c>
      <c r="S96" s="38">
        <f>IF('[1]Step 3'!R88="","",'[1]Step 3'!P88)</f>
        <v>0</v>
      </c>
      <c r="T96" s="38">
        <f>IF('[1]Step 3'!R88="","",'[1]Step 3'!Q88)</f>
        <v>0</v>
      </c>
      <c r="U96" s="39">
        <f t="shared" si="17"/>
        <v>0.30263157894736842</v>
      </c>
      <c r="V96" s="39">
        <f t="shared" si="18"/>
        <v>0.30592105263157893</v>
      </c>
      <c r="W96" s="39">
        <f t="shared" si="19"/>
        <v>0.16447368421052633</v>
      </c>
      <c r="X96" s="39">
        <f t="shared" si="20"/>
        <v>7.8947368421052627E-2</v>
      </c>
      <c r="Y96" s="39">
        <f t="shared" si="21"/>
        <v>5.921052631578947E-2</v>
      </c>
      <c r="Z96" s="39">
        <f t="shared" si="22"/>
        <v>0</v>
      </c>
      <c r="AA96" s="39">
        <f t="shared" si="23"/>
        <v>0</v>
      </c>
      <c r="AB96" s="39">
        <f t="shared" si="24"/>
        <v>0</v>
      </c>
      <c r="AC96" s="39">
        <f t="shared" si="25"/>
        <v>0</v>
      </c>
      <c r="AD96" s="39">
        <f t="shared" si="26"/>
        <v>0</v>
      </c>
      <c r="AE96" s="39">
        <f t="shared" si="27"/>
        <v>8.8815789473684209E-2</v>
      </c>
      <c r="AF96" s="39">
        <f t="shared" si="28"/>
        <v>0</v>
      </c>
      <c r="AG96" s="39">
        <f t="shared" si="29"/>
        <v>0</v>
      </c>
      <c r="AH96" s="39">
        <f t="shared" si="30"/>
        <v>0.77302631578947367</v>
      </c>
      <c r="AI96" s="39">
        <f t="shared" si="31"/>
        <v>0.13815789473684212</v>
      </c>
      <c r="AJ96" s="39">
        <f t="shared" si="32"/>
        <v>8.8815789473684209E-2</v>
      </c>
      <c r="AK96" s="39">
        <f t="shared" si="33"/>
        <v>0.22697368421052633</v>
      </c>
      <c r="AL96" s="40"/>
      <c r="AM96" s="40"/>
      <c r="AN96" s="2"/>
      <c r="AO96" s="2"/>
      <c r="AP96" s="2"/>
      <c r="AQ96" s="2"/>
      <c r="AR96" s="2"/>
      <c r="AS96" s="2"/>
      <c r="AT96" s="2"/>
      <c r="AU96" s="2"/>
      <c r="AV96" s="2"/>
      <c r="AW96" s="2"/>
      <c r="AX96" s="2"/>
    </row>
    <row r="97" spans="1:50" x14ac:dyDescent="0.2">
      <c r="A97" s="34" t="str">
        <f>IF($C97="Grand Total",COUNTIF($A$13:$A96,"►"),IF(AND(G97&lt;&gt;"",G97&gt;9), IF(U97&gt;=0.75,"►",""),""))</f>
        <v/>
      </c>
      <c r="B97" s="35" t="str">
        <f>IF($C97="Grand Total",COUNTIF($B$13:$B96,"►"),IF(AND(G97&lt;&gt;"",G97&gt;9), IF(OR(AI97&gt;=0.25,AJ97&gt;=0.25,AK97&gt;=0.33),"►",""),""))</f>
        <v/>
      </c>
      <c r="C97" s="36" t="str">
        <f>IF('[1]Step 3'!A89="","",'[1]Step 3'!A89)</f>
        <v/>
      </c>
      <c r="D97" s="36" t="str">
        <f>IF('[1]Step 3'!B89="","",'[1]Step 3'!B89)</f>
        <v>1107K Total</v>
      </c>
      <c r="E97" s="36" t="str">
        <f>IF('[1]Step 3'!C89="","",'[1]Step 3'!C89)</f>
        <v/>
      </c>
      <c r="F97" s="36" t="str">
        <f>IF('[1]Step 3'!D89="","",'[1]Step 3'!D89)</f>
        <v/>
      </c>
      <c r="G97" s="37">
        <f>IF('[1]Step 3'!R89="","",'[1]Step 3'!R89)</f>
        <v>336</v>
      </c>
      <c r="H97" s="38">
        <f>IF('[1]Step 3'!R89="","",'[1]Step 3'!E89)</f>
        <v>104</v>
      </c>
      <c r="I97" s="38">
        <f>IF('[1]Step 3'!R89="","",'[1]Step 3'!F89)</f>
        <v>97</v>
      </c>
      <c r="J97" s="38">
        <f>IF('[1]Step 3'!R89="","",'[1]Step 3'!G89)</f>
        <v>56</v>
      </c>
      <c r="K97" s="38">
        <f>IF('[1]Step 3'!R89="","",'[1]Step 3'!H89)</f>
        <v>26</v>
      </c>
      <c r="L97" s="38">
        <f>IF('[1]Step 3'!R89="","",'[1]Step 3'!I89)</f>
        <v>20</v>
      </c>
      <c r="M97" s="38">
        <f>IF('[1]Step 3'!R89="","",'[1]Step 3'!J89)</f>
        <v>0</v>
      </c>
      <c r="N97" s="38">
        <f>IF('[1]Step 3'!R89="","",'[1]Step 3'!K89)</f>
        <v>0</v>
      </c>
      <c r="O97" s="38">
        <f>IF('[1]Step 3'!R89="","",'[1]Step 3'!L89)</f>
        <v>0</v>
      </c>
      <c r="P97" s="38">
        <f>IF('[1]Step 3'!R89="","",'[1]Step 3'!M89)</f>
        <v>0</v>
      </c>
      <c r="Q97" s="38">
        <f>IF('[1]Step 3'!R89="","",'[1]Step 3'!N89)</f>
        <v>0</v>
      </c>
      <c r="R97" s="38">
        <f>IF('[1]Step 3'!R89="","",'[1]Step 3'!O89)</f>
        <v>33</v>
      </c>
      <c r="S97" s="38">
        <f>IF('[1]Step 3'!R89="","",'[1]Step 3'!P89)</f>
        <v>0</v>
      </c>
      <c r="T97" s="38">
        <f>IF('[1]Step 3'!R89="","",'[1]Step 3'!Q89)</f>
        <v>0</v>
      </c>
      <c r="U97" s="39">
        <f t="shared" si="17"/>
        <v>0.30952380952380953</v>
      </c>
      <c r="V97" s="39">
        <f t="shared" si="18"/>
        <v>0.28869047619047616</v>
      </c>
      <c r="W97" s="39">
        <f t="shared" si="19"/>
        <v>0.16666666666666666</v>
      </c>
      <c r="X97" s="39">
        <f t="shared" si="20"/>
        <v>7.7380952380952384E-2</v>
      </c>
      <c r="Y97" s="39">
        <f t="shared" si="21"/>
        <v>5.9523809523809521E-2</v>
      </c>
      <c r="Z97" s="39">
        <f t="shared" si="22"/>
        <v>0</v>
      </c>
      <c r="AA97" s="39">
        <f t="shared" si="23"/>
        <v>0</v>
      </c>
      <c r="AB97" s="39">
        <f t="shared" si="24"/>
        <v>0</v>
      </c>
      <c r="AC97" s="39">
        <f t="shared" si="25"/>
        <v>0</v>
      </c>
      <c r="AD97" s="39">
        <f t="shared" si="26"/>
        <v>0</v>
      </c>
      <c r="AE97" s="39">
        <f t="shared" si="27"/>
        <v>9.8214285714285712E-2</v>
      </c>
      <c r="AF97" s="39">
        <f t="shared" si="28"/>
        <v>0</v>
      </c>
      <c r="AG97" s="39">
        <f t="shared" si="29"/>
        <v>0</v>
      </c>
      <c r="AH97" s="39">
        <f t="shared" si="30"/>
        <v>0.76488095238095233</v>
      </c>
      <c r="AI97" s="39">
        <f t="shared" si="31"/>
        <v>0.13690476190476192</v>
      </c>
      <c r="AJ97" s="39">
        <f t="shared" si="32"/>
        <v>9.8214285714285712E-2</v>
      </c>
      <c r="AK97" s="39">
        <f t="shared" si="33"/>
        <v>0.23511904761904762</v>
      </c>
      <c r="AL97" s="40"/>
      <c r="AM97" s="40"/>
      <c r="AN97" s="2"/>
      <c r="AO97" s="2"/>
      <c r="AP97" s="2"/>
      <c r="AQ97" s="2"/>
      <c r="AR97" s="2"/>
      <c r="AS97" s="2"/>
      <c r="AT97" s="2"/>
      <c r="AU97" s="2"/>
      <c r="AV97" s="2"/>
      <c r="AW97" s="2"/>
      <c r="AX97" s="2"/>
    </row>
    <row r="98" spans="1:50" x14ac:dyDescent="0.2">
      <c r="A98" s="34" t="str">
        <f>IF($C98="Grand Total",COUNTIF($A$13:$A97,"►"),IF(AND(G98&lt;&gt;"",G98&gt;9), IF(U98&gt;=0.75,"►",""),""))</f>
        <v/>
      </c>
      <c r="B98" s="35" t="str">
        <f>IF($C98="Grand Total",COUNTIF($B$13:$B97,"►"),IF(AND(G98&lt;&gt;"",G98&gt;9), IF(OR(AI98&gt;=0.25,AJ98&gt;=0.25,AK98&gt;=0.33),"►",""),""))</f>
        <v/>
      </c>
      <c r="C98" s="36" t="str">
        <f>IF('[1]Step 3'!A90="","",'[1]Step 3'!A90)</f>
        <v/>
      </c>
      <c r="D98" s="36" t="str">
        <f>IF('[1]Step 3'!B90="","",'[1]Step 3'!B90)</f>
        <v>1108K</v>
      </c>
      <c r="E98" s="36" t="str">
        <f>IF('[1]Step 3'!C90="","",'[1]Step 3'!C90)</f>
        <v>Traditional</v>
      </c>
      <c r="F98" s="36" t="str">
        <f>IF('[1]Step 3'!D90="","",'[1]Step 3'!D90)</f>
        <v>01</v>
      </c>
      <c r="G98" s="37">
        <f>IF('[1]Step 3'!R90="","",'[1]Step 3'!R90)</f>
        <v>31</v>
      </c>
      <c r="H98" s="38">
        <f>IF('[1]Step 3'!R90="","",'[1]Step 3'!E90)</f>
        <v>4</v>
      </c>
      <c r="I98" s="38">
        <f>IF('[1]Step 3'!R90="","",'[1]Step 3'!F90)</f>
        <v>13</v>
      </c>
      <c r="J98" s="38">
        <f>IF('[1]Step 3'!R90="","",'[1]Step 3'!G90)</f>
        <v>6</v>
      </c>
      <c r="K98" s="38">
        <f>IF('[1]Step 3'!R90="","",'[1]Step 3'!H90)</f>
        <v>2</v>
      </c>
      <c r="L98" s="38">
        <f>IF('[1]Step 3'!R90="","",'[1]Step 3'!I90)</f>
        <v>1</v>
      </c>
      <c r="M98" s="38">
        <f>IF('[1]Step 3'!R90="","",'[1]Step 3'!J90)</f>
        <v>0</v>
      </c>
      <c r="N98" s="38">
        <f>IF('[1]Step 3'!R90="","",'[1]Step 3'!K90)</f>
        <v>0</v>
      </c>
      <c r="O98" s="38">
        <f>IF('[1]Step 3'!R90="","",'[1]Step 3'!L90)</f>
        <v>0</v>
      </c>
      <c r="P98" s="38">
        <f>IF('[1]Step 3'!R90="","",'[1]Step 3'!M90)</f>
        <v>0</v>
      </c>
      <c r="Q98" s="38">
        <f>IF('[1]Step 3'!R90="","",'[1]Step 3'!N90)</f>
        <v>0</v>
      </c>
      <c r="R98" s="38">
        <f>IF('[1]Step 3'!R90="","",'[1]Step 3'!O90)</f>
        <v>5</v>
      </c>
      <c r="S98" s="38">
        <f>IF('[1]Step 3'!R90="","",'[1]Step 3'!P90)</f>
        <v>0</v>
      </c>
      <c r="T98" s="38">
        <f>IF('[1]Step 3'!R90="","",'[1]Step 3'!Q90)</f>
        <v>0</v>
      </c>
      <c r="U98" s="39">
        <f t="shared" si="17"/>
        <v>0.12903225806451613</v>
      </c>
      <c r="V98" s="39">
        <f t="shared" si="18"/>
        <v>0.41935483870967744</v>
      </c>
      <c r="W98" s="39">
        <f t="shared" si="19"/>
        <v>0.19354838709677419</v>
      </c>
      <c r="X98" s="39">
        <f t="shared" si="20"/>
        <v>6.4516129032258063E-2</v>
      </c>
      <c r="Y98" s="39">
        <f t="shared" si="21"/>
        <v>3.2258064516129031E-2</v>
      </c>
      <c r="Z98" s="39">
        <f t="shared" si="22"/>
        <v>0</v>
      </c>
      <c r="AA98" s="39">
        <f t="shared" si="23"/>
        <v>0</v>
      </c>
      <c r="AB98" s="39">
        <f t="shared" si="24"/>
        <v>0</v>
      </c>
      <c r="AC98" s="39">
        <f t="shared" si="25"/>
        <v>0</v>
      </c>
      <c r="AD98" s="39">
        <f t="shared" si="26"/>
        <v>0</v>
      </c>
      <c r="AE98" s="39">
        <f t="shared" si="27"/>
        <v>0.16129032258064516</v>
      </c>
      <c r="AF98" s="39">
        <f t="shared" si="28"/>
        <v>0</v>
      </c>
      <c r="AG98" s="39">
        <f t="shared" si="29"/>
        <v>0</v>
      </c>
      <c r="AH98" s="39">
        <f t="shared" si="30"/>
        <v>0.74193548387096775</v>
      </c>
      <c r="AI98" s="39">
        <f t="shared" si="31"/>
        <v>9.6774193548387094E-2</v>
      </c>
      <c r="AJ98" s="39">
        <f t="shared" si="32"/>
        <v>0.16129032258064516</v>
      </c>
      <c r="AK98" s="39">
        <f t="shared" si="33"/>
        <v>0.25806451612903225</v>
      </c>
      <c r="AL98" s="40"/>
      <c r="AM98" s="40"/>
      <c r="AN98" s="2"/>
      <c r="AO98" s="2"/>
      <c r="AP98" s="2"/>
      <c r="AQ98" s="2"/>
      <c r="AR98" s="2"/>
      <c r="AS98" s="2"/>
      <c r="AT98" s="2"/>
      <c r="AU98" s="2"/>
      <c r="AV98" s="2"/>
      <c r="AW98" s="2"/>
      <c r="AX98" s="2"/>
    </row>
    <row r="99" spans="1:50" x14ac:dyDescent="0.2">
      <c r="A99" s="34" t="str">
        <f>IF($C99="Grand Total",COUNTIF($A$13:$A98,"►"),IF(AND(G99&lt;&gt;"",G99&gt;9), IF(U99&gt;=0.75,"►",""),""))</f>
        <v/>
      </c>
      <c r="B99" s="35" t="str">
        <f>IF($C99="Grand Total",COUNTIF($B$13:$B98,"►"),IF(AND(G99&lt;&gt;"",G99&gt;9), IF(OR(AI99&gt;=0.25,AJ99&gt;=0.25,AK99&gt;=0.33),"►",""),""))</f>
        <v/>
      </c>
      <c r="C99" s="36" t="str">
        <f>IF('[1]Step 3'!A91="","",'[1]Step 3'!A91)</f>
        <v/>
      </c>
      <c r="D99" s="36" t="str">
        <f>IF('[1]Step 3'!B91="","",'[1]Step 3'!B91)</f>
        <v/>
      </c>
      <c r="E99" s="36" t="str">
        <f>IF('[1]Step 3'!C91="","",'[1]Step 3'!C91)</f>
        <v/>
      </c>
      <c r="F99" s="36" t="str">
        <f>IF('[1]Step 3'!D91="","",'[1]Step 3'!D91)</f>
        <v>02</v>
      </c>
      <c r="G99" s="37">
        <f>IF('[1]Step 3'!R91="","",'[1]Step 3'!R91)</f>
        <v>34</v>
      </c>
      <c r="H99" s="38">
        <f>IF('[1]Step 3'!R91="","",'[1]Step 3'!E91)</f>
        <v>11</v>
      </c>
      <c r="I99" s="38">
        <f>IF('[1]Step 3'!R91="","",'[1]Step 3'!F91)</f>
        <v>11</v>
      </c>
      <c r="J99" s="38">
        <f>IF('[1]Step 3'!R91="","",'[1]Step 3'!G91)</f>
        <v>4</v>
      </c>
      <c r="K99" s="38">
        <f>IF('[1]Step 3'!R91="","",'[1]Step 3'!H91)</f>
        <v>4</v>
      </c>
      <c r="L99" s="38">
        <f>IF('[1]Step 3'!R91="","",'[1]Step 3'!I91)</f>
        <v>1</v>
      </c>
      <c r="M99" s="38">
        <f>IF('[1]Step 3'!R91="","",'[1]Step 3'!J91)</f>
        <v>0</v>
      </c>
      <c r="N99" s="38">
        <f>IF('[1]Step 3'!R91="","",'[1]Step 3'!K91)</f>
        <v>0</v>
      </c>
      <c r="O99" s="38">
        <f>IF('[1]Step 3'!R91="","",'[1]Step 3'!L91)</f>
        <v>0</v>
      </c>
      <c r="P99" s="38">
        <f>IF('[1]Step 3'!R91="","",'[1]Step 3'!M91)</f>
        <v>0</v>
      </c>
      <c r="Q99" s="38">
        <f>IF('[1]Step 3'!R91="","",'[1]Step 3'!N91)</f>
        <v>0</v>
      </c>
      <c r="R99" s="38">
        <f>IF('[1]Step 3'!R91="","",'[1]Step 3'!O91)</f>
        <v>3</v>
      </c>
      <c r="S99" s="38">
        <f>IF('[1]Step 3'!R91="","",'[1]Step 3'!P91)</f>
        <v>0</v>
      </c>
      <c r="T99" s="38">
        <f>IF('[1]Step 3'!R91="","",'[1]Step 3'!Q91)</f>
        <v>0</v>
      </c>
      <c r="U99" s="39">
        <f t="shared" si="17"/>
        <v>0.3235294117647059</v>
      </c>
      <c r="V99" s="39">
        <f t="shared" si="18"/>
        <v>0.3235294117647059</v>
      </c>
      <c r="W99" s="39">
        <f t="shared" si="19"/>
        <v>0.11764705882352941</v>
      </c>
      <c r="X99" s="39">
        <f t="shared" si="20"/>
        <v>0.11764705882352941</v>
      </c>
      <c r="Y99" s="39">
        <f t="shared" si="21"/>
        <v>2.9411764705882353E-2</v>
      </c>
      <c r="Z99" s="39">
        <f t="shared" si="22"/>
        <v>0</v>
      </c>
      <c r="AA99" s="39">
        <f t="shared" si="23"/>
        <v>0</v>
      </c>
      <c r="AB99" s="39">
        <f t="shared" si="24"/>
        <v>0</v>
      </c>
      <c r="AC99" s="39">
        <f t="shared" si="25"/>
        <v>0</v>
      </c>
      <c r="AD99" s="39">
        <f t="shared" si="26"/>
        <v>0</v>
      </c>
      <c r="AE99" s="39">
        <f t="shared" si="27"/>
        <v>8.8235294117647065E-2</v>
      </c>
      <c r="AF99" s="39">
        <f t="shared" si="28"/>
        <v>0</v>
      </c>
      <c r="AG99" s="39">
        <f t="shared" si="29"/>
        <v>0</v>
      </c>
      <c r="AH99" s="39">
        <f t="shared" si="30"/>
        <v>0.76470588235294112</v>
      </c>
      <c r="AI99" s="39">
        <f t="shared" si="31"/>
        <v>0.14705882352941177</v>
      </c>
      <c r="AJ99" s="39">
        <f t="shared" si="32"/>
        <v>8.8235294117647065E-2</v>
      </c>
      <c r="AK99" s="39">
        <f t="shared" si="33"/>
        <v>0.23529411764705882</v>
      </c>
      <c r="AL99" s="40"/>
      <c r="AM99" s="40"/>
      <c r="AN99" s="2"/>
      <c r="AO99" s="2"/>
      <c r="AP99" s="2"/>
      <c r="AQ99" s="2"/>
      <c r="AR99" s="2"/>
      <c r="AS99" s="2"/>
      <c r="AT99" s="2"/>
      <c r="AU99" s="2"/>
      <c r="AV99" s="2"/>
      <c r="AW99" s="2"/>
      <c r="AX99" s="2"/>
    </row>
    <row r="100" spans="1:50" x14ac:dyDescent="0.2">
      <c r="A100" s="34" t="str">
        <f>IF($C100="Grand Total",COUNTIF($A$13:$A99,"►"),IF(AND(G100&lt;&gt;"",G100&gt;9), IF(U100&gt;=0.75,"►",""),""))</f>
        <v/>
      </c>
      <c r="B100" s="35" t="str">
        <f>IF($C100="Grand Total",COUNTIF($B$13:$B99,"►"),IF(AND(G100&lt;&gt;"",G100&gt;9), IF(OR(AI100&gt;=0.25,AJ100&gt;=0.25,AK100&gt;=0.33),"►",""),""))</f>
        <v/>
      </c>
      <c r="C100" s="36" t="str">
        <f>IF('[1]Step 3'!A92="","",'[1]Step 3'!A92)</f>
        <v/>
      </c>
      <c r="D100" s="36" t="str">
        <f>IF('[1]Step 3'!B92="","",'[1]Step 3'!B92)</f>
        <v/>
      </c>
      <c r="E100" s="36" t="str">
        <f>IF('[1]Step 3'!C92="","",'[1]Step 3'!C92)</f>
        <v/>
      </c>
      <c r="F100" s="36" t="str">
        <f>IF('[1]Step 3'!D92="","",'[1]Step 3'!D92)</f>
        <v>03</v>
      </c>
      <c r="G100" s="37">
        <f>IF('[1]Step 3'!R92="","",'[1]Step 3'!R92)</f>
        <v>30</v>
      </c>
      <c r="H100" s="38">
        <f>IF('[1]Step 3'!R92="","",'[1]Step 3'!E92)</f>
        <v>4</v>
      </c>
      <c r="I100" s="38">
        <f>IF('[1]Step 3'!R92="","",'[1]Step 3'!F92)</f>
        <v>12</v>
      </c>
      <c r="J100" s="38">
        <f>IF('[1]Step 3'!R92="","",'[1]Step 3'!G92)</f>
        <v>6</v>
      </c>
      <c r="K100" s="38">
        <f>IF('[1]Step 3'!R92="","",'[1]Step 3'!H92)</f>
        <v>3</v>
      </c>
      <c r="L100" s="38">
        <f>IF('[1]Step 3'!R92="","",'[1]Step 3'!I92)</f>
        <v>1</v>
      </c>
      <c r="M100" s="38">
        <f>IF('[1]Step 3'!R92="","",'[1]Step 3'!J92)</f>
        <v>0</v>
      </c>
      <c r="N100" s="38">
        <f>IF('[1]Step 3'!R92="","",'[1]Step 3'!K92)</f>
        <v>0</v>
      </c>
      <c r="O100" s="38">
        <f>IF('[1]Step 3'!R92="","",'[1]Step 3'!L92)</f>
        <v>0</v>
      </c>
      <c r="P100" s="38">
        <f>IF('[1]Step 3'!R92="","",'[1]Step 3'!M92)</f>
        <v>0</v>
      </c>
      <c r="Q100" s="38">
        <f>IF('[1]Step 3'!R92="","",'[1]Step 3'!N92)</f>
        <v>0</v>
      </c>
      <c r="R100" s="38">
        <f>IF('[1]Step 3'!R92="","",'[1]Step 3'!O92)</f>
        <v>4</v>
      </c>
      <c r="S100" s="38">
        <f>IF('[1]Step 3'!R92="","",'[1]Step 3'!P92)</f>
        <v>0</v>
      </c>
      <c r="T100" s="38">
        <f>IF('[1]Step 3'!R92="","",'[1]Step 3'!Q92)</f>
        <v>0</v>
      </c>
      <c r="U100" s="39">
        <f t="shared" si="17"/>
        <v>0.13333333333333333</v>
      </c>
      <c r="V100" s="39">
        <f t="shared" si="18"/>
        <v>0.4</v>
      </c>
      <c r="W100" s="39">
        <f t="shared" si="19"/>
        <v>0.2</v>
      </c>
      <c r="X100" s="39">
        <f t="shared" si="20"/>
        <v>0.1</v>
      </c>
      <c r="Y100" s="39">
        <f t="shared" si="21"/>
        <v>3.3333333333333333E-2</v>
      </c>
      <c r="Z100" s="39">
        <f t="shared" si="22"/>
        <v>0</v>
      </c>
      <c r="AA100" s="39">
        <f t="shared" si="23"/>
        <v>0</v>
      </c>
      <c r="AB100" s="39">
        <f t="shared" si="24"/>
        <v>0</v>
      </c>
      <c r="AC100" s="39">
        <f t="shared" si="25"/>
        <v>0</v>
      </c>
      <c r="AD100" s="39">
        <f t="shared" si="26"/>
        <v>0</v>
      </c>
      <c r="AE100" s="39">
        <f t="shared" si="27"/>
        <v>0.13333333333333333</v>
      </c>
      <c r="AF100" s="39">
        <f t="shared" si="28"/>
        <v>0</v>
      </c>
      <c r="AG100" s="39">
        <f t="shared" si="29"/>
        <v>0</v>
      </c>
      <c r="AH100" s="39">
        <f t="shared" si="30"/>
        <v>0.73333333333333328</v>
      </c>
      <c r="AI100" s="39">
        <f t="shared" si="31"/>
        <v>0.13333333333333333</v>
      </c>
      <c r="AJ100" s="39">
        <f t="shared" si="32"/>
        <v>0.13333333333333333</v>
      </c>
      <c r="AK100" s="39">
        <f t="shared" si="33"/>
        <v>0.26666666666666666</v>
      </c>
      <c r="AL100" s="40"/>
      <c r="AM100" s="40"/>
      <c r="AN100" s="2"/>
      <c r="AO100" s="2"/>
      <c r="AP100" s="2"/>
      <c r="AQ100" s="2"/>
      <c r="AR100" s="2"/>
      <c r="AS100" s="2"/>
      <c r="AT100" s="2"/>
      <c r="AU100" s="2"/>
      <c r="AV100" s="2"/>
      <c r="AW100" s="2"/>
      <c r="AX100" s="2"/>
    </row>
    <row r="101" spans="1:50" x14ac:dyDescent="0.2">
      <c r="A101" s="34" t="str">
        <f>IF($C101="Grand Total",COUNTIF($A$13:$A100,"►"),IF(AND(G101&lt;&gt;"",G101&gt;9), IF(U101&gt;=0.75,"►",""),""))</f>
        <v/>
      </c>
      <c r="B101" s="35" t="str">
        <f>IF($C101="Grand Total",COUNTIF($B$13:$B100,"►"),IF(AND(G101&lt;&gt;"",G101&gt;9), IF(OR(AI101&gt;=0.25,AJ101&gt;=0.25,AK101&gt;=0.33),"►",""),""))</f>
        <v/>
      </c>
      <c r="C101" s="36" t="str">
        <f>IF('[1]Step 3'!A93="","",'[1]Step 3'!A93)</f>
        <v/>
      </c>
      <c r="D101" s="36" t="str">
        <f>IF('[1]Step 3'!B93="","",'[1]Step 3'!B93)</f>
        <v/>
      </c>
      <c r="E101" s="36" t="str">
        <f>IF('[1]Step 3'!C93="","",'[1]Step 3'!C93)</f>
        <v/>
      </c>
      <c r="F101" s="36" t="str">
        <f>IF('[1]Step 3'!D93="","",'[1]Step 3'!D93)</f>
        <v>04</v>
      </c>
      <c r="G101" s="37">
        <f>IF('[1]Step 3'!R93="","",'[1]Step 3'!R93)</f>
        <v>35</v>
      </c>
      <c r="H101" s="38">
        <f>IF('[1]Step 3'!R93="","",'[1]Step 3'!E93)</f>
        <v>11</v>
      </c>
      <c r="I101" s="38">
        <f>IF('[1]Step 3'!R93="","",'[1]Step 3'!F93)</f>
        <v>15</v>
      </c>
      <c r="J101" s="38">
        <f>IF('[1]Step 3'!R93="","",'[1]Step 3'!G93)</f>
        <v>5</v>
      </c>
      <c r="K101" s="38">
        <f>IF('[1]Step 3'!R93="","",'[1]Step 3'!H93)</f>
        <v>2</v>
      </c>
      <c r="L101" s="38">
        <f>IF('[1]Step 3'!R93="","",'[1]Step 3'!I93)</f>
        <v>2</v>
      </c>
      <c r="M101" s="38">
        <f>IF('[1]Step 3'!R93="","",'[1]Step 3'!J93)</f>
        <v>0</v>
      </c>
      <c r="N101" s="38">
        <f>IF('[1]Step 3'!R93="","",'[1]Step 3'!K93)</f>
        <v>0</v>
      </c>
      <c r="O101" s="38">
        <f>IF('[1]Step 3'!R93="","",'[1]Step 3'!L93)</f>
        <v>0</v>
      </c>
      <c r="P101" s="38">
        <f>IF('[1]Step 3'!R93="","",'[1]Step 3'!M93)</f>
        <v>0</v>
      </c>
      <c r="Q101" s="38">
        <f>IF('[1]Step 3'!R93="","",'[1]Step 3'!N93)</f>
        <v>0</v>
      </c>
      <c r="R101" s="38">
        <f>IF('[1]Step 3'!R93="","",'[1]Step 3'!O93)</f>
        <v>0</v>
      </c>
      <c r="S101" s="38">
        <f>IF('[1]Step 3'!R93="","",'[1]Step 3'!P93)</f>
        <v>0</v>
      </c>
      <c r="T101" s="38">
        <f>IF('[1]Step 3'!R93="","",'[1]Step 3'!Q93)</f>
        <v>0</v>
      </c>
      <c r="U101" s="39">
        <f t="shared" si="17"/>
        <v>0.31428571428571428</v>
      </c>
      <c r="V101" s="39">
        <f t="shared" si="18"/>
        <v>0.42857142857142855</v>
      </c>
      <c r="W101" s="39">
        <f t="shared" si="19"/>
        <v>0.14285714285714285</v>
      </c>
      <c r="X101" s="39">
        <f t="shared" si="20"/>
        <v>5.7142857142857141E-2</v>
      </c>
      <c r="Y101" s="39">
        <f t="shared" si="21"/>
        <v>5.7142857142857141E-2</v>
      </c>
      <c r="Z101" s="39">
        <f t="shared" si="22"/>
        <v>0</v>
      </c>
      <c r="AA101" s="39">
        <f t="shared" si="23"/>
        <v>0</v>
      </c>
      <c r="AB101" s="39">
        <f t="shared" si="24"/>
        <v>0</v>
      </c>
      <c r="AC101" s="39">
        <f t="shared" si="25"/>
        <v>0</v>
      </c>
      <c r="AD101" s="39">
        <f t="shared" si="26"/>
        <v>0</v>
      </c>
      <c r="AE101" s="39">
        <f t="shared" si="27"/>
        <v>0</v>
      </c>
      <c r="AF101" s="39">
        <f t="shared" si="28"/>
        <v>0</v>
      </c>
      <c r="AG101" s="39">
        <f t="shared" si="29"/>
        <v>0</v>
      </c>
      <c r="AH101" s="39">
        <f t="shared" si="30"/>
        <v>0.88571428571428568</v>
      </c>
      <c r="AI101" s="39">
        <f t="shared" si="31"/>
        <v>0.11428571428571428</v>
      </c>
      <c r="AJ101" s="39">
        <f t="shared" si="32"/>
        <v>0</v>
      </c>
      <c r="AK101" s="39">
        <f t="shared" si="33"/>
        <v>0.11428571428571428</v>
      </c>
      <c r="AL101" s="40"/>
      <c r="AM101" s="40"/>
      <c r="AN101" s="2"/>
      <c r="AO101" s="2"/>
      <c r="AP101" s="2"/>
      <c r="AQ101" s="2"/>
      <c r="AR101" s="2"/>
      <c r="AS101" s="2"/>
      <c r="AT101" s="2"/>
      <c r="AU101" s="2"/>
      <c r="AV101" s="2"/>
      <c r="AW101" s="2"/>
      <c r="AX101" s="2"/>
    </row>
    <row r="102" spans="1:50" x14ac:dyDescent="0.2">
      <c r="A102" s="34" t="str">
        <f>IF($C102="Grand Total",COUNTIF($A$13:$A101,"►"),IF(AND(G102&lt;&gt;"",G102&gt;9), IF(U102&gt;=0.75,"►",""),""))</f>
        <v/>
      </c>
      <c r="B102" s="35" t="str">
        <f>IF($C102="Grand Total",COUNTIF($B$13:$B101,"►"),IF(AND(G102&lt;&gt;"",G102&gt;9), IF(OR(AI102&gt;=0.25,AJ102&gt;=0.25,AK102&gt;=0.33),"►",""),""))</f>
        <v/>
      </c>
      <c r="C102" s="36" t="str">
        <f>IF('[1]Step 3'!A94="","",'[1]Step 3'!A94)</f>
        <v/>
      </c>
      <c r="D102" s="36" t="str">
        <f>IF('[1]Step 3'!B94="","",'[1]Step 3'!B94)</f>
        <v/>
      </c>
      <c r="E102" s="36" t="str">
        <f>IF('[1]Step 3'!C94="","",'[1]Step 3'!C94)</f>
        <v/>
      </c>
      <c r="F102" s="36" t="str">
        <f>IF('[1]Step 3'!D94="","",'[1]Step 3'!D94)</f>
        <v>05</v>
      </c>
      <c r="G102" s="37">
        <f>IF('[1]Step 3'!R94="","",'[1]Step 3'!R94)</f>
        <v>33</v>
      </c>
      <c r="H102" s="38">
        <f>IF('[1]Step 3'!R94="","",'[1]Step 3'!E94)</f>
        <v>12</v>
      </c>
      <c r="I102" s="38">
        <f>IF('[1]Step 3'!R94="","",'[1]Step 3'!F94)</f>
        <v>11</v>
      </c>
      <c r="J102" s="38">
        <f>IF('[1]Step 3'!R94="","",'[1]Step 3'!G94)</f>
        <v>7</v>
      </c>
      <c r="K102" s="38">
        <f>IF('[1]Step 3'!R94="","",'[1]Step 3'!H94)</f>
        <v>3</v>
      </c>
      <c r="L102" s="38">
        <f>IF('[1]Step 3'!R94="","",'[1]Step 3'!I94)</f>
        <v>0</v>
      </c>
      <c r="M102" s="38">
        <f>IF('[1]Step 3'!R94="","",'[1]Step 3'!J94)</f>
        <v>0</v>
      </c>
      <c r="N102" s="38">
        <f>IF('[1]Step 3'!R94="","",'[1]Step 3'!K94)</f>
        <v>0</v>
      </c>
      <c r="O102" s="38">
        <f>IF('[1]Step 3'!R94="","",'[1]Step 3'!L94)</f>
        <v>0</v>
      </c>
      <c r="P102" s="38">
        <f>IF('[1]Step 3'!R94="","",'[1]Step 3'!M94)</f>
        <v>0</v>
      </c>
      <c r="Q102" s="38">
        <f>IF('[1]Step 3'!R94="","",'[1]Step 3'!N94)</f>
        <v>0</v>
      </c>
      <c r="R102" s="38">
        <f>IF('[1]Step 3'!R94="","",'[1]Step 3'!O94)</f>
        <v>0</v>
      </c>
      <c r="S102" s="38">
        <f>IF('[1]Step 3'!R94="","",'[1]Step 3'!P94)</f>
        <v>0</v>
      </c>
      <c r="T102" s="38">
        <f>IF('[1]Step 3'!R94="","",'[1]Step 3'!Q94)</f>
        <v>0</v>
      </c>
      <c r="U102" s="39">
        <f t="shared" si="17"/>
        <v>0.36363636363636365</v>
      </c>
      <c r="V102" s="39">
        <f t="shared" si="18"/>
        <v>0.33333333333333331</v>
      </c>
      <c r="W102" s="39">
        <f t="shared" si="19"/>
        <v>0.21212121212121213</v>
      </c>
      <c r="X102" s="39">
        <f t="shared" si="20"/>
        <v>9.0909090909090912E-2</v>
      </c>
      <c r="Y102" s="39">
        <f t="shared" si="21"/>
        <v>0</v>
      </c>
      <c r="Z102" s="39">
        <f t="shared" si="22"/>
        <v>0</v>
      </c>
      <c r="AA102" s="39">
        <f t="shared" si="23"/>
        <v>0</v>
      </c>
      <c r="AB102" s="39">
        <f t="shared" si="24"/>
        <v>0</v>
      </c>
      <c r="AC102" s="39">
        <f t="shared" si="25"/>
        <v>0</v>
      </c>
      <c r="AD102" s="39">
        <f t="shared" si="26"/>
        <v>0</v>
      </c>
      <c r="AE102" s="39">
        <f t="shared" si="27"/>
        <v>0</v>
      </c>
      <c r="AF102" s="39">
        <f t="shared" si="28"/>
        <v>0</v>
      </c>
      <c r="AG102" s="39">
        <f t="shared" si="29"/>
        <v>0</v>
      </c>
      <c r="AH102" s="39">
        <f t="shared" si="30"/>
        <v>0.90909090909090906</v>
      </c>
      <c r="AI102" s="39">
        <f t="shared" si="31"/>
        <v>9.0909090909090912E-2</v>
      </c>
      <c r="AJ102" s="39">
        <f t="shared" si="32"/>
        <v>0</v>
      </c>
      <c r="AK102" s="39">
        <f t="shared" si="33"/>
        <v>9.0909090909090912E-2</v>
      </c>
      <c r="AL102" s="40"/>
      <c r="AM102" s="40"/>
      <c r="AN102" s="2"/>
      <c r="AO102" s="2"/>
      <c r="AP102" s="2"/>
      <c r="AQ102" s="2"/>
      <c r="AR102" s="2"/>
      <c r="AS102" s="2"/>
      <c r="AT102" s="2"/>
      <c r="AU102" s="2"/>
      <c r="AV102" s="2"/>
      <c r="AW102" s="2"/>
      <c r="AX102" s="2"/>
    </row>
    <row r="103" spans="1:50" x14ac:dyDescent="0.2">
      <c r="A103" s="34" t="str">
        <f>IF($C103="Grand Total",COUNTIF($A$13:$A102,"►"),IF(AND(G103&lt;&gt;"",G103&gt;9), IF(U103&gt;=0.75,"►",""),""))</f>
        <v/>
      </c>
      <c r="B103" s="35" t="str">
        <f>IF($C103="Grand Total",COUNTIF($B$13:$B102,"►"),IF(AND(G103&lt;&gt;"",G103&gt;9), IF(OR(AI103&gt;=0.25,AJ103&gt;=0.25,AK103&gt;=0.33),"►",""),""))</f>
        <v/>
      </c>
      <c r="C103" s="36" t="str">
        <f>IF('[1]Step 3'!A95="","",'[1]Step 3'!A95)</f>
        <v/>
      </c>
      <c r="D103" s="36" t="str">
        <f>IF('[1]Step 3'!B95="","",'[1]Step 3'!B95)</f>
        <v/>
      </c>
      <c r="E103" s="36" t="str">
        <f>IF('[1]Step 3'!C95="","",'[1]Step 3'!C95)</f>
        <v/>
      </c>
      <c r="F103" s="36" t="str">
        <f>IF('[1]Step 3'!D95="","",'[1]Step 3'!D95)</f>
        <v>30</v>
      </c>
      <c r="G103" s="37">
        <f>IF('[1]Step 3'!R95="","",'[1]Step 3'!R95)</f>
        <v>25</v>
      </c>
      <c r="H103" s="38">
        <f>IF('[1]Step 3'!R95="","",'[1]Step 3'!E95)</f>
        <v>10</v>
      </c>
      <c r="I103" s="38">
        <f>IF('[1]Step 3'!R95="","",'[1]Step 3'!F95)</f>
        <v>7</v>
      </c>
      <c r="J103" s="38">
        <f>IF('[1]Step 3'!R95="","",'[1]Step 3'!G95)</f>
        <v>5</v>
      </c>
      <c r="K103" s="38">
        <f>IF('[1]Step 3'!R95="","",'[1]Step 3'!H95)</f>
        <v>0</v>
      </c>
      <c r="L103" s="38">
        <f>IF('[1]Step 3'!R95="","",'[1]Step 3'!I95)</f>
        <v>1</v>
      </c>
      <c r="M103" s="38">
        <f>IF('[1]Step 3'!R95="","",'[1]Step 3'!J95)</f>
        <v>0</v>
      </c>
      <c r="N103" s="38">
        <f>IF('[1]Step 3'!R95="","",'[1]Step 3'!K95)</f>
        <v>0</v>
      </c>
      <c r="O103" s="38">
        <f>IF('[1]Step 3'!R95="","",'[1]Step 3'!L95)</f>
        <v>0</v>
      </c>
      <c r="P103" s="38">
        <f>IF('[1]Step 3'!R95="","",'[1]Step 3'!M95)</f>
        <v>0</v>
      </c>
      <c r="Q103" s="38">
        <f>IF('[1]Step 3'!R95="","",'[1]Step 3'!N95)</f>
        <v>0</v>
      </c>
      <c r="R103" s="38">
        <f>IF('[1]Step 3'!R95="","",'[1]Step 3'!O95)</f>
        <v>2</v>
      </c>
      <c r="S103" s="38">
        <f>IF('[1]Step 3'!R95="","",'[1]Step 3'!P95)</f>
        <v>0</v>
      </c>
      <c r="T103" s="38">
        <f>IF('[1]Step 3'!R95="","",'[1]Step 3'!Q95)</f>
        <v>0</v>
      </c>
      <c r="U103" s="39">
        <f t="shared" si="17"/>
        <v>0.4</v>
      </c>
      <c r="V103" s="39">
        <f t="shared" si="18"/>
        <v>0.28000000000000003</v>
      </c>
      <c r="W103" s="39">
        <f t="shared" si="19"/>
        <v>0.2</v>
      </c>
      <c r="X103" s="39">
        <f t="shared" si="20"/>
        <v>0</v>
      </c>
      <c r="Y103" s="39">
        <f t="shared" si="21"/>
        <v>0.04</v>
      </c>
      <c r="Z103" s="39">
        <f t="shared" si="22"/>
        <v>0</v>
      </c>
      <c r="AA103" s="39">
        <f t="shared" si="23"/>
        <v>0</v>
      </c>
      <c r="AB103" s="39">
        <f t="shared" si="24"/>
        <v>0</v>
      </c>
      <c r="AC103" s="39">
        <f t="shared" si="25"/>
        <v>0</v>
      </c>
      <c r="AD103" s="39">
        <f t="shared" si="26"/>
        <v>0</v>
      </c>
      <c r="AE103" s="39">
        <f t="shared" si="27"/>
        <v>0.08</v>
      </c>
      <c r="AF103" s="39">
        <f t="shared" si="28"/>
        <v>0</v>
      </c>
      <c r="AG103" s="39">
        <f t="shared" si="29"/>
        <v>0</v>
      </c>
      <c r="AH103" s="39">
        <f t="shared" si="30"/>
        <v>0.88</v>
      </c>
      <c r="AI103" s="39">
        <f t="shared" si="31"/>
        <v>0.04</v>
      </c>
      <c r="AJ103" s="39">
        <f t="shared" si="32"/>
        <v>0.08</v>
      </c>
      <c r="AK103" s="39">
        <f t="shared" si="33"/>
        <v>0.12</v>
      </c>
      <c r="AL103" s="40"/>
      <c r="AM103" s="40"/>
      <c r="AN103" s="2"/>
      <c r="AO103" s="2"/>
      <c r="AP103" s="2"/>
      <c r="AQ103" s="2"/>
      <c r="AR103" s="2"/>
      <c r="AS103" s="2"/>
      <c r="AT103" s="2"/>
      <c r="AU103" s="2"/>
      <c r="AV103" s="2"/>
      <c r="AW103" s="2"/>
      <c r="AX103" s="2"/>
    </row>
    <row r="104" spans="1:50" x14ac:dyDescent="0.2">
      <c r="A104" s="34" t="str">
        <f>IF($C104="Grand Total",COUNTIF($A$13:$A103,"►"),IF(AND(G104&lt;&gt;"",G104&gt;9), IF(U104&gt;=0.75,"►",""),""))</f>
        <v/>
      </c>
      <c r="B104" s="35" t="str">
        <f>IF($C104="Grand Total",COUNTIF($B$13:$B103,"►"),IF(AND(G104&lt;&gt;"",G104&gt;9), IF(OR(AI104&gt;=0.25,AJ104&gt;=0.25,AK104&gt;=0.33),"►",""),""))</f>
        <v/>
      </c>
      <c r="C104" s="36" t="str">
        <f>IF('[1]Step 3'!A96="","",'[1]Step 3'!A96)</f>
        <v/>
      </c>
      <c r="D104" s="36" t="str">
        <f>IF('[1]Step 3'!B96="","",'[1]Step 3'!B96)</f>
        <v/>
      </c>
      <c r="E104" s="36" t="str">
        <f>IF('[1]Step 3'!C96="","",'[1]Step 3'!C96)</f>
        <v/>
      </c>
      <c r="F104" s="36" t="str">
        <f>IF('[1]Step 3'!D96="","",'[1]Step 3'!D96)</f>
        <v>50</v>
      </c>
      <c r="G104" s="37">
        <f>IF('[1]Step 3'!R96="","",'[1]Step 3'!R96)</f>
        <v>8</v>
      </c>
      <c r="H104" s="38">
        <f>IF('[1]Step 3'!R96="","",'[1]Step 3'!E96)</f>
        <v>2</v>
      </c>
      <c r="I104" s="38">
        <f>IF('[1]Step 3'!R96="","",'[1]Step 3'!F96)</f>
        <v>2</v>
      </c>
      <c r="J104" s="38">
        <f>IF('[1]Step 3'!R96="","",'[1]Step 3'!G96)</f>
        <v>4</v>
      </c>
      <c r="K104" s="38">
        <f>IF('[1]Step 3'!R96="","",'[1]Step 3'!H96)</f>
        <v>0</v>
      </c>
      <c r="L104" s="38">
        <f>IF('[1]Step 3'!R96="","",'[1]Step 3'!I96)</f>
        <v>0</v>
      </c>
      <c r="M104" s="38">
        <f>IF('[1]Step 3'!R96="","",'[1]Step 3'!J96)</f>
        <v>0</v>
      </c>
      <c r="N104" s="38">
        <f>IF('[1]Step 3'!R96="","",'[1]Step 3'!K96)</f>
        <v>0</v>
      </c>
      <c r="O104" s="38">
        <f>IF('[1]Step 3'!R96="","",'[1]Step 3'!L96)</f>
        <v>0</v>
      </c>
      <c r="P104" s="38">
        <f>IF('[1]Step 3'!R96="","",'[1]Step 3'!M96)</f>
        <v>0</v>
      </c>
      <c r="Q104" s="38">
        <f>IF('[1]Step 3'!R96="","",'[1]Step 3'!N96)</f>
        <v>0</v>
      </c>
      <c r="R104" s="38">
        <f>IF('[1]Step 3'!R96="","",'[1]Step 3'!O96)</f>
        <v>0</v>
      </c>
      <c r="S104" s="38">
        <f>IF('[1]Step 3'!R96="","",'[1]Step 3'!P96)</f>
        <v>0</v>
      </c>
      <c r="T104" s="38">
        <f>IF('[1]Step 3'!R96="","",'[1]Step 3'!Q96)</f>
        <v>0</v>
      </c>
      <c r="U104" s="39">
        <f t="shared" si="17"/>
        <v>0.25</v>
      </c>
      <c r="V104" s="39">
        <f t="shared" si="18"/>
        <v>0.25</v>
      </c>
      <c r="W104" s="39">
        <f t="shared" si="19"/>
        <v>0.5</v>
      </c>
      <c r="X104" s="39">
        <f t="shared" si="20"/>
        <v>0</v>
      </c>
      <c r="Y104" s="39">
        <f t="shared" si="21"/>
        <v>0</v>
      </c>
      <c r="Z104" s="39">
        <f t="shared" si="22"/>
        <v>0</v>
      </c>
      <c r="AA104" s="39">
        <f t="shared" si="23"/>
        <v>0</v>
      </c>
      <c r="AB104" s="39">
        <f t="shared" si="24"/>
        <v>0</v>
      </c>
      <c r="AC104" s="39">
        <f t="shared" si="25"/>
        <v>0</v>
      </c>
      <c r="AD104" s="39">
        <f t="shared" si="26"/>
        <v>0</v>
      </c>
      <c r="AE104" s="39">
        <f t="shared" si="27"/>
        <v>0</v>
      </c>
      <c r="AF104" s="39">
        <f t="shared" si="28"/>
        <v>0</v>
      </c>
      <c r="AG104" s="39">
        <f t="shared" si="29"/>
        <v>0</v>
      </c>
      <c r="AH104" s="39">
        <f t="shared" si="30"/>
        <v>1</v>
      </c>
      <c r="AI104" s="39">
        <f t="shared" si="31"/>
        <v>0</v>
      </c>
      <c r="AJ104" s="39">
        <f t="shared" si="32"/>
        <v>0</v>
      </c>
      <c r="AK104" s="39">
        <f t="shared" si="33"/>
        <v>0</v>
      </c>
      <c r="AL104" s="40"/>
      <c r="AM104" s="40"/>
      <c r="AN104" s="2"/>
      <c r="AO104" s="2"/>
      <c r="AP104" s="2"/>
      <c r="AQ104" s="2"/>
      <c r="AR104" s="2"/>
      <c r="AS104" s="2"/>
      <c r="AT104" s="2"/>
      <c r="AU104" s="2"/>
      <c r="AV104" s="2"/>
      <c r="AW104" s="2"/>
      <c r="AX104" s="2"/>
    </row>
    <row r="105" spans="1:50" x14ac:dyDescent="0.2">
      <c r="A105" s="34" t="str">
        <f>IF($C105="Grand Total",COUNTIF($A$13:$A104,"►"),IF(AND(G105&lt;&gt;"",G105&gt;9), IF(U105&gt;=0.75,"►",""),""))</f>
        <v/>
      </c>
      <c r="B105" s="35" t="str">
        <f>IF($C105="Grand Total",COUNTIF($B$13:$B104,"►"),IF(AND(G105&lt;&gt;"",G105&gt;9), IF(OR(AI105&gt;=0.25,AJ105&gt;=0.25,AK105&gt;=0.33),"►",""),""))</f>
        <v/>
      </c>
      <c r="C105" s="36" t="str">
        <f>IF('[1]Step 3'!A97="","",'[1]Step 3'!A97)</f>
        <v/>
      </c>
      <c r="D105" s="36" t="str">
        <f>IF('[1]Step 3'!B97="","",'[1]Step 3'!B97)</f>
        <v/>
      </c>
      <c r="E105" s="36" t="str">
        <f>IF('[1]Step 3'!C97="","",'[1]Step 3'!C97)</f>
        <v/>
      </c>
      <c r="F105" s="36" t="str">
        <f>IF('[1]Step 3'!D97="","",'[1]Step 3'!D97)</f>
        <v>51</v>
      </c>
      <c r="G105" s="37">
        <f>IF('[1]Step 3'!R97="","",'[1]Step 3'!R97)</f>
        <v>9</v>
      </c>
      <c r="H105" s="38">
        <f>IF('[1]Step 3'!R97="","",'[1]Step 3'!E97)</f>
        <v>0</v>
      </c>
      <c r="I105" s="38">
        <f>IF('[1]Step 3'!R97="","",'[1]Step 3'!F97)</f>
        <v>0</v>
      </c>
      <c r="J105" s="38">
        <f>IF('[1]Step 3'!R97="","",'[1]Step 3'!G97)</f>
        <v>0</v>
      </c>
      <c r="K105" s="38">
        <f>IF('[1]Step 3'!R97="","",'[1]Step 3'!H97)</f>
        <v>0</v>
      </c>
      <c r="L105" s="38">
        <f>IF('[1]Step 3'!R97="","",'[1]Step 3'!I97)</f>
        <v>0</v>
      </c>
      <c r="M105" s="38">
        <f>IF('[1]Step 3'!R97="","",'[1]Step 3'!J97)</f>
        <v>0</v>
      </c>
      <c r="N105" s="38">
        <f>IF('[1]Step 3'!R97="","",'[1]Step 3'!K97)</f>
        <v>0</v>
      </c>
      <c r="O105" s="38">
        <f>IF('[1]Step 3'!R97="","",'[1]Step 3'!L97)</f>
        <v>9</v>
      </c>
      <c r="P105" s="38">
        <f>IF('[1]Step 3'!R97="","",'[1]Step 3'!M97)</f>
        <v>0</v>
      </c>
      <c r="Q105" s="38">
        <f>IF('[1]Step 3'!R97="","",'[1]Step 3'!N97)</f>
        <v>0</v>
      </c>
      <c r="R105" s="38">
        <f>IF('[1]Step 3'!R97="","",'[1]Step 3'!O97)</f>
        <v>0</v>
      </c>
      <c r="S105" s="38">
        <f>IF('[1]Step 3'!R97="","",'[1]Step 3'!P97)</f>
        <v>0</v>
      </c>
      <c r="T105" s="38">
        <f>IF('[1]Step 3'!R97="","",'[1]Step 3'!Q97)</f>
        <v>0</v>
      </c>
      <c r="U105" s="39">
        <f t="shared" si="17"/>
        <v>0</v>
      </c>
      <c r="V105" s="39">
        <f t="shared" si="18"/>
        <v>0</v>
      </c>
      <c r="W105" s="39">
        <f t="shared" si="19"/>
        <v>0</v>
      </c>
      <c r="X105" s="39">
        <f t="shared" si="20"/>
        <v>0</v>
      </c>
      <c r="Y105" s="39">
        <f t="shared" si="21"/>
        <v>0</v>
      </c>
      <c r="Z105" s="39">
        <f t="shared" si="22"/>
        <v>0</v>
      </c>
      <c r="AA105" s="39">
        <f t="shared" si="23"/>
        <v>0</v>
      </c>
      <c r="AB105" s="39">
        <f t="shared" si="24"/>
        <v>1</v>
      </c>
      <c r="AC105" s="39">
        <f t="shared" si="25"/>
        <v>0</v>
      </c>
      <c r="AD105" s="39">
        <f t="shared" si="26"/>
        <v>0</v>
      </c>
      <c r="AE105" s="39">
        <f t="shared" si="27"/>
        <v>0</v>
      </c>
      <c r="AF105" s="39">
        <f t="shared" si="28"/>
        <v>0</v>
      </c>
      <c r="AG105" s="39">
        <f t="shared" si="29"/>
        <v>0</v>
      </c>
      <c r="AH105" s="39">
        <f t="shared" si="30"/>
        <v>0</v>
      </c>
      <c r="AI105" s="39">
        <f t="shared" si="31"/>
        <v>0</v>
      </c>
      <c r="AJ105" s="39">
        <f t="shared" si="32"/>
        <v>0</v>
      </c>
      <c r="AK105" s="39">
        <f t="shared" si="33"/>
        <v>0</v>
      </c>
      <c r="AL105" s="40"/>
      <c r="AM105" s="40"/>
      <c r="AN105" s="2"/>
      <c r="AO105" s="2"/>
      <c r="AP105" s="2"/>
      <c r="AQ105" s="2"/>
      <c r="AR105" s="2"/>
      <c r="AS105" s="2"/>
      <c r="AT105" s="2"/>
      <c r="AU105" s="2"/>
      <c r="AV105" s="2"/>
      <c r="AW105" s="2"/>
      <c r="AX105" s="2"/>
    </row>
    <row r="106" spans="1:50" x14ac:dyDescent="0.2">
      <c r="A106" s="34" t="str">
        <f>IF($C106="Grand Total",COUNTIF($A$13:$A105,"►"),IF(AND(G106&lt;&gt;"",G106&gt;9), IF(U106&gt;=0.75,"►",""),""))</f>
        <v/>
      </c>
      <c r="B106" s="35" t="str">
        <f>IF($C106="Grand Total",COUNTIF($B$13:$B105,"►"),IF(AND(G106&lt;&gt;"",G106&gt;9), IF(OR(AI106&gt;=0.25,AJ106&gt;=0.25,AK106&gt;=0.33),"►",""),""))</f>
        <v/>
      </c>
      <c r="C106" s="36" t="str">
        <f>IF('[1]Step 3'!A98="","",'[1]Step 3'!A98)</f>
        <v/>
      </c>
      <c r="D106" s="36" t="str">
        <f>IF('[1]Step 3'!B98="","",'[1]Step 3'!B98)</f>
        <v/>
      </c>
      <c r="E106" s="36" t="str">
        <f>IF('[1]Step 3'!C98="","",'[1]Step 3'!C98)</f>
        <v/>
      </c>
      <c r="F106" s="36" t="str">
        <f>IF('[1]Step 3'!D98="","",'[1]Step 3'!D98)</f>
        <v>55</v>
      </c>
      <c r="G106" s="37">
        <f>IF('[1]Step 3'!R98="","",'[1]Step 3'!R98)</f>
        <v>10</v>
      </c>
      <c r="H106" s="38">
        <f>IF('[1]Step 3'!R98="","",'[1]Step 3'!E98)</f>
        <v>4</v>
      </c>
      <c r="I106" s="38">
        <f>IF('[1]Step 3'!R98="","",'[1]Step 3'!F98)</f>
        <v>3</v>
      </c>
      <c r="J106" s="38">
        <f>IF('[1]Step 3'!R98="","",'[1]Step 3'!G98)</f>
        <v>3</v>
      </c>
      <c r="K106" s="38">
        <f>IF('[1]Step 3'!R98="","",'[1]Step 3'!H98)</f>
        <v>0</v>
      </c>
      <c r="L106" s="38">
        <f>IF('[1]Step 3'!R98="","",'[1]Step 3'!I98)</f>
        <v>0</v>
      </c>
      <c r="M106" s="38">
        <f>IF('[1]Step 3'!R98="","",'[1]Step 3'!J98)</f>
        <v>0</v>
      </c>
      <c r="N106" s="38">
        <f>IF('[1]Step 3'!R98="","",'[1]Step 3'!K98)</f>
        <v>0</v>
      </c>
      <c r="O106" s="38">
        <f>IF('[1]Step 3'!R98="","",'[1]Step 3'!L98)</f>
        <v>0</v>
      </c>
      <c r="P106" s="38">
        <f>IF('[1]Step 3'!R98="","",'[1]Step 3'!M98)</f>
        <v>0</v>
      </c>
      <c r="Q106" s="38">
        <f>IF('[1]Step 3'!R98="","",'[1]Step 3'!N98)</f>
        <v>0</v>
      </c>
      <c r="R106" s="38">
        <f>IF('[1]Step 3'!R98="","",'[1]Step 3'!O98)</f>
        <v>0</v>
      </c>
      <c r="S106" s="38">
        <f>IF('[1]Step 3'!R98="","",'[1]Step 3'!P98)</f>
        <v>0</v>
      </c>
      <c r="T106" s="38">
        <f>IF('[1]Step 3'!R98="","",'[1]Step 3'!Q98)</f>
        <v>0</v>
      </c>
      <c r="U106" s="39">
        <f t="shared" si="17"/>
        <v>0.4</v>
      </c>
      <c r="V106" s="39">
        <f t="shared" si="18"/>
        <v>0.3</v>
      </c>
      <c r="W106" s="39">
        <f t="shared" si="19"/>
        <v>0.3</v>
      </c>
      <c r="X106" s="39">
        <f t="shared" si="20"/>
        <v>0</v>
      </c>
      <c r="Y106" s="39">
        <f t="shared" si="21"/>
        <v>0</v>
      </c>
      <c r="Z106" s="39">
        <f t="shared" si="22"/>
        <v>0</v>
      </c>
      <c r="AA106" s="39">
        <f t="shared" si="23"/>
        <v>0</v>
      </c>
      <c r="AB106" s="39">
        <f t="shared" si="24"/>
        <v>0</v>
      </c>
      <c r="AC106" s="39">
        <f t="shared" si="25"/>
        <v>0</v>
      </c>
      <c r="AD106" s="39">
        <f t="shared" si="26"/>
        <v>0</v>
      </c>
      <c r="AE106" s="39">
        <f t="shared" si="27"/>
        <v>0</v>
      </c>
      <c r="AF106" s="39">
        <f t="shared" si="28"/>
        <v>0</v>
      </c>
      <c r="AG106" s="39">
        <f t="shared" si="29"/>
        <v>0</v>
      </c>
      <c r="AH106" s="39">
        <f t="shared" si="30"/>
        <v>1</v>
      </c>
      <c r="AI106" s="39">
        <f t="shared" si="31"/>
        <v>0</v>
      </c>
      <c r="AJ106" s="39">
        <f t="shared" si="32"/>
        <v>0</v>
      </c>
      <c r="AK106" s="39">
        <f t="shared" si="33"/>
        <v>0</v>
      </c>
      <c r="AL106" s="40"/>
      <c r="AM106" s="40"/>
      <c r="AN106" s="2"/>
      <c r="AO106" s="2"/>
      <c r="AP106" s="2"/>
      <c r="AQ106" s="2"/>
      <c r="AR106" s="2"/>
      <c r="AS106" s="2"/>
      <c r="AT106" s="2"/>
      <c r="AU106" s="2"/>
      <c r="AV106" s="2"/>
      <c r="AW106" s="2"/>
      <c r="AX106" s="2"/>
    </row>
    <row r="107" spans="1:50" x14ac:dyDescent="0.2">
      <c r="A107" s="34" t="str">
        <f>IF($C107="Grand Total",COUNTIF($A$13:$A106,"►"),IF(AND(G107&lt;&gt;"",G107&gt;9), IF(U107&gt;=0.75,"►",""),""))</f>
        <v/>
      </c>
      <c r="B107" s="35" t="str">
        <f>IF($C107="Grand Total",COUNTIF($B$13:$B106,"►"),IF(AND(G107&lt;&gt;"",G107&gt;9), IF(OR(AI107&gt;=0.25,AJ107&gt;=0.25,AK107&gt;=0.33),"►",""),""))</f>
        <v/>
      </c>
      <c r="C107" s="36" t="str">
        <f>IF('[1]Step 3'!A99="","",'[1]Step 3'!A99)</f>
        <v/>
      </c>
      <c r="D107" s="36" t="str">
        <f>IF('[1]Step 3'!B99="","",'[1]Step 3'!B99)</f>
        <v/>
      </c>
      <c r="E107" s="36" t="str">
        <f>IF('[1]Step 3'!C99="","",'[1]Step 3'!C99)</f>
        <v/>
      </c>
      <c r="F107" s="36" t="str">
        <f>IF('[1]Step 3'!D99="","",'[1]Step 3'!D99)</f>
        <v>56</v>
      </c>
      <c r="G107" s="37">
        <f>IF('[1]Step 3'!R99="","",'[1]Step 3'!R99)</f>
        <v>7</v>
      </c>
      <c r="H107" s="38">
        <f>IF('[1]Step 3'!R99="","",'[1]Step 3'!E99)</f>
        <v>3</v>
      </c>
      <c r="I107" s="38">
        <f>IF('[1]Step 3'!R99="","",'[1]Step 3'!F99)</f>
        <v>4</v>
      </c>
      <c r="J107" s="38">
        <f>IF('[1]Step 3'!R99="","",'[1]Step 3'!G99)</f>
        <v>0</v>
      </c>
      <c r="K107" s="38">
        <f>IF('[1]Step 3'!R99="","",'[1]Step 3'!H99)</f>
        <v>0</v>
      </c>
      <c r="L107" s="38">
        <f>IF('[1]Step 3'!R99="","",'[1]Step 3'!I99)</f>
        <v>0</v>
      </c>
      <c r="M107" s="38">
        <f>IF('[1]Step 3'!R99="","",'[1]Step 3'!J99)</f>
        <v>0</v>
      </c>
      <c r="N107" s="38">
        <f>IF('[1]Step 3'!R99="","",'[1]Step 3'!K99)</f>
        <v>0</v>
      </c>
      <c r="O107" s="38">
        <f>IF('[1]Step 3'!R99="","",'[1]Step 3'!L99)</f>
        <v>0</v>
      </c>
      <c r="P107" s="38">
        <f>IF('[1]Step 3'!R99="","",'[1]Step 3'!M99)</f>
        <v>0</v>
      </c>
      <c r="Q107" s="38">
        <f>IF('[1]Step 3'!R99="","",'[1]Step 3'!N99)</f>
        <v>0</v>
      </c>
      <c r="R107" s="38">
        <f>IF('[1]Step 3'!R99="","",'[1]Step 3'!O99)</f>
        <v>0</v>
      </c>
      <c r="S107" s="38">
        <f>IF('[1]Step 3'!R99="","",'[1]Step 3'!P99)</f>
        <v>0</v>
      </c>
      <c r="T107" s="38">
        <f>IF('[1]Step 3'!R99="","",'[1]Step 3'!Q99)</f>
        <v>0</v>
      </c>
      <c r="U107" s="39">
        <f t="shared" si="17"/>
        <v>0.42857142857142855</v>
      </c>
      <c r="V107" s="39">
        <f t="shared" si="18"/>
        <v>0.5714285714285714</v>
      </c>
      <c r="W107" s="39">
        <f t="shared" si="19"/>
        <v>0</v>
      </c>
      <c r="X107" s="39">
        <f t="shared" si="20"/>
        <v>0</v>
      </c>
      <c r="Y107" s="39">
        <f t="shared" si="21"/>
        <v>0</v>
      </c>
      <c r="Z107" s="39">
        <f t="shared" si="22"/>
        <v>0</v>
      </c>
      <c r="AA107" s="39">
        <f t="shared" si="23"/>
        <v>0</v>
      </c>
      <c r="AB107" s="39">
        <f t="shared" si="24"/>
        <v>0</v>
      </c>
      <c r="AC107" s="39">
        <f t="shared" si="25"/>
        <v>0</v>
      </c>
      <c r="AD107" s="39">
        <f t="shared" si="26"/>
        <v>0</v>
      </c>
      <c r="AE107" s="39">
        <f t="shared" si="27"/>
        <v>0</v>
      </c>
      <c r="AF107" s="39">
        <f t="shared" si="28"/>
        <v>0</v>
      </c>
      <c r="AG107" s="39">
        <f t="shared" si="29"/>
        <v>0</v>
      </c>
      <c r="AH107" s="39">
        <f t="shared" si="30"/>
        <v>1</v>
      </c>
      <c r="AI107" s="39">
        <f t="shared" si="31"/>
        <v>0</v>
      </c>
      <c r="AJ107" s="39">
        <f t="shared" si="32"/>
        <v>0</v>
      </c>
      <c r="AK107" s="39">
        <f t="shared" si="33"/>
        <v>0</v>
      </c>
      <c r="AL107" s="40"/>
      <c r="AM107" s="40"/>
      <c r="AN107" s="2"/>
      <c r="AO107" s="2"/>
      <c r="AP107" s="2"/>
      <c r="AQ107" s="2"/>
      <c r="AR107" s="2"/>
      <c r="AS107" s="2"/>
      <c r="AT107" s="2"/>
      <c r="AU107" s="2"/>
      <c r="AV107" s="2"/>
      <c r="AW107" s="2"/>
      <c r="AX107" s="2"/>
    </row>
    <row r="108" spans="1:50" x14ac:dyDescent="0.2">
      <c r="A108" s="34" t="str">
        <f>IF($C108="Grand Total",COUNTIF($A$13:$A107,"►"),IF(AND(G108&lt;&gt;"",G108&gt;9), IF(U108&gt;=0.75,"►",""),""))</f>
        <v/>
      </c>
      <c r="B108" s="35" t="str">
        <f>IF($C108="Grand Total",COUNTIF($B$13:$B107,"►"),IF(AND(G108&lt;&gt;"",G108&gt;9), IF(OR(AI108&gt;=0.25,AJ108&gt;=0.25,AK108&gt;=0.33),"►",""),""))</f>
        <v/>
      </c>
      <c r="C108" s="36" t="str">
        <f>IF('[1]Step 3'!A100="","",'[1]Step 3'!A100)</f>
        <v/>
      </c>
      <c r="D108" s="36" t="str">
        <f>IF('[1]Step 3'!B100="","",'[1]Step 3'!B100)</f>
        <v/>
      </c>
      <c r="E108" s="36" t="str">
        <f>IF('[1]Step 3'!C100="","",'[1]Step 3'!C100)</f>
        <v/>
      </c>
      <c r="F108" s="36" t="str">
        <f>IF('[1]Step 3'!D100="","",'[1]Step 3'!D100)</f>
        <v>58</v>
      </c>
      <c r="G108" s="37">
        <f>IF('[1]Step 3'!R100="","",'[1]Step 3'!R100)</f>
        <v>14</v>
      </c>
      <c r="H108" s="38">
        <f>IF('[1]Step 3'!R100="","",'[1]Step 3'!E100)</f>
        <v>7</v>
      </c>
      <c r="I108" s="38">
        <f>IF('[1]Step 3'!R100="","",'[1]Step 3'!F100)</f>
        <v>4</v>
      </c>
      <c r="J108" s="38">
        <f>IF('[1]Step 3'!R100="","",'[1]Step 3'!G100)</f>
        <v>3</v>
      </c>
      <c r="K108" s="38">
        <f>IF('[1]Step 3'!R100="","",'[1]Step 3'!H100)</f>
        <v>0</v>
      </c>
      <c r="L108" s="38">
        <f>IF('[1]Step 3'!R100="","",'[1]Step 3'!I100)</f>
        <v>0</v>
      </c>
      <c r="M108" s="38">
        <f>IF('[1]Step 3'!R100="","",'[1]Step 3'!J100)</f>
        <v>0</v>
      </c>
      <c r="N108" s="38">
        <f>IF('[1]Step 3'!R100="","",'[1]Step 3'!K100)</f>
        <v>0</v>
      </c>
      <c r="O108" s="38">
        <f>IF('[1]Step 3'!R100="","",'[1]Step 3'!L100)</f>
        <v>0</v>
      </c>
      <c r="P108" s="38">
        <f>IF('[1]Step 3'!R100="","",'[1]Step 3'!M100)</f>
        <v>0</v>
      </c>
      <c r="Q108" s="38">
        <f>IF('[1]Step 3'!R100="","",'[1]Step 3'!N100)</f>
        <v>0</v>
      </c>
      <c r="R108" s="38">
        <f>IF('[1]Step 3'!R100="","",'[1]Step 3'!O100)</f>
        <v>0</v>
      </c>
      <c r="S108" s="38">
        <f>IF('[1]Step 3'!R100="","",'[1]Step 3'!P100)</f>
        <v>0</v>
      </c>
      <c r="T108" s="38">
        <f>IF('[1]Step 3'!R100="","",'[1]Step 3'!Q100)</f>
        <v>0</v>
      </c>
      <c r="U108" s="39">
        <f t="shared" si="17"/>
        <v>0.5</v>
      </c>
      <c r="V108" s="39">
        <f t="shared" si="18"/>
        <v>0.2857142857142857</v>
      </c>
      <c r="W108" s="39">
        <f t="shared" si="19"/>
        <v>0.21428571428571427</v>
      </c>
      <c r="X108" s="39">
        <f t="shared" si="20"/>
        <v>0</v>
      </c>
      <c r="Y108" s="39">
        <f t="shared" si="21"/>
        <v>0</v>
      </c>
      <c r="Z108" s="39">
        <f t="shared" si="22"/>
        <v>0</v>
      </c>
      <c r="AA108" s="39">
        <f t="shared" si="23"/>
        <v>0</v>
      </c>
      <c r="AB108" s="39">
        <f t="shared" si="24"/>
        <v>0</v>
      </c>
      <c r="AC108" s="39">
        <f t="shared" si="25"/>
        <v>0</v>
      </c>
      <c r="AD108" s="39">
        <f t="shared" si="26"/>
        <v>0</v>
      </c>
      <c r="AE108" s="39">
        <f t="shared" si="27"/>
        <v>0</v>
      </c>
      <c r="AF108" s="39">
        <f t="shared" si="28"/>
        <v>0</v>
      </c>
      <c r="AG108" s="39">
        <f t="shared" si="29"/>
        <v>0</v>
      </c>
      <c r="AH108" s="39">
        <f t="shared" si="30"/>
        <v>1</v>
      </c>
      <c r="AI108" s="39">
        <f t="shared" si="31"/>
        <v>0</v>
      </c>
      <c r="AJ108" s="39">
        <f t="shared" si="32"/>
        <v>0</v>
      </c>
      <c r="AK108" s="39">
        <f t="shared" si="33"/>
        <v>0</v>
      </c>
      <c r="AL108" s="40"/>
      <c r="AM108" s="40"/>
      <c r="AN108" s="2"/>
      <c r="AO108" s="2"/>
      <c r="AP108" s="2"/>
      <c r="AQ108" s="2"/>
      <c r="AR108" s="2"/>
      <c r="AS108" s="2"/>
      <c r="AT108" s="2"/>
      <c r="AU108" s="2"/>
      <c r="AV108" s="2"/>
      <c r="AW108" s="2"/>
      <c r="AX108" s="2"/>
    </row>
    <row r="109" spans="1:50" x14ac:dyDescent="0.2">
      <c r="A109" s="34" t="str">
        <f>IF($C109="Grand Total",COUNTIF($A$13:$A108,"►"),IF(AND(G109&lt;&gt;"",G109&gt;9), IF(U109&gt;=0.75,"►",""),""))</f>
        <v/>
      </c>
      <c r="B109" s="35" t="str">
        <f>IF($C109="Grand Total",COUNTIF($B$13:$B108,"►"),IF(AND(G109&lt;&gt;"",G109&gt;9), IF(OR(AI109&gt;=0.25,AJ109&gt;=0.25,AK109&gt;=0.33),"►",""),""))</f>
        <v/>
      </c>
      <c r="C109" s="36" t="str">
        <f>IF('[1]Step 3'!A101="","",'[1]Step 3'!A101)</f>
        <v/>
      </c>
      <c r="D109" s="36" t="str">
        <f>IF('[1]Step 3'!B101="","",'[1]Step 3'!B101)</f>
        <v/>
      </c>
      <c r="E109" s="36" t="str">
        <f>IF('[1]Step 3'!C101="","",'[1]Step 3'!C101)</f>
        <v>Traditional Total</v>
      </c>
      <c r="F109" s="36" t="str">
        <f>IF('[1]Step 3'!D101="","",'[1]Step 3'!D101)</f>
        <v/>
      </c>
      <c r="G109" s="37">
        <f>IF('[1]Step 3'!R101="","",'[1]Step 3'!R101)</f>
        <v>236</v>
      </c>
      <c r="H109" s="38">
        <f>IF('[1]Step 3'!R101="","",'[1]Step 3'!E101)</f>
        <v>68</v>
      </c>
      <c r="I109" s="38">
        <f>IF('[1]Step 3'!R101="","",'[1]Step 3'!F101)</f>
        <v>82</v>
      </c>
      <c r="J109" s="38">
        <f>IF('[1]Step 3'!R101="","",'[1]Step 3'!G101)</f>
        <v>43</v>
      </c>
      <c r="K109" s="38">
        <f>IF('[1]Step 3'!R101="","",'[1]Step 3'!H101)</f>
        <v>14</v>
      </c>
      <c r="L109" s="38">
        <f>IF('[1]Step 3'!R101="","",'[1]Step 3'!I101)</f>
        <v>6</v>
      </c>
      <c r="M109" s="38">
        <f>IF('[1]Step 3'!R101="","",'[1]Step 3'!J101)</f>
        <v>0</v>
      </c>
      <c r="N109" s="38">
        <f>IF('[1]Step 3'!R101="","",'[1]Step 3'!K101)</f>
        <v>0</v>
      </c>
      <c r="O109" s="38">
        <f>IF('[1]Step 3'!R101="","",'[1]Step 3'!L101)</f>
        <v>9</v>
      </c>
      <c r="P109" s="38">
        <f>IF('[1]Step 3'!R101="","",'[1]Step 3'!M101)</f>
        <v>0</v>
      </c>
      <c r="Q109" s="38">
        <f>IF('[1]Step 3'!R101="","",'[1]Step 3'!N101)</f>
        <v>0</v>
      </c>
      <c r="R109" s="38">
        <f>IF('[1]Step 3'!R101="","",'[1]Step 3'!O101)</f>
        <v>14</v>
      </c>
      <c r="S109" s="38">
        <f>IF('[1]Step 3'!R101="","",'[1]Step 3'!P101)</f>
        <v>0</v>
      </c>
      <c r="T109" s="38">
        <f>IF('[1]Step 3'!R101="","",'[1]Step 3'!Q101)</f>
        <v>0</v>
      </c>
      <c r="U109" s="39">
        <f t="shared" si="17"/>
        <v>0.28813559322033899</v>
      </c>
      <c r="V109" s="39">
        <f t="shared" si="18"/>
        <v>0.34745762711864409</v>
      </c>
      <c r="W109" s="39">
        <f t="shared" si="19"/>
        <v>0.18220338983050846</v>
      </c>
      <c r="X109" s="39">
        <f t="shared" si="20"/>
        <v>5.9322033898305086E-2</v>
      </c>
      <c r="Y109" s="39">
        <f t="shared" si="21"/>
        <v>2.5423728813559324E-2</v>
      </c>
      <c r="Z109" s="39">
        <f t="shared" si="22"/>
        <v>0</v>
      </c>
      <c r="AA109" s="39">
        <f t="shared" si="23"/>
        <v>0</v>
      </c>
      <c r="AB109" s="39">
        <f t="shared" si="24"/>
        <v>3.8135593220338986E-2</v>
      </c>
      <c r="AC109" s="39">
        <f t="shared" si="25"/>
        <v>0</v>
      </c>
      <c r="AD109" s="39">
        <f t="shared" si="26"/>
        <v>0</v>
      </c>
      <c r="AE109" s="39">
        <f t="shared" si="27"/>
        <v>5.9322033898305086E-2</v>
      </c>
      <c r="AF109" s="39">
        <f t="shared" si="28"/>
        <v>0</v>
      </c>
      <c r="AG109" s="39">
        <f t="shared" si="29"/>
        <v>0</v>
      </c>
      <c r="AH109" s="39">
        <f t="shared" si="30"/>
        <v>0.81779661016949157</v>
      </c>
      <c r="AI109" s="39">
        <f t="shared" si="31"/>
        <v>8.4745762711864403E-2</v>
      </c>
      <c r="AJ109" s="39">
        <f t="shared" si="32"/>
        <v>5.9322033898305086E-2</v>
      </c>
      <c r="AK109" s="39">
        <f t="shared" si="33"/>
        <v>0.1440677966101695</v>
      </c>
      <c r="AL109" s="40"/>
      <c r="AM109" s="40"/>
      <c r="AN109" s="2"/>
      <c r="AO109" s="2"/>
      <c r="AP109" s="2"/>
      <c r="AQ109" s="2"/>
      <c r="AR109" s="2"/>
      <c r="AS109" s="2"/>
      <c r="AT109" s="2"/>
      <c r="AU109" s="2"/>
      <c r="AV109" s="2"/>
      <c r="AW109" s="2"/>
      <c r="AX109" s="2"/>
    </row>
    <row r="110" spans="1:50" x14ac:dyDescent="0.2">
      <c r="A110" s="34" t="str">
        <f>IF($C110="Grand Total",COUNTIF($A$13:$A109,"►"),IF(AND(G110&lt;&gt;"",G110&gt;9), IF(U110&gt;=0.75,"►",""),""))</f>
        <v/>
      </c>
      <c r="B110" s="35" t="str">
        <f>IF($C110="Grand Total",COUNTIF($B$13:$B109,"►"),IF(AND(G110&lt;&gt;"",G110&gt;9), IF(OR(AI110&gt;=0.25,AJ110&gt;=0.25,AK110&gt;=0.33),"►",""),""))</f>
        <v/>
      </c>
      <c r="C110" s="36" t="str">
        <f>IF('[1]Step 3'!A102="","",'[1]Step 3'!A102)</f>
        <v/>
      </c>
      <c r="D110" s="36" t="str">
        <f>IF('[1]Step 3'!B102="","",'[1]Step 3'!B102)</f>
        <v>1108K Total</v>
      </c>
      <c r="E110" s="36" t="str">
        <f>IF('[1]Step 3'!C102="","",'[1]Step 3'!C102)</f>
        <v/>
      </c>
      <c r="F110" s="36" t="str">
        <f>IF('[1]Step 3'!D102="","",'[1]Step 3'!D102)</f>
        <v/>
      </c>
      <c r="G110" s="37">
        <f>IF('[1]Step 3'!R102="","",'[1]Step 3'!R102)</f>
        <v>236</v>
      </c>
      <c r="H110" s="38">
        <f>IF('[1]Step 3'!R102="","",'[1]Step 3'!E102)</f>
        <v>68</v>
      </c>
      <c r="I110" s="38">
        <f>IF('[1]Step 3'!R102="","",'[1]Step 3'!F102)</f>
        <v>82</v>
      </c>
      <c r="J110" s="38">
        <f>IF('[1]Step 3'!R102="","",'[1]Step 3'!G102)</f>
        <v>43</v>
      </c>
      <c r="K110" s="38">
        <f>IF('[1]Step 3'!R102="","",'[1]Step 3'!H102)</f>
        <v>14</v>
      </c>
      <c r="L110" s="38">
        <f>IF('[1]Step 3'!R102="","",'[1]Step 3'!I102)</f>
        <v>6</v>
      </c>
      <c r="M110" s="38">
        <f>IF('[1]Step 3'!R102="","",'[1]Step 3'!J102)</f>
        <v>0</v>
      </c>
      <c r="N110" s="38">
        <f>IF('[1]Step 3'!R102="","",'[1]Step 3'!K102)</f>
        <v>0</v>
      </c>
      <c r="O110" s="38">
        <f>IF('[1]Step 3'!R102="","",'[1]Step 3'!L102)</f>
        <v>9</v>
      </c>
      <c r="P110" s="38">
        <f>IF('[1]Step 3'!R102="","",'[1]Step 3'!M102)</f>
        <v>0</v>
      </c>
      <c r="Q110" s="38">
        <f>IF('[1]Step 3'!R102="","",'[1]Step 3'!N102)</f>
        <v>0</v>
      </c>
      <c r="R110" s="38">
        <f>IF('[1]Step 3'!R102="","",'[1]Step 3'!O102)</f>
        <v>14</v>
      </c>
      <c r="S110" s="38">
        <f>IF('[1]Step 3'!R102="","",'[1]Step 3'!P102)</f>
        <v>0</v>
      </c>
      <c r="T110" s="38">
        <f>IF('[1]Step 3'!R102="","",'[1]Step 3'!Q102)</f>
        <v>0</v>
      </c>
      <c r="U110" s="39">
        <f t="shared" si="17"/>
        <v>0.28813559322033899</v>
      </c>
      <c r="V110" s="39">
        <f t="shared" si="18"/>
        <v>0.34745762711864409</v>
      </c>
      <c r="W110" s="39">
        <f t="shared" si="19"/>
        <v>0.18220338983050846</v>
      </c>
      <c r="X110" s="39">
        <f t="shared" si="20"/>
        <v>5.9322033898305086E-2</v>
      </c>
      <c r="Y110" s="39">
        <f t="shared" si="21"/>
        <v>2.5423728813559324E-2</v>
      </c>
      <c r="Z110" s="39">
        <f t="shared" si="22"/>
        <v>0</v>
      </c>
      <c r="AA110" s="39">
        <f t="shared" si="23"/>
        <v>0</v>
      </c>
      <c r="AB110" s="39">
        <f t="shared" si="24"/>
        <v>3.8135593220338986E-2</v>
      </c>
      <c r="AC110" s="39">
        <f t="shared" si="25"/>
        <v>0</v>
      </c>
      <c r="AD110" s="39">
        <f t="shared" si="26"/>
        <v>0</v>
      </c>
      <c r="AE110" s="39">
        <f t="shared" si="27"/>
        <v>5.9322033898305086E-2</v>
      </c>
      <c r="AF110" s="39">
        <f t="shared" si="28"/>
        <v>0</v>
      </c>
      <c r="AG110" s="39">
        <f t="shared" si="29"/>
        <v>0</v>
      </c>
      <c r="AH110" s="39">
        <f t="shared" si="30"/>
        <v>0.81779661016949157</v>
      </c>
      <c r="AI110" s="39">
        <f t="shared" si="31"/>
        <v>8.4745762711864403E-2</v>
      </c>
      <c r="AJ110" s="39">
        <f t="shared" si="32"/>
        <v>5.9322033898305086E-2</v>
      </c>
      <c r="AK110" s="39">
        <f t="shared" si="33"/>
        <v>0.1440677966101695</v>
      </c>
      <c r="AL110" s="40"/>
      <c r="AM110" s="40"/>
      <c r="AN110" s="2"/>
      <c r="AO110" s="2"/>
      <c r="AP110" s="2"/>
      <c r="AQ110" s="2"/>
      <c r="AR110" s="2"/>
      <c r="AS110" s="2"/>
      <c r="AT110" s="2"/>
      <c r="AU110" s="2"/>
      <c r="AV110" s="2"/>
      <c r="AW110" s="2"/>
      <c r="AX110" s="2"/>
    </row>
    <row r="111" spans="1:50" x14ac:dyDescent="0.2">
      <c r="A111" s="34" t="str">
        <f>IF($C111="Grand Total",COUNTIF($A$13:$A110,"►"),IF(AND(G111&lt;&gt;"",G111&gt;9), IF(U111&gt;=0.75,"►",""),""))</f>
        <v/>
      </c>
      <c r="B111" s="35" t="str">
        <f>IF($C111="Grand Total",COUNTIF($B$13:$B110,"►"),IF(AND(G111&lt;&gt;"",G111&gt;9), IF(OR(AI111&gt;=0.25,AJ111&gt;=0.25,AK111&gt;=0.33),"►",""),""))</f>
        <v>►</v>
      </c>
      <c r="C111" s="36" t="str">
        <f>IF('[1]Step 3'!A103="","",'[1]Step 3'!A103)</f>
        <v/>
      </c>
      <c r="D111" s="36" t="str">
        <f>IF('[1]Step 3'!B103="","",'[1]Step 3'!B103)</f>
        <v>2212K</v>
      </c>
      <c r="E111" s="36" t="str">
        <f>IF('[1]Step 3'!C103="","",'[1]Step 3'!C103)</f>
        <v>Traditional</v>
      </c>
      <c r="F111" s="36" t="str">
        <f>IF('[1]Step 3'!D103="","",'[1]Step 3'!D103)</f>
        <v>01</v>
      </c>
      <c r="G111" s="37">
        <f>IF('[1]Step 3'!R103="","",'[1]Step 3'!R103)</f>
        <v>25</v>
      </c>
      <c r="H111" s="38">
        <f>IF('[1]Step 3'!R103="","",'[1]Step 3'!E103)</f>
        <v>3</v>
      </c>
      <c r="I111" s="38">
        <f>IF('[1]Step 3'!R103="","",'[1]Step 3'!F103)</f>
        <v>7</v>
      </c>
      <c r="J111" s="38">
        <f>IF('[1]Step 3'!R103="","",'[1]Step 3'!G103)</f>
        <v>6</v>
      </c>
      <c r="K111" s="38">
        <f>IF('[1]Step 3'!R103="","",'[1]Step 3'!H103)</f>
        <v>1</v>
      </c>
      <c r="L111" s="38">
        <f>IF('[1]Step 3'!R103="","",'[1]Step 3'!I103)</f>
        <v>1</v>
      </c>
      <c r="M111" s="38">
        <f>IF('[1]Step 3'!R103="","",'[1]Step 3'!J103)</f>
        <v>1</v>
      </c>
      <c r="N111" s="38">
        <f>IF('[1]Step 3'!R103="","",'[1]Step 3'!K103)</f>
        <v>0</v>
      </c>
      <c r="O111" s="38">
        <f>IF('[1]Step 3'!R103="","",'[1]Step 3'!L103)</f>
        <v>0</v>
      </c>
      <c r="P111" s="38">
        <f>IF('[1]Step 3'!R103="","",'[1]Step 3'!M103)</f>
        <v>0</v>
      </c>
      <c r="Q111" s="38">
        <f>IF('[1]Step 3'!R103="","",'[1]Step 3'!N103)</f>
        <v>0</v>
      </c>
      <c r="R111" s="38">
        <f>IF('[1]Step 3'!R103="","",'[1]Step 3'!O103)</f>
        <v>6</v>
      </c>
      <c r="S111" s="38">
        <f>IF('[1]Step 3'!R103="","",'[1]Step 3'!P103)</f>
        <v>0</v>
      </c>
      <c r="T111" s="38">
        <f>IF('[1]Step 3'!R103="","",'[1]Step 3'!Q103)</f>
        <v>0</v>
      </c>
      <c r="U111" s="39">
        <f t="shared" si="17"/>
        <v>0.12</v>
      </c>
      <c r="V111" s="39">
        <f t="shared" si="18"/>
        <v>0.28000000000000003</v>
      </c>
      <c r="W111" s="39">
        <f t="shared" si="19"/>
        <v>0.24</v>
      </c>
      <c r="X111" s="39">
        <f t="shared" si="20"/>
        <v>0.04</v>
      </c>
      <c r="Y111" s="39">
        <f t="shared" si="21"/>
        <v>0.04</v>
      </c>
      <c r="Z111" s="39">
        <f t="shared" si="22"/>
        <v>0.04</v>
      </c>
      <c r="AA111" s="39">
        <f t="shared" si="23"/>
        <v>0</v>
      </c>
      <c r="AB111" s="39">
        <f t="shared" si="24"/>
        <v>0</v>
      </c>
      <c r="AC111" s="39">
        <f t="shared" si="25"/>
        <v>0</v>
      </c>
      <c r="AD111" s="39">
        <f t="shared" si="26"/>
        <v>0</v>
      </c>
      <c r="AE111" s="39">
        <f t="shared" si="27"/>
        <v>0.24</v>
      </c>
      <c r="AF111" s="39">
        <f t="shared" si="28"/>
        <v>0</v>
      </c>
      <c r="AG111" s="39">
        <f t="shared" si="29"/>
        <v>0</v>
      </c>
      <c r="AH111" s="39">
        <f t="shared" si="30"/>
        <v>0.64</v>
      </c>
      <c r="AI111" s="39">
        <f t="shared" si="31"/>
        <v>0.12</v>
      </c>
      <c r="AJ111" s="39">
        <f t="shared" si="32"/>
        <v>0.24</v>
      </c>
      <c r="AK111" s="39">
        <f t="shared" si="33"/>
        <v>0.36</v>
      </c>
      <c r="AL111" s="40"/>
      <c r="AM111" s="40"/>
      <c r="AN111" s="2"/>
      <c r="AO111" s="2"/>
      <c r="AP111" s="2"/>
      <c r="AQ111" s="2"/>
      <c r="AR111" s="2"/>
      <c r="AS111" s="2"/>
      <c r="AT111" s="2"/>
      <c r="AU111" s="2"/>
      <c r="AV111" s="2"/>
      <c r="AW111" s="2"/>
      <c r="AX111" s="2"/>
    </row>
    <row r="112" spans="1:50" x14ac:dyDescent="0.2">
      <c r="A112" s="34" t="str">
        <f>IF($C112="Grand Total",COUNTIF($A$13:$A111,"►"),IF(AND(G112&lt;&gt;"",G112&gt;9), IF(U112&gt;=0.75,"►",""),""))</f>
        <v/>
      </c>
      <c r="B112" s="35" t="str">
        <f>IF($C112="Grand Total",COUNTIF($B$13:$B111,"►"),IF(AND(G112&lt;&gt;"",G112&gt;9), IF(OR(AI112&gt;=0.25,AJ112&gt;=0.25,AK112&gt;=0.33),"►",""),""))</f>
        <v>►</v>
      </c>
      <c r="C112" s="36" t="str">
        <f>IF('[1]Step 3'!A104="","",'[1]Step 3'!A104)</f>
        <v/>
      </c>
      <c r="D112" s="36" t="str">
        <f>IF('[1]Step 3'!B104="","",'[1]Step 3'!B104)</f>
        <v/>
      </c>
      <c r="E112" s="36" t="str">
        <f>IF('[1]Step 3'!C104="","",'[1]Step 3'!C104)</f>
        <v/>
      </c>
      <c r="F112" s="36" t="str">
        <f>IF('[1]Step 3'!D104="","",'[1]Step 3'!D104)</f>
        <v>02</v>
      </c>
      <c r="G112" s="37">
        <f>IF('[1]Step 3'!R104="","",'[1]Step 3'!R104)</f>
        <v>23</v>
      </c>
      <c r="H112" s="38">
        <f>IF('[1]Step 3'!R104="","",'[1]Step 3'!E104)</f>
        <v>6</v>
      </c>
      <c r="I112" s="38">
        <f>IF('[1]Step 3'!R104="","",'[1]Step 3'!F104)</f>
        <v>6</v>
      </c>
      <c r="J112" s="38">
        <f>IF('[1]Step 3'!R104="","",'[1]Step 3'!G104)</f>
        <v>3</v>
      </c>
      <c r="K112" s="38">
        <f>IF('[1]Step 3'!R104="","",'[1]Step 3'!H104)</f>
        <v>1</v>
      </c>
      <c r="L112" s="38">
        <f>IF('[1]Step 3'!R104="","",'[1]Step 3'!I104)</f>
        <v>3</v>
      </c>
      <c r="M112" s="38">
        <f>IF('[1]Step 3'!R104="","",'[1]Step 3'!J104)</f>
        <v>0</v>
      </c>
      <c r="N112" s="38">
        <f>IF('[1]Step 3'!R104="","",'[1]Step 3'!K104)</f>
        <v>0</v>
      </c>
      <c r="O112" s="38">
        <f>IF('[1]Step 3'!R104="","",'[1]Step 3'!L104)</f>
        <v>0</v>
      </c>
      <c r="P112" s="38">
        <f>IF('[1]Step 3'!R104="","",'[1]Step 3'!M104)</f>
        <v>0</v>
      </c>
      <c r="Q112" s="38">
        <f>IF('[1]Step 3'!R104="","",'[1]Step 3'!N104)</f>
        <v>0</v>
      </c>
      <c r="R112" s="38">
        <f>IF('[1]Step 3'!R104="","",'[1]Step 3'!O104)</f>
        <v>4</v>
      </c>
      <c r="S112" s="38">
        <f>IF('[1]Step 3'!R104="","",'[1]Step 3'!P104)</f>
        <v>0</v>
      </c>
      <c r="T112" s="38">
        <f>IF('[1]Step 3'!R104="","",'[1]Step 3'!Q104)</f>
        <v>0</v>
      </c>
      <c r="U112" s="39">
        <f t="shared" si="17"/>
        <v>0.2608695652173913</v>
      </c>
      <c r="V112" s="39">
        <f t="shared" si="18"/>
        <v>0.2608695652173913</v>
      </c>
      <c r="W112" s="39">
        <f t="shared" si="19"/>
        <v>0.13043478260869565</v>
      </c>
      <c r="X112" s="39">
        <f t="shared" si="20"/>
        <v>4.3478260869565216E-2</v>
      </c>
      <c r="Y112" s="39">
        <f t="shared" si="21"/>
        <v>0.13043478260869565</v>
      </c>
      <c r="Z112" s="39">
        <f t="shared" si="22"/>
        <v>0</v>
      </c>
      <c r="AA112" s="39">
        <f t="shared" si="23"/>
        <v>0</v>
      </c>
      <c r="AB112" s="39">
        <f t="shared" si="24"/>
        <v>0</v>
      </c>
      <c r="AC112" s="39">
        <f t="shared" si="25"/>
        <v>0</v>
      </c>
      <c r="AD112" s="39">
        <f t="shared" si="26"/>
        <v>0</v>
      </c>
      <c r="AE112" s="39">
        <f t="shared" si="27"/>
        <v>0.17391304347826086</v>
      </c>
      <c r="AF112" s="39">
        <f t="shared" si="28"/>
        <v>0</v>
      </c>
      <c r="AG112" s="39">
        <f t="shared" si="29"/>
        <v>0</v>
      </c>
      <c r="AH112" s="39">
        <f t="shared" si="30"/>
        <v>0.65217391304347827</v>
      </c>
      <c r="AI112" s="39">
        <f t="shared" si="31"/>
        <v>0.17391304347826086</v>
      </c>
      <c r="AJ112" s="39">
        <f t="shared" si="32"/>
        <v>0.17391304347826086</v>
      </c>
      <c r="AK112" s="39">
        <f t="shared" si="33"/>
        <v>0.34782608695652173</v>
      </c>
      <c r="AL112" s="40"/>
      <c r="AM112" s="40"/>
      <c r="AN112" s="2"/>
      <c r="AO112" s="2"/>
      <c r="AP112" s="2"/>
      <c r="AQ112" s="2"/>
      <c r="AR112" s="2"/>
      <c r="AS112" s="2"/>
      <c r="AT112" s="2"/>
      <c r="AU112" s="2"/>
      <c r="AV112" s="2"/>
      <c r="AW112" s="2"/>
      <c r="AX112" s="2"/>
    </row>
    <row r="113" spans="1:50" x14ac:dyDescent="0.2">
      <c r="A113" s="34" t="str">
        <f>IF($C113="Grand Total",COUNTIF($A$13:$A112,"►"),IF(AND(G113&lt;&gt;"",G113&gt;9), IF(U113&gt;=0.75,"►",""),""))</f>
        <v/>
      </c>
      <c r="B113" s="35" t="str">
        <f>IF($C113="Grand Total",COUNTIF($B$13:$B112,"►"),IF(AND(G113&lt;&gt;"",G113&gt;9), IF(OR(AI113&gt;=0.25,AJ113&gt;=0.25,AK113&gt;=0.33),"►",""),""))</f>
        <v>►</v>
      </c>
      <c r="C113" s="36" t="str">
        <f>IF('[1]Step 3'!A105="","",'[1]Step 3'!A105)</f>
        <v/>
      </c>
      <c r="D113" s="36" t="str">
        <f>IF('[1]Step 3'!B105="","",'[1]Step 3'!B105)</f>
        <v/>
      </c>
      <c r="E113" s="36" t="str">
        <f>IF('[1]Step 3'!C105="","",'[1]Step 3'!C105)</f>
        <v/>
      </c>
      <c r="F113" s="36" t="str">
        <f>IF('[1]Step 3'!D105="","",'[1]Step 3'!D105)</f>
        <v>03</v>
      </c>
      <c r="G113" s="37">
        <f>IF('[1]Step 3'!R105="","",'[1]Step 3'!R105)</f>
        <v>22</v>
      </c>
      <c r="H113" s="38">
        <f>IF('[1]Step 3'!R105="","",'[1]Step 3'!E105)</f>
        <v>2</v>
      </c>
      <c r="I113" s="38">
        <f>IF('[1]Step 3'!R105="","",'[1]Step 3'!F105)</f>
        <v>4</v>
      </c>
      <c r="J113" s="38">
        <f>IF('[1]Step 3'!R105="","",'[1]Step 3'!G105)</f>
        <v>6</v>
      </c>
      <c r="K113" s="38">
        <f>IF('[1]Step 3'!R105="","",'[1]Step 3'!H105)</f>
        <v>0</v>
      </c>
      <c r="L113" s="38">
        <f>IF('[1]Step 3'!R105="","",'[1]Step 3'!I105)</f>
        <v>1</v>
      </c>
      <c r="M113" s="38">
        <f>IF('[1]Step 3'!R105="","",'[1]Step 3'!J105)</f>
        <v>0</v>
      </c>
      <c r="N113" s="38">
        <f>IF('[1]Step 3'!R105="","",'[1]Step 3'!K105)</f>
        <v>0</v>
      </c>
      <c r="O113" s="38">
        <f>IF('[1]Step 3'!R105="","",'[1]Step 3'!L105)</f>
        <v>0</v>
      </c>
      <c r="P113" s="38">
        <f>IF('[1]Step 3'!R105="","",'[1]Step 3'!M105)</f>
        <v>0</v>
      </c>
      <c r="Q113" s="38">
        <f>IF('[1]Step 3'!R105="","",'[1]Step 3'!N105)</f>
        <v>0</v>
      </c>
      <c r="R113" s="38">
        <f>IF('[1]Step 3'!R105="","",'[1]Step 3'!O105)</f>
        <v>9</v>
      </c>
      <c r="S113" s="38">
        <f>IF('[1]Step 3'!R105="","",'[1]Step 3'!P105)</f>
        <v>0</v>
      </c>
      <c r="T113" s="38">
        <f>IF('[1]Step 3'!R105="","",'[1]Step 3'!Q105)</f>
        <v>0</v>
      </c>
      <c r="U113" s="39">
        <f t="shared" si="17"/>
        <v>9.0909090909090912E-2</v>
      </c>
      <c r="V113" s="39">
        <f t="shared" si="18"/>
        <v>0.18181818181818182</v>
      </c>
      <c r="W113" s="39">
        <f t="shared" si="19"/>
        <v>0.27272727272727271</v>
      </c>
      <c r="X113" s="39">
        <f t="shared" si="20"/>
        <v>0</v>
      </c>
      <c r="Y113" s="39">
        <f t="shared" si="21"/>
        <v>4.5454545454545456E-2</v>
      </c>
      <c r="Z113" s="39">
        <f t="shared" si="22"/>
        <v>0</v>
      </c>
      <c r="AA113" s="39">
        <f t="shared" si="23"/>
        <v>0</v>
      </c>
      <c r="AB113" s="39">
        <f t="shared" si="24"/>
        <v>0</v>
      </c>
      <c r="AC113" s="39">
        <f t="shared" si="25"/>
        <v>0</v>
      </c>
      <c r="AD113" s="39">
        <f t="shared" si="26"/>
        <v>0</v>
      </c>
      <c r="AE113" s="39">
        <f t="shared" si="27"/>
        <v>0.40909090909090912</v>
      </c>
      <c r="AF113" s="39">
        <f t="shared" si="28"/>
        <v>0</v>
      </c>
      <c r="AG113" s="39">
        <f t="shared" si="29"/>
        <v>0</v>
      </c>
      <c r="AH113" s="39">
        <f t="shared" si="30"/>
        <v>0.54545454545454541</v>
      </c>
      <c r="AI113" s="39">
        <f t="shared" si="31"/>
        <v>4.5454545454545456E-2</v>
      </c>
      <c r="AJ113" s="39">
        <f t="shared" si="32"/>
        <v>0.40909090909090912</v>
      </c>
      <c r="AK113" s="39">
        <f t="shared" si="33"/>
        <v>0.45454545454545453</v>
      </c>
      <c r="AL113" s="40"/>
      <c r="AM113" s="40"/>
      <c r="AN113" s="2"/>
      <c r="AO113" s="2"/>
      <c r="AP113" s="2"/>
      <c r="AQ113" s="2"/>
      <c r="AR113" s="2"/>
      <c r="AS113" s="2"/>
      <c r="AT113" s="2"/>
      <c r="AU113" s="2"/>
      <c r="AV113" s="2"/>
      <c r="AW113" s="2"/>
      <c r="AX113" s="2"/>
    </row>
    <row r="114" spans="1:50" x14ac:dyDescent="0.2">
      <c r="A114" s="34" t="str">
        <f>IF($C114="Grand Total",COUNTIF($A$13:$A113,"►"),IF(AND(G114&lt;&gt;"",G114&gt;9), IF(U114&gt;=0.75,"►",""),""))</f>
        <v/>
      </c>
      <c r="B114" s="35" t="str">
        <f>IF($C114="Grand Total",COUNTIF($B$13:$B113,"►"),IF(AND(G114&lt;&gt;"",G114&gt;9), IF(OR(AI114&gt;=0.25,AJ114&gt;=0.25,AK114&gt;=0.33),"►",""),""))</f>
        <v>►</v>
      </c>
      <c r="C114" s="36" t="str">
        <f>IF('[1]Step 3'!A106="","",'[1]Step 3'!A106)</f>
        <v/>
      </c>
      <c r="D114" s="36" t="str">
        <f>IF('[1]Step 3'!B106="","",'[1]Step 3'!B106)</f>
        <v/>
      </c>
      <c r="E114" s="36" t="str">
        <f>IF('[1]Step 3'!C106="","",'[1]Step 3'!C106)</f>
        <v/>
      </c>
      <c r="F114" s="36" t="str">
        <f>IF('[1]Step 3'!D106="","",'[1]Step 3'!D106)</f>
        <v>04</v>
      </c>
      <c r="G114" s="37">
        <f>IF('[1]Step 3'!R106="","",'[1]Step 3'!R106)</f>
        <v>19</v>
      </c>
      <c r="H114" s="38">
        <f>IF('[1]Step 3'!R106="","",'[1]Step 3'!E106)</f>
        <v>2</v>
      </c>
      <c r="I114" s="38">
        <f>IF('[1]Step 3'!R106="","",'[1]Step 3'!F106)</f>
        <v>6</v>
      </c>
      <c r="J114" s="38">
        <f>IF('[1]Step 3'!R106="","",'[1]Step 3'!G106)</f>
        <v>2</v>
      </c>
      <c r="K114" s="38">
        <f>IF('[1]Step 3'!R106="","",'[1]Step 3'!H106)</f>
        <v>1</v>
      </c>
      <c r="L114" s="38">
        <f>IF('[1]Step 3'!R106="","",'[1]Step 3'!I106)</f>
        <v>1</v>
      </c>
      <c r="M114" s="38">
        <f>IF('[1]Step 3'!R106="","",'[1]Step 3'!J106)</f>
        <v>0</v>
      </c>
      <c r="N114" s="38">
        <f>IF('[1]Step 3'!R106="","",'[1]Step 3'!K106)</f>
        <v>0</v>
      </c>
      <c r="O114" s="38">
        <f>IF('[1]Step 3'!R106="","",'[1]Step 3'!L106)</f>
        <v>0</v>
      </c>
      <c r="P114" s="38">
        <f>IF('[1]Step 3'!R106="","",'[1]Step 3'!M106)</f>
        <v>0</v>
      </c>
      <c r="Q114" s="38">
        <f>IF('[1]Step 3'!R106="","",'[1]Step 3'!N106)</f>
        <v>0</v>
      </c>
      <c r="R114" s="38">
        <f>IF('[1]Step 3'!R106="","",'[1]Step 3'!O106)</f>
        <v>7</v>
      </c>
      <c r="S114" s="38">
        <f>IF('[1]Step 3'!R106="","",'[1]Step 3'!P106)</f>
        <v>0</v>
      </c>
      <c r="T114" s="38">
        <f>IF('[1]Step 3'!R106="","",'[1]Step 3'!Q106)</f>
        <v>0</v>
      </c>
      <c r="U114" s="39">
        <f t="shared" si="17"/>
        <v>0.10526315789473684</v>
      </c>
      <c r="V114" s="39">
        <f t="shared" si="18"/>
        <v>0.31578947368421051</v>
      </c>
      <c r="W114" s="39">
        <f t="shared" si="19"/>
        <v>0.10526315789473684</v>
      </c>
      <c r="X114" s="39">
        <f t="shared" si="20"/>
        <v>5.2631578947368418E-2</v>
      </c>
      <c r="Y114" s="39">
        <f t="shared" si="21"/>
        <v>5.2631578947368418E-2</v>
      </c>
      <c r="Z114" s="39">
        <f t="shared" si="22"/>
        <v>0</v>
      </c>
      <c r="AA114" s="39">
        <f t="shared" si="23"/>
        <v>0</v>
      </c>
      <c r="AB114" s="39">
        <f t="shared" si="24"/>
        <v>0</v>
      </c>
      <c r="AC114" s="39">
        <f t="shared" si="25"/>
        <v>0</v>
      </c>
      <c r="AD114" s="39">
        <f t="shared" si="26"/>
        <v>0</v>
      </c>
      <c r="AE114" s="39">
        <f t="shared" si="27"/>
        <v>0.36842105263157893</v>
      </c>
      <c r="AF114" s="39">
        <f t="shared" si="28"/>
        <v>0</v>
      </c>
      <c r="AG114" s="39">
        <f t="shared" si="29"/>
        <v>0</v>
      </c>
      <c r="AH114" s="39">
        <f t="shared" si="30"/>
        <v>0.52631578947368418</v>
      </c>
      <c r="AI114" s="39">
        <f t="shared" si="31"/>
        <v>0.10526315789473684</v>
      </c>
      <c r="AJ114" s="39">
        <f t="shared" si="32"/>
        <v>0.36842105263157893</v>
      </c>
      <c r="AK114" s="39">
        <f t="shared" si="33"/>
        <v>0.47368421052631576</v>
      </c>
      <c r="AL114" s="40"/>
      <c r="AM114" s="40"/>
      <c r="AN114" s="2"/>
      <c r="AO114" s="2"/>
      <c r="AP114" s="2"/>
      <c r="AQ114" s="2"/>
      <c r="AR114" s="2"/>
      <c r="AS114" s="2"/>
      <c r="AT114" s="2"/>
      <c r="AU114" s="2"/>
      <c r="AV114" s="2"/>
      <c r="AW114" s="2"/>
      <c r="AX114" s="2"/>
    </row>
    <row r="115" spans="1:50" x14ac:dyDescent="0.2">
      <c r="A115" s="34" t="str">
        <f>IF($C115="Grand Total",COUNTIF($A$13:$A114,"►"),IF(AND(G115&lt;&gt;"",G115&gt;9), IF(U115&gt;=0.75,"►",""),""))</f>
        <v/>
      </c>
      <c r="B115" s="35" t="str">
        <f>IF($C115="Grand Total",COUNTIF($B$13:$B114,"►"),IF(AND(G115&lt;&gt;"",G115&gt;9), IF(OR(AI115&gt;=0.25,AJ115&gt;=0.25,AK115&gt;=0.33),"►",""),""))</f>
        <v>►</v>
      </c>
      <c r="C115" s="36" t="str">
        <f>IF('[1]Step 3'!A107="","",'[1]Step 3'!A107)</f>
        <v/>
      </c>
      <c r="D115" s="36" t="str">
        <f>IF('[1]Step 3'!B107="","",'[1]Step 3'!B107)</f>
        <v/>
      </c>
      <c r="E115" s="36" t="str">
        <f>IF('[1]Step 3'!C107="","",'[1]Step 3'!C107)</f>
        <v/>
      </c>
      <c r="F115" s="36" t="str">
        <f>IF('[1]Step 3'!D107="","",'[1]Step 3'!D107)</f>
        <v>05</v>
      </c>
      <c r="G115" s="37">
        <f>IF('[1]Step 3'!R107="","",'[1]Step 3'!R107)</f>
        <v>21</v>
      </c>
      <c r="H115" s="38">
        <f>IF('[1]Step 3'!R107="","",'[1]Step 3'!E107)</f>
        <v>3</v>
      </c>
      <c r="I115" s="38">
        <f>IF('[1]Step 3'!R107="","",'[1]Step 3'!F107)</f>
        <v>5</v>
      </c>
      <c r="J115" s="38">
        <f>IF('[1]Step 3'!R107="","",'[1]Step 3'!G107)</f>
        <v>3</v>
      </c>
      <c r="K115" s="38">
        <f>IF('[1]Step 3'!R107="","",'[1]Step 3'!H107)</f>
        <v>0</v>
      </c>
      <c r="L115" s="38">
        <f>IF('[1]Step 3'!R107="","",'[1]Step 3'!I107)</f>
        <v>3</v>
      </c>
      <c r="M115" s="38">
        <f>IF('[1]Step 3'!R107="","",'[1]Step 3'!J107)</f>
        <v>1</v>
      </c>
      <c r="N115" s="38">
        <f>IF('[1]Step 3'!R107="","",'[1]Step 3'!K107)</f>
        <v>0</v>
      </c>
      <c r="O115" s="38">
        <f>IF('[1]Step 3'!R107="","",'[1]Step 3'!L107)</f>
        <v>0</v>
      </c>
      <c r="P115" s="38">
        <f>IF('[1]Step 3'!R107="","",'[1]Step 3'!M107)</f>
        <v>0</v>
      </c>
      <c r="Q115" s="38">
        <f>IF('[1]Step 3'!R107="","",'[1]Step 3'!N107)</f>
        <v>0</v>
      </c>
      <c r="R115" s="38">
        <f>IF('[1]Step 3'!R107="","",'[1]Step 3'!O107)</f>
        <v>6</v>
      </c>
      <c r="S115" s="38">
        <f>IF('[1]Step 3'!R107="","",'[1]Step 3'!P107)</f>
        <v>0</v>
      </c>
      <c r="T115" s="38">
        <f>IF('[1]Step 3'!R107="","",'[1]Step 3'!Q107)</f>
        <v>0</v>
      </c>
      <c r="U115" s="39">
        <f t="shared" si="17"/>
        <v>0.14285714285714285</v>
      </c>
      <c r="V115" s="39">
        <f t="shared" si="18"/>
        <v>0.23809523809523808</v>
      </c>
      <c r="W115" s="39">
        <f t="shared" si="19"/>
        <v>0.14285714285714285</v>
      </c>
      <c r="X115" s="39">
        <f t="shared" si="20"/>
        <v>0</v>
      </c>
      <c r="Y115" s="39">
        <f t="shared" si="21"/>
        <v>0.14285714285714285</v>
      </c>
      <c r="Z115" s="39">
        <f t="shared" si="22"/>
        <v>4.7619047619047616E-2</v>
      </c>
      <c r="AA115" s="39">
        <f t="shared" si="23"/>
        <v>0</v>
      </c>
      <c r="AB115" s="39">
        <f t="shared" si="24"/>
        <v>0</v>
      </c>
      <c r="AC115" s="39">
        <f t="shared" si="25"/>
        <v>0</v>
      </c>
      <c r="AD115" s="39">
        <f t="shared" si="26"/>
        <v>0</v>
      </c>
      <c r="AE115" s="39">
        <f t="shared" si="27"/>
        <v>0.2857142857142857</v>
      </c>
      <c r="AF115" s="39">
        <f t="shared" si="28"/>
        <v>0</v>
      </c>
      <c r="AG115" s="39">
        <f t="shared" si="29"/>
        <v>0</v>
      </c>
      <c r="AH115" s="39">
        <f t="shared" si="30"/>
        <v>0.52380952380952384</v>
      </c>
      <c r="AI115" s="39">
        <f t="shared" si="31"/>
        <v>0.19047619047619047</v>
      </c>
      <c r="AJ115" s="39">
        <f t="shared" si="32"/>
        <v>0.2857142857142857</v>
      </c>
      <c r="AK115" s="39">
        <f t="shared" si="33"/>
        <v>0.47619047619047616</v>
      </c>
      <c r="AL115" s="40"/>
      <c r="AM115" s="40"/>
      <c r="AN115" s="2"/>
      <c r="AO115" s="2"/>
      <c r="AP115" s="2"/>
      <c r="AQ115" s="2"/>
      <c r="AR115" s="2"/>
      <c r="AS115" s="2"/>
      <c r="AT115" s="2"/>
      <c r="AU115" s="2"/>
      <c r="AV115" s="2"/>
      <c r="AW115" s="2"/>
      <c r="AX115" s="2"/>
    </row>
    <row r="116" spans="1:50" x14ac:dyDescent="0.2">
      <c r="A116" s="34" t="str">
        <f>IF($C116="Grand Total",COUNTIF($A$13:$A115,"►"),IF(AND(G116&lt;&gt;"",G116&gt;9), IF(U116&gt;=0.75,"►",""),""))</f>
        <v/>
      </c>
      <c r="B116" s="35" t="str">
        <f>IF($C116="Grand Total",COUNTIF($B$13:$B115,"►"),IF(AND(G116&lt;&gt;"",G116&gt;9), IF(OR(AI116&gt;=0.25,AJ116&gt;=0.25,AK116&gt;=0.33),"►",""),""))</f>
        <v/>
      </c>
      <c r="C116" s="36" t="str">
        <f>IF('[1]Step 3'!A108="","",'[1]Step 3'!A108)</f>
        <v/>
      </c>
      <c r="D116" s="36" t="str">
        <f>IF('[1]Step 3'!B108="","",'[1]Step 3'!B108)</f>
        <v/>
      </c>
      <c r="E116" s="36" t="str">
        <f>IF('[1]Step 3'!C108="","",'[1]Step 3'!C108)</f>
        <v/>
      </c>
      <c r="F116" s="36" t="str">
        <f>IF('[1]Step 3'!D108="","",'[1]Step 3'!D108)</f>
        <v>06</v>
      </c>
      <c r="G116" s="37">
        <f>IF('[1]Step 3'!R108="","",'[1]Step 3'!R108)</f>
        <v>23</v>
      </c>
      <c r="H116" s="38">
        <f>IF('[1]Step 3'!R108="","",'[1]Step 3'!E108)</f>
        <v>6</v>
      </c>
      <c r="I116" s="38">
        <f>IF('[1]Step 3'!R108="","",'[1]Step 3'!F108)</f>
        <v>7</v>
      </c>
      <c r="J116" s="38">
        <f>IF('[1]Step 3'!R108="","",'[1]Step 3'!G108)</f>
        <v>3</v>
      </c>
      <c r="K116" s="38">
        <f>IF('[1]Step 3'!R108="","",'[1]Step 3'!H108)</f>
        <v>2</v>
      </c>
      <c r="L116" s="38">
        <f>IF('[1]Step 3'!R108="","",'[1]Step 3'!I108)</f>
        <v>1</v>
      </c>
      <c r="M116" s="38">
        <f>IF('[1]Step 3'!R108="","",'[1]Step 3'!J108)</f>
        <v>0</v>
      </c>
      <c r="N116" s="38">
        <f>IF('[1]Step 3'!R108="","",'[1]Step 3'!K108)</f>
        <v>0</v>
      </c>
      <c r="O116" s="38">
        <f>IF('[1]Step 3'!R108="","",'[1]Step 3'!L108)</f>
        <v>0</v>
      </c>
      <c r="P116" s="38">
        <f>IF('[1]Step 3'!R108="","",'[1]Step 3'!M108)</f>
        <v>0</v>
      </c>
      <c r="Q116" s="38">
        <f>IF('[1]Step 3'!R108="","",'[1]Step 3'!N108)</f>
        <v>0</v>
      </c>
      <c r="R116" s="38">
        <f>IF('[1]Step 3'!R108="","",'[1]Step 3'!O108)</f>
        <v>4</v>
      </c>
      <c r="S116" s="38">
        <f>IF('[1]Step 3'!R108="","",'[1]Step 3'!P108)</f>
        <v>0</v>
      </c>
      <c r="T116" s="38">
        <f>IF('[1]Step 3'!R108="","",'[1]Step 3'!Q108)</f>
        <v>0</v>
      </c>
      <c r="U116" s="39">
        <f t="shared" si="17"/>
        <v>0.2608695652173913</v>
      </c>
      <c r="V116" s="39">
        <f t="shared" si="18"/>
        <v>0.30434782608695654</v>
      </c>
      <c r="W116" s="39">
        <f t="shared" si="19"/>
        <v>0.13043478260869565</v>
      </c>
      <c r="X116" s="39">
        <f t="shared" si="20"/>
        <v>8.6956521739130432E-2</v>
      </c>
      <c r="Y116" s="39">
        <f t="shared" si="21"/>
        <v>4.3478260869565216E-2</v>
      </c>
      <c r="Z116" s="39">
        <f t="shared" si="22"/>
        <v>0</v>
      </c>
      <c r="AA116" s="39">
        <f t="shared" si="23"/>
        <v>0</v>
      </c>
      <c r="AB116" s="39">
        <f t="shared" si="24"/>
        <v>0</v>
      </c>
      <c r="AC116" s="39">
        <f t="shared" si="25"/>
        <v>0</v>
      </c>
      <c r="AD116" s="39">
        <f t="shared" si="26"/>
        <v>0</v>
      </c>
      <c r="AE116" s="39">
        <f t="shared" si="27"/>
        <v>0.17391304347826086</v>
      </c>
      <c r="AF116" s="39">
        <f t="shared" si="28"/>
        <v>0</v>
      </c>
      <c r="AG116" s="39">
        <f t="shared" si="29"/>
        <v>0</v>
      </c>
      <c r="AH116" s="39">
        <f t="shared" si="30"/>
        <v>0.69565217391304346</v>
      </c>
      <c r="AI116" s="39">
        <f t="shared" si="31"/>
        <v>0.13043478260869565</v>
      </c>
      <c r="AJ116" s="39">
        <f t="shared" si="32"/>
        <v>0.17391304347826086</v>
      </c>
      <c r="AK116" s="39">
        <f t="shared" si="33"/>
        <v>0.30434782608695654</v>
      </c>
      <c r="AL116" s="40"/>
      <c r="AM116" s="40"/>
      <c r="AN116" s="2"/>
      <c r="AO116" s="2"/>
      <c r="AP116" s="2"/>
      <c r="AQ116" s="2"/>
      <c r="AR116" s="2"/>
      <c r="AS116" s="2"/>
      <c r="AT116" s="2"/>
      <c r="AU116" s="2"/>
      <c r="AV116" s="2"/>
      <c r="AW116" s="2"/>
      <c r="AX116" s="2"/>
    </row>
    <row r="117" spans="1:50" x14ac:dyDescent="0.2">
      <c r="A117" s="34" t="str">
        <f>IF($C117="Grand Total",COUNTIF($A$13:$A116,"►"),IF(AND(G117&lt;&gt;"",G117&gt;9), IF(U117&gt;=0.75,"►",""),""))</f>
        <v/>
      </c>
      <c r="B117" s="35" t="str">
        <f>IF($C117="Grand Total",COUNTIF($B$13:$B116,"►"),IF(AND(G117&lt;&gt;"",G117&gt;9), IF(OR(AI117&gt;=0.25,AJ117&gt;=0.25,AK117&gt;=0.33),"►",""),""))</f>
        <v>►</v>
      </c>
      <c r="C117" s="36" t="str">
        <f>IF('[1]Step 3'!A109="","",'[1]Step 3'!A109)</f>
        <v/>
      </c>
      <c r="D117" s="36" t="str">
        <f>IF('[1]Step 3'!B109="","",'[1]Step 3'!B109)</f>
        <v/>
      </c>
      <c r="E117" s="36" t="str">
        <f>IF('[1]Step 3'!C109="","",'[1]Step 3'!C109)</f>
        <v>Traditional Total</v>
      </c>
      <c r="F117" s="36" t="str">
        <f>IF('[1]Step 3'!D109="","",'[1]Step 3'!D109)</f>
        <v/>
      </c>
      <c r="G117" s="37">
        <f>IF('[1]Step 3'!R109="","",'[1]Step 3'!R109)</f>
        <v>133</v>
      </c>
      <c r="H117" s="38">
        <f>IF('[1]Step 3'!R109="","",'[1]Step 3'!E109)</f>
        <v>22</v>
      </c>
      <c r="I117" s="38">
        <f>IF('[1]Step 3'!R109="","",'[1]Step 3'!F109)</f>
        <v>35</v>
      </c>
      <c r="J117" s="38">
        <f>IF('[1]Step 3'!R109="","",'[1]Step 3'!G109)</f>
        <v>23</v>
      </c>
      <c r="K117" s="38">
        <f>IF('[1]Step 3'!R109="","",'[1]Step 3'!H109)</f>
        <v>5</v>
      </c>
      <c r="L117" s="38">
        <f>IF('[1]Step 3'!R109="","",'[1]Step 3'!I109)</f>
        <v>10</v>
      </c>
      <c r="M117" s="38">
        <f>IF('[1]Step 3'!R109="","",'[1]Step 3'!J109)</f>
        <v>2</v>
      </c>
      <c r="N117" s="38">
        <f>IF('[1]Step 3'!R109="","",'[1]Step 3'!K109)</f>
        <v>0</v>
      </c>
      <c r="O117" s="38">
        <f>IF('[1]Step 3'!R109="","",'[1]Step 3'!L109)</f>
        <v>0</v>
      </c>
      <c r="P117" s="38">
        <f>IF('[1]Step 3'!R109="","",'[1]Step 3'!M109)</f>
        <v>0</v>
      </c>
      <c r="Q117" s="38">
        <f>IF('[1]Step 3'!R109="","",'[1]Step 3'!N109)</f>
        <v>0</v>
      </c>
      <c r="R117" s="38">
        <f>IF('[1]Step 3'!R109="","",'[1]Step 3'!O109)</f>
        <v>36</v>
      </c>
      <c r="S117" s="38">
        <f>IF('[1]Step 3'!R109="","",'[1]Step 3'!P109)</f>
        <v>0</v>
      </c>
      <c r="T117" s="38">
        <f>IF('[1]Step 3'!R109="","",'[1]Step 3'!Q109)</f>
        <v>0</v>
      </c>
      <c r="U117" s="39">
        <f t="shared" si="17"/>
        <v>0.16541353383458646</v>
      </c>
      <c r="V117" s="39">
        <f t="shared" si="18"/>
        <v>0.26315789473684209</v>
      </c>
      <c r="W117" s="39">
        <f t="shared" si="19"/>
        <v>0.17293233082706766</v>
      </c>
      <c r="X117" s="39">
        <f t="shared" si="20"/>
        <v>3.7593984962406013E-2</v>
      </c>
      <c r="Y117" s="39">
        <f t="shared" si="21"/>
        <v>7.5187969924812026E-2</v>
      </c>
      <c r="Z117" s="39">
        <f t="shared" si="22"/>
        <v>1.5037593984962405E-2</v>
      </c>
      <c r="AA117" s="39">
        <f t="shared" si="23"/>
        <v>0</v>
      </c>
      <c r="AB117" s="39">
        <f t="shared" si="24"/>
        <v>0</v>
      </c>
      <c r="AC117" s="39">
        <f t="shared" si="25"/>
        <v>0</v>
      </c>
      <c r="AD117" s="39">
        <f t="shared" si="26"/>
        <v>0</v>
      </c>
      <c r="AE117" s="39">
        <f t="shared" si="27"/>
        <v>0.27067669172932329</v>
      </c>
      <c r="AF117" s="39">
        <f t="shared" si="28"/>
        <v>0</v>
      </c>
      <c r="AG117" s="39">
        <f t="shared" si="29"/>
        <v>0</v>
      </c>
      <c r="AH117" s="39">
        <f t="shared" si="30"/>
        <v>0.60150375939849621</v>
      </c>
      <c r="AI117" s="39">
        <f t="shared" si="31"/>
        <v>0.12781954887218044</v>
      </c>
      <c r="AJ117" s="39">
        <f t="shared" si="32"/>
        <v>0.27067669172932329</v>
      </c>
      <c r="AK117" s="39">
        <f t="shared" si="33"/>
        <v>0.39849624060150374</v>
      </c>
      <c r="AL117" s="40"/>
      <c r="AM117" s="40"/>
      <c r="AN117" s="2"/>
      <c r="AO117" s="2"/>
      <c r="AP117" s="2"/>
      <c r="AQ117" s="2"/>
      <c r="AR117" s="2"/>
      <c r="AS117" s="2"/>
      <c r="AT117" s="2"/>
      <c r="AU117" s="2"/>
      <c r="AV117" s="2"/>
      <c r="AW117" s="2"/>
      <c r="AX117" s="2"/>
    </row>
    <row r="118" spans="1:50" x14ac:dyDescent="0.2">
      <c r="A118" s="34" t="str">
        <f>IF($C118="Grand Total",COUNTIF($A$13:$A117,"►"),IF(AND(G118&lt;&gt;"",G118&gt;9), IF(U118&gt;=0.75,"►",""),""))</f>
        <v/>
      </c>
      <c r="B118" s="35" t="str">
        <f>IF($C118="Grand Total",COUNTIF($B$13:$B117,"►"),IF(AND(G118&lt;&gt;"",G118&gt;9), IF(OR(AI118&gt;=0.25,AJ118&gt;=0.25,AK118&gt;=0.33),"►",""),""))</f>
        <v>►</v>
      </c>
      <c r="C118" s="36" t="str">
        <f>IF('[1]Step 3'!A110="","",'[1]Step 3'!A110)</f>
        <v/>
      </c>
      <c r="D118" s="36" t="str">
        <f>IF('[1]Step 3'!B110="","",'[1]Step 3'!B110)</f>
        <v>2212K Total</v>
      </c>
      <c r="E118" s="36" t="str">
        <f>IF('[1]Step 3'!C110="","",'[1]Step 3'!C110)</f>
        <v/>
      </c>
      <c r="F118" s="36" t="str">
        <f>IF('[1]Step 3'!D110="","",'[1]Step 3'!D110)</f>
        <v/>
      </c>
      <c r="G118" s="37">
        <f>IF('[1]Step 3'!R110="","",'[1]Step 3'!R110)</f>
        <v>133</v>
      </c>
      <c r="H118" s="38">
        <f>IF('[1]Step 3'!R110="","",'[1]Step 3'!E110)</f>
        <v>22</v>
      </c>
      <c r="I118" s="38">
        <f>IF('[1]Step 3'!R110="","",'[1]Step 3'!F110)</f>
        <v>35</v>
      </c>
      <c r="J118" s="38">
        <f>IF('[1]Step 3'!R110="","",'[1]Step 3'!G110)</f>
        <v>23</v>
      </c>
      <c r="K118" s="38">
        <f>IF('[1]Step 3'!R110="","",'[1]Step 3'!H110)</f>
        <v>5</v>
      </c>
      <c r="L118" s="38">
        <f>IF('[1]Step 3'!R110="","",'[1]Step 3'!I110)</f>
        <v>10</v>
      </c>
      <c r="M118" s="38">
        <f>IF('[1]Step 3'!R110="","",'[1]Step 3'!J110)</f>
        <v>2</v>
      </c>
      <c r="N118" s="38">
        <f>IF('[1]Step 3'!R110="","",'[1]Step 3'!K110)</f>
        <v>0</v>
      </c>
      <c r="O118" s="38">
        <f>IF('[1]Step 3'!R110="","",'[1]Step 3'!L110)</f>
        <v>0</v>
      </c>
      <c r="P118" s="38">
        <f>IF('[1]Step 3'!R110="","",'[1]Step 3'!M110)</f>
        <v>0</v>
      </c>
      <c r="Q118" s="38">
        <f>IF('[1]Step 3'!R110="","",'[1]Step 3'!N110)</f>
        <v>0</v>
      </c>
      <c r="R118" s="38">
        <f>IF('[1]Step 3'!R110="","",'[1]Step 3'!O110)</f>
        <v>36</v>
      </c>
      <c r="S118" s="38">
        <f>IF('[1]Step 3'!R110="","",'[1]Step 3'!P110)</f>
        <v>0</v>
      </c>
      <c r="T118" s="38">
        <f>IF('[1]Step 3'!R110="","",'[1]Step 3'!Q110)</f>
        <v>0</v>
      </c>
      <c r="U118" s="39">
        <f t="shared" si="17"/>
        <v>0.16541353383458646</v>
      </c>
      <c r="V118" s="39">
        <f t="shared" si="18"/>
        <v>0.26315789473684209</v>
      </c>
      <c r="W118" s="39">
        <f t="shared" si="19"/>
        <v>0.17293233082706766</v>
      </c>
      <c r="X118" s="39">
        <f t="shared" si="20"/>
        <v>3.7593984962406013E-2</v>
      </c>
      <c r="Y118" s="39">
        <f t="shared" si="21"/>
        <v>7.5187969924812026E-2</v>
      </c>
      <c r="Z118" s="39">
        <f t="shared" si="22"/>
        <v>1.5037593984962405E-2</v>
      </c>
      <c r="AA118" s="39">
        <f t="shared" si="23"/>
        <v>0</v>
      </c>
      <c r="AB118" s="39">
        <f t="shared" si="24"/>
        <v>0</v>
      </c>
      <c r="AC118" s="39">
        <f t="shared" si="25"/>
        <v>0</v>
      </c>
      <c r="AD118" s="39">
        <f t="shared" si="26"/>
        <v>0</v>
      </c>
      <c r="AE118" s="39">
        <f t="shared" si="27"/>
        <v>0.27067669172932329</v>
      </c>
      <c r="AF118" s="39">
        <f t="shared" si="28"/>
        <v>0</v>
      </c>
      <c r="AG118" s="39">
        <f t="shared" si="29"/>
        <v>0</v>
      </c>
      <c r="AH118" s="39">
        <f t="shared" si="30"/>
        <v>0.60150375939849621</v>
      </c>
      <c r="AI118" s="39">
        <f t="shared" si="31"/>
        <v>0.12781954887218044</v>
      </c>
      <c r="AJ118" s="39">
        <f t="shared" si="32"/>
        <v>0.27067669172932329</v>
      </c>
      <c r="AK118" s="39">
        <f t="shared" si="33"/>
        <v>0.39849624060150374</v>
      </c>
      <c r="AL118" s="40"/>
      <c r="AM118" s="40"/>
      <c r="AN118" s="2"/>
      <c r="AO118" s="2"/>
      <c r="AP118" s="2"/>
      <c r="AQ118" s="2"/>
      <c r="AR118" s="2"/>
      <c r="AS118" s="2"/>
      <c r="AT118" s="2"/>
      <c r="AU118" s="2"/>
      <c r="AV118" s="2"/>
      <c r="AW118" s="2"/>
      <c r="AX118" s="2"/>
    </row>
    <row r="119" spans="1:50" x14ac:dyDescent="0.2">
      <c r="A119" s="34" t="str">
        <f>IF($C119="Grand Total",COUNTIF($A$13:$A118,"►"),IF(AND(G119&lt;&gt;"",G119&gt;9), IF(U119&gt;=0.75,"►",""),""))</f>
        <v/>
      </c>
      <c r="B119" s="35" t="str">
        <f>IF($C119="Grand Total",COUNTIF($B$13:$B118,"►"),IF(AND(G119&lt;&gt;"",G119&gt;9), IF(OR(AI119&gt;=0.25,AJ119&gt;=0.25,AK119&gt;=0.33),"►",""),""))</f>
        <v/>
      </c>
      <c r="C119" s="36" t="str">
        <f>IF('[1]Step 3'!A111="","",'[1]Step 3'!A111)</f>
        <v/>
      </c>
      <c r="D119" s="36" t="str">
        <f>IF('[1]Step 3'!B111="","",'[1]Step 3'!B111)</f>
        <v>2213K</v>
      </c>
      <c r="E119" s="36" t="str">
        <f>IF('[1]Step 3'!C111="","",'[1]Step 3'!C111)</f>
        <v>Hybrid</v>
      </c>
      <c r="F119" s="36" t="str">
        <f>IF('[1]Step 3'!D111="","",'[1]Step 3'!D111)</f>
        <v>31H</v>
      </c>
      <c r="G119" s="37">
        <f>IF('[1]Step 3'!R111="","",'[1]Step 3'!R111)</f>
        <v>12</v>
      </c>
      <c r="H119" s="38">
        <f>IF('[1]Step 3'!R111="","",'[1]Step 3'!E111)</f>
        <v>5</v>
      </c>
      <c r="I119" s="38">
        <f>IF('[1]Step 3'!R111="","",'[1]Step 3'!F111)</f>
        <v>5</v>
      </c>
      <c r="J119" s="38">
        <f>IF('[1]Step 3'!R111="","",'[1]Step 3'!G111)</f>
        <v>1</v>
      </c>
      <c r="K119" s="38">
        <f>IF('[1]Step 3'!R111="","",'[1]Step 3'!H111)</f>
        <v>0</v>
      </c>
      <c r="L119" s="38">
        <f>IF('[1]Step 3'!R111="","",'[1]Step 3'!I111)</f>
        <v>1</v>
      </c>
      <c r="M119" s="38">
        <f>IF('[1]Step 3'!R111="","",'[1]Step 3'!J111)</f>
        <v>0</v>
      </c>
      <c r="N119" s="38">
        <f>IF('[1]Step 3'!R111="","",'[1]Step 3'!K111)</f>
        <v>0</v>
      </c>
      <c r="O119" s="38">
        <f>IF('[1]Step 3'!R111="","",'[1]Step 3'!L111)</f>
        <v>0</v>
      </c>
      <c r="P119" s="38">
        <f>IF('[1]Step 3'!R111="","",'[1]Step 3'!M111)</f>
        <v>0</v>
      </c>
      <c r="Q119" s="38">
        <f>IF('[1]Step 3'!R111="","",'[1]Step 3'!N111)</f>
        <v>0</v>
      </c>
      <c r="R119" s="38">
        <f>IF('[1]Step 3'!R111="","",'[1]Step 3'!O111)</f>
        <v>0</v>
      </c>
      <c r="S119" s="38">
        <f>IF('[1]Step 3'!R111="","",'[1]Step 3'!P111)</f>
        <v>0</v>
      </c>
      <c r="T119" s="38">
        <f>IF('[1]Step 3'!R111="","",'[1]Step 3'!Q111)</f>
        <v>0</v>
      </c>
      <c r="U119" s="39">
        <f t="shared" si="17"/>
        <v>0.41666666666666669</v>
      </c>
      <c r="V119" s="39">
        <f t="shared" si="18"/>
        <v>0.41666666666666669</v>
      </c>
      <c r="W119" s="39">
        <f t="shared" si="19"/>
        <v>8.3333333333333329E-2</v>
      </c>
      <c r="X119" s="39">
        <f t="shared" si="20"/>
        <v>0</v>
      </c>
      <c r="Y119" s="39">
        <f t="shared" si="21"/>
        <v>8.3333333333333329E-2</v>
      </c>
      <c r="Z119" s="39">
        <f t="shared" si="22"/>
        <v>0</v>
      </c>
      <c r="AA119" s="39">
        <f t="shared" si="23"/>
        <v>0</v>
      </c>
      <c r="AB119" s="39">
        <f t="shared" si="24"/>
        <v>0</v>
      </c>
      <c r="AC119" s="39">
        <f t="shared" si="25"/>
        <v>0</v>
      </c>
      <c r="AD119" s="39">
        <f t="shared" si="26"/>
        <v>0</v>
      </c>
      <c r="AE119" s="39">
        <f t="shared" si="27"/>
        <v>0</v>
      </c>
      <c r="AF119" s="39">
        <f t="shared" si="28"/>
        <v>0</v>
      </c>
      <c r="AG119" s="39">
        <f t="shared" si="29"/>
        <v>0</v>
      </c>
      <c r="AH119" s="39">
        <f t="shared" si="30"/>
        <v>0.91666666666666663</v>
      </c>
      <c r="AI119" s="39">
        <f t="shared" si="31"/>
        <v>8.3333333333333329E-2</v>
      </c>
      <c r="AJ119" s="39">
        <f t="shared" si="32"/>
        <v>0</v>
      </c>
      <c r="AK119" s="39">
        <f t="shared" si="33"/>
        <v>8.3333333333333329E-2</v>
      </c>
      <c r="AL119" s="40"/>
      <c r="AM119" s="40"/>
      <c r="AN119" s="2"/>
      <c r="AO119" s="2"/>
      <c r="AP119" s="2"/>
      <c r="AQ119" s="2"/>
      <c r="AR119" s="2"/>
      <c r="AS119" s="2"/>
      <c r="AT119" s="2"/>
      <c r="AU119" s="2"/>
      <c r="AV119" s="2"/>
      <c r="AW119" s="2"/>
      <c r="AX119" s="2"/>
    </row>
    <row r="120" spans="1:50" x14ac:dyDescent="0.2">
      <c r="A120" s="34" t="str">
        <f>IF($C120="Grand Total",COUNTIF($A$13:$A119,"►"),IF(AND(G120&lt;&gt;"",G120&gt;9), IF(U120&gt;=0.75,"►",""),""))</f>
        <v/>
      </c>
      <c r="B120" s="35" t="str">
        <f>IF($C120="Grand Total",COUNTIF($B$13:$B119,"►"),IF(AND(G120&lt;&gt;"",G120&gt;9), IF(OR(AI120&gt;=0.25,AJ120&gt;=0.25,AK120&gt;=0.33),"►",""),""))</f>
        <v/>
      </c>
      <c r="C120" s="36" t="str">
        <f>IF('[1]Step 3'!A112="","",'[1]Step 3'!A112)</f>
        <v/>
      </c>
      <c r="D120" s="36" t="str">
        <f>IF('[1]Step 3'!B112="","",'[1]Step 3'!B112)</f>
        <v/>
      </c>
      <c r="E120" s="36" t="str">
        <f>IF('[1]Step 3'!C112="","",'[1]Step 3'!C112)</f>
        <v>Hybrid Total</v>
      </c>
      <c r="F120" s="36" t="str">
        <f>IF('[1]Step 3'!D112="","",'[1]Step 3'!D112)</f>
        <v/>
      </c>
      <c r="G120" s="37">
        <f>IF('[1]Step 3'!R112="","",'[1]Step 3'!R112)</f>
        <v>12</v>
      </c>
      <c r="H120" s="38">
        <f>IF('[1]Step 3'!R112="","",'[1]Step 3'!E112)</f>
        <v>5</v>
      </c>
      <c r="I120" s="38">
        <f>IF('[1]Step 3'!R112="","",'[1]Step 3'!F112)</f>
        <v>5</v>
      </c>
      <c r="J120" s="38">
        <f>IF('[1]Step 3'!R112="","",'[1]Step 3'!G112)</f>
        <v>1</v>
      </c>
      <c r="K120" s="38">
        <f>IF('[1]Step 3'!R112="","",'[1]Step 3'!H112)</f>
        <v>0</v>
      </c>
      <c r="L120" s="38">
        <f>IF('[1]Step 3'!R112="","",'[1]Step 3'!I112)</f>
        <v>1</v>
      </c>
      <c r="M120" s="38">
        <f>IF('[1]Step 3'!R112="","",'[1]Step 3'!J112)</f>
        <v>0</v>
      </c>
      <c r="N120" s="38">
        <f>IF('[1]Step 3'!R112="","",'[1]Step 3'!K112)</f>
        <v>0</v>
      </c>
      <c r="O120" s="38">
        <f>IF('[1]Step 3'!R112="","",'[1]Step 3'!L112)</f>
        <v>0</v>
      </c>
      <c r="P120" s="38">
        <f>IF('[1]Step 3'!R112="","",'[1]Step 3'!M112)</f>
        <v>0</v>
      </c>
      <c r="Q120" s="38">
        <f>IF('[1]Step 3'!R112="","",'[1]Step 3'!N112)</f>
        <v>0</v>
      </c>
      <c r="R120" s="38">
        <f>IF('[1]Step 3'!R112="","",'[1]Step 3'!O112)</f>
        <v>0</v>
      </c>
      <c r="S120" s="38">
        <f>IF('[1]Step 3'!R112="","",'[1]Step 3'!P112)</f>
        <v>0</v>
      </c>
      <c r="T120" s="38">
        <f>IF('[1]Step 3'!R112="","",'[1]Step 3'!Q112)</f>
        <v>0</v>
      </c>
      <c r="U120" s="39">
        <f t="shared" si="17"/>
        <v>0.41666666666666669</v>
      </c>
      <c r="V120" s="39">
        <f t="shared" si="18"/>
        <v>0.41666666666666669</v>
      </c>
      <c r="W120" s="39">
        <f t="shared" si="19"/>
        <v>8.3333333333333329E-2</v>
      </c>
      <c r="X120" s="39">
        <f t="shared" si="20"/>
        <v>0</v>
      </c>
      <c r="Y120" s="39">
        <f t="shared" si="21"/>
        <v>8.3333333333333329E-2</v>
      </c>
      <c r="Z120" s="39">
        <f t="shared" si="22"/>
        <v>0</v>
      </c>
      <c r="AA120" s="39">
        <f t="shared" si="23"/>
        <v>0</v>
      </c>
      <c r="AB120" s="39">
        <f t="shared" si="24"/>
        <v>0</v>
      </c>
      <c r="AC120" s="39">
        <f t="shared" si="25"/>
        <v>0</v>
      </c>
      <c r="AD120" s="39">
        <f t="shared" si="26"/>
        <v>0</v>
      </c>
      <c r="AE120" s="39">
        <f t="shared" si="27"/>
        <v>0</v>
      </c>
      <c r="AF120" s="39">
        <f t="shared" si="28"/>
        <v>0</v>
      </c>
      <c r="AG120" s="39">
        <f t="shared" si="29"/>
        <v>0</v>
      </c>
      <c r="AH120" s="39">
        <f t="shared" si="30"/>
        <v>0.91666666666666663</v>
      </c>
      <c r="AI120" s="39">
        <f t="shared" si="31"/>
        <v>8.3333333333333329E-2</v>
      </c>
      <c r="AJ120" s="39">
        <f t="shared" si="32"/>
        <v>0</v>
      </c>
      <c r="AK120" s="39">
        <f t="shared" si="33"/>
        <v>8.3333333333333329E-2</v>
      </c>
      <c r="AL120" s="40"/>
      <c r="AM120" s="40"/>
      <c r="AN120" s="2"/>
      <c r="AO120" s="2"/>
      <c r="AP120" s="2"/>
      <c r="AQ120" s="2"/>
      <c r="AR120" s="2"/>
      <c r="AS120" s="2"/>
      <c r="AT120" s="2"/>
      <c r="AU120" s="2"/>
      <c r="AV120" s="2"/>
      <c r="AW120" s="2"/>
      <c r="AX120" s="2"/>
    </row>
    <row r="121" spans="1:50" x14ac:dyDescent="0.2">
      <c r="A121" s="34" t="str">
        <f>IF($C121="Grand Total",COUNTIF($A$13:$A120,"►"),IF(AND(G121&lt;&gt;"",G121&gt;9), IF(U121&gt;=0.75,"►",""),""))</f>
        <v/>
      </c>
      <c r="B121" s="35" t="str">
        <f>IF($C121="Grand Total",COUNTIF($B$13:$B120,"►"),IF(AND(G121&lt;&gt;"",G121&gt;9), IF(OR(AI121&gt;=0.25,AJ121&gt;=0.25,AK121&gt;=0.33),"►",""),""))</f>
        <v/>
      </c>
      <c r="C121" s="36" t="str">
        <f>IF('[1]Step 3'!A113="","",'[1]Step 3'!A113)</f>
        <v/>
      </c>
      <c r="D121" s="36" t="str">
        <f>IF('[1]Step 3'!B113="","",'[1]Step 3'!B113)</f>
        <v/>
      </c>
      <c r="E121" s="36" t="str">
        <f>IF('[1]Step 3'!C113="","",'[1]Step 3'!C113)</f>
        <v>Traditional</v>
      </c>
      <c r="F121" s="36" t="str">
        <f>IF('[1]Step 3'!D113="","",'[1]Step 3'!D113)</f>
        <v>01</v>
      </c>
      <c r="G121" s="37">
        <f>IF('[1]Step 3'!R113="","",'[1]Step 3'!R113)</f>
        <v>23</v>
      </c>
      <c r="H121" s="38">
        <f>IF('[1]Step 3'!R113="","",'[1]Step 3'!E113)</f>
        <v>3</v>
      </c>
      <c r="I121" s="38">
        <f>IF('[1]Step 3'!R113="","",'[1]Step 3'!F113)</f>
        <v>10</v>
      </c>
      <c r="J121" s="38">
        <f>IF('[1]Step 3'!R113="","",'[1]Step 3'!G113)</f>
        <v>7</v>
      </c>
      <c r="K121" s="38">
        <f>IF('[1]Step 3'!R113="","",'[1]Step 3'!H113)</f>
        <v>2</v>
      </c>
      <c r="L121" s="38">
        <f>IF('[1]Step 3'!R113="","",'[1]Step 3'!I113)</f>
        <v>0</v>
      </c>
      <c r="M121" s="38">
        <f>IF('[1]Step 3'!R113="","",'[1]Step 3'!J113)</f>
        <v>0</v>
      </c>
      <c r="N121" s="38">
        <f>IF('[1]Step 3'!R113="","",'[1]Step 3'!K113)</f>
        <v>0</v>
      </c>
      <c r="O121" s="38">
        <f>IF('[1]Step 3'!R113="","",'[1]Step 3'!L113)</f>
        <v>0</v>
      </c>
      <c r="P121" s="38">
        <f>IF('[1]Step 3'!R113="","",'[1]Step 3'!M113)</f>
        <v>0</v>
      </c>
      <c r="Q121" s="38">
        <f>IF('[1]Step 3'!R113="","",'[1]Step 3'!N113)</f>
        <v>0</v>
      </c>
      <c r="R121" s="38">
        <f>IF('[1]Step 3'!R113="","",'[1]Step 3'!O113)</f>
        <v>1</v>
      </c>
      <c r="S121" s="38">
        <f>IF('[1]Step 3'!R113="","",'[1]Step 3'!P113)</f>
        <v>0</v>
      </c>
      <c r="T121" s="38">
        <f>IF('[1]Step 3'!R113="","",'[1]Step 3'!Q113)</f>
        <v>0</v>
      </c>
      <c r="U121" s="39">
        <f t="shared" si="17"/>
        <v>0.13043478260869565</v>
      </c>
      <c r="V121" s="39">
        <f t="shared" si="18"/>
        <v>0.43478260869565216</v>
      </c>
      <c r="W121" s="39">
        <f t="shared" si="19"/>
        <v>0.30434782608695654</v>
      </c>
      <c r="X121" s="39">
        <f t="shared" si="20"/>
        <v>8.6956521739130432E-2</v>
      </c>
      <c r="Y121" s="39">
        <f t="shared" si="21"/>
        <v>0</v>
      </c>
      <c r="Z121" s="39">
        <f t="shared" si="22"/>
        <v>0</v>
      </c>
      <c r="AA121" s="39">
        <f t="shared" si="23"/>
        <v>0</v>
      </c>
      <c r="AB121" s="39">
        <f t="shared" si="24"/>
        <v>0</v>
      </c>
      <c r="AC121" s="39">
        <f t="shared" si="25"/>
        <v>0</v>
      </c>
      <c r="AD121" s="39">
        <f t="shared" si="26"/>
        <v>0</v>
      </c>
      <c r="AE121" s="39">
        <f t="shared" si="27"/>
        <v>4.3478260869565216E-2</v>
      </c>
      <c r="AF121" s="39">
        <f t="shared" si="28"/>
        <v>0</v>
      </c>
      <c r="AG121" s="39">
        <f t="shared" si="29"/>
        <v>0</v>
      </c>
      <c r="AH121" s="39">
        <f t="shared" si="30"/>
        <v>0.86956521739130432</v>
      </c>
      <c r="AI121" s="39">
        <f t="shared" si="31"/>
        <v>8.6956521739130432E-2</v>
      </c>
      <c r="AJ121" s="39">
        <f t="shared" si="32"/>
        <v>4.3478260869565216E-2</v>
      </c>
      <c r="AK121" s="39">
        <f t="shared" si="33"/>
        <v>0.13043478260869565</v>
      </c>
      <c r="AL121" s="40"/>
      <c r="AM121" s="40"/>
      <c r="AN121" s="2"/>
      <c r="AO121" s="2"/>
      <c r="AP121" s="2"/>
      <c r="AQ121" s="2"/>
      <c r="AR121" s="2"/>
      <c r="AS121" s="2"/>
      <c r="AT121" s="2"/>
      <c r="AU121" s="2"/>
      <c r="AV121" s="2"/>
      <c r="AW121" s="2"/>
      <c r="AX121" s="2"/>
    </row>
    <row r="122" spans="1:50" x14ac:dyDescent="0.2">
      <c r="A122" s="34" t="str">
        <f>IF($C122="Grand Total",COUNTIF($A$13:$A121,"►"),IF(AND(G122&lt;&gt;"",G122&gt;9), IF(U122&gt;=0.75,"►",""),""))</f>
        <v/>
      </c>
      <c r="B122" s="35" t="str">
        <f>IF($C122="Grand Total",COUNTIF($B$13:$B121,"►"),IF(AND(G122&lt;&gt;"",G122&gt;9), IF(OR(AI122&gt;=0.25,AJ122&gt;=0.25,AK122&gt;=0.33),"►",""),""))</f>
        <v/>
      </c>
      <c r="C122" s="36" t="str">
        <f>IF('[1]Step 3'!A114="","",'[1]Step 3'!A114)</f>
        <v/>
      </c>
      <c r="D122" s="36" t="str">
        <f>IF('[1]Step 3'!B114="","",'[1]Step 3'!B114)</f>
        <v/>
      </c>
      <c r="E122" s="36" t="str">
        <f>IF('[1]Step 3'!C114="","",'[1]Step 3'!C114)</f>
        <v/>
      </c>
      <c r="F122" s="36" t="str">
        <f>IF('[1]Step 3'!D114="","",'[1]Step 3'!D114)</f>
        <v>02</v>
      </c>
      <c r="G122" s="37">
        <f>IF('[1]Step 3'!R114="","",'[1]Step 3'!R114)</f>
        <v>23</v>
      </c>
      <c r="H122" s="38">
        <f>IF('[1]Step 3'!R114="","",'[1]Step 3'!E114)</f>
        <v>4</v>
      </c>
      <c r="I122" s="38">
        <f>IF('[1]Step 3'!R114="","",'[1]Step 3'!F114)</f>
        <v>9</v>
      </c>
      <c r="J122" s="38">
        <f>IF('[1]Step 3'!R114="","",'[1]Step 3'!G114)</f>
        <v>5</v>
      </c>
      <c r="K122" s="38">
        <f>IF('[1]Step 3'!R114="","",'[1]Step 3'!H114)</f>
        <v>2</v>
      </c>
      <c r="L122" s="38">
        <f>IF('[1]Step 3'!R114="","",'[1]Step 3'!I114)</f>
        <v>2</v>
      </c>
      <c r="M122" s="38">
        <f>IF('[1]Step 3'!R114="","",'[1]Step 3'!J114)</f>
        <v>0</v>
      </c>
      <c r="N122" s="38">
        <f>IF('[1]Step 3'!R114="","",'[1]Step 3'!K114)</f>
        <v>0</v>
      </c>
      <c r="O122" s="38">
        <f>IF('[1]Step 3'!R114="","",'[1]Step 3'!L114)</f>
        <v>0</v>
      </c>
      <c r="P122" s="38">
        <f>IF('[1]Step 3'!R114="","",'[1]Step 3'!M114)</f>
        <v>0</v>
      </c>
      <c r="Q122" s="38">
        <f>IF('[1]Step 3'!R114="","",'[1]Step 3'!N114)</f>
        <v>0</v>
      </c>
      <c r="R122" s="38">
        <f>IF('[1]Step 3'!R114="","",'[1]Step 3'!O114)</f>
        <v>1</v>
      </c>
      <c r="S122" s="38">
        <f>IF('[1]Step 3'!R114="","",'[1]Step 3'!P114)</f>
        <v>0</v>
      </c>
      <c r="T122" s="38">
        <f>IF('[1]Step 3'!R114="","",'[1]Step 3'!Q114)</f>
        <v>0</v>
      </c>
      <c r="U122" s="39">
        <f t="shared" si="17"/>
        <v>0.17391304347826086</v>
      </c>
      <c r="V122" s="39">
        <f t="shared" si="18"/>
        <v>0.39130434782608697</v>
      </c>
      <c r="W122" s="39">
        <f t="shared" si="19"/>
        <v>0.21739130434782608</v>
      </c>
      <c r="X122" s="39">
        <f t="shared" si="20"/>
        <v>8.6956521739130432E-2</v>
      </c>
      <c r="Y122" s="39">
        <f t="shared" si="21"/>
        <v>8.6956521739130432E-2</v>
      </c>
      <c r="Z122" s="39">
        <f t="shared" si="22"/>
        <v>0</v>
      </c>
      <c r="AA122" s="39">
        <f t="shared" si="23"/>
        <v>0</v>
      </c>
      <c r="AB122" s="39">
        <f t="shared" si="24"/>
        <v>0</v>
      </c>
      <c r="AC122" s="39">
        <f t="shared" si="25"/>
        <v>0</v>
      </c>
      <c r="AD122" s="39">
        <f t="shared" si="26"/>
        <v>0</v>
      </c>
      <c r="AE122" s="39">
        <f t="shared" si="27"/>
        <v>4.3478260869565216E-2</v>
      </c>
      <c r="AF122" s="39">
        <f t="shared" si="28"/>
        <v>0</v>
      </c>
      <c r="AG122" s="39">
        <f t="shared" si="29"/>
        <v>0</v>
      </c>
      <c r="AH122" s="39">
        <f t="shared" si="30"/>
        <v>0.78260869565217395</v>
      </c>
      <c r="AI122" s="39">
        <f t="shared" si="31"/>
        <v>0.17391304347826086</v>
      </c>
      <c r="AJ122" s="39">
        <f t="shared" si="32"/>
        <v>4.3478260869565216E-2</v>
      </c>
      <c r="AK122" s="39">
        <f t="shared" si="33"/>
        <v>0.21739130434782608</v>
      </c>
      <c r="AL122" s="40"/>
      <c r="AM122" s="40"/>
      <c r="AN122" s="2"/>
      <c r="AO122" s="2"/>
      <c r="AP122" s="2"/>
      <c r="AQ122" s="2"/>
      <c r="AR122" s="2"/>
      <c r="AS122" s="2"/>
      <c r="AT122" s="2"/>
      <c r="AU122" s="2"/>
      <c r="AV122" s="2"/>
      <c r="AW122" s="2"/>
      <c r="AX122" s="2"/>
    </row>
    <row r="123" spans="1:50" x14ac:dyDescent="0.2">
      <c r="A123" s="34" t="str">
        <f>IF($C123="Grand Total",COUNTIF($A$13:$A122,"►"),IF(AND(G123&lt;&gt;"",G123&gt;9), IF(U123&gt;=0.75,"►",""),""))</f>
        <v/>
      </c>
      <c r="B123" s="35" t="str">
        <f>IF($C123="Grand Total",COUNTIF($B$13:$B122,"►"),IF(AND(G123&lt;&gt;"",G123&gt;9), IF(OR(AI123&gt;=0.25,AJ123&gt;=0.25,AK123&gt;=0.33),"►",""),""))</f>
        <v>►</v>
      </c>
      <c r="C123" s="36" t="str">
        <f>IF('[1]Step 3'!A115="","",'[1]Step 3'!A115)</f>
        <v/>
      </c>
      <c r="D123" s="36" t="str">
        <f>IF('[1]Step 3'!B115="","",'[1]Step 3'!B115)</f>
        <v/>
      </c>
      <c r="E123" s="36" t="str">
        <f>IF('[1]Step 3'!C115="","",'[1]Step 3'!C115)</f>
        <v/>
      </c>
      <c r="F123" s="36" t="str">
        <f>IF('[1]Step 3'!D115="","",'[1]Step 3'!D115)</f>
        <v>03</v>
      </c>
      <c r="G123" s="37">
        <f>IF('[1]Step 3'!R115="","",'[1]Step 3'!R115)</f>
        <v>22</v>
      </c>
      <c r="H123" s="38">
        <f>IF('[1]Step 3'!R115="","",'[1]Step 3'!E115)</f>
        <v>3</v>
      </c>
      <c r="I123" s="38">
        <f>IF('[1]Step 3'!R115="","",'[1]Step 3'!F115)</f>
        <v>1</v>
      </c>
      <c r="J123" s="38">
        <f>IF('[1]Step 3'!R115="","",'[1]Step 3'!G115)</f>
        <v>2</v>
      </c>
      <c r="K123" s="38">
        <f>IF('[1]Step 3'!R115="","",'[1]Step 3'!H115)</f>
        <v>3</v>
      </c>
      <c r="L123" s="38">
        <f>IF('[1]Step 3'!R115="","",'[1]Step 3'!I115)</f>
        <v>3</v>
      </c>
      <c r="M123" s="38">
        <f>IF('[1]Step 3'!R115="","",'[1]Step 3'!J115)</f>
        <v>0</v>
      </c>
      <c r="N123" s="38">
        <f>IF('[1]Step 3'!R115="","",'[1]Step 3'!K115)</f>
        <v>0</v>
      </c>
      <c r="O123" s="38">
        <f>IF('[1]Step 3'!R115="","",'[1]Step 3'!L115)</f>
        <v>0</v>
      </c>
      <c r="P123" s="38">
        <f>IF('[1]Step 3'!R115="","",'[1]Step 3'!M115)</f>
        <v>0</v>
      </c>
      <c r="Q123" s="38">
        <f>IF('[1]Step 3'!R115="","",'[1]Step 3'!N115)</f>
        <v>0</v>
      </c>
      <c r="R123" s="38">
        <f>IF('[1]Step 3'!R115="","",'[1]Step 3'!O115)</f>
        <v>10</v>
      </c>
      <c r="S123" s="38">
        <f>IF('[1]Step 3'!R115="","",'[1]Step 3'!P115)</f>
        <v>0</v>
      </c>
      <c r="T123" s="38">
        <f>IF('[1]Step 3'!R115="","",'[1]Step 3'!Q115)</f>
        <v>0</v>
      </c>
      <c r="U123" s="39">
        <f t="shared" si="17"/>
        <v>0.13636363636363635</v>
      </c>
      <c r="V123" s="39">
        <f t="shared" si="18"/>
        <v>4.5454545454545456E-2</v>
      </c>
      <c r="W123" s="39">
        <f t="shared" si="19"/>
        <v>9.0909090909090912E-2</v>
      </c>
      <c r="X123" s="39">
        <f t="shared" si="20"/>
        <v>0.13636363636363635</v>
      </c>
      <c r="Y123" s="39">
        <f t="shared" si="21"/>
        <v>0.13636363636363635</v>
      </c>
      <c r="Z123" s="39">
        <f t="shared" si="22"/>
        <v>0</v>
      </c>
      <c r="AA123" s="39">
        <f t="shared" si="23"/>
        <v>0</v>
      </c>
      <c r="AB123" s="39">
        <f t="shared" si="24"/>
        <v>0</v>
      </c>
      <c r="AC123" s="39">
        <f t="shared" si="25"/>
        <v>0</v>
      </c>
      <c r="AD123" s="39">
        <f t="shared" si="26"/>
        <v>0</v>
      </c>
      <c r="AE123" s="39">
        <f t="shared" si="27"/>
        <v>0.45454545454545453</v>
      </c>
      <c r="AF123" s="39">
        <f t="shared" si="28"/>
        <v>0</v>
      </c>
      <c r="AG123" s="39">
        <f t="shared" si="29"/>
        <v>0</v>
      </c>
      <c r="AH123" s="39">
        <f t="shared" si="30"/>
        <v>0.27272727272727271</v>
      </c>
      <c r="AI123" s="39">
        <f t="shared" si="31"/>
        <v>0.27272727272727271</v>
      </c>
      <c r="AJ123" s="39">
        <f t="shared" si="32"/>
        <v>0.45454545454545453</v>
      </c>
      <c r="AK123" s="39">
        <f t="shared" si="33"/>
        <v>0.72727272727272729</v>
      </c>
      <c r="AL123" s="40"/>
      <c r="AM123" s="40"/>
      <c r="AN123" s="2"/>
      <c r="AO123" s="2"/>
      <c r="AP123" s="2"/>
      <c r="AQ123" s="2"/>
      <c r="AR123" s="2"/>
      <c r="AS123" s="2"/>
      <c r="AT123" s="2"/>
      <c r="AU123" s="2"/>
      <c r="AV123" s="2"/>
      <c r="AW123" s="2"/>
      <c r="AX123" s="2"/>
    </row>
    <row r="124" spans="1:50" x14ac:dyDescent="0.2">
      <c r="A124" s="34" t="str">
        <f>IF($C124="Grand Total",COUNTIF($A$13:$A123,"►"),IF(AND(G124&lt;&gt;"",G124&gt;9), IF(U124&gt;=0.75,"►",""),""))</f>
        <v/>
      </c>
      <c r="B124" s="35" t="str">
        <f>IF($C124="Grand Total",COUNTIF($B$13:$B123,"►"),IF(AND(G124&lt;&gt;"",G124&gt;9), IF(OR(AI124&gt;=0.25,AJ124&gt;=0.25,AK124&gt;=0.33),"►",""),""))</f>
        <v/>
      </c>
      <c r="C124" s="36" t="str">
        <f>IF('[1]Step 3'!A116="","",'[1]Step 3'!A116)</f>
        <v/>
      </c>
      <c r="D124" s="36" t="str">
        <f>IF('[1]Step 3'!B116="","",'[1]Step 3'!B116)</f>
        <v/>
      </c>
      <c r="E124" s="36" t="str">
        <f>IF('[1]Step 3'!C116="","",'[1]Step 3'!C116)</f>
        <v/>
      </c>
      <c r="F124" s="36" t="str">
        <f>IF('[1]Step 3'!D116="","",'[1]Step 3'!D116)</f>
        <v>04</v>
      </c>
      <c r="G124" s="37">
        <f>IF('[1]Step 3'!R116="","",'[1]Step 3'!R116)</f>
        <v>25</v>
      </c>
      <c r="H124" s="38">
        <f>IF('[1]Step 3'!R116="","",'[1]Step 3'!E116)</f>
        <v>4</v>
      </c>
      <c r="I124" s="38">
        <f>IF('[1]Step 3'!R116="","",'[1]Step 3'!F116)</f>
        <v>7</v>
      </c>
      <c r="J124" s="38">
        <f>IF('[1]Step 3'!R116="","",'[1]Step 3'!G116)</f>
        <v>7</v>
      </c>
      <c r="K124" s="38">
        <f>IF('[1]Step 3'!R116="","",'[1]Step 3'!H116)</f>
        <v>1</v>
      </c>
      <c r="L124" s="38">
        <f>IF('[1]Step 3'!R116="","",'[1]Step 3'!I116)</f>
        <v>3</v>
      </c>
      <c r="M124" s="38">
        <f>IF('[1]Step 3'!R116="","",'[1]Step 3'!J116)</f>
        <v>0</v>
      </c>
      <c r="N124" s="38">
        <f>IF('[1]Step 3'!R116="","",'[1]Step 3'!K116)</f>
        <v>0</v>
      </c>
      <c r="O124" s="38">
        <f>IF('[1]Step 3'!R116="","",'[1]Step 3'!L116)</f>
        <v>0</v>
      </c>
      <c r="P124" s="38">
        <f>IF('[1]Step 3'!R116="","",'[1]Step 3'!M116)</f>
        <v>0</v>
      </c>
      <c r="Q124" s="38">
        <f>IF('[1]Step 3'!R116="","",'[1]Step 3'!N116)</f>
        <v>0</v>
      </c>
      <c r="R124" s="38">
        <f>IF('[1]Step 3'!R116="","",'[1]Step 3'!O116)</f>
        <v>3</v>
      </c>
      <c r="S124" s="38">
        <f>IF('[1]Step 3'!R116="","",'[1]Step 3'!P116)</f>
        <v>0</v>
      </c>
      <c r="T124" s="38">
        <f>IF('[1]Step 3'!R116="","",'[1]Step 3'!Q116)</f>
        <v>0</v>
      </c>
      <c r="U124" s="39">
        <f t="shared" si="17"/>
        <v>0.16</v>
      </c>
      <c r="V124" s="39">
        <f t="shared" si="18"/>
        <v>0.28000000000000003</v>
      </c>
      <c r="W124" s="39">
        <f t="shared" si="19"/>
        <v>0.28000000000000003</v>
      </c>
      <c r="X124" s="39">
        <f t="shared" si="20"/>
        <v>0.04</v>
      </c>
      <c r="Y124" s="39">
        <f t="shared" si="21"/>
        <v>0.12</v>
      </c>
      <c r="Z124" s="39">
        <f t="shared" si="22"/>
        <v>0</v>
      </c>
      <c r="AA124" s="39">
        <f t="shared" si="23"/>
        <v>0</v>
      </c>
      <c r="AB124" s="39">
        <f t="shared" si="24"/>
        <v>0</v>
      </c>
      <c r="AC124" s="39">
        <f t="shared" si="25"/>
        <v>0</v>
      </c>
      <c r="AD124" s="39">
        <f t="shared" si="26"/>
        <v>0</v>
      </c>
      <c r="AE124" s="39">
        <f t="shared" si="27"/>
        <v>0.12</v>
      </c>
      <c r="AF124" s="39">
        <f t="shared" si="28"/>
        <v>0</v>
      </c>
      <c r="AG124" s="39">
        <f t="shared" si="29"/>
        <v>0</v>
      </c>
      <c r="AH124" s="39">
        <f t="shared" si="30"/>
        <v>0.72</v>
      </c>
      <c r="AI124" s="39">
        <f t="shared" si="31"/>
        <v>0.16</v>
      </c>
      <c r="AJ124" s="39">
        <f t="shared" si="32"/>
        <v>0.12</v>
      </c>
      <c r="AK124" s="39">
        <f t="shared" si="33"/>
        <v>0.28000000000000003</v>
      </c>
      <c r="AL124" s="40"/>
      <c r="AM124" s="40"/>
      <c r="AN124" s="2"/>
      <c r="AO124" s="2"/>
      <c r="AP124" s="2"/>
      <c r="AQ124" s="2"/>
      <c r="AR124" s="2"/>
      <c r="AS124" s="2"/>
      <c r="AT124" s="2"/>
      <c r="AU124" s="2"/>
      <c r="AV124" s="2"/>
      <c r="AW124" s="2"/>
      <c r="AX124" s="2"/>
    </row>
    <row r="125" spans="1:50" x14ac:dyDescent="0.2">
      <c r="A125" s="34" t="str">
        <f>IF($C125="Grand Total",COUNTIF($A$13:$A124,"►"),IF(AND(G125&lt;&gt;"",G125&gt;9), IF(U125&gt;=0.75,"►",""),""))</f>
        <v/>
      </c>
      <c r="B125" s="35" t="str">
        <f>IF($C125="Grand Total",COUNTIF($B$13:$B124,"►"),IF(AND(G125&lt;&gt;"",G125&gt;9), IF(OR(AI125&gt;=0.25,AJ125&gt;=0.25,AK125&gt;=0.33),"►",""),""))</f>
        <v/>
      </c>
      <c r="C125" s="36" t="str">
        <f>IF('[1]Step 3'!A117="","",'[1]Step 3'!A117)</f>
        <v/>
      </c>
      <c r="D125" s="36" t="str">
        <f>IF('[1]Step 3'!B117="","",'[1]Step 3'!B117)</f>
        <v/>
      </c>
      <c r="E125" s="36" t="str">
        <f>IF('[1]Step 3'!C117="","",'[1]Step 3'!C117)</f>
        <v/>
      </c>
      <c r="F125" s="36" t="str">
        <f>IF('[1]Step 3'!D117="","",'[1]Step 3'!D117)</f>
        <v>05</v>
      </c>
      <c r="G125" s="37">
        <f>IF('[1]Step 3'!R117="","",'[1]Step 3'!R117)</f>
        <v>26</v>
      </c>
      <c r="H125" s="38">
        <f>IF('[1]Step 3'!R117="","",'[1]Step 3'!E117)</f>
        <v>10</v>
      </c>
      <c r="I125" s="38">
        <f>IF('[1]Step 3'!R117="","",'[1]Step 3'!F117)</f>
        <v>9</v>
      </c>
      <c r="J125" s="38">
        <f>IF('[1]Step 3'!R117="","",'[1]Step 3'!G117)</f>
        <v>5</v>
      </c>
      <c r="K125" s="38">
        <f>IF('[1]Step 3'!R117="","",'[1]Step 3'!H117)</f>
        <v>1</v>
      </c>
      <c r="L125" s="38">
        <f>IF('[1]Step 3'!R117="","",'[1]Step 3'!I117)</f>
        <v>0</v>
      </c>
      <c r="M125" s="38">
        <f>IF('[1]Step 3'!R117="","",'[1]Step 3'!J117)</f>
        <v>0</v>
      </c>
      <c r="N125" s="38">
        <f>IF('[1]Step 3'!R117="","",'[1]Step 3'!K117)</f>
        <v>0</v>
      </c>
      <c r="O125" s="38">
        <f>IF('[1]Step 3'!R117="","",'[1]Step 3'!L117)</f>
        <v>0</v>
      </c>
      <c r="P125" s="38">
        <f>IF('[1]Step 3'!R117="","",'[1]Step 3'!M117)</f>
        <v>0</v>
      </c>
      <c r="Q125" s="38">
        <f>IF('[1]Step 3'!R117="","",'[1]Step 3'!N117)</f>
        <v>0</v>
      </c>
      <c r="R125" s="38">
        <f>IF('[1]Step 3'!R117="","",'[1]Step 3'!O117)</f>
        <v>1</v>
      </c>
      <c r="S125" s="38">
        <f>IF('[1]Step 3'!R117="","",'[1]Step 3'!P117)</f>
        <v>0</v>
      </c>
      <c r="T125" s="38">
        <f>IF('[1]Step 3'!R117="","",'[1]Step 3'!Q117)</f>
        <v>0</v>
      </c>
      <c r="U125" s="39">
        <f t="shared" si="17"/>
        <v>0.38461538461538464</v>
      </c>
      <c r="V125" s="39">
        <f t="shared" si="18"/>
        <v>0.34615384615384615</v>
      </c>
      <c r="W125" s="39">
        <f t="shared" si="19"/>
        <v>0.19230769230769232</v>
      </c>
      <c r="X125" s="39">
        <f t="shared" si="20"/>
        <v>3.8461538461538464E-2</v>
      </c>
      <c r="Y125" s="39">
        <f t="shared" si="21"/>
        <v>0</v>
      </c>
      <c r="Z125" s="39">
        <f t="shared" si="22"/>
        <v>0</v>
      </c>
      <c r="AA125" s="39">
        <f t="shared" si="23"/>
        <v>0</v>
      </c>
      <c r="AB125" s="39">
        <f t="shared" si="24"/>
        <v>0</v>
      </c>
      <c r="AC125" s="39">
        <f t="shared" si="25"/>
        <v>0</v>
      </c>
      <c r="AD125" s="39">
        <f t="shared" si="26"/>
        <v>0</v>
      </c>
      <c r="AE125" s="39">
        <f t="shared" si="27"/>
        <v>3.8461538461538464E-2</v>
      </c>
      <c r="AF125" s="39">
        <f t="shared" si="28"/>
        <v>0</v>
      </c>
      <c r="AG125" s="39">
        <f t="shared" si="29"/>
        <v>0</v>
      </c>
      <c r="AH125" s="39">
        <f t="shared" si="30"/>
        <v>0.92307692307692313</v>
      </c>
      <c r="AI125" s="39">
        <f t="shared" si="31"/>
        <v>3.8461538461538464E-2</v>
      </c>
      <c r="AJ125" s="39">
        <f t="shared" si="32"/>
        <v>3.8461538461538464E-2</v>
      </c>
      <c r="AK125" s="39">
        <f t="shared" si="33"/>
        <v>7.6923076923076927E-2</v>
      </c>
      <c r="AL125" s="40"/>
      <c r="AM125" s="40"/>
      <c r="AN125" s="2"/>
      <c r="AO125" s="2"/>
      <c r="AP125" s="2"/>
      <c r="AQ125" s="2"/>
      <c r="AR125" s="2"/>
      <c r="AS125" s="2"/>
      <c r="AT125" s="2"/>
      <c r="AU125" s="2"/>
      <c r="AV125" s="2"/>
      <c r="AW125" s="2"/>
      <c r="AX125" s="2"/>
    </row>
    <row r="126" spans="1:50" x14ac:dyDescent="0.2">
      <c r="A126" s="34" t="str">
        <f>IF($C126="Grand Total",COUNTIF($A$13:$A125,"►"),IF(AND(G126&lt;&gt;"",G126&gt;9), IF(U126&gt;=0.75,"►",""),""))</f>
        <v/>
      </c>
      <c r="B126" s="35" t="str">
        <f>IF($C126="Grand Total",COUNTIF($B$13:$B125,"►"),IF(AND(G126&lt;&gt;"",G126&gt;9), IF(OR(AI126&gt;=0.25,AJ126&gt;=0.25,AK126&gt;=0.33),"►",""),""))</f>
        <v/>
      </c>
      <c r="C126" s="36" t="str">
        <f>IF('[1]Step 3'!A118="","",'[1]Step 3'!A118)</f>
        <v/>
      </c>
      <c r="D126" s="36" t="str">
        <f>IF('[1]Step 3'!B118="","",'[1]Step 3'!B118)</f>
        <v/>
      </c>
      <c r="E126" s="36" t="str">
        <f>IF('[1]Step 3'!C118="","",'[1]Step 3'!C118)</f>
        <v/>
      </c>
      <c r="F126" s="36" t="str">
        <f>IF('[1]Step 3'!D118="","",'[1]Step 3'!D118)</f>
        <v>30</v>
      </c>
      <c r="G126" s="37">
        <f>IF('[1]Step 3'!R118="","",'[1]Step 3'!R118)</f>
        <v>16</v>
      </c>
      <c r="H126" s="38">
        <f>IF('[1]Step 3'!R118="","",'[1]Step 3'!E118)</f>
        <v>5</v>
      </c>
      <c r="I126" s="38">
        <f>IF('[1]Step 3'!R118="","",'[1]Step 3'!F118)</f>
        <v>4</v>
      </c>
      <c r="J126" s="38">
        <f>IF('[1]Step 3'!R118="","",'[1]Step 3'!G118)</f>
        <v>5</v>
      </c>
      <c r="K126" s="38">
        <f>IF('[1]Step 3'!R118="","",'[1]Step 3'!H118)</f>
        <v>1</v>
      </c>
      <c r="L126" s="38">
        <f>IF('[1]Step 3'!R118="","",'[1]Step 3'!I118)</f>
        <v>0</v>
      </c>
      <c r="M126" s="38">
        <f>IF('[1]Step 3'!R118="","",'[1]Step 3'!J118)</f>
        <v>0</v>
      </c>
      <c r="N126" s="38">
        <f>IF('[1]Step 3'!R118="","",'[1]Step 3'!K118)</f>
        <v>0</v>
      </c>
      <c r="O126" s="38">
        <f>IF('[1]Step 3'!R118="","",'[1]Step 3'!L118)</f>
        <v>0</v>
      </c>
      <c r="P126" s="38">
        <f>IF('[1]Step 3'!R118="","",'[1]Step 3'!M118)</f>
        <v>0</v>
      </c>
      <c r="Q126" s="38">
        <f>IF('[1]Step 3'!R118="","",'[1]Step 3'!N118)</f>
        <v>0</v>
      </c>
      <c r="R126" s="38">
        <f>IF('[1]Step 3'!R118="","",'[1]Step 3'!O118)</f>
        <v>1</v>
      </c>
      <c r="S126" s="38">
        <f>IF('[1]Step 3'!R118="","",'[1]Step 3'!P118)</f>
        <v>0</v>
      </c>
      <c r="T126" s="38">
        <f>IF('[1]Step 3'!R118="","",'[1]Step 3'!Q118)</f>
        <v>0</v>
      </c>
      <c r="U126" s="39">
        <f t="shared" si="17"/>
        <v>0.3125</v>
      </c>
      <c r="V126" s="39">
        <f t="shared" si="18"/>
        <v>0.25</v>
      </c>
      <c r="W126" s="39">
        <f t="shared" si="19"/>
        <v>0.3125</v>
      </c>
      <c r="X126" s="39">
        <f t="shared" si="20"/>
        <v>6.25E-2</v>
      </c>
      <c r="Y126" s="39">
        <f t="shared" si="21"/>
        <v>0</v>
      </c>
      <c r="Z126" s="39">
        <f t="shared" si="22"/>
        <v>0</v>
      </c>
      <c r="AA126" s="39">
        <f t="shared" si="23"/>
        <v>0</v>
      </c>
      <c r="AB126" s="39">
        <f t="shared" si="24"/>
        <v>0</v>
      </c>
      <c r="AC126" s="39">
        <f t="shared" si="25"/>
        <v>0</v>
      </c>
      <c r="AD126" s="39">
        <f t="shared" si="26"/>
        <v>0</v>
      </c>
      <c r="AE126" s="39">
        <f t="shared" si="27"/>
        <v>6.25E-2</v>
      </c>
      <c r="AF126" s="39">
        <f t="shared" si="28"/>
        <v>0</v>
      </c>
      <c r="AG126" s="39">
        <f t="shared" si="29"/>
        <v>0</v>
      </c>
      <c r="AH126" s="39">
        <f t="shared" si="30"/>
        <v>0.875</v>
      </c>
      <c r="AI126" s="39">
        <f t="shared" si="31"/>
        <v>6.25E-2</v>
      </c>
      <c r="AJ126" s="39">
        <f t="shared" si="32"/>
        <v>6.25E-2</v>
      </c>
      <c r="AK126" s="39">
        <f t="shared" si="33"/>
        <v>0.125</v>
      </c>
      <c r="AL126" s="40"/>
      <c r="AM126" s="40"/>
      <c r="AN126" s="2"/>
      <c r="AO126" s="2"/>
      <c r="AP126" s="2"/>
      <c r="AQ126" s="2"/>
      <c r="AR126" s="2"/>
      <c r="AS126" s="2"/>
      <c r="AT126" s="2"/>
      <c r="AU126" s="2"/>
      <c r="AV126" s="2"/>
      <c r="AW126" s="2"/>
      <c r="AX126" s="2"/>
    </row>
    <row r="127" spans="1:50" x14ac:dyDescent="0.2">
      <c r="A127" s="34" t="str">
        <f>IF($C127="Grand Total",COUNTIF($A$13:$A126,"►"),IF(AND(G127&lt;&gt;"",G127&gt;9), IF(U127&gt;=0.75,"►",""),""))</f>
        <v/>
      </c>
      <c r="B127" s="35" t="str">
        <f>IF($C127="Grand Total",COUNTIF($B$13:$B126,"►"),IF(AND(G127&lt;&gt;"",G127&gt;9), IF(OR(AI127&gt;=0.25,AJ127&gt;=0.25,AK127&gt;=0.33),"►",""),""))</f>
        <v/>
      </c>
      <c r="C127" s="36" t="str">
        <f>IF('[1]Step 3'!A119="","",'[1]Step 3'!A119)</f>
        <v/>
      </c>
      <c r="D127" s="36" t="str">
        <f>IF('[1]Step 3'!B119="","",'[1]Step 3'!B119)</f>
        <v/>
      </c>
      <c r="E127" s="36" t="str">
        <f>IF('[1]Step 3'!C119="","",'[1]Step 3'!C119)</f>
        <v>Traditional Total</v>
      </c>
      <c r="F127" s="36" t="str">
        <f>IF('[1]Step 3'!D119="","",'[1]Step 3'!D119)</f>
        <v/>
      </c>
      <c r="G127" s="37">
        <f>IF('[1]Step 3'!R119="","",'[1]Step 3'!R119)</f>
        <v>135</v>
      </c>
      <c r="H127" s="38">
        <f>IF('[1]Step 3'!R119="","",'[1]Step 3'!E119)</f>
        <v>29</v>
      </c>
      <c r="I127" s="38">
        <f>IF('[1]Step 3'!R119="","",'[1]Step 3'!F119)</f>
        <v>40</v>
      </c>
      <c r="J127" s="38">
        <f>IF('[1]Step 3'!R119="","",'[1]Step 3'!G119)</f>
        <v>31</v>
      </c>
      <c r="K127" s="38">
        <f>IF('[1]Step 3'!R119="","",'[1]Step 3'!H119)</f>
        <v>10</v>
      </c>
      <c r="L127" s="38">
        <f>IF('[1]Step 3'!R119="","",'[1]Step 3'!I119)</f>
        <v>8</v>
      </c>
      <c r="M127" s="38">
        <f>IF('[1]Step 3'!R119="","",'[1]Step 3'!J119)</f>
        <v>0</v>
      </c>
      <c r="N127" s="38">
        <f>IF('[1]Step 3'!R119="","",'[1]Step 3'!K119)</f>
        <v>0</v>
      </c>
      <c r="O127" s="38">
        <f>IF('[1]Step 3'!R119="","",'[1]Step 3'!L119)</f>
        <v>0</v>
      </c>
      <c r="P127" s="38">
        <f>IF('[1]Step 3'!R119="","",'[1]Step 3'!M119)</f>
        <v>0</v>
      </c>
      <c r="Q127" s="38">
        <f>IF('[1]Step 3'!R119="","",'[1]Step 3'!N119)</f>
        <v>0</v>
      </c>
      <c r="R127" s="38">
        <f>IF('[1]Step 3'!R119="","",'[1]Step 3'!O119)</f>
        <v>17</v>
      </c>
      <c r="S127" s="38">
        <f>IF('[1]Step 3'!R119="","",'[1]Step 3'!P119)</f>
        <v>0</v>
      </c>
      <c r="T127" s="38">
        <f>IF('[1]Step 3'!R119="","",'[1]Step 3'!Q119)</f>
        <v>0</v>
      </c>
      <c r="U127" s="39">
        <f t="shared" si="17"/>
        <v>0.21481481481481482</v>
      </c>
      <c r="V127" s="39">
        <f t="shared" si="18"/>
        <v>0.29629629629629628</v>
      </c>
      <c r="W127" s="39">
        <f t="shared" si="19"/>
        <v>0.22962962962962963</v>
      </c>
      <c r="X127" s="39">
        <f t="shared" si="20"/>
        <v>7.407407407407407E-2</v>
      </c>
      <c r="Y127" s="39">
        <f t="shared" si="21"/>
        <v>5.9259259259259262E-2</v>
      </c>
      <c r="Z127" s="39">
        <f t="shared" si="22"/>
        <v>0</v>
      </c>
      <c r="AA127" s="39">
        <f t="shared" si="23"/>
        <v>0</v>
      </c>
      <c r="AB127" s="39">
        <f t="shared" si="24"/>
        <v>0</v>
      </c>
      <c r="AC127" s="39">
        <f t="shared" si="25"/>
        <v>0</v>
      </c>
      <c r="AD127" s="39">
        <f t="shared" si="26"/>
        <v>0</v>
      </c>
      <c r="AE127" s="39">
        <f t="shared" si="27"/>
        <v>0.12592592592592591</v>
      </c>
      <c r="AF127" s="39">
        <f t="shared" si="28"/>
        <v>0</v>
      </c>
      <c r="AG127" s="39">
        <f t="shared" si="29"/>
        <v>0</v>
      </c>
      <c r="AH127" s="39">
        <f t="shared" si="30"/>
        <v>0.7407407407407407</v>
      </c>
      <c r="AI127" s="39">
        <f t="shared" si="31"/>
        <v>0.13333333333333333</v>
      </c>
      <c r="AJ127" s="39">
        <f t="shared" si="32"/>
        <v>0.12592592592592591</v>
      </c>
      <c r="AK127" s="39">
        <f t="shared" si="33"/>
        <v>0.25925925925925924</v>
      </c>
      <c r="AL127" s="40"/>
      <c r="AM127" s="40"/>
      <c r="AN127" s="2"/>
      <c r="AO127" s="2"/>
      <c r="AP127" s="2"/>
      <c r="AQ127" s="2"/>
      <c r="AR127" s="2"/>
      <c r="AS127" s="2"/>
      <c r="AT127" s="2"/>
      <c r="AU127" s="2"/>
      <c r="AV127" s="2"/>
      <c r="AW127" s="2"/>
      <c r="AX127" s="2"/>
    </row>
    <row r="128" spans="1:50" x14ac:dyDescent="0.2">
      <c r="A128" s="34" t="str">
        <f>IF($C128="Grand Total",COUNTIF($A$13:$A127,"►"),IF(AND(G128&lt;&gt;"",G128&gt;9), IF(U128&gt;=0.75,"►",""),""))</f>
        <v/>
      </c>
      <c r="B128" s="35" t="str">
        <f>IF($C128="Grand Total",COUNTIF($B$13:$B127,"►"),IF(AND(G128&lt;&gt;"",G128&gt;9), IF(OR(AI128&gt;=0.25,AJ128&gt;=0.25,AK128&gt;=0.33),"►",""),""))</f>
        <v/>
      </c>
      <c r="C128" s="36" t="str">
        <f>IF('[1]Step 3'!A120="","",'[1]Step 3'!A120)</f>
        <v/>
      </c>
      <c r="D128" s="36" t="str">
        <f>IF('[1]Step 3'!B120="","",'[1]Step 3'!B120)</f>
        <v>2213K Total</v>
      </c>
      <c r="E128" s="36" t="str">
        <f>IF('[1]Step 3'!C120="","",'[1]Step 3'!C120)</f>
        <v/>
      </c>
      <c r="F128" s="36" t="str">
        <f>IF('[1]Step 3'!D120="","",'[1]Step 3'!D120)</f>
        <v/>
      </c>
      <c r="G128" s="37">
        <f>IF('[1]Step 3'!R120="","",'[1]Step 3'!R120)</f>
        <v>147</v>
      </c>
      <c r="H128" s="38">
        <f>IF('[1]Step 3'!R120="","",'[1]Step 3'!E120)</f>
        <v>34</v>
      </c>
      <c r="I128" s="38">
        <f>IF('[1]Step 3'!R120="","",'[1]Step 3'!F120)</f>
        <v>45</v>
      </c>
      <c r="J128" s="38">
        <f>IF('[1]Step 3'!R120="","",'[1]Step 3'!G120)</f>
        <v>32</v>
      </c>
      <c r="K128" s="38">
        <f>IF('[1]Step 3'!R120="","",'[1]Step 3'!H120)</f>
        <v>10</v>
      </c>
      <c r="L128" s="38">
        <f>IF('[1]Step 3'!R120="","",'[1]Step 3'!I120)</f>
        <v>9</v>
      </c>
      <c r="M128" s="38">
        <f>IF('[1]Step 3'!R120="","",'[1]Step 3'!J120)</f>
        <v>0</v>
      </c>
      <c r="N128" s="38">
        <f>IF('[1]Step 3'!R120="","",'[1]Step 3'!K120)</f>
        <v>0</v>
      </c>
      <c r="O128" s="38">
        <f>IF('[1]Step 3'!R120="","",'[1]Step 3'!L120)</f>
        <v>0</v>
      </c>
      <c r="P128" s="38">
        <f>IF('[1]Step 3'!R120="","",'[1]Step 3'!M120)</f>
        <v>0</v>
      </c>
      <c r="Q128" s="38">
        <f>IF('[1]Step 3'!R120="","",'[1]Step 3'!N120)</f>
        <v>0</v>
      </c>
      <c r="R128" s="38">
        <f>IF('[1]Step 3'!R120="","",'[1]Step 3'!O120)</f>
        <v>17</v>
      </c>
      <c r="S128" s="38">
        <f>IF('[1]Step 3'!R120="","",'[1]Step 3'!P120)</f>
        <v>0</v>
      </c>
      <c r="T128" s="38">
        <f>IF('[1]Step 3'!R120="","",'[1]Step 3'!Q120)</f>
        <v>0</v>
      </c>
      <c r="U128" s="39">
        <f t="shared" si="17"/>
        <v>0.23129251700680273</v>
      </c>
      <c r="V128" s="39">
        <f t="shared" si="18"/>
        <v>0.30612244897959184</v>
      </c>
      <c r="W128" s="39">
        <f t="shared" si="19"/>
        <v>0.21768707482993196</v>
      </c>
      <c r="X128" s="39">
        <f t="shared" si="20"/>
        <v>6.8027210884353748E-2</v>
      </c>
      <c r="Y128" s="39">
        <f t="shared" si="21"/>
        <v>6.1224489795918366E-2</v>
      </c>
      <c r="Z128" s="39">
        <f t="shared" si="22"/>
        <v>0</v>
      </c>
      <c r="AA128" s="39">
        <f t="shared" si="23"/>
        <v>0</v>
      </c>
      <c r="AB128" s="39">
        <f t="shared" si="24"/>
        <v>0</v>
      </c>
      <c r="AC128" s="39">
        <f t="shared" si="25"/>
        <v>0</v>
      </c>
      <c r="AD128" s="39">
        <f t="shared" si="26"/>
        <v>0</v>
      </c>
      <c r="AE128" s="39">
        <f t="shared" si="27"/>
        <v>0.11564625850340136</v>
      </c>
      <c r="AF128" s="39">
        <f t="shared" si="28"/>
        <v>0</v>
      </c>
      <c r="AG128" s="39">
        <f t="shared" si="29"/>
        <v>0</v>
      </c>
      <c r="AH128" s="39">
        <f t="shared" si="30"/>
        <v>0.75510204081632648</v>
      </c>
      <c r="AI128" s="39">
        <f t="shared" si="31"/>
        <v>0.12925170068027211</v>
      </c>
      <c r="AJ128" s="39">
        <f t="shared" si="32"/>
        <v>0.11564625850340136</v>
      </c>
      <c r="AK128" s="39">
        <f t="shared" si="33"/>
        <v>0.24489795918367346</v>
      </c>
      <c r="AL128" s="40"/>
      <c r="AM128" s="40"/>
      <c r="AN128" s="2"/>
      <c r="AO128" s="2"/>
      <c r="AP128" s="2"/>
      <c r="AQ128" s="2"/>
      <c r="AR128" s="2"/>
      <c r="AS128" s="2"/>
      <c r="AT128" s="2"/>
      <c r="AU128" s="2"/>
      <c r="AV128" s="2"/>
      <c r="AW128" s="2"/>
      <c r="AX128" s="2"/>
    </row>
    <row r="129" spans="1:50" x14ac:dyDescent="0.2">
      <c r="A129" s="34" t="str">
        <f>IF($C129="Grand Total",COUNTIF($A$13:$A128,"►"),IF(AND(G129&lt;&gt;"",G129&gt;9), IF(U129&gt;=0.75,"►",""),""))</f>
        <v/>
      </c>
      <c r="B129" s="35" t="str">
        <f>IF($C129="Grand Total",COUNTIF($B$13:$B128,"►"),IF(AND(G129&lt;&gt;"",G129&gt;9), IF(OR(AI129&gt;=0.25,AJ129&gt;=0.25,AK129&gt;=0.33),"►",""),""))</f>
        <v/>
      </c>
      <c r="C129" s="36" t="str">
        <f>IF('[1]Step 3'!A121="","",'[1]Step 3'!A121)</f>
        <v/>
      </c>
      <c r="D129" s="36" t="str">
        <f>IF('[1]Step 3'!B121="","",'[1]Step 3'!B121)</f>
        <v>2215K</v>
      </c>
      <c r="E129" s="36" t="str">
        <f>IF('[1]Step 3'!C121="","",'[1]Step 3'!C121)</f>
        <v>Traditional</v>
      </c>
      <c r="F129" s="36" t="str">
        <f>IF('[1]Step 3'!D121="","",'[1]Step 3'!D121)</f>
        <v>01</v>
      </c>
      <c r="G129" s="37">
        <f>IF('[1]Step 3'!R121="","",'[1]Step 3'!R121)</f>
        <v>23</v>
      </c>
      <c r="H129" s="38">
        <f>IF('[1]Step 3'!R121="","",'[1]Step 3'!E121)</f>
        <v>12</v>
      </c>
      <c r="I129" s="38">
        <f>IF('[1]Step 3'!R121="","",'[1]Step 3'!F121)</f>
        <v>9</v>
      </c>
      <c r="J129" s="38">
        <f>IF('[1]Step 3'!R121="","",'[1]Step 3'!G121)</f>
        <v>1</v>
      </c>
      <c r="K129" s="38">
        <f>IF('[1]Step 3'!R121="","",'[1]Step 3'!H121)</f>
        <v>0</v>
      </c>
      <c r="L129" s="38">
        <f>IF('[1]Step 3'!R121="","",'[1]Step 3'!I121)</f>
        <v>1</v>
      </c>
      <c r="M129" s="38">
        <f>IF('[1]Step 3'!R121="","",'[1]Step 3'!J121)</f>
        <v>0</v>
      </c>
      <c r="N129" s="38">
        <f>IF('[1]Step 3'!R121="","",'[1]Step 3'!K121)</f>
        <v>0</v>
      </c>
      <c r="O129" s="38">
        <f>IF('[1]Step 3'!R121="","",'[1]Step 3'!L121)</f>
        <v>0</v>
      </c>
      <c r="P129" s="38">
        <f>IF('[1]Step 3'!R121="","",'[1]Step 3'!M121)</f>
        <v>0</v>
      </c>
      <c r="Q129" s="38">
        <f>IF('[1]Step 3'!R121="","",'[1]Step 3'!N121)</f>
        <v>0</v>
      </c>
      <c r="R129" s="38">
        <f>IF('[1]Step 3'!R121="","",'[1]Step 3'!O121)</f>
        <v>0</v>
      </c>
      <c r="S129" s="38">
        <f>IF('[1]Step 3'!R121="","",'[1]Step 3'!P121)</f>
        <v>0</v>
      </c>
      <c r="T129" s="38">
        <f>IF('[1]Step 3'!R121="","",'[1]Step 3'!Q121)</f>
        <v>0</v>
      </c>
      <c r="U129" s="39">
        <f t="shared" si="17"/>
        <v>0.52173913043478259</v>
      </c>
      <c r="V129" s="39">
        <f t="shared" si="18"/>
        <v>0.39130434782608697</v>
      </c>
      <c r="W129" s="39">
        <f t="shared" si="19"/>
        <v>4.3478260869565216E-2</v>
      </c>
      <c r="X129" s="39">
        <f t="shared" si="20"/>
        <v>0</v>
      </c>
      <c r="Y129" s="39">
        <f t="shared" si="21"/>
        <v>4.3478260869565216E-2</v>
      </c>
      <c r="Z129" s="39">
        <f t="shared" si="22"/>
        <v>0</v>
      </c>
      <c r="AA129" s="39">
        <f t="shared" si="23"/>
        <v>0</v>
      </c>
      <c r="AB129" s="39">
        <f t="shared" si="24"/>
        <v>0</v>
      </c>
      <c r="AC129" s="39">
        <f t="shared" si="25"/>
        <v>0</v>
      </c>
      <c r="AD129" s="39">
        <f t="shared" si="26"/>
        <v>0</v>
      </c>
      <c r="AE129" s="39">
        <f t="shared" si="27"/>
        <v>0</v>
      </c>
      <c r="AF129" s="39">
        <f t="shared" si="28"/>
        <v>0</v>
      </c>
      <c r="AG129" s="39">
        <f t="shared" si="29"/>
        <v>0</v>
      </c>
      <c r="AH129" s="39">
        <f t="shared" si="30"/>
        <v>0.95652173913043481</v>
      </c>
      <c r="AI129" s="39">
        <f t="shared" si="31"/>
        <v>4.3478260869565216E-2</v>
      </c>
      <c r="AJ129" s="39">
        <f t="shared" si="32"/>
        <v>0</v>
      </c>
      <c r="AK129" s="39">
        <f t="shared" si="33"/>
        <v>4.3478260869565216E-2</v>
      </c>
      <c r="AL129" s="40"/>
      <c r="AM129" s="40"/>
      <c r="AN129" s="2"/>
      <c r="AO129" s="2"/>
      <c r="AP129" s="2"/>
      <c r="AQ129" s="2"/>
      <c r="AR129" s="2"/>
      <c r="AS129" s="2"/>
      <c r="AT129" s="2"/>
      <c r="AU129" s="2"/>
      <c r="AV129" s="2"/>
      <c r="AW129" s="2"/>
      <c r="AX129" s="2"/>
    </row>
    <row r="130" spans="1:50" x14ac:dyDescent="0.2">
      <c r="A130" s="34" t="str">
        <f>IF($C130="Grand Total",COUNTIF($A$13:$A129,"►"),IF(AND(G130&lt;&gt;"",G130&gt;9), IF(U130&gt;=0.75,"►",""),""))</f>
        <v/>
      </c>
      <c r="B130" s="35" t="str">
        <f>IF($C130="Grand Total",COUNTIF($B$13:$B129,"►"),IF(AND(G130&lt;&gt;"",G130&gt;9), IF(OR(AI130&gt;=0.25,AJ130&gt;=0.25,AK130&gt;=0.33),"►",""),""))</f>
        <v/>
      </c>
      <c r="C130" s="36" t="str">
        <f>IF('[1]Step 3'!A122="","",'[1]Step 3'!A122)</f>
        <v/>
      </c>
      <c r="D130" s="36" t="str">
        <f>IF('[1]Step 3'!B122="","",'[1]Step 3'!B122)</f>
        <v/>
      </c>
      <c r="E130" s="36" t="str">
        <f>IF('[1]Step 3'!C122="","",'[1]Step 3'!C122)</f>
        <v/>
      </c>
      <c r="F130" s="36" t="str">
        <f>IF('[1]Step 3'!D122="","",'[1]Step 3'!D122)</f>
        <v>02</v>
      </c>
      <c r="G130" s="37">
        <f>IF('[1]Step 3'!R122="","",'[1]Step 3'!R122)</f>
        <v>14</v>
      </c>
      <c r="H130" s="38">
        <f>IF('[1]Step 3'!R122="","",'[1]Step 3'!E122)</f>
        <v>8</v>
      </c>
      <c r="I130" s="38">
        <f>IF('[1]Step 3'!R122="","",'[1]Step 3'!F122)</f>
        <v>3</v>
      </c>
      <c r="J130" s="38">
        <f>IF('[1]Step 3'!R122="","",'[1]Step 3'!G122)</f>
        <v>0</v>
      </c>
      <c r="K130" s="38">
        <f>IF('[1]Step 3'!R122="","",'[1]Step 3'!H122)</f>
        <v>0</v>
      </c>
      <c r="L130" s="38">
        <f>IF('[1]Step 3'!R122="","",'[1]Step 3'!I122)</f>
        <v>1</v>
      </c>
      <c r="M130" s="38">
        <f>IF('[1]Step 3'!R122="","",'[1]Step 3'!J122)</f>
        <v>0</v>
      </c>
      <c r="N130" s="38">
        <f>IF('[1]Step 3'!R122="","",'[1]Step 3'!K122)</f>
        <v>0</v>
      </c>
      <c r="O130" s="38">
        <f>IF('[1]Step 3'!R122="","",'[1]Step 3'!L122)</f>
        <v>0</v>
      </c>
      <c r="P130" s="38">
        <f>IF('[1]Step 3'!R122="","",'[1]Step 3'!M122)</f>
        <v>0</v>
      </c>
      <c r="Q130" s="38">
        <f>IF('[1]Step 3'!R122="","",'[1]Step 3'!N122)</f>
        <v>0</v>
      </c>
      <c r="R130" s="38">
        <f>IF('[1]Step 3'!R122="","",'[1]Step 3'!O122)</f>
        <v>2</v>
      </c>
      <c r="S130" s="38">
        <f>IF('[1]Step 3'!R122="","",'[1]Step 3'!P122)</f>
        <v>0</v>
      </c>
      <c r="T130" s="38">
        <f>IF('[1]Step 3'!R122="","",'[1]Step 3'!Q122)</f>
        <v>0</v>
      </c>
      <c r="U130" s="39">
        <f t="shared" si="17"/>
        <v>0.5714285714285714</v>
      </c>
      <c r="V130" s="39">
        <f t="shared" si="18"/>
        <v>0.21428571428571427</v>
      </c>
      <c r="W130" s="39">
        <f t="shared" si="19"/>
        <v>0</v>
      </c>
      <c r="X130" s="39">
        <f t="shared" si="20"/>
        <v>0</v>
      </c>
      <c r="Y130" s="39">
        <f t="shared" si="21"/>
        <v>7.1428571428571425E-2</v>
      </c>
      <c r="Z130" s="39">
        <f t="shared" si="22"/>
        <v>0</v>
      </c>
      <c r="AA130" s="39">
        <f t="shared" si="23"/>
        <v>0</v>
      </c>
      <c r="AB130" s="39">
        <f t="shared" si="24"/>
        <v>0</v>
      </c>
      <c r="AC130" s="39">
        <f t="shared" si="25"/>
        <v>0</v>
      </c>
      <c r="AD130" s="39">
        <f t="shared" si="26"/>
        <v>0</v>
      </c>
      <c r="AE130" s="39">
        <f t="shared" si="27"/>
        <v>0.14285714285714285</v>
      </c>
      <c r="AF130" s="39">
        <f t="shared" si="28"/>
        <v>0</v>
      </c>
      <c r="AG130" s="39">
        <f t="shared" si="29"/>
        <v>0</v>
      </c>
      <c r="AH130" s="39">
        <f t="shared" si="30"/>
        <v>0.7857142857142857</v>
      </c>
      <c r="AI130" s="39">
        <f t="shared" si="31"/>
        <v>7.1428571428571425E-2</v>
      </c>
      <c r="AJ130" s="39">
        <f t="shared" si="32"/>
        <v>0.14285714285714285</v>
      </c>
      <c r="AK130" s="39">
        <f t="shared" si="33"/>
        <v>0.21428571428571427</v>
      </c>
      <c r="AL130" s="40"/>
      <c r="AM130" s="40"/>
      <c r="AN130" s="2"/>
      <c r="AO130" s="2"/>
      <c r="AP130" s="2"/>
      <c r="AQ130" s="2"/>
      <c r="AR130" s="2"/>
      <c r="AS130" s="2"/>
      <c r="AT130" s="2"/>
      <c r="AU130" s="2"/>
      <c r="AV130" s="2"/>
      <c r="AW130" s="2"/>
      <c r="AX130" s="2"/>
    </row>
    <row r="131" spans="1:50" x14ac:dyDescent="0.2">
      <c r="A131" s="34" t="str">
        <f>IF($C131="Grand Total",COUNTIF($A$13:$A130,"►"),IF(AND(G131&lt;&gt;"",G131&gt;9), IF(U131&gt;=0.75,"►",""),""))</f>
        <v/>
      </c>
      <c r="B131" s="35" t="str">
        <f>IF($C131="Grand Total",COUNTIF($B$13:$B130,"►"),IF(AND(G131&lt;&gt;"",G131&gt;9), IF(OR(AI131&gt;=0.25,AJ131&gt;=0.25,AK131&gt;=0.33),"►",""),""))</f>
        <v/>
      </c>
      <c r="C131" s="36" t="str">
        <f>IF('[1]Step 3'!A123="","",'[1]Step 3'!A123)</f>
        <v/>
      </c>
      <c r="D131" s="36" t="str">
        <f>IF('[1]Step 3'!B123="","",'[1]Step 3'!B123)</f>
        <v/>
      </c>
      <c r="E131" s="36" t="str">
        <f>IF('[1]Step 3'!C123="","",'[1]Step 3'!C123)</f>
        <v/>
      </c>
      <c r="F131" s="36" t="str">
        <f>IF('[1]Step 3'!D123="","",'[1]Step 3'!D123)</f>
        <v>03</v>
      </c>
      <c r="G131" s="37">
        <f>IF('[1]Step 3'!R123="","",'[1]Step 3'!R123)</f>
        <v>23</v>
      </c>
      <c r="H131" s="38">
        <f>IF('[1]Step 3'!R123="","",'[1]Step 3'!E123)</f>
        <v>13</v>
      </c>
      <c r="I131" s="38">
        <f>IF('[1]Step 3'!R123="","",'[1]Step 3'!F123)</f>
        <v>7</v>
      </c>
      <c r="J131" s="38">
        <f>IF('[1]Step 3'!R123="","",'[1]Step 3'!G123)</f>
        <v>2</v>
      </c>
      <c r="K131" s="38">
        <f>IF('[1]Step 3'!R123="","",'[1]Step 3'!H123)</f>
        <v>0</v>
      </c>
      <c r="L131" s="38">
        <f>IF('[1]Step 3'!R123="","",'[1]Step 3'!I123)</f>
        <v>0</v>
      </c>
      <c r="M131" s="38">
        <f>IF('[1]Step 3'!R123="","",'[1]Step 3'!J123)</f>
        <v>0</v>
      </c>
      <c r="N131" s="38">
        <f>IF('[1]Step 3'!R123="","",'[1]Step 3'!K123)</f>
        <v>0</v>
      </c>
      <c r="O131" s="38">
        <f>IF('[1]Step 3'!R123="","",'[1]Step 3'!L123)</f>
        <v>0</v>
      </c>
      <c r="P131" s="38">
        <f>IF('[1]Step 3'!R123="","",'[1]Step 3'!M123)</f>
        <v>0</v>
      </c>
      <c r="Q131" s="38">
        <f>IF('[1]Step 3'!R123="","",'[1]Step 3'!N123)</f>
        <v>0</v>
      </c>
      <c r="R131" s="38">
        <f>IF('[1]Step 3'!R123="","",'[1]Step 3'!O123)</f>
        <v>1</v>
      </c>
      <c r="S131" s="38">
        <f>IF('[1]Step 3'!R123="","",'[1]Step 3'!P123)</f>
        <v>0</v>
      </c>
      <c r="T131" s="38">
        <f>IF('[1]Step 3'!R123="","",'[1]Step 3'!Q123)</f>
        <v>0</v>
      </c>
      <c r="U131" s="39">
        <f t="shared" si="17"/>
        <v>0.56521739130434778</v>
      </c>
      <c r="V131" s="39">
        <f t="shared" si="18"/>
        <v>0.30434782608695654</v>
      </c>
      <c r="W131" s="39">
        <f t="shared" si="19"/>
        <v>8.6956521739130432E-2</v>
      </c>
      <c r="X131" s="39">
        <f t="shared" si="20"/>
        <v>0</v>
      </c>
      <c r="Y131" s="39">
        <f t="shared" si="21"/>
        <v>0</v>
      </c>
      <c r="Z131" s="39">
        <f t="shared" si="22"/>
        <v>0</v>
      </c>
      <c r="AA131" s="39">
        <f t="shared" si="23"/>
        <v>0</v>
      </c>
      <c r="AB131" s="39">
        <f t="shared" si="24"/>
        <v>0</v>
      </c>
      <c r="AC131" s="39">
        <f t="shared" si="25"/>
        <v>0</v>
      </c>
      <c r="AD131" s="39">
        <f t="shared" si="26"/>
        <v>0</v>
      </c>
      <c r="AE131" s="39">
        <f t="shared" si="27"/>
        <v>4.3478260869565216E-2</v>
      </c>
      <c r="AF131" s="39">
        <f t="shared" si="28"/>
        <v>0</v>
      </c>
      <c r="AG131" s="39">
        <f t="shared" si="29"/>
        <v>0</v>
      </c>
      <c r="AH131" s="39">
        <f t="shared" si="30"/>
        <v>0.95652173913043481</v>
      </c>
      <c r="AI131" s="39">
        <f t="shared" si="31"/>
        <v>0</v>
      </c>
      <c r="AJ131" s="39">
        <f t="shared" si="32"/>
        <v>4.3478260869565216E-2</v>
      </c>
      <c r="AK131" s="39">
        <f t="shared" si="33"/>
        <v>4.3478260869565216E-2</v>
      </c>
      <c r="AL131" s="40"/>
      <c r="AM131" s="40"/>
      <c r="AN131" s="2"/>
      <c r="AO131" s="2"/>
      <c r="AP131" s="2"/>
      <c r="AQ131" s="2"/>
      <c r="AR131" s="2"/>
      <c r="AS131" s="2"/>
      <c r="AT131" s="2"/>
      <c r="AU131" s="2"/>
      <c r="AV131" s="2"/>
      <c r="AW131" s="2"/>
      <c r="AX131" s="2"/>
    </row>
    <row r="132" spans="1:50" x14ac:dyDescent="0.2">
      <c r="A132" s="34" t="str">
        <f>IF($C132="Grand Total",COUNTIF($A$13:$A131,"►"),IF(AND(G132&lt;&gt;"",G132&gt;9), IF(U132&gt;=0.75,"►",""),""))</f>
        <v/>
      </c>
      <c r="B132" s="35" t="str">
        <f>IF($C132="Grand Total",COUNTIF($B$13:$B131,"►"),IF(AND(G132&lt;&gt;"",G132&gt;9), IF(OR(AI132&gt;=0.25,AJ132&gt;=0.25,AK132&gt;=0.33),"►",""),""))</f>
        <v/>
      </c>
      <c r="C132" s="36" t="str">
        <f>IF('[1]Step 3'!A124="","",'[1]Step 3'!A124)</f>
        <v/>
      </c>
      <c r="D132" s="36" t="str">
        <f>IF('[1]Step 3'!B124="","",'[1]Step 3'!B124)</f>
        <v/>
      </c>
      <c r="E132" s="36" t="str">
        <f>IF('[1]Step 3'!C124="","",'[1]Step 3'!C124)</f>
        <v/>
      </c>
      <c r="F132" s="36" t="str">
        <f>IF('[1]Step 3'!D124="","",'[1]Step 3'!D124)</f>
        <v>30</v>
      </c>
      <c r="G132" s="37">
        <f>IF('[1]Step 3'!R124="","",'[1]Step 3'!R124)</f>
        <v>22</v>
      </c>
      <c r="H132" s="38">
        <f>IF('[1]Step 3'!R124="","",'[1]Step 3'!E124)</f>
        <v>7</v>
      </c>
      <c r="I132" s="38">
        <f>IF('[1]Step 3'!R124="","",'[1]Step 3'!F124)</f>
        <v>14</v>
      </c>
      <c r="J132" s="38">
        <f>IF('[1]Step 3'!R124="","",'[1]Step 3'!G124)</f>
        <v>0</v>
      </c>
      <c r="K132" s="38">
        <f>IF('[1]Step 3'!R124="","",'[1]Step 3'!H124)</f>
        <v>0</v>
      </c>
      <c r="L132" s="38">
        <f>IF('[1]Step 3'!R124="","",'[1]Step 3'!I124)</f>
        <v>0</v>
      </c>
      <c r="M132" s="38">
        <f>IF('[1]Step 3'!R124="","",'[1]Step 3'!J124)</f>
        <v>0</v>
      </c>
      <c r="N132" s="38">
        <f>IF('[1]Step 3'!R124="","",'[1]Step 3'!K124)</f>
        <v>0</v>
      </c>
      <c r="O132" s="38">
        <f>IF('[1]Step 3'!R124="","",'[1]Step 3'!L124)</f>
        <v>0</v>
      </c>
      <c r="P132" s="38">
        <f>IF('[1]Step 3'!R124="","",'[1]Step 3'!M124)</f>
        <v>0</v>
      </c>
      <c r="Q132" s="38">
        <f>IF('[1]Step 3'!R124="","",'[1]Step 3'!N124)</f>
        <v>0</v>
      </c>
      <c r="R132" s="38">
        <f>IF('[1]Step 3'!R124="","",'[1]Step 3'!O124)</f>
        <v>1</v>
      </c>
      <c r="S132" s="38">
        <f>IF('[1]Step 3'!R124="","",'[1]Step 3'!P124)</f>
        <v>0</v>
      </c>
      <c r="T132" s="38">
        <f>IF('[1]Step 3'!R124="","",'[1]Step 3'!Q124)</f>
        <v>0</v>
      </c>
      <c r="U132" s="39">
        <f t="shared" si="17"/>
        <v>0.31818181818181818</v>
      </c>
      <c r="V132" s="39">
        <f t="shared" si="18"/>
        <v>0.63636363636363635</v>
      </c>
      <c r="W132" s="39">
        <f t="shared" si="19"/>
        <v>0</v>
      </c>
      <c r="X132" s="39">
        <f t="shared" si="20"/>
        <v>0</v>
      </c>
      <c r="Y132" s="39">
        <f t="shared" si="21"/>
        <v>0</v>
      </c>
      <c r="Z132" s="39">
        <f t="shared" si="22"/>
        <v>0</v>
      </c>
      <c r="AA132" s="39">
        <f t="shared" si="23"/>
        <v>0</v>
      </c>
      <c r="AB132" s="39">
        <f t="shared" si="24"/>
        <v>0</v>
      </c>
      <c r="AC132" s="39">
        <f t="shared" si="25"/>
        <v>0</v>
      </c>
      <c r="AD132" s="39">
        <f t="shared" si="26"/>
        <v>0</v>
      </c>
      <c r="AE132" s="39">
        <f t="shared" si="27"/>
        <v>4.5454545454545456E-2</v>
      </c>
      <c r="AF132" s="39">
        <f t="shared" si="28"/>
        <v>0</v>
      </c>
      <c r="AG132" s="39">
        <f t="shared" si="29"/>
        <v>0</v>
      </c>
      <c r="AH132" s="39">
        <f t="shared" si="30"/>
        <v>0.95454545454545459</v>
      </c>
      <c r="AI132" s="39">
        <f t="shared" si="31"/>
        <v>0</v>
      </c>
      <c r="AJ132" s="39">
        <f t="shared" si="32"/>
        <v>4.5454545454545456E-2</v>
      </c>
      <c r="AK132" s="39">
        <f t="shared" si="33"/>
        <v>4.5454545454545456E-2</v>
      </c>
      <c r="AL132" s="40"/>
      <c r="AM132" s="40"/>
      <c r="AN132" s="2"/>
      <c r="AO132" s="2"/>
      <c r="AP132" s="2"/>
      <c r="AQ132" s="2"/>
      <c r="AR132" s="2"/>
      <c r="AS132" s="2"/>
      <c r="AT132" s="2"/>
      <c r="AU132" s="2"/>
      <c r="AV132" s="2"/>
      <c r="AW132" s="2"/>
      <c r="AX132" s="2"/>
    </row>
    <row r="133" spans="1:50" x14ac:dyDescent="0.2">
      <c r="A133" s="34" t="str">
        <f>IF($C133="Grand Total",COUNTIF($A$13:$A132,"►"),IF(AND(G133&lt;&gt;"",G133&gt;9), IF(U133&gt;=0.75,"►",""),""))</f>
        <v/>
      </c>
      <c r="B133" s="35" t="str">
        <f>IF($C133="Grand Total",COUNTIF($B$13:$B132,"►"),IF(AND(G133&lt;&gt;"",G133&gt;9), IF(OR(AI133&gt;=0.25,AJ133&gt;=0.25,AK133&gt;=0.33),"►",""),""))</f>
        <v/>
      </c>
      <c r="C133" s="36" t="str">
        <f>IF('[1]Step 3'!A125="","",'[1]Step 3'!A125)</f>
        <v/>
      </c>
      <c r="D133" s="36" t="str">
        <f>IF('[1]Step 3'!B125="","",'[1]Step 3'!B125)</f>
        <v/>
      </c>
      <c r="E133" s="36" t="str">
        <f>IF('[1]Step 3'!C125="","",'[1]Step 3'!C125)</f>
        <v>Traditional Total</v>
      </c>
      <c r="F133" s="36" t="str">
        <f>IF('[1]Step 3'!D125="","",'[1]Step 3'!D125)</f>
        <v/>
      </c>
      <c r="G133" s="37">
        <f>IF('[1]Step 3'!R125="","",'[1]Step 3'!R125)</f>
        <v>82</v>
      </c>
      <c r="H133" s="38">
        <f>IF('[1]Step 3'!R125="","",'[1]Step 3'!E125)</f>
        <v>40</v>
      </c>
      <c r="I133" s="38">
        <f>IF('[1]Step 3'!R125="","",'[1]Step 3'!F125)</f>
        <v>33</v>
      </c>
      <c r="J133" s="38">
        <f>IF('[1]Step 3'!R125="","",'[1]Step 3'!G125)</f>
        <v>3</v>
      </c>
      <c r="K133" s="38">
        <f>IF('[1]Step 3'!R125="","",'[1]Step 3'!H125)</f>
        <v>0</v>
      </c>
      <c r="L133" s="38">
        <f>IF('[1]Step 3'!R125="","",'[1]Step 3'!I125)</f>
        <v>2</v>
      </c>
      <c r="M133" s="38">
        <f>IF('[1]Step 3'!R125="","",'[1]Step 3'!J125)</f>
        <v>0</v>
      </c>
      <c r="N133" s="38">
        <f>IF('[1]Step 3'!R125="","",'[1]Step 3'!K125)</f>
        <v>0</v>
      </c>
      <c r="O133" s="38">
        <f>IF('[1]Step 3'!R125="","",'[1]Step 3'!L125)</f>
        <v>0</v>
      </c>
      <c r="P133" s="38">
        <f>IF('[1]Step 3'!R125="","",'[1]Step 3'!M125)</f>
        <v>0</v>
      </c>
      <c r="Q133" s="38">
        <f>IF('[1]Step 3'!R125="","",'[1]Step 3'!N125)</f>
        <v>0</v>
      </c>
      <c r="R133" s="38">
        <f>IF('[1]Step 3'!R125="","",'[1]Step 3'!O125)</f>
        <v>4</v>
      </c>
      <c r="S133" s="38">
        <f>IF('[1]Step 3'!R125="","",'[1]Step 3'!P125)</f>
        <v>0</v>
      </c>
      <c r="T133" s="38">
        <f>IF('[1]Step 3'!R125="","",'[1]Step 3'!Q125)</f>
        <v>0</v>
      </c>
      <c r="U133" s="39">
        <f t="shared" si="17"/>
        <v>0.48780487804878048</v>
      </c>
      <c r="V133" s="39">
        <f t="shared" si="18"/>
        <v>0.40243902439024393</v>
      </c>
      <c r="W133" s="39">
        <f t="shared" si="19"/>
        <v>3.6585365853658534E-2</v>
      </c>
      <c r="X133" s="39">
        <f t="shared" si="20"/>
        <v>0</v>
      </c>
      <c r="Y133" s="39">
        <f t="shared" si="21"/>
        <v>2.4390243902439025E-2</v>
      </c>
      <c r="Z133" s="39">
        <f t="shared" si="22"/>
        <v>0</v>
      </c>
      <c r="AA133" s="39">
        <f t="shared" si="23"/>
        <v>0</v>
      </c>
      <c r="AB133" s="39">
        <f t="shared" si="24"/>
        <v>0</v>
      </c>
      <c r="AC133" s="39">
        <f t="shared" si="25"/>
        <v>0</v>
      </c>
      <c r="AD133" s="39">
        <f t="shared" si="26"/>
        <v>0</v>
      </c>
      <c r="AE133" s="39">
        <f t="shared" si="27"/>
        <v>4.878048780487805E-2</v>
      </c>
      <c r="AF133" s="39">
        <f t="shared" si="28"/>
        <v>0</v>
      </c>
      <c r="AG133" s="39">
        <f t="shared" si="29"/>
        <v>0</v>
      </c>
      <c r="AH133" s="39">
        <f t="shared" si="30"/>
        <v>0.92682926829268297</v>
      </c>
      <c r="AI133" s="39">
        <f t="shared" si="31"/>
        <v>2.4390243902439025E-2</v>
      </c>
      <c r="AJ133" s="39">
        <f t="shared" si="32"/>
        <v>4.878048780487805E-2</v>
      </c>
      <c r="AK133" s="39">
        <f t="shared" si="33"/>
        <v>7.3170731707317069E-2</v>
      </c>
      <c r="AL133" s="40"/>
      <c r="AM133" s="40"/>
      <c r="AN133" s="2"/>
      <c r="AO133" s="2"/>
      <c r="AP133" s="2"/>
      <c r="AQ133" s="2"/>
      <c r="AR133" s="2"/>
      <c r="AS133" s="2"/>
      <c r="AT133" s="2"/>
      <c r="AU133" s="2"/>
      <c r="AV133" s="2"/>
      <c r="AW133" s="2"/>
      <c r="AX133" s="2"/>
    </row>
    <row r="134" spans="1:50" x14ac:dyDescent="0.2">
      <c r="A134" s="34" t="str">
        <f>IF($C134="Grand Total",COUNTIF($A$13:$A133,"►"),IF(AND(G134&lt;&gt;"",G134&gt;9), IF(U134&gt;=0.75,"►",""),""))</f>
        <v/>
      </c>
      <c r="B134" s="35" t="str">
        <f>IF($C134="Grand Total",COUNTIF($B$13:$B133,"►"),IF(AND(G134&lt;&gt;"",G134&gt;9), IF(OR(AI134&gt;=0.25,AJ134&gt;=0.25,AK134&gt;=0.33),"►",""),""))</f>
        <v/>
      </c>
      <c r="C134" s="36" t="str">
        <f>IF('[1]Step 3'!A126="","",'[1]Step 3'!A126)</f>
        <v/>
      </c>
      <c r="D134" s="36" t="str">
        <f>IF('[1]Step 3'!B126="","",'[1]Step 3'!B126)</f>
        <v>2215K Total</v>
      </c>
      <c r="E134" s="36" t="str">
        <f>IF('[1]Step 3'!C126="","",'[1]Step 3'!C126)</f>
        <v/>
      </c>
      <c r="F134" s="36" t="str">
        <f>IF('[1]Step 3'!D126="","",'[1]Step 3'!D126)</f>
        <v/>
      </c>
      <c r="G134" s="37">
        <f>IF('[1]Step 3'!R126="","",'[1]Step 3'!R126)</f>
        <v>82</v>
      </c>
      <c r="H134" s="38">
        <f>IF('[1]Step 3'!R126="","",'[1]Step 3'!E126)</f>
        <v>40</v>
      </c>
      <c r="I134" s="38">
        <f>IF('[1]Step 3'!R126="","",'[1]Step 3'!F126)</f>
        <v>33</v>
      </c>
      <c r="J134" s="38">
        <f>IF('[1]Step 3'!R126="","",'[1]Step 3'!G126)</f>
        <v>3</v>
      </c>
      <c r="K134" s="38">
        <f>IF('[1]Step 3'!R126="","",'[1]Step 3'!H126)</f>
        <v>0</v>
      </c>
      <c r="L134" s="38">
        <f>IF('[1]Step 3'!R126="","",'[1]Step 3'!I126)</f>
        <v>2</v>
      </c>
      <c r="M134" s="38">
        <f>IF('[1]Step 3'!R126="","",'[1]Step 3'!J126)</f>
        <v>0</v>
      </c>
      <c r="N134" s="38">
        <f>IF('[1]Step 3'!R126="","",'[1]Step 3'!K126)</f>
        <v>0</v>
      </c>
      <c r="O134" s="38">
        <f>IF('[1]Step 3'!R126="","",'[1]Step 3'!L126)</f>
        <v>0</v>
      </c>
      <c r="P134" s="38">
        <f>IF('[1]Step 3'!R126="","",'[1]Step 3'!M126)</f>
        <v>0</v>
      </c>
      <c r="Q134" s="38">
        <f>IF('[1]Step 3'!R126="","",'[1]Step 3'!N126)</f>
        <v>0</v>
      </c>
      <c r="R134" s="38">
        <f>IF('[1]Step 3'!R126="","",'[1]Step 3'!O126)</f>
        <v>4</v>
      </c>
      <c r="S134" s="38">
        <f>IF('[1]Step 3'!R126="","",'[1]Step 3'!P126)</f>
        <v>0</v>
      </c>
      <c r="T134" s="38">
        <f>IF('[1]Step 3'!R126="","",'[1]Step 3'!Q126)</f>
        <v>0</v>
      </c>
      <c r="U134" s="39">
        <f t="shared" si="17"/>
        <v>0.48780487804878048</v>
      </c>
      <c r="V134" s="39">
        <f t="shared" si="18"/>
        <v>0.40243902439024393</v>
      </c>
      <c r="W134" s="39">
        <f t="shared" si="19"/>
        <v>3.6585365853658534E-2</v>
      </c>
      <c r="X134" s="39">
        <f t="shared" si="20"/>
        <v>0</v>
      </c>
      <c r="Y134" s="39">
        <f t="shared" si="21"/>
        <v>2.4390243902439025E-2</v>
      </c>
      <c r="Z134" s="39">
        <f t="shared" si="22"/>
        <v>0</v>
      </c>
      <c r="AA134" s="39">
        <f t="shared" si="23"/>
        <v>0</v>
      </c>
      <c r="AB134" s="39">
        <f t="shared" si="24"/>
        <v>0</v>
      </c>
      <c r="AC134" s="39">
        <f t="shared" si="25"/>
        <v>0</v>
      </c>
      <c r="AD134" s="39">
        <f t="shared" si="26"/>
        <v>0</v>
      </c>
      <c r="AE134" s="39">
        <f t="shared" si="27"/>
        <v>4.878048780487805E-2</v>
      </c>
      <c r="AF134" s="39">
        <f t="shared" si="28"/>
        <v>0</v>
      </c>
      <c r="AG134" s="39">
        <f t="shared" si="29"/>
        <v>0</v>
      </c>
      <c r="AH134" s="39">
        <f t="shared" si="30"/>
        <v>0.92682926829268297</v>
      </c>
      <c r="AI134" s="39">
        <f t="shared" si="31"/>
        <v>2.4390243902439025E-2</v>
      </c>
      <c r="AJ134" s="39">
        <f t="shared" si="32"/>
        <v>4.878048780487805E-2</v>
      </c>
      <c r="AK134" s="39">
        <f t="shared" si="33"/>
        <v>7.3170731707317069E-2</v>
      </c>
      <c r="AL134" s="40"/>
      <c r="AM134" s="40"/>
      <c r="AN134" s="2"/>
      <c r="AO134" s="2"/>
      <c r="AP134" s="2"/>
      <c r="AQ134" s="2"/>
      <c r="AR134" s="2"/>
      <c r="AS134" s="2"/>
      <c r="AT134" s="2"/>
      <c r="AU134" s="2"/>
      <c r="AV134" s="2"/>
      <c r="AW134" s="2"/>
      <c r="AX134" s="2"/>
    </row>
    <row r="135" spans="1:50" x14ac:dyDescent="0.2">
      <c r="A135" s="34" t="str">
        <f>IF($C135="Grand Total",COUNTIF($A$13:$A134,"►"),IF(AND(G135&lt;&gt;"",G135&gt;9), IF(U135&gt;=0.75,"►",""),""))</f>
        <v>►</v>
      </c>
      <c r="B135" s="35" t="str">
        <f>IF($C135="Grand Total",COUNTIF($B$13:$B134,"►"),IF(AND(G135&lt;&gt;"",G135&gt;9), IF(OR(AI135&gt;=0.25,AJ135&gt;=0.25,AK135&gt;=0.33),"►",""),""))</f>
        <v/>
      </c>
      <c r="C135" s="36" t="str">
        <f>IF('[1]Step 3'!A127="","",'[1]Step 3'!A127)</f>
        <v/>
      </c>
      <c r="D135" s="36" t="str">
        <f>IF('[1]Step 3'!B127="","",'[1]Step 3'!B127)</f>
        <v>2270</v>
      </c>
      <c r="E135" s="36" t="str">
        <f>IF('[1]Step 3'!C127="","",'[1]Step 3'!C127)</f>
        <v>Traditional</v>
      </c>
      <c r="F135" s="36" t="str">
        <f>IF('[1]Step 3'!D127="","",'[1]Step 3'!D127)</f>
        <v>01</v>
      </c>
      <c r="G135" s="37">
        <f>IF('[1]Step 3'!R127="","",'[1]Step 3'!R127)</f>
        <v>20</v>
      </c>
      <c r="H135" s="38">
        <f>IF('[1]Step 3'!R127="","",'[1]Step 3'!E127)</f>
        <v>18</v>
      </c>
      <c r="I135" s="38">
        <f>IF('[1]Step 3'!R127="","",'[1]Step 3'!F127)</f>
        <v>2</v>
      </c>
      <c r="J135" s="38">
        <f>IF('[1]Step 3'!R127="","",'[1]Step 3'!G127)</f>
        <v>0</v>
      </c>
      <c r="K135" s="38">
        <f>IF('[1]Step 3'!R127="","",'[1]Step 3'!H127)</f>
        <v>0</v>
      </c>
      <c r="L135" s="38">
        <f>IF('[1]Step 3'!R127="","",'[1]Step 3'!I127)</f>
        <v>0</v>
      </c>
      <c r="M135" s="38">
        <f>IF('[1]Step 3'!R127="","",'[1]Step 3'!J127)</f>
        <v>0</v>
      </c>
      <c r="N135" s="38">
        <f>IF('[1]Step 3'!R127="","",'[1]Step 3'!K127)</f>
        <v>0</v>
      </c>
      <c r="O135" s="38">
        <f>IF('[1]Step 3'!R127="","",'[1]Step 3'!L127)</f>
        <v>0</v>
      </c>
      <c r="P135" s="38">
        <f>IF('[1]Step 3'!R127="","",'[1]Step 3'!M127)</f>
        <v>0</v>
      </c>
      <c r="Q135" s="38">
        <f>IF('[1]Step 3'!R127="","",'[1]Step 3'!N127)</f>
        <v>0</v>
      </c>
      <c r="R135" s="38">
        <f>IF('[1]Step 3'!R127="","",'[1]Step 3'!O127)</f>
        <v>0</v>
      </c>
      <c r="S135" s="38">
        <f>IF('[1]Step 3'!R127="","",'[1]Step 3'!P127)</f>
        <v>0</v>
      </c>
      <c r="T135" s="38">
        <f>IF('[1]Step 3'!R127="","",'[1]Step 3'!Q127)</f>
        <v>0</v>
      </c>
      <c r="U135" s="39">
        <f t="shared" si="17"/>
        <v>0.9</v>
      </c>
      <c r="V135" s="39">
        <f t="shared" si="18"/>
        <v>0.1</v>
      </c>
      <c r="W135" s="39">
        <f t="shared" si="19"/>
        <v>0</v>
      </c>
      <c r="X135" s="39">
        <f t="shared" si="20"/>
        <v>0</v>
      </c>
      <c r="Y135" s="39">
        <f t="shared" si="21"/>
        <v>0</v>
      </c>
      <c r="Z135" s="39">
        <f t="shared" si="22"/>
        <v>0</v>
      </c>
      <c r="AA135" s="39">
        <f t="shared" si="23"/>
        <v>0</v>
      </c>
      <c r="AB135" s="39">
        <f t="shared" si="24"/>
        <v>0</v>
      </c>
      <c r="AC135" s="39">
        <f t="shared" si="25"/>
        <v>0</v>
      </c>
      <c r="AD135" s="39">
        <f t="shared" si="26"/>
        <v>0</v>
      </c>
      <c r="AE135" s="39">
        <f t="shared" si="27"/>
        <v>0</v>
      </c>
      <c r="AF135" s="39">
        <f t="shared" si="28"/>
        <v>0</v>
      </c>
      <c r="AG135" s="39">
        <f t="shared" si="29"/>
        <v>0</v>
      </c>
      <c r="AH135" s="39">
        <f t="shared" si="30"/>
        <v>1</v>
      </c>
      <c r="AI135" s="39">
        <f t="shared" si="31"/>
        <v>0</v>
      </c>
      <c r="AJ135" s="39">
        <f t="shared" si="32"/>
        <v>0</v>
      </c>
      <c r="AK135" s="39">
        <f t="shared" si="33"/>
        <v>0</v>
      </c>
      <c r="AL135" s="40"/>
      <c r="AM135" s="40"/>
      <c r="AN135" s="2"/>
      <c r="AO135" s="2"/>
      <c r="AP135" s="2"/>
      <c r="AQ135" s="2"/>
      <c r="AR135" s="2"/>
      <c r="AS135" s="2"/>
      <c r="AT135" s="2"/>
      <c r="AU135" s="2"/>
      <c r="AV135" s="2"/>
      <c r="AW135" s="2"/>
      <c r="AX135" s="2"/>
    </row>
    <row r="136" spans="1:50" x14ac:dyDescent="0.2">
      <c r="A136" s="34" t="str">
        <f>IF($C136="Grand Total",COUNTIF($A$13:$A135,"►"),IF(AND(G136&lt;&gt;"",G136&gt;9), IF(U136&gt;=0.75,"►",""),""))</f>
        <v/>
      </c>
      <c r="B136" s="35" t="str">
        <f>IF($C136="Grand Total",COUNTIF($B$13:$B135,"►"),IF(AND(G136&lt;&gt;"",G136&gt;9), IF(OR(AI136&gt;=0.25,AJ136&gt;=0.25,AK136&gt;=0.33),"►",""),""))</f>
        <v/>
      </c>
      <c r="C136" s="36" t="str">
        <f>IF('[1]Step 3'!A128="","",'[1]Step 3'!A128)</f>
        <v/>
      </c>
      <c r="D136" s="36" t="str">
        <f>IF('[1]Step 3'!B128="","",'[1]Step 3'!B128)</f>
        <v/>
      </c>
      <c r="E136" s="36" t="str">
        <f>IF('[1]Step 3'!C128="","",'[1]Step 3'!C128)</f>
        <v/>
      </c>
      <c r="F136" s="36" t="str">
        <f>IF('[1]Step 3'!D128="","",'[1]Step 3'!D128)</f>
        <v>02</v>
      </c>
      <c r="G136" s="37">
        <f>IF('[1]Step 3'!R128="","",'[1]Step 3'!R128)</f>
        <v>18</v>
      </c>
      <c r="H136" s="38">
        <f>IF('[1]Step 3'!R128="","",'[1]Step 3'!E128)</f>
        <v>13</v>
      </c>
      <c r="I136" s="38">
        <f>IF('[1]Step 3'!R128="","",'[1]Step 3'!F128)</f>
        <v>1</v>
      </c>
      <c r="J136" s="38">
        <f>IF('[1]Step 3'!R128="","",'[1]Step 3'!G128)</f>
        <v>0</v>
      </c>
      <c r="K136" s="38">
        <f>IF('[1]Step 3'!R128="","",'[1]Step 3'!H128)</f>
        <v>0</v>
      </c>
      <c r="L136" s="38">
        <f>IF('[1]Step 3'!R128="","",'[1]Step 3'!I128)</f>
        <v>2</v>
      </c>
      <c r="M136" s="38">
        <f>IF('[1]Step 3'!R128="","",'[1]Step 3'!J128)</f>
        <v>0</v>
      </c>
      <c r="N136" s="38">
        <f>IF('[1]Step 3'!R128="","",'[1]Step 3'!K128)</f>
        <v>0</v>
      </c>
      <c r="O136" s="38">
        <f>IF('[1]Step 3'!R128="","",'[1]Step 3'!L128)</f>
        <v>0</v>
      </c>
      <c r="P136" s="38">
        <f>IF('[1]Step 3'!R128="","",'[1]Step 3'!M128)</f>
        <v>0</v>
      </c>
      <c r="Q136" s="38">
        <f>IF('[1]Step 3'!R128="","",'[1]Step 3'!N128)</f>
        <v>0</v>
      </c>
      <c r="R136" s="38">
        <f>IF('[1]Step 3'!R128="","",'[1]Step 3'!O128)</f>
        <v>2</v>
      </c>
      <c r="S136" s="38">
        <f>IF('[1]Step 3'!R128="","",'[1]Step 3'!P128)</f>
        <v>0</v>
      </c>
      <c r="T136" s="38">
        <f>IF('[1]Step 3'!R128="","",'[1]Step 3'!Q128)</f>
        <v>0</v>
      </c>
      <c r="U136" s="39">
        <f t="shared" si="17"/>
        <v>0.72222222222222221</v>
      </c>
      <c r="V136" s="39">
        <f t="shared" si="18"/>
        <v>5.5555555555555552E-2</v>
      </c>
      <c r="W136" s="39">
        <f t="shared" si="19"/>
        <v>0</v>
      </c>
      <c r="X136" s="39">
        <f t="shared" si="20"/>
        <v>0</v>
      </c>
      <c r="Y136" s="39">
        <f t="shared" si="21"/>
        <v>0.1111111111111111</v>
      </c>
      <c r="Z136" s="39">
        <f t="shared" si="22"/>
        <v>0</v>
      </c>
      <c r="AA136" s="39">
        <f t="shared" si="23"/>
        <v>0</v>
      </c>
      <c r="AB136" s="39">
        <f t="shared" si="24"/>
        <v>0</v>
      </c>
      <c r="AC136" s="39">
        <f t="shared" si="25"/>
        <v>0</v>
      </c>
      <c r="AD136" s="39">
        <f t="shared" si="26"/>
        <v>0</v>
      </c>
      <c r="AE136" s="39">
        <f t="shared" si="27"/>
        <v>0.1111111111111111</v>
      </c>
      <c r="AF136" s="39">
        <f t="shared" si="28"/>
        <v>0</v>
      </c>
      <c r="AG136" s="39">
        <f t="shared" si="29"/>
        <v>0</v>
      </c>
      <c r="AH136" s="39">
        <f t="shared" si="30"/>
        <v>0.77777777777777779</v>
      </c>
      <c r="AI136" s="39">
        <f t="shared" si="31"/>
        <v>0.1111111111111111</v>
      </c>
      <c r="AJ136" s="39">
        <f t="shared" si="32"/>
        <v>0.1111111111111111</v>
      </c>
      <c r="AK136" s="39">
        <f t="shared" si="33"/>
        <v>0.22222222222222221</v>
      </c>
      <c r="AL136" s="40"/>
      <c r="AM136" s="40"/>
      <c r="AN136" s="2"/>
      <c r="AO136" s="2"/>
      <c r="AP136" s="2"/>
      <c r="AQ136" s="2"/>
      <c r="AR136" s="2"/>
      <c r="AS136" s="2"/>
      <c r="AT136" s="2"/>
      <c r="AU136" s="2"/>
      <c r="AV136" s="2"/>
      <c r="AW136" s="2"/>
      <c r="AX136" s="2"/>
    </row>
    <row r="137" spans="1:50" x14ac:dyDescent="0.2">
      <c r="A137" s="34" t="str">
        <f>IF($C137="Grand Total",COUNTIF($A$13:$A136,"►"),IF(AND(G137&lt;&gt;"",G137&gt;9), IF(U137&gt;=0.75,"►",""),""))</f>
        <v>►</v>
      </c>
      <c r="B137" s="35" t="str">
        <f>IF($C137="Grand Total",COUNTIF($B$13:$B136,"►"),IF(AND(G137&lt;&gt;"",G137&gt;9), IF(OR(AI137&gt;=0.25,AJ137&gt;=0.25,AK137&gt;=0.33),"►",""),""))</f>
        <v/>
      </c>
      <c r="C137" s="36" t="str">
        <f>IF('[1]Step 3'!A129="","",'[1]Step 3'!A129)</f>
        <v/>
      </c>
      <c r="D137" s="36" t="str">
        <f>IF('[1]Step 3'!B129="","",'[1]Step 3'!B129)</f>
        <v/>
      </c>
      <c r="E137" s="36" t="str">
        <f>IF('[1]Step 3'!C129="","",'[1]Step 3'!C129)</f>
        <v>Traditional Total</v>
      </c>
      <c r="F137" s="36" t="str">
        <f>IF('[1]Step 3'!D129="","",'[1]Step 3'!D129)</f>
        <v/>
      </c>
      <c r="G137" s="37">
        <f>IF('[1]Step 3'!R129="","",'[1]Step 3'!R129)</f>
        <v>38</v>
      </c>
      <c r="H137" s="38">
        <f>IF('[1]Step 3'!R129="","",'[1]Step 3'!E129)</f>
        <v>31</v>
      </c>
      <c r="I137" s="38">
        <f>IF('[1]Step 3'!R129="","",'[1]Step 3'!F129)</f>
        <v>3</v>
      </c>
      <c r="J137" s="38">
        <f>IF('[1]Step 3'!R129="","",'[1]Step 3'!G129)</f>
        <v>0</v>
      </c>
      <c r="K137" s="38">
        <f>IF('[1]Step 3'!R129="","",'[1]Step 3'!H129)</f>
        <v>0</v>
      </c>
      <c r="L137" s="38">
        <f>IF('[1]Step 3'!R129="","",'[1]Step 3'!I129)</f>
        <v>2</v>
      </c>
      <c r="M137" s="38">
        <f>IF('[1]Step 3'!R129="","",'[1]Step 3'!J129)</f>
        <v>0</v>
      </c>
      <c r="N137" s="38">
        <f>IF('[1]Step 3'!R129="","",'[1]Step 3'!K129)</f>
        <v>0</v>
      </c>
      <c r="O137" s="38">
        <f>IF('[1]Step 3'!R129="","",'[1]Step 3'!L129)</f>
        <v>0</v>
      </c>
      <c r="P137" s="38">
        <f>IF('[1]Step 3'!R129="","",'[1]Step 3'!M129)</f>
        <v>0</v>
      </c>
      <c r="Q137" s="38">
        <f>IF('[1]Step 3'!R129="","",'[1]Step 3'!N129)</f>
        <v>0</v>
      </c>
      <c r="R137" s="38">
        <f>IF('[1]Step 3'!R129="","",'[1]Step 3'!O129)</f>
        <v>2</v>
      </c>
      <c r="S137" s="38">
        <f>IF('[1]Step 3'!R129="","",'[1]Step 3'!P129)</f>
        <v>0</v>
      </c>
      <c r="T137" s="38">
        <f>IF('[1]Step 3'!R129="","",'[1]Step 3'!Q129)</f>
        <v>0</v>
      </c>
      <c r="U137" s="39">
        <f t="shared" si="17"/>
        <v>0.81578947368421051</v>
      </c>
      <c r="V137" s="39">
        <f t="shared" si="18"/>
        <v>7.8947368421052627E-2</v>
      </c>
      <c r="W137" s="39">
        <f t="shared" si="19"/>
        <v>0</v>
      </c>
      <c r="X137" s="39">
        <f t="shared" si="20"/>
        <v>0</v>
      </c>
      <c r="Y137" s="39">
        <f t="shared" si="21"/>
        <v>5.2631578947368418E-2</v>
      </c>
      <c r="Z137" s="39">
        <f t="shared" si="22"/>
        <v>0</v>
      </c>
      <c r="AA137" s="39">
        <f t="shared" si="23"/>
        <v>0</v>
      </c>
      <c r="AB137" s="39">
        <f t="shared" si="24"/>
        <v>0</v>
      </c>
      <c r="AC137" s="39">
        <f t="shared" si="25"/>
        <v>0</v>
      </c>
      <c r="AD137" s="39">
        <f t="shared" si="26"/>
        <v>0</v>
      </c>
      <c r="AE137" s="39">
        <f t="shared" si="27"/>
        <v>5.2631578947368418E-2</v>
      </c>
      <c r="AF137" s="39">
        <f t="shared" si="28"/>
        <v>0</v>
      </c>
      <c r="AG137" s="39">
        <f t="shared" si="29"/>
        <v>0</v>
      </c>
      <c r="AH137" s="39">
        <f t="shared" si="30"/>
        <v>0.89473684210526316</v>
      </c>
      <c r="AI137" s="39">
        <f t="shared" si="31"/>
        <v>5.2631578947368418E-2</v>
      </c>
      <c r="AJ137" s="39">
        <f t="shared" si="32"/>
        <v>5.2631578947368418E-2</v>
      </c>
      <c r="AK137" s="39">
        <f t="shared" si="33"/>
        <v>0.10526315789473684</v>
      </c>
      <c r="AL137" s="40"/>
      <c r="AM137" s="40"/>
      <c r="AN137" s="2"/>
      <c r="AO137" s="2"/>
      <c r="AP137" s="2"/>
      <c r="AQ137" s="2"/>
      <c r="AR137" s="2"/>
      <c r="AS137" s="2"/>
      <c r="AT137" s="2"/>
      <c r="AU137" s="2"/>
      <c r="AV137" s="2"/>
      <c r="AW137" s="2"/>
      <c r="AX137" s="2"/>
    </row>
    <row r="138" spans="1:50" x14ac:dyDescent="0.2">
      <c r="A138" s="34" t="str">
        <f>IF($C138="Grand Total",COUNTIF($A$13:$A137,"►"),IF(AND(G138&lt;&gt;"",G138&gt;9), IF(U138&gt;=0.75,"►",""),""))</f>
        <v>►</v>
      </c>
      <c r="B138" s="35" t="str">
        <f>IF($C138="Grand Total",COUNTIF($B$13:$B137,"►"),IF(AND(G138&lt;&gt;"",G138&gt;9), IF(OR(AI138&gt;=0.25,AJ138&gt;=0.25,AK138&gt;=0.33),"►",""),""))</f>
        <v/>
      </c>
      <c r="C138" s="36" t="str">
        <f>IF('[1]Step 3'!A130="","",'[1]Step 3'!A130)</f>
        <v/>
      </c>
      <c r="D138" s="36" t="str">
        <f>IF('[1]Step 3'!B130="","",'[1]Step 3'!B130)</f>
        <v>2270 Total</v>
      </c>
      <c r="E138" s="36" t="str">
        <f>IF('[1]Step 3'!C130="","",'[1]Step 3'!C130)</f>
        <v/>
      </c>
      <c r="F138" s="36" t="str">
        <f>IF('[1]Step 3'!D130="","",'[1]Step 3'!D130)</f>
        <v/>
      </c>
      <c r="G138" s="37">
        <f>IF('[1]Step 3'!R130="","",'[1]Step 3'!R130)</f>
        <v>38</v>
      </c>
      <c r="H138" s="38">
        <f>IF('[1]Step 3'!R130="","",'[1]Step 3'!E130)</f>
        <v>31</v>
      </c>
      <c r="I138" s="38">
        <f>IF('[1]Step 3'!R130="","",'[1]Step 3'!F130)</f>
        <v>3</v>
      </c>
      <c r="J138" s="38">
        <f>IF('[1]Step 3'!R130="","",'[1]Step 3'!G130)</f>
        <v>0</v>
      </c>
      <c r="K138" s="38">
        <f>IF('[1]Step 3'!R130="","",'[1]Step 3'!H130)</f>
        <v>0</v>
      </c>
      <c r="L138" s="38">
        <f>IF('[1]Step 3'!R130="","",'[1]Step 3'!I130)</f>
        <v>2</v>
      </c>
      <c r="M138" s="38">
        <f>IF('[1]Step 3'!R130="","",'[1]Step 3'!J130)</f>
        <v>0</v>
      </c>
      <c r="N138" s="38">
        <f>IF('[1]Step 3'!R130="","",'[1]Step 3'!K130)</f>
        <v>0</v>
      </c>
      <c r="O138" s="38">
        <f>IF('[1]Step 3'!R130="","",'[1]Step 3'!L130)</f>
        <v>0</v>
      </c>
      <c r="P138" s="38">
        <f>IF('[1]Step 3'!R130="","",'[1]Step 3'!M130)</f>
        <v>0</v>
      </c>
      <c r="Q138" s="38">
        <f>IF('[1]Step 3'!R130="","",'[1]Step 3'!N130)</f>
        <v>0</v>
      </c>
      <c r="R138" s="38">
        <f>IF('[1]Step 3'!R130="","",'[1]Step 3'!O130)</f>
        <v>2</v>
      </c>
      <c r="S138" s="38">
        <f>IF('[1]Step 3'!R130="","",'[1]Step 3'!P130)</f>
        <v>0</v>
      </c>
      <c r="T138" s="38">
        <f>IF('[1]Step 3'!R130="","",'[1]Step 3'!Q130)</f>
        <v>0</v>
      </c>
      <c r="U138" s="39">
        <f t="shared" si="17"/>
        <v>0.81578947368421051</v>
      </c>
      <c r="V138" s="39">
        <f t="shared" si="18"/>
        <v>7.8947368421052627E-2</v>
      </c>
      <c r="W138" s="39">
        <f t="shared" si="19"/>
        <v>0</v>
      </c>
      <c r="X138" s="39">
        <f t="shared" si="20"/>
        <v>0</v>
      </c>
      <c r="Y138" s="39">
        <f t="shared" si="21"/>
        <v>5.2631578947368418E-2</v>
      </c>
      <c r="Z138" s="39">
        <f t="shared" si="22"/>
        <v>0</v>
      </c>
      <c r="AA138" s="39">
        <f t="shared" si="23"/>
        <v>0</v>
      </c>
      <c r="AB138" s="39">
        <f t="shared" si="24"/>
        <v>0</v>
      </c>
      <c r="AC138" s="39">
        <f t="shared" si="25"/>
        <v>0</v>
      </c>
      <c r="AD138" s="39">
        <f t="shared" si="26"/>
        <v>0</v>
      </c>
      <c r="AE138" s="39">
        <f t="shared" si="27"/>
        <v>5.2631578947368418E-2</v>
      </c>
      <c r="AF138" s="39">
        <f t="shared" si="28"/>
        <v>0</v>
      </c>
      <c r="AG138" s="39">
        <f t="shared" si="29"/>
        <v>0</v>
      </c>
      <c r="AH138" s="39">
        <f t="shared" si="30"/>
        <v>0.89473684210526316</v>
      </c>
      <c r="AI138" s="39">
        <f t="shared" si="31"/>
        <v>5.2631578947368418E-2</v>
      </c>
      <c r="AJ138" s="39">
        <f t="shared" si="32"/>
        <v>5.2631578947368418E-2</v>
      </c>
      <c r="AK138" s="39">
        <f t="shared" si="33"/>
        <v>0.10526315789473684</v>
      </c>
      <c r="AL138" s="40"/>
      <c r="AM138" s="40"/>
      <c r="AN138" s="2"/>
      <c r="AO138" s="2"/>
      <c r="AP138" s="2"/>
      <c r="AQ138" s="2"/>
      <c r="AR138" s="2"/>
      <c r="AS138" s="2"/>
      <c r="AT138" s="2"/>
      <c r="AU138" s="2"/>
      <c r="AV138" s="2"/>
      <c r="AW138" s="2"/>
      <c r="AX138" s="2"/>
    </row>
    <row r="139" spans="1:50" x14ac:dyDescent="0.2">
      <c r="A139" s="34" t="str">
        <f>IF($C139="Grand Total",COUNTIF($A$13:$A138,"►"),IF(AND(G139&lt;&gt;"",G139&gt;9), IF(U139&gt;=0.75,"►",""),""))</f>
        <v/>
      </c>
      <c r="B139" s="35" t="str">
        <f>IF($C139="Grand Total",COUNTIF($B$13:$B138,"►"),IF(AND(G139&lt;&gt;"",G139&gt;9), IF(OR(AI139&gt;=0.25,AJ139&gt;=0.25,AK139&gt;=0.33),"►",""),""))</f>
        <v/>
      </c>
      <c r="C139" s="36" t="str">
        <f>IF('[1]Step 3'!A131="","",'[1]Step 3'!A131)</f>
        <v/>
      </c>
      <c r="D139" s="36" t="str">
        <f>IF('[1]Step 3'!B131="","",'[1]Step 3'!B131)</f>
        <v>3200K</v>
      </c>
      <c r="E139" s="36" t="str">
        <f>IF('[1]Step 3'!C131="","",'[1]Step 3'!C131)</f>
        <v>Traditional</v>
      </c>
      <c r="F139" s="36" t="str">
        <f>IF('[1]Step 3'!D131="","",'[1]Step 3'!D131)</f>
        <v>01</v>
      </c>
      <c r="G139" s="37">
        <f>IF('[1]Step 3'!R131="","",'[1]Step 3'!R131)</f>
        <v>23</v>
      </c>
      <c r="H139" s="38">
        <f>IF('[1]Step 3'!R131="","",'[1]Step 3'!E131)</f>
        <v>7</v>
      </c>
      <c r="I139" s="38">
        <f>IF('[1]Step 3'!R131="","",'[1]Step 3'!F131)</f>
        <v>5</v>
      </c>
      <c r="J139" s="38">
        <f>IF('[1]Step 3'!R131="","",'[1]Step 3'!G131)</f>
        <v>8</v>
      </c>
      <c r="K139" s="38">
        <f>IF('[1]Step 3'!R131="","",'[1]Step 3'!H131)</f>
        <v>0</v>
      </c>
      <c r="L139" s="38">
        <f>IF('[1]Step 3'!R131="","",'[1]Step 3'!I131)</f>
        <v>0</v>
      </c>
      <c r="M139" s="38">
        <f>IF('[1]Step 3'!R131="","",'[1]Step 3'!J131)</f>
        <v>0</v>
      </c>
      <c r="N139" s="38">
        <f>IF('[1]Step 3'!R131="","",'[1]Step 3'!K131)</f>
        <v>0</v>
      </c>
      <c r="O139" s="38">
        <f>IF('[1]Step 3'!R131="","",'[1]Step 3'!L131)</f>
        <v>0</v>
      </c>
      <c r="P139" s="38">
        <f>IF('[1]Step 3'!R131="","",'[1]Step 3'!M131)</f>
        <v>0</v>
      </c>
      <c r="Q139" s="38">
        <f>IF('[1]Step 3'!R131="","",'[1]Step 3'!N131)</f>
        <v>0</v>
      </c>
      <c r="R139" s="38">
        <f>IF('[1]Step 3'!R131="","",'[1]Step 3'!O131)</f>
        <v>3</v>
      </c>
      <c r="S139" s="38">
        <f>IF('[1]Step 3'!R131="","",'[1]Step 3'!P131)</f>
        <v>0</v>
      </c>
      <c r="T139" s="38">
        <f>IF('[1]Step 3'!R131="","",'[1]Step 3'!Q131)</f>
        <v>0</v>
      </c>
      <c r="U139" s="39">
        <f t="shared" si="17"/>
        <v>0.30434782608695654</v>
      </c>
      <c r="V139" s="39">
        <f t="shared" si="18"/>
        <v>0.21739130434782608</v>
      </c>
      <c r="W139" s="39">
        <f t="shared" si="19"/>
        <v>0.34782608695652173</v>
      </c>
      <c r="X139" s="39">
        <f t="shared" si="20"/>
        <v>0</v>
      </c>
      <c r="Y139" s="39">
        <f t="shared" si="21"/>
        <v>0</v>
      </c>
      <c r="Z139" s="39">
        <f t="shared" si="22"/>
        <v>0</v>
      </c>
      <c r="AA139" s="39">
        <f t="shared" si="23"/>
        <v>0</v>
      </c>
      <c r="AB139" s="39">
        <f t="shared" si="24"/>
        <v>0</v>
      </c>
      <c r="AC139" s="39">
        <f t="shared" si="25"/>
        <v>0</v>
      </c>
      <c r="AD139" s="39">
        <f t="shared" si="26"/>
        <v>0</v>
      </c>
      <c r="AE139" s="39">
        <f t="shared" si="27"/>
        <v>0.13043478260869565</v>
      </c>
      <c r="AF139" s="39">
        <f t="shared" si="28"/>
        <v>0</v>
      </c>
      <c r="AG139" s="39">
        <f t="shared" si="29"/>
        <v>0</v>
      </c>
      <c r="AH139" s="39">
        <f t="shared" si="30"/>
        <v>0.86956521739130432</v>
      </c>
      <c r="AI139" s="39">
        <f t="shared" si="31"/>
        <v>0</v>
      </c>
      <c r="AJ139" s="39">
        <f t="shared" si="32"/>
        <v>0.13043478260869565</v>
      </c>
      <c r="AK139" s="39">
        <f t="shared" si="33"/>
        <v>0.13043478260869565</v>
      </c>
      <c r="AL139" s="40"/>
      <c r="AM139" s="40"/>
      <c r="AN139" s="2"/>
      <c r="AO139" s="2"/>
      <c r="AP139" s="2"/>
      <c r="AQ139" s="2"/>
      <c r="AR139" s="2"/>
      <c r="AS139" s="2"/>
      <c r="AT139" s="2"/>
      <c r="AU139" s="2"/>
      <c r="AV139" s="2"/>
      <c r="AW139" s="2"/>
      <c r="AX139" s="2"/>
    </row>
    <row r="140" spans="1:50" x14ac:dyDescent="0.2">
      <c r="A140" s="34" t="str">
        <f>IF($C140="Grand Total",COUNTIF($A$13:$A139,"►"),IF(AND(G140&lt;&gt;"",G140&gt;9), IF(U140&gt;=0.75,"►",""),""))</f>
        <v/>
      </c>
      <c r="B140" s="35" t="str">
        <f>IF($C140="Grand Total",COUNTIF($B$13:$B139,"►"),IF(AND(G140&lt;&gt;"",G140&gt;9), IF(OR(AI140&gt;=0.25,AJ140&gt;=0.25,AK140&gt;=0.33),"►",""),""))</f>
        <v/>
      </c>
      <c r="C140" s="36" t="str">
        <f>IF('[1]Step 3'!A132="","",'[1]Step 3'!A132)</f>
        <v/>
      </c>
      <c r="D140" s="36" t="str">
        <f>IF('[1]Step 3'!B132="","",'[1]Step 3'!B132)</f>
        <v/>
      </c>
      <c r="E140" s="36" t="str">
        <f>IF('[1]Step 3'!C132="","",'[1]Step 3'!C132)</f>
        <v/>
      </c>
      <c r="F140" s="36" t="str">
        <f>IF('[1]Step 3'!D132="","",'[1]Step 3'!D132)</f>
        <v>02</v>
      </c>
      <c r="G140" s="37">
        <f>IF('[1]Step 3'!R132="","",'[1]Step 3'!R132)</f>
        <v>25</v>
      </c>
      <c r="H140" s="38">
        <f>IF('[1]Step 3'!R132="","",'[1]Step 3'!E132)</f>
        <v>9</v>
      </c>
      <c r="I140" s="38">
        <f>IF('[1]Step 3'!R132="","",'[1]Step 3'!F132)</f>
        <v>7</v>
      </c>
      <c r="J140" s="38">
        <f>IF('[1]Step 3'!R132="","",'[1]Step 3'!G132)</f>
        <v>6</v>
      </c>
      <c r="K140" s="38">
        <f>IF('[1]Step 3'!R132="","",'[1]Step 3'!H132)</f>
        <v>0</v>
      </c>
      <c r="L140" s="38">
        <f>IF('[1]Step 3'!R132="","",'[1]Step 3'!I132)</f>
        <v>1</v>
      </c>
      <c r="M140" s="38">
        <f>IF('[1]Step 3'!R132="","",'[1]Step 3'!J132)</f>
        <v>1</v>
      </c>
      <c r="N140" s="38">
        <f>IF('[1]Step 3'!R132="","",'[1]Step 3'!K132)</f>
        <v>0</v>
      </c>
      <c r="O140" s="38">
        <f>IF('[1]Step 3'!R132="","",'[1]Step 3'!L132)</f>
        <v>0</v>
      </c>
      <c r="P140" s="38">
        <f>IF('[1]Step 3'!R132="","",'[1]Step 3'!M132)</f>
        <v>0</v>
      </c>
      <c r="Q140" s="38">
        <f>IF('[1]Step 3'!R132="","",'[1]Step 3'!N132)</f>
        <v>0</v>
      </c>
      <c r="R140" s="38">
        <f>IF('[1]Step 3'!R132="","",'[1]Step 3'!O132)</f>
        <v>1</v>
      </c>
      <c r="S140" s="38">
        <f>IF('[1]Step 3'!R132="","",'[1]Step 3'!P132)</f>
        <v>0</v>
      </c>
      <c r="T140" s="38">
        <f>IF('[1]Step 3'!R132="","",'[1]Step 3'!Q132)</f>
        <v>0</v>
      </c>
      <c r="U140" s="39">
        <f t="shared" si="17"/>
        <v>0.36</v>
      </c>
      <c r="V140" s="39">
        <f t="shared" si="18"/>
        <v>0.28000000000000003</v>
      </c>
      <c r="W140" s="39">
        <f t="shared" si="19"/>
        <v>0.24</v>
      </c>
      <c r="X140" s="39">
        <f t="shared" si="20"/>
        <v>0</v>
      </c>
      <c r="Y140" s="39">
        <f t="shared" si="21"/>
        <v>0.04</v>
      </c>
      <c r="Z140" s="39">
        <f t="shared" si="22"/>
        <v>0.04</v>
      </c>
      <c r="AA140" s="39">
        <f t="shared" si="23"/>
        <v>0</v>
      </c>
      <c r="AB140" s="39">
        <f t="shared" si="24"/>
        <v>0</v>
      </c>
      <c r="AC140" s="39">
        <f t="shared" si="25"/>
        <v>0</v>
      </c>
      <c r="AD140" s="39">
        <f t="shared" si="26"/>
        <v>0</v>
      </c>
      <c r="AE140" s="39">
        <f t="shared" si="27"/>
        <v>0.04</v>
      </c>
      <c r="AF140" s="39">
        <f t="shared" si="28"/>
        <v>0</v>
      </c>
      <c r="AG140" s="39">
        <f t="shared" si="29"/>
        <v>0</v>
      </c>
      <c r="AH140" s="39">
        <f t="shared" si="30"/>
        <v>0.88</v>
      </c>
      <c r="AI140" s="39">
        <f t="shared" si="31"/>
        <v>0.08</v>
      </c>
      <c r="AJ140" s="39">
        <f t="shared" si="32"/>
        <v>0.04</v>
      </c>
      <c r="AK140" s="39">
        <f t="shared" si="33"/>
        <v>0.12</v>
      </c>
      <c r="AL140" s="40"/>
      <c r="AM140" s="40"/>
      <c r="AN140" s="2"/>
      <c r="AO140" s="2"/>
      <c r="AP140" s="2"/>
      <c r="AQ140" s="2"/>
      <c r="AR140" s="2"/>
      <c r="AS140" s="2"/>
      <c r="AT140" s="2"/>
      <c r="AU140" s="2"/>
      <c r="AV140" s="2"/>
      <c r="AW140" s="2"/>
      <c r="AX140" s="2"/>
    </row>
    <row r="141" spans="1:50" x14ac:dyDescent="0.2">
      <c r="A141" s="34" t="str">
        <f>IF($C141="Grand Total",COUNTIF($A$13:$A140,"►"),IF(AND(G141&lt;&gt;"",G141&gt;9), IF(U141&gt;=0.75,"►",""),""))</f>
        <v/>
      </c>
      <c r="B141" s="35" t="str">
        <f>IF($C141="Grand Total",COUNTIF($B$13:$B140,"►"),IF(AND(G141&lt;&gt;"",G141&gt;9), IF(OR(AI141&gt;=0.25,AJ141&gt;=0.25,AK141&gt;=0.33),"►",""),""))</f>
        <v>►</v>
      </c>
      <c r="C141" s="36" t="str">
        <f>IF('[1]Step 3'!A133="","",'[1]Step 3'!A133)</f>
        <v/>
      </c>
      <c r="D141" s="36" t="str">
        <f>IF('[1]Step 3'!B133="","",'[1]Step 3'!B133)</f>
        <v/>
      </c>
      <c r="E141" s="36" t="str">
        <f>IF('[1]Step 3'!C133="","",'[1]Step 3'!C133)</f>
        <v/>
      </c>
      <c r="F141" s="36" t="str">
        <f>IF('[1]Step 3'!D133="","",'[1]Step 3'!D133)</f>
        <v>03</v>
      </c>
      <c r="G141" s="37">
        <f>IF('[1]Step 3'!R133="","",'[1]Step 3'!R133)</f>
        <v>14</v>
      </c>
      <c r="H141" s="38">
        <f>IF('[1]Step 3'!R133="","",'[1]Step 3'!E133)</f>
        <v>2</v>
      </c>
      <c r="I141" s="38">
        <f>IF('[1]Step 3'!R133="","",'[1]Step 3'!F133)</f>
        <v>3</v>
      </c>
      <c r="J141" s="38">
        <f>IF('[1]Step 3'!R133="","",'[1]Step 3'!G133)</f>
        <v>4</v>
      </c>
      <c r="K141" s="38">
        <f>IF('[1]Step 3'!R133="","",'[1]Step 3'!H133)</f>
        <v>0</v>
      </c>
      <c r="L141" s="38">
        <f>IF('[1]Step 3'!R133="","",'[1]Step 3'!I133)</f>
        <v>4</v>
      </c>
      <c r="M141" s="38">
        <f>IF('[1]Step 3'!R133="","",'[1]Step 3'!J133)</f>
        <v>0</v>
      </c>
      <c r="N141" s="38">
        <f>IF('[1]Step 3'!R133="","",'[1]Step 3'!K133)</f>
        <v>0</v>
      </c>
      <c r="O141" s="38">
        <f>IF('[1]Step 3'!R133="","",'[1]Step 3'!L133)</f>
        <v>0</v>
      </c>
      <c r="P141" s="38">
        <f>IF('[1]Step 3'!R133="","",'[1]Step 3'!M133)</f>
        <v>0</v>
      </c>
      <c r="Q141" s="38">
        <f>IF('[1]Step 3'!R133="","",'[1]Step 3'!N133)</f>
        <v>0</v>
      </c>
      <c r="R141" s="38">
        <f>IF('[1]Step 3'!R133="","",'[1]Step 3'!O133)</f>
        <v>1</v>
      </c>
      <c r="S141" s="38">
        <f>IF('[1]Step 3'!R133="","",'[1]Step 3'!P133)</f>
        <v>0</v>
      </c>
      <c r="T141" s="38">
        <f>IF('[1]Step 3'!R133="","",'[1]Step 3'!Q133)</f>
        <v>0</v>
      </c>
      <c r="U141" s="39">
        <f t="shared" ref="U141:U204" si="34">IFERROR(H141/G141,"")</f>
        <v>0.14285714285714285</v>
      </c>
      <c r="V141" s="39">
        <f t="shared" ref="V141:V204" si="35">IFERROR(I141/G141,"")</f>
        <v>0.21428571428571427</v>
      </c>
      <c r="W141" s="39">
        <f t="shared" ref="W141:W204" si="36">IFERROR(J141/G141,"")</f>
        <v>0.2857142857142857</v>
      </c>
      <c r="X141" s="39">
        <f t="shared" ref="X141:X204" si="37">IFERROR(K141/G141,"")</f>
        <v>0</v>
      </c>
      <c r="Y141" s="39">
        <f t="shared" ref="Y141:Y204" si="38">IFERROR(L141/G141,"")</f>
        <v>0.2857142857142857</v>
      </c>
      <c r="Z141" s="39">
        <f t="shared" ref="Z141:Z204" si="39">IFERROR(M141/G141,"")</f>
        <v>0</v>
      </c>
      <c r="AA141" s="39">
        <f t="shared" ref="AA141:AA204" si="40">IFERROR(N141/G141,"")</f>
        <v>0</v>
      </c>
      <c r="AB141" s="39">
        <f t="shared" ref="AB141:AB204" si="41">IFERROR(O141/G141,"")</f>
        <v>0</v>
      </c>
      <c r="AC141" s="39">
        <f t="shared" ref="AC141:AC204" si="42">IFERROR(P141/G141,"")</f>
        <v>0</v>
      </c>
      <c r="AD141" s="39">
        <f t="shared" ref="AD141:AD204" si="43">IFERROR(Q141/G141,"")</f>
        <v>0</v>
      </c>
      <c r="AE141" s="39">
        <f t="shared" ref="AE141:AE204" si="44">IFERROR(R141/G141,"")</f>
        <v>7.1428571428571425E-2</v>
      </c>
      <c r="AF141" s="39">
        <f t="shared" ref="AF141:AF204" si="45">IFERROR(S141/G141,"")</f>
        <v>0</v>
      </c>
      <c r="AG141" s="39">
        <f t="shared" ref="AG141:AG204" si="46">IFERROR(T141/G141,"")</f>
        <v>0</v>
      </c>
      <c r="AH141" s="39">
        <f t="shared" ref="AH141:AH204" si="47">IFERROR(SUM(H141,I141,J141,P141)/G141,"")</f>
        <v>0.6428571428571429</v>
      </c>
      <c r="AI141" s="39">
        <f t="shared" ref="AI141:AI204" si="48">IFERROR(SUM(K141,L141,M141,Q141)/G141,"")</f>
        <v>0.2857142857142857</v>
      </c>
      <c r="AJ141" s="39">
        <f t="shared" ref="AJ141:AJ204" si="49">IFERROR(SUM(R141,S141,T141)/G141,"")</f>
        <v>7.1428571428571425E-2</v>
      </c>
      <c r="AK141" s="39">
        <f t="shared" ref="AK141:AK204" si="50">IFERROR(SUM(K141,L141,M141,Q141,R141,S141,T141)/G141,"")</f>
        <v>0.35714285714285715</v>
      </c>
      <c r="AL141" s="40"/>
      <c r="AM141" s="40"/>
      <c r="AN141" s="2"/>
      <c r="AO141" s="2"/>
      <c r="AP141" s="2"/>
      <c r="AQ141" s="2"/>
      <c r="AR141" s="2"/>
      <c r="AS141" s="2"/>
      <c r="AT141" s="2"/>
      <c r="AU141" s="2"/>
      <c r="AV141" s="2"/>
      <c r="AW141" s="2"/>
      <c r="AX141" s="2"/>
    </row>
    <row r="142" spans="1:50" x14ac:dyDescent="0.2">
      <c r="A142" s="34" t="str">
        <f>IF($C142="Grand Total",COUNTIF($A$13:$A141,"►"),IF(AND(G142&lt;&gt;"",G142&gt;9), IF(U142&gt;=0.75,"►",""),""))</f>
        <v/>
      </c>
      <c r="B142" s="35" t="str">
        <f>IF($C142="Grand Total",COUNTIF($B$13:$B141,"►"),IF(AND(G142&lt;&gt;"",G142&gt;9), IF(OR(AI142&gt;=0.25,AJ142&gt;=0.25,AK142&gt;=0.33),"►",""),""))</f>
        <v/>
      </c>
      <c r="C142" s="36" t="str">
        <f>IF('[1]Step 3'!A134="","",'[1]Step 3'!A134)</f>
        <v/>
      </c>
      <c r="D142" s="36" t="str">
        <f>IF('[1]Step 3'!B134="","",'[1]Step 3'!B134)</f>
        <v/>
      </c>
      <c r="E142" s="36" t="str">
        <f>IF('[1]Step 3'!C134="","",'[1]Step 3'!C134)</f>
        <v>Traditional Total</v>
      </c>
      <c r="F142" s="36" t="str">
        <f>IF('[1]Step 3'!D134="","",'[1]Step 3'!D134)</f>
        <v/>
      </c>
      <c r="G142" s="37">
        <f>IF('[1]Step 3'!R134="","",'[1]Step 3'!R134)</f>
        <v>62</v>
      </c>
      <c r="H142" s="38">
        <f>IF('[1]Step 3'!R134="","",'[1]Step 3'!E134)</f>
        <v>18</v>
      </c>
      <c r="I142" s="38">
        <f>IF('[1]Step 3'!R134="","",'[1]Step 3'!F134)</f>
        <v>15</v>
      </c>
      <c r="J142" s="38">
        <f>IF('[1]Step 3'!R134="","",'[1]Step 3'!G134)</f>
        <v>18</v>
      </c>
      <c r="K142" s="38">
        <f>IF('[1]Step 3'!R134="","",'[1]Step 3'!H134)</f>
        <v>0</v>
      </c>
      <c r="L142" s="38">
        <f>IF('[1]Step 3'!R134="","",'[1]Step 3'!I134)</f>
        <v>5</v>
      </c>
      <c r="M142" s="38">
        <f>IF('[1]Step 3'!R134="","",'[1]Step 3'!J134)</f>
        <v>1</v>
      </c>
      <c r="N142" s="38">
        <f>IF('[1]Step 3'!R134="","",'[1]Step 3'!K134)</f>
        <v>0</v>
      </c>
      <c r="O142" s="38">
        <f>IF('[1]Step 3'!R134="","",'[1]Step 3'!L134)</f>
        <v>0</v>
      </c>
      <c r="P142" s="38">
        <f>IF('[1]Step 3'!R134="","",'[1]Step 3'!M134)</f>
        <v>0</v>
      </c>
      <c r="Q142" s="38">
        <f>IF('[1]Step 3'!R134="","",'[1]Step 3'!N134)</f>
        <v>0</v>
      </c>
      <c r="R142" s="38">
        <f>IF('[1]Step 3'!R134="","",'[1]Step 3'!O134)</f>
        <v>5</v>
      </c>
      <c r="S142" s="38">
        <f>IF('[1]Step 3'!R134="","",'[1]Step 3'!P134)</f>
        <v>0</v>
      </c>
      <c r="T142" s="38">
        <f>IF('[1]Step 3'!R134="","",'[1]Step 3'!Q134)</f>
        <v>0</v>
      </c>
      <c r="U142" s="39">
        <f t="shared" si="34"/>
        <v>0.29032258064516131</v>
      </c>
      <c r="V142" s="39">
        <f t="shared" si="35"/>
        <v>0.24193548387096775</v>
      </c>
      <c r="W142" s="39">
        <f t="shared" si="36"/>
        <v>0.29032258064516131</v>
      </c>
      <c r="X142" s="39">
        <f t="shared" si="37"/>
        <v>0</v>
      </c>
      <c r="Y142" s="39">
        <f t="shared" si="38"/>
        <v>8.0645161290322578E-2</v>
      </c>
      <c r="Z142" s="39">
        <f t="shared" si="39"/>
        <v>1.6129032258064516E-2</v>
      </c>
      <c r="AA142" s="39">
        <f t="shared" si="40"/>
        <v>0</v>
      </c>
      <c r="AB142" s="39">
        <f t="shared" si="41"/>
        <v>0</v>
      </c>
      <c r="AC142" s="39">
        <f t="shared" si="42"/>
        <v>0</v>
      </c>
      <c r="AD142" s="39">
        <f t="shared" si="43"/>
        <v>0</v>
      </c>
      <c r="AE142" s="39">
        <f t="shared" si="44"/>
        <v>8.0645161290322578E-2</v>
      </c>
      <c r="AF142" s="39">
        <f t="shared" si="45"/>
        <v>0</v>
      </c>
      <c r="AG142" s="39">
        <f t="shared" si="46"/>
        <v>0</v>
      </c>
      <c r="AH142" s="39">
        <f t="shared" si="47"/>
        <v>0.82258064516129037</v>
      </c>
      <c r="AI142" s="39">
        <f t="shared" si="48"/>
        <v>9.6774193548387094E-2</v>
      </c>
      <c r="AJ142" s="39">
        <f t="shared" si="49"/>
        <v>8.0645161290322578E-2</v>
      </c>
      <c r="AK142" s="39">
        <f t="shared" si="50"/>
        <v>0.17741935483870969</v>
      </c>
      <c r="AL142" s="40"/>
      <c r="AM142" s="40"/>
      <c r="AN142" s="2"/>
      <c r="AO142" s="2"/>
      <c r="AP142" s="2"/>
      <c r="AQ142" s="2"/>
      <c r="AR142" s="2"/>
      <c r="AS142" s="2"/>
      <c r="AT142" s="2"/>
      <c r="AU142" s="2"/>
      <c r="AV142" s="2"/>
      <c r="AW142" s="2"/>
      <c r="AX142" s="2"/>
    </row>
    <row r="143" spans="1:50" x14ac:dyDescent="0.2">
      <c r="A143" s="34" t="str">
        <f>IF($C143="Grand Total",COUNTIF($A$13:$A142,"►"),IF(AND(G143&lt;&gt;"",G143&gt;9), IF(U143&gt;=0.75,"►",""),""))</f>
        <v/>
      </c>
      <c r="B143" s="35" t="str">
        <f>IF($C143="Grand Total",COUNTIF($B$13:$B142,"►"),IF(AND(G143&lt;&gt;"",G143&gt;9), IF(OR(AI143&gt;=0.25,AJ143&gt;=0.25,AK143&gt;=0.33),"►",""),""))</f>
        <v/>
      </c>
      <c r="C143" s="36" t="str">
        <f>IF('[1]Step 3'!A135="","",'[1]Step 3'!A135)</f>
        <v/>
      </c>
      <c r="D143" s="36" t="str">
        <f>IF('[1]Step 3'!B135="","",'[1]Step 3'!B135)</f>
        <v>3200K Total</v>
      </c>
      <c r="E143" s="36" t="str">
        <f>IF('[1]Step 3'!C135="","",'[1]Step 3'!C135)</f>
        <v/>
      </c>
      <c r="F143" s="36" t="str">
        <f>IF('[1]Step 3'!D135="","",'[1]Step 3'!D135)</f>
        <v/>
      </c>
      <c r="G143" s="37">
        <f>IF('[1]Step 3'!R135="","",'[1]Step 3'!R135)</f>
        <v>62</v>
      </c>
      <c r="H143" s="38">
        <f>IF('[1]Step 3'!R135="","",'[1]Step 3'!E135)</f>
        <v>18</v>
      </c>
      <c r="I143" s="38">
        <f>IF('[1]Step 3'!R135="","",'[1]Step 3'!F135)</f>
        <v>15</v>
      </c>
      <c r="J143" s="38">
        <f>IF('[1]Step 3'!R135="","",'[1]Step 3'!G135)</f>
        <v>18</v>
      </c>
      <c r="K143" s="38">
        <f>IF('[1]Step 3'!R135="","",'[1]Step 3'!H135)</f>
        <v>0</v>
      </c>
      <c r="L143" s="38">
        <f>IF('[1]Step 3'!R135="","",'[1]Step 3'!I135)</f>
        <v>5</v>
      </c>
      <c r="M143" s="38">
        <f>IF('[1]Step 3'!R135="","",'[1]Step 3'!J135)</f>
        <v>1</v>
      </c>
      <c r="N143" s="38">
        <f>IF('[1]Step 3'!R135="","",'[1]Step 3'!K135)</f>
        <v>0</v>
      </c>
      <c r="O143" s="38">
        <f>IF('[1]Step 3'!R135="","",'[1]Step 3'!L135)</f>
        <v>0</v>
      </c>
      <c r="P143" s="38">
        <f>IF('[1]Step 3'!R135="","",'[1]Step 3'!M135)</f>
        <v>0</v>
      </c>
      <c r="Q143" s="38">
        <f>IF('[1]Step 3'!R135="","",'[1]Step 3'!N135)</f>
        <v>0</v>
      </c>
      <c r="R143" s="38">
        <f>IF('[1]Step 3'!R135="","",'[1]Step 3'!O135)</f>
        <v>5</v>
      </c>
      <c r="S143" s="38">
        <f>IF('[1]Step 3'!R135="","",'[1]Step 3'!P135)</f>
        <v>0</v>
      </c>
      <c r="T143" s="38">
        <f>IF('[1]Step 3'!R135="","",'[1]Step 3'!Q135)</f>
        <v>0</v>
      </c>
      <c r="U143" s="39">
        <f t="shared" si="34"/>
        <v>0.29032258064516131</v>
      </c>
      <c r="V143" s="39">
        <f t="shared" si="35"/>
        <v>0.24193548387096775</v>
      </c>
      <c r="W143" s="39">
        <f t="shared" si="36"/>
        <v>0.29032258064516131</v>
      </c>
      <c r="X143" s="39">
        <f t="shared" si="37"/>
        <v>0</v>
      </c>
      <c r="Y143" s="39">
        <f t="shared" si="38"/>
        <v>8.0645161290322578E-2</v>
      </c>
      <c r="Z143" s="39">
        <f t="shared" si="39"/>
        <v>1.6129032258064516E-2</v>
      </c>
      <c r="AA143" s="39">
        <f t="shared" si="40"/>
        <v>0</v>
      </c>
      <c r="AB143" s="39">
        <f t="shared" si="41"/>
        <v>0</v>
      </c>
      <c r="AC143" s="39">
        <f t="shared" si="42"/>
        <v>0</v>
      </c>
      <c r="AD143" s="39">
        <f t="shared" si="43"/>
        <v>0</v>
      </c>
      <c r="AE143" s="39">
        <f t="shared" si="44"/>
        <v>8.0645161290322578E-2</v>
      </c>
      <c r="AF143" s="39">
        <f t="shared" si="45"/>
        <v>0</v>
      </c>
      <c r="AG143" s="39">
        <f t="shared" si="46"/>
        <v>0</v>
      </c>
      <c r="AH143" s="39">
        <f t="shared" si="47"/>
        <v>0.82258064516129037</v>
      </c>
      <c r="AI143" s="39">
        <f t="shared" si="48"/>
        <v>9.6774193548387094E-2</v>
      </c>
      <c r="AJ143" s="39">
        <f t="shared" si="49"/>
        <v>8.0645161290322578E-2</v>
      </c>
      <c r="AK143" s="39">
        <f t="shared" si="50"/>
        <v>0.17741935483870969</v>
      </c>
      <c r="AL143" s="40"/>
      <c r="AM143" s="40"/>
      <c r="AN143" s="2"/>
      <c r="AO143" s="2"/>
      <c r="AP143" s="2"/>
      <c r="AQ143" s="2"/>
      <c r="AR143" s="2"/>
      <c r="AS143" s="2"/>
      <c r="AT143" s="2"/>
      <c r="AU143" s="2"/>
      <c r="AV143" s="2"/>
      <c r="AW143" s="2"/>
      <c r="AX143" s="2"/>
    </row>
    <row r="144" spans="1:50" x14ac:dyDescent="0.2">
      <c r="A144" s="34" t="str">
        <f>IF($C144="Grand Total",COUNTIF($A$13:$A143,"►"),IF(AND(G144&lt;&gt;"",G144&gt;9), IF(U144&gt;=0.75,"►",""),""))</f>
        <v/>
      </c>
      <c r="B144" s="35" t="str">
        <f>IF($C144="Grand Total",COUNTIF($B$13:$B143,"►"),IF(AND(G144&lt;&gt;"",G144&gt;9), IF(OR(AI144&gt;=0.25,AJ144&gt;=0.25,AK144&gt;=0.33),"►",""),""))</f>
        <v/>
      </c>
      <c r="C144" s="36" t="str">
        <f>IF('[1]Step 3'!A136="","",'[1]Step 3'!A136)</f>
        <v/>
      </c>
      <c r="D144" s="36" t="str">
        <f>IF('[1]Step 3'!B136="","",'[1]Step 3'!B136)</f>
        <v>3400K</v>
      </c>
      <c r="E144" s="36" t="str">
        <f>IF('[1]Step 3'!C136="","",'[1]Step 3'!C136)</f>
        <v>Traditional</v>
      </c>
      <c r="F144" s="36" t="str">
        <f>IF('[1]Step 3'!D136="","",'[1]Step 3'!D136)</f>
        <v>01</v>
      </c>
      <c r="G144" s="37">
        <f>IF('[1]Step 3'!R136="","",'[1]Step 3'!R136)</f>
        <v>24</v>
      </c>
      <c r="H144" s="38">
        <f>IF('[1]Step 3'!R136="","",'[1]Step 3'!E136)</f>
        <v>4</v>
      </c>
      <c r="I144" s="38">
        <f>IF('[1]Step 3'!R136="","",'[1]Step 3'!F136)</f>
        <v>12</v>
      </c>
      <c r="J144" s="38">
        <f>IF('[1]Step 3'!R136="","",'[1]Step 3'!G136)</f>
        <v>7</v>
      </c>
      <c r="K144" s="38">
        <f>IF('[1]Step 3'!R136="","",'[1]Step 3'!H136)</f>
        <v>0</v>
      </c>
      <c r="L144" s="38">
        <f>IF('[1]Step 3'!R136="","",'[1]Step 3'!I136)</f>
        <v>0</v>
      </c>
      <c r="M144" s="38">
        <f>IF('[1]Step 3'!R136="","",'[1]Step 3'!J136)</f>
        <v>0</v>
      </c>
      <c r="N144" s="38">
        <f>IF('[1]Step 3'!R136="","",'[1]Step 3'!K136)</f>
        <v>0</v>
      </c>
      <c r="O144" s="38">
        <f>IF('[1]Step 3'!R136="","",'[1]Step 3'!L136)</f>
        <v>0</v>
      </c>
      <c r="P144" s="38">
        <f>IF('[1]Step 3'!R136="","",'[1]Step 3'!M136)</f>
        <v>0</v>
      </c>
      <c r="Q144" s="38">
        <f>IF('[1]Step 3'!R136="","",'[1]Step 3'!N136)</f>
        <v>0</v>
      </c>
      <c r="R144" s="38">
        <f>IF('[1]Step 3'!R136="","",'[1]Step 3'!O136)</f>
        <v>1</v>
      </c>
      <c r="S144" s="38">
        <f>IF('[1]Step 3'!R136="","",'[1]Step 3'!P136)</f>
        <v>0</v>
      </c>
      <c r="T144" s="38">
        <f>IF('[1]Step 3'!R136="","",'[1]Step 3'!Q136)</f>
        <v>0</v>
      </c>
      <c r="U144" s="39">
        <f t="shared" si="34"/>
        <v>0.16666666666666666</v>
      </c>
      <c r="V144" s="39">
        <f t="shared" si="35"/>
        <v>0.5</v>
      </c>
      <c r="W144" s="39">
        <f t="shared" si="36"/>
        <v>0.29166666666666669</v>
      </c>
      <c r="X144" s="39">
        <f t="shared" si="37"/>
        <v>0</v>
      </c>
      <c r="Y144" s="39">
        <f t="shared" si="38"/>
        <v>0</v>
      </c>
      <c r="Z144" s="39">
        <f t="shared" si="39"/>
        <v>0</v>
      </c>
      <c r="AA144" s="39">
        <f t="shared" si="40"/>
        <v>0</v>
      </c>
      <c r="AB144" s="39">
        <f t="shared" si="41"/>
        <v>0</v>
      </c>
      <c r="AC144" s="39">
        <f t="shared" si="42"/>
        <v>0</v>
      </c>
      <c r="AD144" s="39">
        <f t="shared" si="43"/>
        <v>0</v>
      </c>
      <c r="AE144" s="39">
        <f t="shared" si="44"/>
        <v>4.1666666666666664E-2</v>
      </c>
      <c r="AF144" s="39">
        <f t="shared" si="45"/>
        <v>0</v>
      </c>
      <c r="AG144" s="39">
        <f t="shared" si="46"/>
        <v>0</v>
      </c>
      <c r="AH144" s="39">
        <f t="shared" si="47"/>
        <v>0.95833333333333337</v>
      </c>
      <c r="AI144" s="39">
        <f t="shared" si="48"/>
        <v>0</v>
      </c>
      <c r="AJ144" s="39">
        <f t="shared" si="49"/>
        <v>4.1666666666666664E-2</v>
      </c>
      <c r="AK144" s="39">
        <f t="shared" si="50"/>
        <v>4.1666666666666664E-2</v>
      </c>
      <c r="AL144" s="40"/>
      <c r="AM144" s="40"/>
      <c r="AN144" s="2"/>
      <c r="AO144" s="2"/>
      <c r="AP144" s="2"/>
      <c r="AQ144" s="2"/>
      <c r="AR144" s="2"/>
      <c r="AS144" s="2"/>
      <c r="AT144" s="2"/>
      <c r="AU144" s="2"/>
      <c r="AV144" s="2"/>
      <c r="AW144" s="2"/>
      <c r="AX144" s="2"/>
    </row>
    <row r="145" spans="1:50" x14ac:dyDescent="0.2">
      <c r="A145" s="34" t="str">
        <f>IF($C145="Grand Total",COUNTIF($A$13:$A144,"►"),IF(AND(G145&lt;&gt;"",G145&gt;9), IF(U145&gt;=0.75,"►",""),""))</f>
        <v/>
      </c>
      <c r="B145" s="35" t="str">
        <f>IF($C145="Grand Total",COUNTIF($B$13:$B144,"►"),IF(AND(G145&lt;&gt;"",G145&gt;9), IF(OR(AI145&gt;=0.25,AJ145&gt;=0.25,AK145&gt;=0.33),"►",""),""))</f>
        <v/>
      </c>
      <c r="C145" s="36" t="str">
        <f>IF('[1]Step 3'!A137="","",'[1]Step 3'!A137)</f>
        <v/>
      </c>
      <c r="D145" s="36" t="str">
        <f>IF('[1]Step 3'!B137="","",'[1]Step 3'!B137)</f>
        <v/>
      </c>
      <c r="E145" s="36" t="str">
        <f>IF('[1]Step 3'!C137="","",'[1]Step 3'!C137)</f>
        <v>Traditional Total</v>
      </c>
      <c r="F145" s="36" t="str">
        <f>IF('[1]Step 3'!D137="","",'[1]Step 3'!D137)</f>
        <v/>
      </c>
      <c r="G145" s="37">
        <f>IF('[1]Step 3'!R137="","",'[1]Step 3'!R137)</f>
        <v>24</v>
      </c>
      <c r="H145" s="38">
        <f>IF('[1]Step 3'!R137="","",'[1]Step 3'!E137)</f>
        <v>4</v>
      </c>
      <c r="I145" s="38">
        <f>IF('[1]Step 3'!R137="","",'[1]Step 3'!F137)</f>
        <v>12</v>
      </c>
      <c r="J145" s="38">
        <f>IF('[1]Step 3'!R137="","",'[1]Step 3'!G137)</f>
        <v>7</v>
      </c>
      <c r="K145" s="38">
        <f>IF('[1]Step 3'!R137="","",'[1]Step 3'!H137)</f>
        <v>0</v>
      </c>
      <c r="L145" s="38">
        <f>IF('[1]Step 3'!R137="","",'[1]Step 3'!I137)</f>
        <v>0</v>
      </c>
      <c r="M145" s="38">
        <f>IF('[1]Step 3'!R137="","",'[1]Step 3'!J137)</f>
        <v>0</v>
      </c>
      <c r="N145" s="38">
        <f>IF('[1]Step 3'!R137="","",'[1]Step 3'!K137)</f>
        <v>0</v>
      </c>
      <c r="O145" s="38">
        <f>IF('[1]Step 3'!R137="","",'[1]Step 3'!L137)</f>
        <v>0</v>
      </c>
      <c r="P145" s="38">
        <f>IF('[1]Step 3'!R137="","",'[1]Step 3'!M137)</f>
        <v>0</v>
      </c>
      <c r="Q145" s="38">
        <f>IF('[1]Step 3'!R137="","",'[1]Step 3'!N137)</f>
        <v>0</v>
      </c>
      <c r="R145" s="38">
        <f>IF('[1]Step 3'!R137="","",'[1]Step 3'!O137)</f>
        <v>1</v>
      </c>
      <c r="S145" s="38">
        <f>IF('[1]Step 3'!R137="","",'[1]Step 3'!P137)</f>
        <v>0</v>
      </c>
      <c r="T145" s="38">
        <f>IF('[1]Step 3'!R137="","",'[1]Step 3'!Q137)</f>
        <v>0</v>
      </c>
      <c r="U145" s="39">
        <f t="shared" si="34"/>
        <v>0.16666666666666666</v>
      </c>
      <c r="V145" s="39">
        <f t="shared" si="35"/>
        <v>0.5</v>
      </c>
      <c r="W145" s="39">
        <f t="shared" si="36"/>
        <v>0.29166666666666669</v>
      </c>
      <c r="X145" s="39">
        <f t="shared" si="37"/>
        <v>0</v>
      </c>
      <c r="Y145" s="39">
        <f t="shared" si="38"/>
        <v>0</v>
      </c>
      <c r="Z145" s="39">
        <f t="shared" si="39"/>
        <v>0</v>
      </c>
      <c r="AA145" s="39">
        <f t="shared" si="40"/>
        <v>0</v>
      </c>
      <c r="AB145" s="39">
        <f t="shared" si="41"/>
        <v>0</v>
      </c>
      <c r="AC145" s="39">
        <f t="shared" si="42"/>
        <v>0</v>
      </c>
      <c r="AD145" s="39">
        <f t="shared" si="43"/>
        <v>0</v>
      </c>
      <c r="AE145" s="39">
        <f t="shared" si="44"/>
        <v>4.1666666666666664E-2</v>
      </c>
      <c r="AF145" s="39">
        <f t="shared" si="45"/>
        <v>0</v>
      </c>
      <c r="AG145" s="39">
        <f t="shared" si="46"/>
        <v>0</v>
      </c>
      <c r="AH145" s="39">
        <f t="shared" si="47"/>
        <v>0.95833333333333337</v>
      </c>
      <c r="AI145" s="39">
        <f t="shared" si="48"/>
        <v>0</v>
      </c>
      <c r="AJ145" s="39">
        <f t="shared" si="49"/>
        <v>4.1666666666666664E-2</v>
      </c>
      <c r="AK145" s="39">
        <f t="shared" si="50"/>
        <v>4.1666666666666664E-2</v>
      </c>
      <c r="AL145" s="40"/>
      <c r="AM145" s="40"/>
      <c r="AN145" s="2"/>
      <c r="AO145" s="2"/>
      <c r="AP145" s="2"/>
      <c r="AQ145" s="2"/>
      <c r="AR145" s="2"/>
      <c r="AS145" s="2"/>
      <c r="AT145" s="2"/>
      <c r="AU145" s="2"/>
      <c r="AV145" s="2"/>
      <c r="AW145" s="2"/>
      <c r="AX145" s="2"/>
    </row>
    <row r="146" spans="1:50" x14ac:dyDescent="0.2">
      <c r="A146" s="34" t="str">
        <f>IF($C146="Grand Total",COUNTIF($A$13:$A145,"►"),IF(AND(G146&lt;&gt;"",G146&gt;9), IF(U146&gt;=0.75,"►",""),""))</f>
        <v/>
      </c>
      <c r="B146" s="35" t="str">
        <f>IF($C146="Grand Total",COUNTIF($B$13:$B145,"►"),IF(AND(G146&lt;&gt;"",G146&gt;9), IF(OR(AI146&gt;=0.25,AJ146&gt;=0.25,AK146&gt;=0.33),"►",""),""))</f>
        <v/>
      </c>
      <c r="C146" s="36" t="str">
        <f>IF('[1]Step 3'!A138="","",'[1]Step 3'!A138)</f>
        <v/>
      </c>
      <c r="D146" s="36" t="str">
        <f>IF('[1]Step 3'!B138="","",'[1]Step 3'!B138)</f>
        <v>3400K Total</v>
      </c>
      <c r="E146" s="36" t="str">
        <f>IF('[1]Step 3'!C138="","",'[1]Step 3'!C138)</f>
        <v/>
      </c>
      <c r="F146" s="36" t="str">
        <f>IF('[1]Step 3'!D138="","",'[1]Step 3'!D138)</f>
        <v/>
      </c>
      <c r="G146" s="37">
        <f>IF('[1]Step 3'!R138="","",'[1]Step 3'!R138)</f>
        <v>24</v>
      </c>
      <c r="H146" s="38">
        <f>IF('[1]Step 3'!R138="","",'[1]Step 3'!E138)</f>
        <v>4</v>
      </c>
      <c r="I146" s="38">
        <f>IF('[1]Step 3'!R138="","",'[1]Step 3'!F138)</f>
        <v>12</v>
      </c>
      <c r="J146" s="38">
        <f>IF('[1]Step 3'!R138="","",'[1]Step 3'!G138)</f>
        <v>7</v>
      </c>
      <c r="K146" s="38">
        <f>IF('[1]Step 3'!R138="","",'[1]Step 3'!H138)</f>
        <v>0</v>
      </c>
      <c r="L146" s="38">
        <f>IF('[1]Step 3'!R138="","",'[1]Step 3'!I138)</f>
        <v>0</v>
      </c>
      <c r="M146" s="38">
        <f>IF('[1]Step 3'!R138="","",'[1]Step 3'!J138)</f>
        <v>0</v>
      </c>
      <c r="N146" s="38">
        <f>IF('[1]Step 3'!R138="","",'[1]Step 3'!K138)</f>
        <v>0</v>
      </c>
      <c r="O146" s="38">
        <f>IF('[1]Step 3'!R138="","",'[1]Step 3'!L138)</f>
        <v>0</v>
      </c>
      <c r="P146" s="38">
        <f>IF('[1]Step 3'!R138="","",'[1]Step 3'!M138)</f>
        <v>0</v>
      </c>
      <c r="Q146" s="38">
        <f>IF('[1]Step 3'!R138="","",'[1]Step 3'!N138)</f>
        <v>0</v>
      </c>
      <c r="R146" s="38">
        <f>IF('[1]Step 3'!R138="","",'[1]Step 3'!O138)</f>
        <v>1</v>
      </c>
      <c r="S146" s="38">
        <f>IF('[1]Step 3'!R138="","",'[1]Step 3'!P138)</f>
        <v>0</v>
      </c>
      <c r="T146" s="38">
        <f>IF('[1]Step 3'!R138="","",'[1]Step 3'!Q138)</f>
        <v>0</v>
      </c>
      <c r="U146" s="39">
        <f t="shared" si="34"/>
        <v>0.16666666666666666</v>
      </c>
      <c r="V146" s="39">
        <f t="shared" si="35"/>
        <v>0.5</v>
      </c>
      <c r="W146" s="39">
        <f t="shared" si="36"/>
        <v>0.29166666666666669</v>
      </c>
      <c r="X146" s="39">
        <f t="shared" si="37"/>
        <v>0</v>
      </c>
      <c r="Y146" s="39">
        <f t="shared" si="38"/>
        <v>0</v>
      </c>
      <c r="Z146" s="39">
        <f t="shared" si="39"/>
        <v>0</v>
      </c>
      <c r="AA146" s="39">
        <f t="shared" si="40"/>
        <v>0</v>
      </c>
      <c r="AB146" s="39">
        <f t="shared" si="41"/>
        <v>0</v>
      </c>
      <c r="AC146" s="39">
        <f t="shared" si="42"/>
        <v>0</v>
      </c>
      <c r="AD146" s="39">
        <f t="shared" si="43"/>
        <v>0</v>
      </c>
      <c r="AE146" s="39">
        <f t="shared" si="44"/>
        <v>4.1666666666666664E-2</v>
      </c>
      <c r="AF146" s="39">
        <f t="shared" si="45"/>
        <v>0</v>
      </c>
      <c r="AG146" s="39">
        <f t="shared" si="46"/>
        <v>0</v>
      </c>
      <c r="AH146" s="39">
        <f t="shared" si="47"/>
        <v>0.95833333333333337</v>
      </c>
      <c r="AI146" s="39">
        <f t="shared" si="48"/>
        <v>0</v>
      </c>
      <c r="AJ146" s="39">
        <f t="shared" si="49"/>
        <v>4.1666666666666664E-2</v>
      </c>
      <c r="AK146" s="39">
        <f t="shared" si="50"/>
        <v>4.1666666666666664E-2</v>
      </c>
      <c r="AL146" s="40"/>
      <c r="AM146" s="40"/>
      <c r="AN146" s="2"/>
      <c r="AO146" s="2"/>
      <c r="AP146" s="2"/>
      <c r="AQ146" s="2"/>
      <c r="AR146" s="2"/>
      <c r="AS146" s="2"/>
      <c r="AT146" s="2"/>
      <c r="AU146" s="2"/>
      <c r="AV146" s="2"/>
      <c r="AW146" s="2"/>
      <c r="AX146" s="2"/>
    </row>
    <row r="147" spans="1:50" x14ac:dyDescent="0.2">
      <c r="A147" s="34" t="str">
        <f>IF($C147="Grand Total",COUNTIF($A$13:$A146,"►"),IF(AND(G147&lt;&gt;"",G147&gt;9), IF(U147&gt;=0.75,"►",""),""))</f>
        <v/>
      </c>
      <c r="B147" s="35" t="str">
        <f>IF($C147="Grand Total",COUNTIF($B$13:$B146,"►"),IF(AND(G147&lt;&gt;"",G147&gt;9), IF(OR(AI147&gt;=0.25,AJ147&gt;=0.25,AK147&gt;=0.33),"►",""),""))</f>
        <v/>
      </c>
      <c r="C147" s="36" t="str">
        <f>IF('[1]Step 3'!A139="","",'[1]Step 3'!A139)</f>
        <v/>
      </c>
      <c r="D147" s="36" t="str">
        <f>IF('[1]Step 3'!B139="","",'[1]Step 3'!B139)</f>
        <v>3900</v>
      </c>
      <c r="E147" s="36" t="str">
        <f>IF('[1]Step 3'!C139="","",'[1]Step 3'!C139)</f>
        <v>Traditional</v>
      </c>
      <c r="F147" s="36" t="str">
        <f>IF('[1]Step 3'!D139="","",'[1]Step 3'!D139)</f>
        <v>01</v>
      </c>
      <c r="G147" s="37">
        <f>IF('[1]Step 3'!R139="","",'[1]Step 3'!R139)</f>
        <v>3</v>
      </c>
      <c r="H147" s="38">
        <f>IF('[1]Step 3'!R139="","",'[1]Step 3'!E139)</f>
        <v>0</v>
      </c>
      <c r="I147" s="38">
        <f>IF('[1]Step 3'!R139="","",'[1]Step 3'!F139)</f>
        <v>0</v>
      </c>
      <c r="J147" s="38">
        <f>IF('[1]Step 3'!R139="","",'[1]Step 3'!G139)</f>
        <v>0</v>
      </c>
      <c r="K147" s="38">
        <f>IF('[1]Step 3'!R139="","",'[1]Step 3'!H139)</f>
        <v>0</v>
      </c>
      <c r="L147" s="38">
        <f>IF('[1]Step 3'!R139="","",'[1]Step 3'!I139)</f>
        <v>0</v>
      </c>
      <c r="M147" s="38">
        <f>IF('[1]Step 3'!R139="","",'[1]Step 3'!J139)</f>
        <v>0</v>
      </c>
      <c r="N147" s="38">
        <f>IF('[1]Step 3'!R139="","",'[1]Step 3'!K139)</f>
        <v>0</v>
      </c>
      <c r="O147" s="38">
        <f>IF('[1]Step 3'!R139="","",'[1]Step 3'!L139)</f>
        <v>0</v>
      </c>
      <c r="P147" s="38">
        <f>IF('[1]Step 3'!R139="","",'[1]Step 3'!M139)</f>
        <v>3</v>
      </c>
      <c r="Q147" s="38">
        <f>IF('[1]Step 3'!R139="","",'[1]Step 3'!N139)</f>
        <v>0</v>
      </c>
      <c r="R147" s="38">
        <f>IF('[1]Step 3'!R139="","",'[1]Step 3'!O139)</f>
        <v>0</v>
      </c>
      <c r="S147" s="38">
        <f>IF('[1]Step 3'!R139="","",'[1]Step 3'!P139)</f>
        <v>0</v>
      </c>
      <c r="T147" s="38">
        <f>IF('[1]Step 3'!R139="","",'[1]Step 3'!Q139)</f>
        <v>0</v>
      </c>
      <c r="U147" s="39">
        <f t="shared" si="34"/>
        <v>0</v>
      </c>
      <c r="V147" s="39">
        <f t="shared" si="35"/>
        <v>0</v>
      </c>
      <c r="W147" s="39">
        <f t="shared" si="36"/>
        <v>0</v>
      </c>
      <c r="X147" s="39">
        <f t="shared" si="37"/>
        <v>0</v>
      </c>
      <c r="Y147" s="39">
        <f t="shared" si="38"/>
        <v>0</v>
      </c>
      <c r="Z147" s="39">
        <f t="shared" si="39"/>
        <v>0</v>
      </c>
      <c r="AA147" s="39">
        <f t="shared" si="40"/>
        <v>0</v>
      </c>
      <c r="AB147" s="39">
        <f t="shared" si="41"/>
        <v>0</v>
      </c>
      <c r="AC147" s="39">
        <f t="shared" si="42"/>
        <v>1</v>
      </c>
      <c r="AD147" s="39">
        <f t="shared" si="43"/>
        <v>0</v>
      </c>
      <c r="AE147" s="39">
        <f t="shared" si="44"/>
        <v>0</v>
      </c>
      <c r="AF147" s="39">
        <f t="shared" si="45"/>
        <v>0</v>
      </c>
      <c r="AG147" s="39">
        <f t="shared" si="46"/>
        <v>0</v>
      </c>
      <c r="AH147" s="39">
        <f t="shared" si="47"/>
        <v>1</v>
      </c>
      <c r="AI147" s="39">
        <f t="shared" si="48"/>
        <v>0</v>
      </c>
      <c r="AJ147" s="39">
        <f t="shared" si="49"/>
        <v>0</v>
      </c>
      <c r="AK147" s="39">
        <f t="shared" si="50"/>
        <v>0</v>
      </c>
      <c r="AL147" s="40"/>
      <c r="AM147" s="40"/>
      <c r="AN147" s="2"/>
      <c r="AO147" s="2"/>
      <c r="AP147" s="2"/>
      <c r="AQ147" s="2"/>
      <c r="AR147" s="2"/>
      <c r="AS147" s="2"/>
      <c r="AT147" s="2"/>
      <c r="AU147" s="2"/>
      <c r="AV147" s="2"/>
      <c r="AW147" s="2"/>
      <c r="AX147" s="2"/>
    </row>
    <row r="148" spans="1:50" x14ac:dyDescent="0.2">
      <c r="A148" s="34" t="str">
        <f>IF($C148="Grand Total",COUNTIF($A$13:$A147,"►"),IF(AND(G148&lt;&gt;"",G148&gt;9), IF(U148&gt;=0.75,"►",""),""))</f>
        <v/>
      </c>
      <c r="B148" s="35" t="str">
        <f>IF($C148="Grand Total",COUNTIF($B$13:$B147,"►"),IF(AND(G148&lt;&gt;"",G148&gt;9), IF(OR(AI148&gt;=0.25,AJ148&gt;=0.25,AK148&gt;=0.33),"►",""),""))</f>
        <v/>
      </c>
      <c r="C148" s="36" t="str">
        <f>IF('[1]Step 3'!A140="","",'[1]Step 3'!A140)</f>
        <v/>
      </c>
      <c r="D148" s="36" t="str">
        <f>IF('[1]Step 3'!B140="","",'[1]Step 3'!B140)</f>
        <v/>
      </c>
      <c r="E148" s="36" t="str">
        <f>IF('[1]Step 3'!C140="","",'[1]Step 3'!C140)</f>
        <v/>
      </c>
      <c r="F148" s="36" t="str">
        <f>IF('[1]Step 3'!D140="","",'[1]Step 3'!D140)</f>
        <v>02</v>
      </c>
      <c r="G148" s="37">
        <f>IF('[1]Step 3'!R140="","",'[1]Step 3'!R140)</f>
        <v>1</v>
      </c>
      <c r="H148" s="38">
        <f>IF('[1]Step 3'!R140="","",'[1]Step 3'!E140)</f>
        <v>0</v>
      </c>
      <c r="I148" s="38">
        <f>IF('[1]Step 3'!R140="","",'[1]Step 3'!F140)</f>
        <v>0</v>
      </c>
      <c r="J148" s="38">
        <f>IF('[1]Step 3'!R140="","",'[1]Step 3'!G140)</f>
        <v>0</v>
      </c>
      <c r="K148" s="38">
        <f>IF('[1]Step 3'!R140="","",'[1]Step 3'!H140)</f>
        <v>0</v>
      </c>
      <c r="L148" s="38">
        <f>IF('[1]Step 3'!R140="","",'[1]Step 3'!I140)</f>
        <v>0</v>
      </c>
      <c r="M148" s="38">
        <f>IF('[1]Step 3'!R140="","",'[1]Step 3'!J140)</f>
        <v>0</v>
      </c>
      <c r="N148" s="38">
        <f>IF('[1]Step 3'!R140="","",'[1]Step 3'!K140)</f>
        <v>0</v>
      </c>
      <c r="O148" s="38">
        <f>IF('[1]Step 3'!R140="","",'[1]Step 3'!L140)</f>
        <v>0</v>
      </c>
      <c r="P148" s="38">
        <f>IF('[1]Step 3'!R140="","",'[1]Step 3'!M140)</f>
        <v>1</v>
      </c>
      <c r="Q148" s="38">
        <f>IF('[1]Step 3'!R140="","",'[1]Step 3'!N140)</f>
        <v>0</v>
      </c>
      <c r="R148" s="38">
        <f>IF('[1]Step 3'!R140="","",'[1]Step 3'!O140)</f>
        <v>0</v>
      </c>
      <c r="S148" s="38">
        <f>IF('[1]Step 3'!R140="","",'[1]Step 3'!P140)</f>
        <v>0</v>
      </c>
      <c r="T148" s="38">
        <f>IF('[1]Step 3'!R140="","",'[1]Step 3'!Q140)</f>
        <v>0</v>
      </c>
      <c r="U148" s="39">
        <f t="shared" si="34"/>
        <v>0</v>
      </c>
      <c r="V148" s="39">
        <f t="shared" si="35"/>
        <v>0</v>
      </c>
      <c r="W148" s="39">
        <f t="shared" si="36"/>
        <v>0</v>
      </c>
      <c r="X148" s="39">
        <f t="shared" si="37"/>
        <v>0</v>
      </c>
      <c r="Y148" s="39">
        <f t="shared" si="38"/>
        <v>0</v>
      </c>
      <c r="Z148" s="39">
        <f t="shared" si="39"/>
        <v>0</v>
      </c>
      <c r="AA148" s="39">
        <f t="shared" si="40"/>
        <v>0</v>
      </c>
      <c r="AB148" s="39">
        <f t="shared" si="41"/>
        <v>0</v>
      </c>
      <c r="AC148" s="39">
        <f t="shared" si="42"/>
        <v>1</v>
      </c>
      <c r="AD148" s="39">
        <f t="shared" si="43"/>
        <v>0</v>
      </c>
      <c r="AE148" s="39">
        <f t="shared" si="44"/>
        <v>0</v>
      </c>
      <c r="AF148" s="39">
        <f t="shared" si="45"/>
        <v>0</v>
      </c>
      <c r="AG148" s="39">
        <f t="shared" si="46"/>
        <v>0</v>
      </c>
      <c r="AH148" s="39">
        <f t="shared" si="47"/>
        <v>1</v>
      </c>
      <c r="AI148" s="39">
        <f t="shared" si="48"/>
        <v>0</v>
      </c>
      <c r="AJ148" s="39">
        <f t="shared" si="49"/>
        <v>0</v>
      </c>
      <c r="AK148" s="39">
        <f t="shared" si="50"/>
        <v>0</v>
      </c>
      <c r="AL148" s="40"/>
      <c r="AM148" s="40"/>
      <c r="AN148" s="2"/>
      <c r="AO148" s="2"/>
      <c r="AP148" s="2"/>
      <c r="AQ148" s="2"/>
      <c r="AR148" s="2"/>
      <c r="AS148" s="2"/>
      <c r="AT148" s="2"/>
      <c r="AU148" s="2"/>
      <c r="AV148" s="2"/>
      <c r="AW148" s="2"/>
      <c r="AX148" s="2"/>
    </row>
    <row r="149" spans="1:50" x14ac:dyDescent="0.2">
      <c r="A149" s="34" t="str">
        <f>IF($C149="Grand Total",COUNTIF($A$13:$A148,"►"),IF(AND(G149&lt;&gt;"",G149&gt;9), IF(U149&gt;=0.75,"►",""),""))</f>
        <v/>
      </c>
      <c r="B149" s="35" t="str">
        <f>IF($C149="Grand Total",COUNTIF($B$13:$B148,"►"),IF(AND(G149&lt;&gt;"",G149&gt;9), IF(OR(AI149&gt;=0.25,AJ149&gt;=0.25,AK149&gt;=0.33),"►",""),""))</f>
        <v/>
      </c>
      <c r="C149" s="36" t="str">
        <f>IF('[1]Step 3'!A141="","",'[1]Step 3'!A141)</f>
        <v/>
      </c>
      <c r="D149" s="36" t="str">
        <f>IF('[1]Step 3'!B141="","",'[1]Step 3'!B141)</f>
        <v/>
      </c>
      <c r="E149" s="36" t="str">
        <f>IF('[1]Step 3'!C141="","",'[1]Step 3'!C141)</f>
        <v/>
      </c>
      <c r="F149" s="36" t="str">
        <f>IF('[1]Step 3'!D141="","",'[1]Step 3'!D141)</f>
        <v>03</v>
      </c>
      <c r="G149" s="37">
        <f>IF('[1]Step 3'!R141="","",'[1]Step 3'!R141)</f>
        <v>1</v>
      </c>
      <c r="H149" s="38">
        <f>IF('[1]Step 3'!R141="","",'[1]Step 3'!E141)</f>
        <v>0</v>
      </c>
      <c r="I149" s="38">
        <f>IF('[1]Step 3'!R141="","",'[1]Step 3'!F141)</f>
        <v>0</v>
      </c>
      <c r="J149" s="38">
        <f>IF('[1]Step 3'!R141="","",'[1]Step 3'!G141)</f>
        <v>0</v>
      </c>
      <c r="K149" s="38">
        <f>IF('[1]Step 3'!R141="","",'[1]Step 3'!H141)</f>
        <v>0</v>
      </c>
      <c r="L149" s="38">
        <f>IF('[1]Step 3'!R141="","",'[1]Step 3'!I141)</f>
        <v>0</v>
      </c>
      <c r="M149" s="38">
        <f>IF('[1]Step 3'!R141="","",'[1]Step 3'!J141)</f>
        <v>0</v>
      </c>
      <c r="N149" s="38">
        <f>IF('[1]Step 3'!R141="","",'[1]Step 3'!K141)</f>
        <v>0</v>
      </c>
      <c r="O149" s="38">
        <f>IF('[1]Step 3'!R141="","",'[1]Step 3'!L141)</f>
        <v>0</v>
      </c>
      <c r="P149" s="38">
        <f>IF('[1]Step 3'!R141="","",'[1]Step 3'!M141)</f>
        <v>1</v>
      </c>
      <c r="Q149" s="38">
        <f>IF('[1]Step 3'!R141="","",'[1]Step 3'!N141)</f>
        <v>0</v>
      </c>
      <c r="R149" s="38">
        <f>IF('[1]Step 3'!R141="","",'[1]Step 3'!O141)</f>
        <v>0</v>
      </c>
      <c r="S149" s="38">
        <f>IF('[1]Step 3'!R141="","",'[1]Step 3'!P141)</f>
        <v>0</v>
      </c>
      <c r="T149" s="38">
        <f>IF('[1]Step 3'!R141="","",'[1]Step 3'!Q141)</f>
        <v>0</v>
      </c>
      <c r="U149" s="39">
        <f t="shared" si="34"/>
        <v>0</v>
      </c>
      <c r="V149" s="39">
        <f t="shared" si="35"/>
        <v>0</v>
      </c>
      <c r="W149" s="39">
        <f t="shared" si="36"/>
        <v>0</v>
      </c>
      <c r="X149" s="39">
        <f t="shared" si="37"/>
        <v>0</v>
      </c>
      <c r="Y149" s="39">
        <f t="shared" si="38"/>
        <v>0</v>
      </c>
      <c r="Z149" s="39">
        <f t="shared" si="39"/>
        <v>0</v>
      </c>
      <c r="AA149" s="39">
        <f t="shared" si="40"/>
        <v>0</v>
      </c>
      <c r="AB149" s="39">
        <f t="shared" si="41"/>
        <v>0</v>
      </c>
      <c r="AC149" s="39">
        <f t="shared" si="42"/>
        <v>1</v>
      </c>
      <c r="AD149" s="39">
        <f t="shared" si="43"/>
        <v>0</v>
      </c>
      <c r="AE149" s="39">
        <f t="shared" si="44"/>
        <v>0</v>
      </c>
      <c r="AF149" s="39">
        <f t="shared" si="45"/>
        <v>0</v>
      </c>
      <c r="AG149" s="39">
        <f t="shared" si="46"/>
        <v>0</v>
      </c>
      <c r="AH149" s="39">
        <f t="shared" si="47"/>
        <v>1</v>
      </c>
      <c r="AI149" s="39">
        <f t="shared" si="48"/>
        <v>0</v>
      </c>
      <c r="AJ149" s="39">
        <f t="shared" si="49"/>
        <v>0</v>
      </c>
      <c r="AK149" s="39">
        <f t="shared" si="50"/>
        <v>0</v>
      </c>
      <c r="AL149" s="40"/>
      <c r="AM149" s="40"/>
      <c r="AN149" s="2"/>
      <c r="AO149" s="2"/>
      <c r="AP149" s="2"/>
      <c r="AQ149" s="2"/>
      <c r="AR149" s="2"/>
      <c r="AS149" s="2"/>
      <c r="AT149" s="2"/>
      <c r="AU149" s="2"/>
      <c r="AV149" s="2"/>
      <c r="AW149" s="2"/>
      <c r="AX149" s="2"/>
    </row>
    <row r="150" spans="1:50" x14ac:dyDescent="0.2">
      <c r="A150" s="34" t="str">
        <f>IF($C150="Grand Total",COUNTIF($A$13:$A149,"►"),IF(AND(G150&lt;&gt;"",G150&gt;9), IF(U150&gt;=0.75,"►",""),""))</f>
        <v/>
      </c>
      <c r="B150" s="35" t="str">
        <f>IF($C150="Grand Total",COUNTIF($B$13:$B149,"►"),IF(AND(G150&lt;&gt;"",G150&gt;9), IF(OR(AI150&gt;=0.25,AJ150&gt;=0.25,AK150&gt;=0.33),"►",""),""))</f>
        <v/>
      </c>
      <c r="C150" s="36" t="str">
        <f>IF('[1]Step 3'!A142="","",'[1]Step 3'!A142)</f>
        <v/>
      </c>
      <c r="D150" s="36" t="str">
        <f>IF('[1]Step 3'!B142="","",'[1]Step 3'!B142)</f>
        <v/>
      </c>
      <c r="E150" s="36" t="str">
        <f>IF('[1]Step 3'!C142="","",'[1]Step 3'!C142)</f>
        <v>Traditional Total</v>
      </c>
      <c r="F150" s="36" t="str">
        <f>IF('[1]Step 3'!D142="","",'[1]Step 3'!D142)</f>
        <v/>
      </c>
      <c r="G150" s="37">
        <f>IF('[1]Step 3'!R142="","",'[1]Step 3'!R142)</f>
        <v>5</v>
      </c>
      <c r="H150" s="38">
        <f>IF('[1]Step 3'!R142="","",'[1]Step 3'!E142)</f>
        <v>0</v>
      </c>
      <c r="I150" s="38">
        <f>IF('[1]Step 3'!R142="","",'[1]Step 3'!F142)</f>
        <v>0</v>
      </c>
      <c r="J150" s="38">
        <f>IF('[1]Step 3'!R142="","",'[1]Step 3'!G142)</f>
        <v>0</v>
      </c>
      <c r="K150" s="38">
        <f>IF('[1]Step 3'!R142="","",'[1]Step 3'!H142)</f>
        <v>0</v>
      </c>
      <c r="L150" s="38">
        <f>IF('[1]Step 3'!R142="","",'[1]Step 3'!I142)</f>
        <v>0</v>
      </c>
      <c r="M150" s="38">
        <f>IF('[1]Step 3'!R142="","",'[1]Step 3'!J142)</f>
        <v>0</v>
      </c>
      <c r="N150" s="38">
        <f>IF('[1]Step 3'!R142="","",'[1]Step 3'!K142)</f>
        <v>0</v>
      </c>
      <c r="O150" s="38">
        <f>IF('[1]Step 3'!R142="","",'[1]Step 3'!L142)</f>
        <v>0</v>
      </c>
      <c r="P150" s="38">
        <f>IF('[1]Step 3'!R142="","",'[1]Step 3'!M142)</f>
        <v>5</v>
      </c>
      <c r="Q150" s="38">
        <f>IF('[1]Step 3'!R142="","",'[1]Step 3'!N142)</f>
        <v>0</v>
      </c>
      <c r="R150" s="38">
        <f>IF('[1]Step 3'!R142="","",'[1]Step 3'!O142)</f>
        <v>0</v>
      </c>
      <c r="S150" s="38">
        <f>IF('[1]Step 3'!R142="","",'[1]Step 3'!P142)</f>
        <v>0</v>
      </c>
      <c r="T150" s="38">
        <f>IF('[1]Step 3'!R142="","",'[1]Step 3'!Q142)</f>
        <v>0</v>
      </c>
      <c r="U150" s="39">
        <f t="shared" si="34"/>
        <v>0</v>
      </c>
      <c r="V150" s="39">
        <f t="shared" si="35"/>
        <v>0</v>
      </c>
      <c r="W150" s="39">
        <f t="shared" si="36"/>
        <v>0</v>
      </c>
      <c r="X150" s="39">
        <f t="shared" si="37"/>
        <v>0</v>
      </c>
      <c r="Y150" s="39">
        <f t="shared" si="38"/>
        <v>0</v>
      </c>
      <c r="Z150" s="39">
        <f t="shared" si="39"/>
        <v>0</v>
      </c>
      <c r="AA150" s="39">
        <f t="shared" si="40"/>
        <v>0</v>
      </c>
      <c r="AB150" s="39">
        <f t="shared" si="41"/>
        <v>0</v>
      </c>
      <c r="AC150" s="39">
        <f t="shared" si="42"/>
        <v>1</v>
      </c>
      <c r="AD150" s="39">
        <f t="shared" si="43"/>
        <v>0</v>
      </c>
      <c r="AE150" s="39">
        <f t="shared" si="44"/>
        <v>0</v>
      </c>
      <c r="AF150" s="39">
        <f t="shared" si="45"/>
        <v>0</v>
      </c>
      <c r="AG150" s="39">
        <f t="shared" si="46"/>
        <v>0</v>
      </c>
      <c r="AH150" s="39">
        <f t="shared" si="47"/>
        <v>1</v>
      </c>
      <c r="AI150" s="39">
        <f t="shared" si="48"/>
        <v>0</v>
      </c>
      <c r="AJ150" s="39">
        <f t="shared" si="49"/>
        <v>0</v>
      </c>
      <c r="AK150" s="39">
        <f t="shared" si="50"/>
        <v>0</v>
      </c>
      <c r="AL150" s="40"/>
      <c r="AM150" s="40"/>
      <c r="AN150" s="2"/>
      <c r="AO150" s="2"/>
      <c r="AP150" s="2"/>
      <c r="AQ150" s="2"/>
      <c r="AR150" s="2"/>
      <c r="AS150" s="2"/>
      <c r="AT150" s="2"/>
      <c r="AU150" s="2"/>
      <c r="AV150" s="2"/>
      <c r="AW150" s="2"/>
      <c r="AX150" s="2"/>
    </row>
    <row r="151" spans="1:50" x14ac:dyDescent="0.2">
      <c r="A151" s="34" t="str">
        <f>IF($C151="Grand Total",COUNTIF($A$13:$A150,"►"),IF(AND(G151&lt;&gt;"",G151&gt;9), IF(U151&gt;=0.75,"►",""),""))</f>
        <v/>
      </c>
      <c r="B151" s="35" t="str">
        <f>IF($C151="Grand Total",COUNTIF($B$13:$B150,"►"),IF(AND(G151&lt;&gt;"",G151&gt;9), IF(OR(AI151&gt;=0.25,AJ151&gt;=0.25,AK151&gt;=0.33),"►",""),""))</f>
        <v/>
      </c>
      <c r="C151" s="36" t="str">
        <f>IF('[1]Step 3'!A143="","",'[1]Step 3'!A143)</f>
        <v/>
      </c>
      <c r="D151" s="36" t="str">
        <f>IF('[1]Step 3'!B143="","",'[1]Step 3'!B143)</f>
        <v>3900 Total</v>
      </c>
      <c r="E151" s="36" t="str">
        <f>IF('[1]Step 3'!C143="","",'[1]Step 3'!C143)</f>
        <v/>
      </c>
      <c r="F151" s="36" t="str">
        <f>IF('[1]Step 3'!D143="","",'[1]Step 3'!D143)</f>
        <v/>
      </c>
      <c r="G151" s="37">
        <f>IF('[1]Step 3'!R143="","",'[1]Step 3'!R143)</f>
        <v>5</v>
      </c>
      <c r="H151" s="38">
        <f>IF('[1]Step 3'!R143="","",'[1]Step 3'!E143)</f>
        <v>0</v>
      </c>
      <c r="I151" s="38">
        <f>IF('[1]Step 3'!R143="","",'[1]Step 3'!F143)</f>
        <v>0</v>
      </c>
      <c r="J151" s="38">
        <f>IF('[1]Step 3'!R143="","",'[1]Step 3'!G143)</f>
        <v>0</v>
      </c>
      <c r="K151" s="38">
        <f>IF('[1]Step 3'!R143="","",'[1]Step 3'!H143)</f>
        <v>0</v>
      </c>
      <c r="L151" s="38">
        <f>IF('[1]Step 3'!R143="","",'[1]Step 3'!I143)</f>
        <v>0</v>
      </c>
      <c r="M151" s="38">
        <f>IF('[1]Step 3'!R143="","",'[1]Step 3'!J143)</f>
        <v>0</v>
      </c>
      <c r="N151" s="38">
        <f>IF('[1]Step 3'!R143="","",'[1]Step 3'!K143)</f>
        <v>0</v>
      </c>
      <c r="O151" s="38">
        <f>IF('[1]Step 3'!R143="","",'[1]Step 3'!L143)</f>
        <v>0</v>
      </c>
      <c r="P151" s="38">
        <f>IF('[1]Step 3'!R143="","",'[1]Step 3'!M143)</f>
        <v>5</v>
      </c>
      <c r="Q151" s="38">
        <f>IF('[1]Step 3'!R143="","",'[1]Step 3'!N143)</f>
        <v>0</v>
      </c>
      <c r="R151" s="38">
        <f>IF('[1]Step 3'!R143="","",'[1]Step 3'!O143)</f>
        <v>0</v>
      </c>
      <c r="S151" s="38">
        <f>IF('[1]Step 3'!R143="","",'[1]Step 3'!P143)</f>
        <v>0</v>
      </c>
      <c r="T151" s="38">
        <f>IF('[1]Step 3'!R143="","",'[1]Step 3'!Q143)</f>
        <v>0</v>
      </c>
      <c r="U151" s="39">
        <f t="shared" si="34"/>
        <v>0</v>
      </c>
      <c r="V151" s="39">
        <f t="shared" si="35"/>
        <v>0</v>
      </c>
      <c r="W151" s="39">
        <f t="shared" si="36"/>
        <v>0</v>
      </c>
      <c r="X151" s="39">
        <f t="shared" si="37"/>
        <v>0</v>
      </c>
      <c r="Y151" s="39">
        <f t="shared" si="38"/>
        <v>0</v>
      </c>
      <c r="Z151" s="39">
        <f t="shared" si="39"/>
        <v>0</v>
      </c>
      <c r="AA151" s="39">
        <f t="shared" si="40"/>
        <v>0</v>
      </c>
      <c r="AB151" s="39">
        <f t="shared" si="41"/>
        <v>0</v>
      </c>
      <c r="AC151" s="39">
        <f t="shared" si="42"/>
        <v>1</v>
      </c>
      <c r="AD151" s="39">
        <f t="shared" si="43"/>
        <v>0</v>
      </c>
      <c r="AE151" s="39">
        <f t="shared" si="44"/>
        <v>0</v>
      </c>
      <c r="AF151" s="39">
        <f t="shared" si="45"/>
        <v>0</v>
      </c>
      <c r="AG151" s="39">
        <f t="shared" si="46"/>
        <v>0</v>
      </c>
      <c r="AH151" s="39">
        <f t="shared" si="47"/>
        <v>1</v>
      </c>
      <c r="AI151" s="39">
        <f t="shared" si="48"/>
        <v>0</v>
      </c>
      <c r="AJ151" s="39">
        <f t="shared" si="49"/>
        <v>0</v>
      </c>
      <c r="AK151" s="39">
        <f t="shared" si="50"/>
        <v>0</v>
      </c>
      <c r="AL151" s="40"/>
      <c r="AM151" s="40"/>
      <c r="AN151" s="2"/>
      <c r="AO151" s="2"/>
      <c r="AP151" s="2"/>
      <c r="AQ151" s="2"/>
      <c r="AR151" s="2"/>
      <c r="AS151" s="2"/>
      <c r="AT151" s="2"/>
      <c r="AU151" s="2"/>
      <c r="AV151" s="2"/>
      <c r="AW151" s="2"/>
      <c r="AX151" s="2"/>
    </row>
    <row r="152" spans="1:50" x14ac:dyDescent="0.2">
      <c r="A152" s="34" t="str">
        <f>IF($C152="Grand Total",COUNTIF($A$13:$A151,"►"),IF(AND(G152&lt;&gt;"",G152&gt;9), IF(U152&gt;=0.75,"►",""),""))</f>
        <v/>
      </c>
      <c r="B152" s="35" t="str">
        <f>IF($C152="Grand Total",COUNTIF($B$13:$B151,"►"),IF(AND(G152&lt;&gt;"",G152&gt;9), IF(OR(AI152&gt;=0.25,AJ152&gt;=0.25,AK152&gt;=0.33),"►",""),""))</f>
        <v/>
      </c>
      <c r="C152" s="36" t="str">
        <f>IF('[1]Step 3'!A144="","",'[1]Step 3'!A144)</f>
        <v/>
      </c>
      <c r="D152" s="36" t="str">
        <f>IF('[1]Step 3'!B144="","",'[1]Step 3'!B144)</f>
        <v>4000</v>
      </c>
      <c r="E152" s="36" t="str">
        <f>IF('[1]Step 3'!C144="","",'[1]Step 3'!C144)</f>
        <v>Traditional</v>
      </c>
      <c r="F152" s="36" t="str">
        <f>IF('[1]Step 3'!D144="","",'[1]Step 3'!D144)</f>
        <v>01</v>
      </c>
      <c r="G152" s="37">
        <f>IF('[1]Step 3'!R144="","",'[1]Step 3'!R144)</f>
        <v>14</v>
      </c>
      <c r="H152" s="38">
        <f>IF('[1]Step 3'!R144="","",'[1]Step 3'!E144)</f>
        <v>6</v>
      </c>
      <c r="I152" s="38">
        <f>IF('[1]Step 3'!R144="","",'[1]Step 3'!F144)</f>
        <v>5</v>
      </c>
      <c r="J152" s="38">
        <f>IF('[1]Step 3'!R144="","",'[1]Step 3'!G144)</f>
        <v>3</v>
      </c>
      <c r="K152" s="38">
        <f>IF('[1]Step 3'!R144="","",'[1]Step 3'!H144)</f>
        <v>0</v>
      </c>
      <c r="L152" s="38">
        <f>IF('[1]Step 3'!R144="","",'[1]Step 3'!I144)</f>
        <v>0</v>
      </c>
      <c r="M152" s="38">
        <f>IF('[1]Step 3'!R144="","",'[1]Step 3'!J144)</f>
        <v>0</v>
      </c>
      <c r="N152" s="38">
        <f>IF('[1]Step 3'!R144="","",'[1]Step 3'!K144)</f>
        <v>0</v>
      </c>
      <c r="O152" s="38">
        <f>IF('[1]Step 3'!R144="","",'[1]Step 3'!L144)</f>
        <v>0</v>
      </c>
      <c r="P152" s="38">
        <f>IF('[1]Step 3'!R144="","",'[1]Step 3'!M144)</f>
        <v>0</v>
      </c>
      <c r="Q152" s="38">
        <f>IF('[1]Step 3'!R144="","",'[1]Step 3'!N144)</f>
        <v>0</v>
      </c>
      <c r="R152" s="38">
        <f>IF('[1]Step 3'!R144="","",'[1]Step 3'!O144)</f>
        <v>0</v>
      </c>
      <c r="S152" s="38">
        <f>IF('[1]Step 3'!R144="","",'[1]Step 3'!P144)</f>
        <v>0</v>
      </c>
      <c r="T152" s="38">
        <f>IF('[1]Step 3'!R144="","",'[1]Step 3'!Q144)</f>
        <v>0</v>
      </c>
      <c r="U152" s="39">
        <f t="shared" si="34"/>
        <v>0.42857142857142855</v>
      </c>
      <c r="V152" s="39">
        <f t="shared" si="35"/>
        <v>0.35714285714285715</v>
      </c>
      <c r="W152" s="39">
        <f t="shared" si="36"/>
        <v>0.21428571428571427</v>
      </c>
      <c r="X152" s="39">
        <f t="shared" si="37"/>
        <v>0</v>
      </c>
      <c r="Y152" s="39">
        <f t="shared" si="38"/>
        <v>0</v>
      </c>
      <c r="Z152" s="39">
        <f t="shared" si="39"/>
        <v>0</v>
      </c>
      <c r="AA152" s="39">
        <f t="shared" si="40"/>
        <v>0</v>
      </c>
      <c r="AB152" s="39">
        <f t="shared" si="41"/>
        <v>0</v>
      </c>
      <c r="AC152" s="39">
        <f t="shared" si="42"/>
        <v>0</v>
      </c>
      <c r="AD152" s="39">
        <f t="shared" si="43"/>
        <v>0</v>
      </c>
      <c r="AE152" s="39">
        <f t="shared" si="44"/>
        <v>0</v>
      </c>
      <c r="AF152" s="39">
        <f t="shared" si="45"/>
        <v>0</v>
      </c>
      <c r="AG152" s="39">
        <f t="shared" si="46"/>
        <v>0</v>
      </c>
      <c r="AH152" s="39">
        <f t="shared" si="47"/>
        <v>1</v>
      </c>
      <c r="AI152" s="39">
        <f t="shared" si="48"/>
        <v>0</v>
      </c>
      <c r="AJ152" s="39">
        <f t="shared" si="49"/>
        <v>0</v>
      </c>
      <c r="AK152" s="39">
        <f t="shared" si="50"/>
        <v>0</v>
      </c>
      <c r="AL152" s="40"/>
      <c r="AM152" s="40"/>
      <c r="AN152" s="2"/>
      <c r="AO152" s="2"/>
      <c r="AP152" s="2"/>
      <c r="AQ152" s="2"/>
      <c r="AR152" s="2"/>
      <c r="AS152" s="2"/>
      <c r="AT152" s="2"/>
      <c r="AU152" s="2"/>
      <c r="AV152" s="2"/>
      <c r="AW152" s="2"/>
      <c r="AX152" s="2"/>
    </row>
    <row r="153" spans="1:50" x14ac:dyDescent="0.2">
      <c r="A153" s="34" t="str">
        <f>IF($C153="Grand Total",COUNTIF($A$13:$A152,"►"),IF(AND(G153&lt;&gt;"",G153&gt;9), IF(U153&gt;=0.75,"►",""),""))</f>
        <v/>
      </c>
      <c r="B153" s="35" t="str">
        <f>IF($C153="Grand Total",COUNTIF($B$13:$B152,"►"),IF(AND(G153&lt;&gt;"",G153&gt;9), IF(OR(AI153&gt;=0.25,AJ153&gt;=0.25,AK153&gt;=0.33),"►",""),""))</f>
        <v/>
      </c>
      <c r="C153" s="36" t="str">
        <f>IF('[1]Step 3'!A145="","",'[1]Step 3'!A145)</f>
        <v/>
      </c>
      <c r="D153" s="36" t="str">
        <f>IF('[1]Step 3'!B145="","",'[1]Step 3'!B145)</f>
        <v/>
      </c>
      <c r="E153" s="36" t="str">
        <f>IF('[1]Step 3'!C145="","",'[1]Step 3'!C145)</f>
        <v>Traditional Total</v>
      </c>
      <c r="F153" s="36" t="str">
        <f>IF('[1]Step 3'!D145="","",'[1]Step 3'!D145)</f>
        <v/>
      </c>
      <c r="G153" s="37">
        <f>IF('[1]Step 3'!R145="","",'[1]Step 3'!R145)</f>
        <v>14</v>
      </c>
      <c r="H153" s="38">
        <f>IF('[1]Step 3'!R145="","",'[1]Step 3'!E145)</f>
        <v>6</v>
      </c>
      <c r="I153" s="38">
        <f>IF('[1]Step 3'!R145="","",'[1]Step 3'!F145)</f>
        <v>5</v>
      </c>
      <c r="J153" s="38">
        <f>IF('[1]Step 3'!R145="","",'[1]Step 3'!G145)</f>
        <v>3</v>
      </c>
      <c r="K153" s="38">
        <f>IF('[1]Step 3'!R145="","",'[1]Step 3'!H145)</f>
        <v>0</v>
      </c>
      <c r="L153" s="38">
        <f>IF('[1]Step 3'!R145="","",'[1]Step 3'!I145)</f>
        <v>0</v>
      </c>
      <c r="M153" s="38">
        <f>IF('[1]Step 3'!R145="","",'[1]Step 3'!J145)</f>
        <v>0</v>
      </c>
      <c r="N153" s="38">
        <f>IF('[1]Step 3'!R145="","",'[1]Step 3'!K145)</f>
        <v>0</v>
      </c>
      <c r="O153" s="38">
        <f>IF('[1]Step 3'!R145="","",'[1]Step 3'!L145)</f>
        <v>0</v>
      </c>
      <c r="P153" s="38">
        <f>IF('[1]Step 3'!R145="","",'[1]Step 3'!M145)</f>
        <v>0</v>
      </c>
      <c r="Q153" s="38">
        <f>IF('[1]Step 3'!R145="","",'[1]Step 3'!N145)</f>
        <v>0</v>
      </c>
      <c r="R153" s="38">
        <f>IF('[1]Step 3'!R145="","",'[1]Step 3'!O145)</f>
        <v>0</v>
      </c>
      <c r="S153" s="38">
        <f>IF('[1]Step 3'!R145="","",'[1]Step 3'!P145)</f>
        <v>0</v>
      </c>
      <c r="T153" s="38">
        <f>IF('[1]Step 3'!R145="","",'[1]Step 3'!Q145)</f>
        <v>0</v>
      </c>
      <c r="U153" s="39">
        <f t="shared" si="34"/>
        <v>0.42857142857142855</v>
      </c>
      <c r="V153" s="39">
        <f t="shared" si="35"/>
        <v>0.35714285714285715</v>
      </c>
      <c r="W153" s="39">
        <f t="shared" si="36"/>
        <v>0.21428571428571427</v>
      </c>
      <c r="X153" s="39">
        <f t="shared" si="37"/>
        <v>0</v>
      </c>
      <c r="Y153" s="39">
        <f t="shared" si="38"/>
        <v>0</v>
      </c>
      <c r="Z153" s="39">
        <f t="shared" si="39"/>
        <v>0</v>
      </c>
      <c r="AA153" s="39">
        <f t="shared" si="40"/>
        <v>0</v>
      </c>
      <c r="AB153" s="39">
        <f t="shared" si="41"/>
        <v>0</v>
      </c>
      <c r="AC153" s="39">
        <f t="shared" si="42"/>
        <v>0</v>
      </c>
      <c r="AD153" s="39">
        <f t="shared" si="43"/>
        <v>0</v>
      </c>
      <c r="AE153" s="39">
        <f t="shared" si="44"/>
        <v>0</v>
      </c>
      <c r="AF153" s="39">
        <f t="shared" si="45"/>
        <v>0</v>
      </c>
      <c r="AG153" s="39">
        <f t="shared" si="46"/>
        <v>0</v>
      </c>
      <c r="AH153" s="39">
        <f t="shared" si="47"/>
        <v>1</v>
      </c>
      <c r="AI153" s="39">
        <f t="shared" si="48"/>
        <v>0</v>
      </c>
      <c r="AJ153" s="39">
        <f t="shared" si="49"/>
        <v>0</v>
      </c>
      <c r="AK153" s="39">
        <f t="shared" si="50"/>
        <v>0</v>
      </c>
      <c r="AL153" s="40"/>
      <c r="AM153" s="40"/>
      <c r="AN153" s="2"/>
      <c r="AO153" s="2"/>
      <c r="AP153" s="2"/>
      <c r="AQ153" s="2"/>
      <c r="AR153" s="2"/>
      <c r="AS153" s="2"/>
      <c r="AT153" s="2"/>
      <c r="AU153" s="2"/>
      <c r="AV153" s="2"/>
      <c r="AW153" s="2"/>
      <c r="AX153" s="2"/>
    </row>
    <row r="154" spans="1:50" x14ac:dyDescent="0.2">
      <c r="A154" s="34" t="str">
        <f>IF($C154="Grand Total",COUNTIF($A$13:$A153,"►"),IF(AND(G154&lt;&gt;"",G154&gt;9), IF(U154&gt;=0.75,"►",""),""))</f>
        <v/>
      </c>
      <c r="B154" s="35" t="str">
        <f>IF($C154="Grand Total",COUNTIF($B$13:$B153,"►"),IF(AND(G154&lt;&gt;"",G154&gt;9), IF(OR(AI154&gt;=0.25,AJ154&gt;=0.25,AK154&gt;=0.33),"►",""),""))</f>
        <v/>
      </c>
      <c r="C154" s="36" t="str">
        <f>IF('[1]Step 3'!A146="","",'[1]Step 3'!A146)</f>
        <v/>
      </c>
      <c r="D154" s="36" t="str">
        <f>IF('[1]Step 3'!B146="","",'[1]Step 3'!B146)</f>
        <v>4000 Total</v>
      </c>
      <c r="E154" s="36" t="str">
        <f>IF('[1]Step 3'!C146="","",'[1]Step 3'!C146)</f>
        <v/>
      </c>
      <c r="F154" s="36" t="str">
        <f>IF('[1]Step 3'!D146="","",'[1]Step 3'!D146)</f>
        <v/>
      </c>
      <c r="G154" s="37">
        <f>IF('[1]Step 3'!R146="","",'[1]Step 3'!R146)</f>
        <v>14</v>
      </c>
      <c r="H154" s="38">
        <f>IF('[1]Step 3'!R146="","",'[1]Step 3'!E146)</f>
        <v>6</v>
      </c>
      <c r="I154" s="38">
        <f>IF('[1]Step 3'!R146="","",'[1]Step 3'!F146)</f>
        <v>5</v>
      </c>
      <c r="J154" s="38">
        <f>IF('[1]Step 3'!R146="","",'[1]Step 3'!G146)</f>
        <v>3</v>
      </c>
      <c r="K154" s="38">
        <f>IF('[1]Step 3'!R146="","",'[1]Step 3'!H146)</f>
        <v>0</v>
      </c>
      <c r="L154" s="38">
        <f>IF('[1]Step 3'!R146="","",'[1]Step 3'!I146)</f>
        <v>0</v>
      </c>
      <c r="M154" s="38">
        <f>IF('[1]Step 3'!R146="","",'[1]Step 3'!J146)</f>
        <v>0</v>
      </c>
      <c r="N154" s="38">
        <f>IF('[1]Step 3'!R146="","",'[1]Step 3'!K146)</f>
        <v>0</v>
      </c>
      <c r="O154" s="38">
        <f>IF('[1]Step 3'!R146="","",'[1]Step 3'!L146)</f>
        <v>0</v>
      </c>
      <c r="P154" s="38">
        <f>IF('[1]Step 3'!R146="","",'[1]Step 3'!M146)</f>
        <v>0</v>
      </c>
      <c r="Q154" s="38">
        <f>IF('[1]Step 3'!R146="","",'[1]Step 3'!N146)</f>
        <v>0</v>
      </c>
      <c r="R154" s="38">
        <f>IF('[1]Step 3'!R146="","",'[1]Step 3'!O146)</f>
        <v>0</v>
      </c>
      <c r="S154" s="38">
        <f>IF('[1]Step 3'!R146="","",'[1]Step 3'!P146)</f>
        <v>0</v>
      </c>
      <c r="T154" s="38">
        <f>IF('[1]Step 3'!R146="","",'[1]Step 3'!Q146)</f>
        <v>0</v>
      </c>
      <c r="U154" s="39">
        <f t="shared" si="34"/>
        <v>0.42857142857142855</v>
      </c>
      <c r="V154" s="39">
        <f t="shared" si="35"/>
        <v>0.35714285714285715</v>
      </c>
      <c r="W154" s="39">
        <f t="shared" si="36"/>
        <v>0.21428571428571427</v>
      </c>
      <c r="X154" s="39">
        <f t="shared" si="37"/>
        <v>0</v>
      </c>
      <c r="Y154" s="39">
        <f t="shared" si="38"/>
        <v>0</v>
      </c>
      <c r="Z154" s="39">
        <f t="shared" si="39"/>
        <v>0</v>
      </c>
      <c r="AA154" s="39">
        <f t="shared" si="40"/>
        <v>0</v>
      </c>
      <c r="AB154" s="39">
        <f t="shared" si="41"/>
        <v>0</v>
      </c>
      <c r="AC154" s="39">
        <f t="shared" si="42"/>
        <v>0</v>
      </c>
      <c r="AD154" s="39">
        <f t="shared" si="43"/>
        <v>0</v>
      </c>
      <c r="AE154" s="39">
        <f t="shared" si="44"/>
        <v>0</v>
      </c>
      <c r="AF154" s="39">
        <f t="shared" si="45"/>
        <v>0</v>
      </c>
      <c r="AG154" s="39">
        <f t="shared" si="46"/>
        <v>0</v>
      </c>
      <c r="AH154" s="39">
        <f t="shared" si="47"/>
        <v>1</v>
      </c>
      <c r="AI154" s="39">
        <f t="shared" si="48"/>
        <v>0</v>
      </c>
      <c r="AJ154" s="39">
        <f t="shared" si="49"/>
        <v>0</v>
      </c>
      <c r="AK154" s="39">
        <f t="shared" si="50"/>
        <v>0</v>
      </c>
      <c r="AL154" s="40"/>
      <c r="AM154" s="40"/>
      <c r="AN154" s="2"/>
      <c r="AO154" s="2"/>
      <c r="AP154" s="2"/>
      <c r="AQ154" s="2"/>
      <c r="AR154" s="2"/>
      <c r="AS154" s="2"/>
      <c r="AT154" s="2"/>
      <c r="AU154" s="2"/>
      <c r="AV154" s="2"/>
      <c r="AW154" s="2"/>
      <c r="AX154" s="2"/>
    </row>
    <row r="155" spans="1:50" x14ac:dyDescent="0.2">
      <c r="A155" s="34" t="str">
        <f>IF($C155="Grand Total",COUNTIF($A$13:$A154,"►"),IF(AND(G155&lt;&gt;"",G155&gt;9), IF(U155&gt;=0.75,"►",""),""))</f>
        <v/>
      </c>
      <c r="B155" s="35" t="str">
        <f>IF($C155="Grand Total",COUNTIF($B$13:$B154,"►"),IF(AND(G155&lt;&gt;"",G155&gt;9), IF(OR(AI155&gt;=0.25,AJ155&gt;=0.25,AK155&gt;=0.33),"►",""),""))</f>
        <v/>
      </c>
      <c r="C155" s="36" t="str">
        <f>IF('[1]Step 3'!A147="","",'[1]Step 3'!A147)</f>
        <v/>
      </c>
      <c r="D155" s="36" t="str">
        <f>IF('[1]Step 3'!B147="","",'[1]Step 3'!B147)</f>
        <v>4250</v>
      </c>
      <c r="E155" s="36" t="str">
        <f>IF('[1]Step 3'!C147="","",'[1]Step 3'!C147)</f>
        <v>Traditional</v>
      </c>
      <c r="F155" s="36" t="str">
        <f>IF('[1]Step 3'!D147="","",'[1]Step 3'!D147)</f>
        <v>01</v>
      </c>
      <c r="G155" s="37">
        <f>IF('[1]Step 3'!R147="","",'[1]Step 3'!R147)</f>
        <v>1</v>
      </c>
      <c r="H155" s="38">
        <f>IF('[1]Step 3'!R147="","",'[1]Step 3'!E147)</f>
        <v>0</v>
      </c>
      <c r="I155" s="38">
        <f>IF('[1]Step 3'!R147="","",'[1]Step 3'!F147)</f>
        <v>0</v>
      </c>
      <c r="J155" s="38">
        <f>IF('[1]Step 3'!R147="","",'[1]Step 3'!G147)</f>
        <v>1</v>
      </c>
      <c r="K155" s="38">
        <f>IF('[1]Step 3'!R147="","",'[1]Step 3'!H147)</f>
        <v>0</v>
      </c>
      <c r="L155" s="38">
        <f>IF('[1]Step 3'!R147="","",'[1]Step 3'!I147)</f>
        <v>0</v>
      </c>
      <c r="M155" s="38">
        <f>IF('[1]Step 3'!R147="","",'[1]Step 3'!J147)</f>
        <v>0</v>
      </c>
      <c r="N155" s="38">
        <f>IF('[1]Step 3'!R147="","",'[1]Step 3'!K147)</f>
        <v>0</v>
      </c>
      <c r="O155" s="38">
        <f>IF('[1]Step 3'!R147="","",'[1]Step 3'!L147)</f>
        <v>0</v>
      </c>
      <c r="P155" s="38">
        <f>IF('[1]Step 3'!R147="","",'[1]Step 3'!M147)</f>
        <v>0</v>
      </c>
      <c r="Q155" s="38">
        <f>IF('[1]Step 3'!R147="","",'[1]Step 3'!N147)</f>
        <v>0</v>
      </c>
      <c r="R155" s="38">
        <f>IF('[1]Step 3'!R147="","",'[1]Step 3'!O147)</f>
        <v>0</v>
      </c>
      <c r="S155" s="38">
        <f>IF('[1]Step 3'!R147="","",'[1]Step 3'!P147)</f>
        <v>0</v>
      </c>
      <c r="T155" s="38">
        <f>IF('[1]Step 3'!R147="","",'[1]Step 3'!Q147)</f>
        <v>0</v>
      </c>
      <c r="U155" s="39">
        <f t="shared" si="34"/>
        <v>0</v>
      </c>
      <c r="V155" s="39">
        <f t="shared" si="35"/>
        <v>0</v>
      </c>
      <c r="W155" s="39">
        <f t="shared" si="36"/>
        <v>1</v>
      </c>
      <c r="X155" s="39">
        <f t="shared" si="37"/>
        <v>0</v>
      </c>
      <c r="Y155" s="39">
        <f t="shared" si="38"/>
        <v>0</v>
      </c>
      <c r="Z155" s="39">
        <f t="shared" si="39"/>
        <v>0</v>
      </c>
      <c r="AA155" s="39">
        <f t="shared" si="40"/>
        <v>0</v>
      </c>
      <c r="AB155" s="39">
        <f t="shared" si="41"/>
        <v>0</v>
      </c>
      <c r="AC155" s="39">
        <f t="shared" si="42"/>
        <v>0</v>
      </c>
      <c r="AD155" s="39">
        <f t="shared" si="43"/>
        <v>0</v>
      </c>
      <c r="AE155" s="39">
        <f t="shared" si="44"/>
        <v>0</v>
      </c>
      <c r="AF155" s="39">
        <f t="shared" si="45"/>
        <v>0</v>
      </c>
      <c r="AG155" s="39">
        <f t="shared" si="46"/>
        <v>0</v>
      </c>
      <c r="AH155" s="39">
        <f t="shared" si="47"/>
        <v>1</v>
      </c>
      <c r="AI155" s="39">
        <f t="shared" si="48"/>
        <v>0</v>
      </c>
      <c r="AJ155" s="39">
        <f t="shared" si="49"/>
        <v>0</v>
      </c>
      <c r="AK155" s="39">
        <f t="shared" si="50"/>
        <v>0</v>
      </c>
      <c r="AL155" s="40"/>
      <c r="AM155" s="40"/>
      <c r="AN155" s="2"/>
      <c r="AO155" s="2"/>
      <c r="AP155" s="2"/>
      <c r="AQ155" s="2"/>
      <c r="AR155" s="2"/>
      <c r="AS155" s="2"/>
      <c r="AT155" s="2"/>
      <c r="AU155" s="2"/>
      <c r="AV155" s="2"/>
      <c r="AW155" s="2"/>
      <c r="AX155" s="2"/>
    </row>
    <row r="156" spans="1:50" x14ac:dyDescent="0.2">
      <c r="A156" s="34" t="str">
        <f>IF($C156="Grand Total",COUNTIF($A$13:$A155,"►"),IF(AND(G156&lt;&gt;"",G156&gt;9), IF(U156&gt;=0.75,"►",""),""))</f>
        <v/>
      </c>
      <c r="B156" s="35" t="str">
        <f>IF($C156="Grand Total",COUNTIF($B$13:$B155,"►"),IF(AND(G156&lt;&gt;"",G156&gt;9), IF(OR(AI156&gt;=0.25,AJ156&gt;=0.25,AK156&gt;=0.33),"►",""),""))</f>
        <v/>
      </c>
      <c r="C156" s="36" t="str">
        <f>IF('[1]Step 3'!A148="","",'[1]Step 3'!A148)</f>
        <v/>
      </c>
      <c r="D156" s="36" t="str">
        <f>IF('[1]Step 3'!B148="","",'[1]Step 3'!B148)</f>
        <v/>
      </c>
      <c r="E156" s="36" t="str">
        <f>IF('[1]Step 3'!C148="","",'[1]Step 3'!C148)</f>
        <v>Traditional Total</v>
      </c>
      <c r="F156" s="36" t="str">
        <f>IF('[1]Step 3'!D148="","",'[1]Step 3'!D148)</f>
        <v/>
      </c>
      <c r="G156" s="37">
        <f>IF('[1]Step 3'!R148="","",'[1]Step 3'!R148)</f>
        <v>1</v>
      </c>
      <c r="H156" s="38">
        <f>IF('[1]Step 3'!R148="","",'[1]Step 3'!E148)</f>
        <v>0</v>
      </c>
      <c r="I156" s="38">
        <f>IF('[1]Step 3'!R148="","",'[1]Step 3'!F148)</f>
        <v>0</v>
      </c>
      <c r="J156" s="38">
        <f>IF('[1]Step 3'!R148="","",'[1]Step 3'!G148)</f>
        <v>1</v>
      </c>
      <c r="K156" s="38">
        <f>IF('[1]Step 3'!R148="","",'[1]Step 3'!H148)</f>
        <v>0</v>
      </c>
      <c r="L156" s="38">
        <f>IF('[1]Step 3'!R148="","",'[1]Step 3'!I148)</f>
        <v>0</v>
      </c>
      <c r="M156" s="38">
        <f>IF('[1]Step 3'!R148="","",'[1]Step 3'!J148)</f>
        <v>0</v>
      </c>
      <c r="N156" s="38">
        <f>IF('[1]Step 3'!R148="","",'[1]Step 3'!K148)</f>
        <v>0</v>
      </c>
      <c r="O156" s="38">
        <f>IF('[1]Step 3'!R148="","",'[1]Step 3'!L148)</f>
        <v>0</v>
      </c>
      <c r="P156" s="38">
        <f>IF('[1]Step 3'!R148="","",'[1]Step 3'!M148)</f>
        <v>0</v>
      </c>
      <c r="Q156" s="38">
        <f>IF('[1]Step 3'!R148="","",'[1]Step 3'!N148)</f>
        <v>0</v>
      </c>
      <c r="R156" s="38">
        <f>IF('[1]Step 3'!R148="","",'[1]Step 3'!O148)</f>
        <v>0</v>
      </c>
      <c r="S156" s="38">
        <f>IF('[1]Step 3'!R148="","",'[1]Step 3'!P148)</f>
        <v>0</v>
      </c>
      <c r="T156" s="38">
        <f>IF('[1]Step 3'!R148="","",'[1]Step 3'!Q148)</f>
        <v>0</v>
      </c>
      <c r="U156" s="39">
        <f t="shared" si="34"/>
        <v>0</v>
      </c>
      <c r="V156" s="39">
        <f t="shared" si="35"/>
        <v>0</v>
      </c>
      <c r="W156" s="39">
        <f t="shared" si="36"/>
        <v>1</v>
      </c>
      <c r="X156" s="39">
        <f t="shared" si="37"/>
        <v>0</v>
      </c>
      <c r="Y156" s="39">
        <f t="shared" si="38"/>
        <v>0</v>
      </c>
      <c r="Z156" s="39">
        <f t="shared" si="39"/>
        <v>0</v>
      </c>
      <c r="AA156" s="39">
        <f t="shared" si="40"/>
        <v>0</v>
      </c>
      <c r="AB156" s="39">
        <f t="shared" si="41"/>
        <v>0</v>
      </c>
      <c r="AC156" s="39">
        <f t="shared" si="42"/>
        <v>0</v>
      </c>
      <c r="AD156" s="39">
        <f t="shared" si="43"/>
        <v>0</v>
      </c>
      <c r="AE156" s="39">
        <f t="shared" si="44"/>
        <v>0</v>
      </c>
      <c r="AF156" s="39">
        <f t="shared" si="45"/>
        <v>0</v>
      </c>
      <c r="AG156" s="39">
        <f t="shared" si="46"/>
        <v>0</v>
      </c>
      <c r="AH156" s="39">
        <f t="shared" si="47"/>
        <v>1</v>
      </c>
      <c r="AI156" s="39">
        <f t="shared" si="48"/>
        <v>0</v>
      </c>
      <c r="AJ156" s="39">
        <f t="shared" si="49"/>
        <v>0</v>
      </c>
      <c r="AK156" s="39">
        <f t="shared" si="50"/>
        <v>0</v>
      </c>
      <c r="AL156" s="40"/>
      <c r="AM156" s="40"/>
      <c r="AN156" s="2"/>
      <c r="AO156" s="2"/>
      <c r="AP156" s="2"/>
      <c r="AQ156" s="2"/>
      <c r="AR156" s="2"/>
      <c r="AS156" s="2"/>
      <c r="AT156" s="2"/>
      <c r="AU156" s="2"/>
      <c r="AV156" s="2"/>
      <c r="AW156" s="2"/>
      <c r="AX156" s="2"/>
    </row>
    <row r="157" spans="1:50" x14ac:dyDescent="0.2">
      <c r="A157" s="34" t="str">
        <f>IF($C157="Grand Total",COUNTIF($A$13:$A156,"►"),IF(AND(G157&lt;&gt;"",G157&gt;9), IF(U157&gt;=0.75,"►",""),""))</f>
        <v/>
      </c>
      <c r="B157" s="35" t="str">
        <f>IF($C157="Grand Total",COUNTIF($B$13:$B156,"►"),IF(AND(G157&lt;&gt;"",G157&gt;9), IF(OR(AI157&gt;=0.25,AJ157&gt;=0.25,AK157&gt;=0.33),"►",""),""))</f>
        <v/>
      </c>
      <c r="C157" s="36" t="str">
        <f>IF('[1]Step 3'!A149="","",'[1]Step 3'!A149)</f>
        <v/>
      </c>
      <c r="D157" s="36" t="str">
        <f>IF('[1]Step 3'!B149="","",'[1]Step 3'!B149)</f>
        <v>4250 Total</v>
      </c>
      <c r="E157" s="36" t="str">
        <f>IF('[1]Step 3'!C149="","",'[1]Step 3'!C149)</f>
        <v/>
      </c>
      <c r="F157" s="36" t="str">
        <f>IF('[1]Step 3'!D149="","",'[1]Step 3'!D149)</f>
        <v/>
      </c>
      <c r="G157" s="37">
        <f>IF('[1]Step 3'!R149="","",'[1]Step 3'!R149)</f>
        <v>1</v>
      </c>
      <c r="H157" s="38">
        <f>IF('[1]Step 3'!R149="","",'[1]Step 3'!E149)</f>
        <v>0</v>
      </c>
      <c r="I157" s="38">
        <f>IF('[1]Step 3'!R149="","",'[1]Step 3'!F149)</f>
        <v>0</v>
      </c>
      <c r="J157" s="38">
        <f>IF('[1]Step 3'!R149="","",'[1]Step 3'!G149)</f>
        <v>1</v>
      </c>
      <c r="K157" s="38">
        <f>IF('[1]Step 3'!R149="","",'[1]Step 3'!H149)</f>
        <v>0</v>
      </c>
      <c r="L157" s="38">
        <f>IF('[1]Step 3'!R149="","",'[1]Step 3'!I149)</f>
        <v>0</v>
      </c>
      <c r="M157" s="38">
        <f>IF('[1]Step 3'!R149="","",'[1]Step 3'!J149)</f>
        <v>0</v>
      </c>
      <c r="N157" s="38">
        <f>IF('[1]Step 3'!R149="","",'[1]Step 3'!K149)</f>
        <v>0</v>
      </c>
      <c r="O157" s="38">
        <f>IF('[1]Step 3'!R149="","",'[1]Step 3'!L149)</f>
        <v>0</v>
      </c>
      <c r="P157" s="38">
        <f>IF('[1]Step 3'!R149="","",'[1]Step 3'!M149)</f>
        <v>0</v>
      </c>
      <c r="Q157" s="38">
        <f>IF('[1]Step 3'!R149="","",'[1]Step 3'!N149)</f>
        <v>0</v>
      </c>
      <c r="R157" s="38">
        <f>IF('[1]Step 3'!R149="","",'[1]Step 3'!O149)</f>
        <v>0</v>
      </c>
      <c r="S157" s="38">
        <f>IF('[1]Step 3'!R149="","",'[1]Step 3'!P149)</f>
        <v>0</v>
      </c>
      <c r="T157" s="38">
        <f>IF('[1]Step 3'!R149="","",'[1]Step 3'!Q149)</f>
        <v>0</v>
      </c>
      <c r="U157" s="39">
        <f t="shared" si="34"/>
        <v>0</v>
      </c>
      <c r="V157" s="39">
        <f t="shared" si="35"/>
        <v>0</v>
      </c>
      <c r="W157" s="39">
        <f t="shared" si="36"/>
        <v>1</v>
      </c>
      <c r="X157" s="39">
        <f t="shared" si="37"/>
        <v>0</v>
      </c>
      <c r="Y157" s="39">
        <f t="shared" si="38"/>
        <v>0</v>
      </c>
      <c r="Z157" s="39">
        <f t="shared" si="39"/>
        <v>0</v>
      </c>
      <c r="AA157" s="39">
        <f t="shared" si="40"/>
        <v>0</v>
      </c>
      <c r="AB157" s="39">
        <f t="shared" si="41"/>
        <v>0</v>
      </c>
      <c r="AC157" s="39">
        <f t="shared" si="42"/>
        <v>0</v>
      </c>
      <c r="AD157" s="39">
        <f t="shared" si="43"/>
        <v>0</v>
      </c>
      <c r="AE157" s="39">
        <f t="shared" si="44"/>
        <v>0</v>
      </c>
      <c r="AF157" s="39">
        <f t="shared" si="45"/>
        <v>0</v>
      </c>
      <c r="AG157" s="39">
        <f t="shared" si="46"/>
        <v>0</v>
      </c>
      <c r="AH157" s="39">
        <f t="shared" si="47"/>
        <v>1</v>
      </c>
      <c r="AI157" s="39">
        <f t="shared" si="48"/>
        <v>0</v>
      </c>
      <c r="AJ157" s="39">
        <f t="shared" si="49"/>
        <v>0</v>
      </c>
      <c r="AK157" s="39">
        <f t="shared" si="50"/>
        <v>0</v>
      </c>
      <c r="AL157" s="40"/>
      <c r="AM157" s="40"/>
      <c r="AN157" s="2"/>
      <c r="AO157" s="2"/>
      <c r="AP157" s="2"/>
      <c r="AQ157" s="2"/>
      <c r="AR157" s="2"/>
      <c r="AS157" s="2"/>
      <c r="AT157" s="2"/>
      <c r="AU157" s="2"/>
      <c r="AV157" s="2"/>
      <c r="AW157" s="2"/>
      <c r="AX157" s="2"/>
    </row>
    <row r="158" spans="1:50" x14ac:dyDescent="0.2">
      <c r="A158" s="34" t="str">
        <f>IF($C158="Grand Total",COUNTIF($A$13:$A157,"►"),IF(AND(G158&lt;&gt;"",G158&gt;9), IF(U158&gt;=0.75,"►",""),""))</f>
        <v/>
      </c>
      <c r="B158" s="35" t="str">
        <f>IF($C158="Grand Total",COUNTIF($B$13:$B157,"►"),IF(AND(G158&lt;&gt;"",G158&gt;9), IF(OR(AI158&gt;=0.25,AJ158&gt;=0.25,AK158&gt;=0.33),"►",""),""))</f>
        <v/>
      </c>
      <c r="C158" s="36" t="str">
        <f>IF('[1]Step 3'!A150="","",'[1]Step 3'!A150)</f>
        <v/>
      </c>
      <c r="D158" s="36" t="str">
        <f>IF('[1]Step 3'!B150="","",'[1]Step 3'!B150)</f>
        <v>4800</v>
      </c>
      <c r="E158" s="36" t="str">
        <f>IF('[1]Step 3'!C150="","",'[1]Step 3'!C150)</f>
        <v>Traditional</v>
      </c>
      <c r="F158" s="36" t="str">
        <f>IF('[1]Step 3'!D150="","",'[1]Step 3'!D150)</f>
        <v>01</v>
      </c>
      <c r="G158" s="37">
        <f>IF('[1]Step 3'!R150="","",'[1]Step 3'!R150)</f>
        <v>1</v>
      </c>
      <c r="H158" s="38">
        <f>IF('[1]Step 3'!R150="","",'[1]Step 3'!E150)</f>
        <v>0</v>
      </c>
      <c r="I158" s="38">
        <f>IF('[1]Step 3'!R150="","",'[1]Step 3'!F150)</f>
        <v>0</v>
      </c>
      <c r="J158" s="38">
        <f>IF('[1]Step 3'!R150="","",'[1]Step 3'!G150)</f>
        <v>0</v>
      </c>
      <c r="K158" s="38">
        <f>IF('[1]Step 3'!R150="","",'[1]Step 3'!H150)</f>
        <v>0</v>
      </c>
      <c r="L158" s="38">
        <f>IF('[1]Step 3'!R150="","",'[1]Step 3'!I150)</f>
        <v>0</v>
      </c>
      <c r="M158" s="38">
        <f>IF('[1]Step 3'!R150="","",'[1]Step 3'!J150)</f>
        <v>0</v>
      </c>
      <c r="N158" s="38">
        <f>IF('[1]Step 3'!R150="","",'[1]Step 3'!K150)</f>
        <v>0</v>
      </c>
      <c r="O158" s="38">
        <f>IF('[1]Step 3'!R150="","",'[1]Step 3'!L150)</f>
        <v>0</v>
      </c>
      <c r="P158" s="38">
        <f>IF('[1]Step 3'!R150="","",'[1]Step 3'!M150)</f>
        <v>1</v>
      </c>
      <c r="Q158" s="38">
        <f>IF('[1]Step 3'!R150="","",'[1]Step 3'!N150)</f>
        <v>0</v>
      </c>
      <c r="R158" s="38">
        <f>IF('[1]Step 3'!R150="","",'[1]Step 3'!O150)</f>
        <v>0</v>
      </c>
      <c r="S158" s="38">
        <f>IF('[1]Step 3'!R150="","",'[1]Step 3'!P150)</f>
        <v>0</v>
      </c>
      <c r="T158" s="38">
        <f>IF('[1]Step 3'!R150="","",'[1]Step 3'!Q150)</f>
        <v>0</v>
      </c>
      <c r="U158" s="39">
        <f t="shared" si="34"/>
        <v>0</v>
      </c>
      <c r="V158" s="39">
        <f t="shared" si="35"/>
        <v>0</v>
      </c>
      <c r="W158" s="39">
        <f t="shared" si="36"/>
        <v>0</v>
      </c>
      <c r="X158" s="39">
        <f t="shared" si="37"/>
        <v>0</v>
      </c>
      <c r="Y158" s="39">
        <f t="shared" si="38"/>
        <v>0</v>
      </c>
      <c r="Z158" s="39">
        <f t="shared" si="39"/>
        <v>0</v>
      </c>
      <c r="AA158" s="39">
        <f t="shared" si="40"/>
        <v>0</v>
      </c>
      <c r="AB158" s="39">
        <f t="shared" si="41"/>
        <v>0</v>
      </c>
      <c r="AC158" s="39">
        <f t="shared" si="42"/>
        <v>1</v>
      </c>
      <c r="AD158" s="39">
        <f t="shared" si="43"/>
        <v>0</v>
      </c>
      <c r="AE158" s="39">
        <f t="shared" si="44"/>
        <v>0</v>
      </c>
      <c r="AF158" s="39">
        <f t="shared" si="45"/>
        <v>0</v>
      </c>
      <c r="AG158" s="39">
        <f t="shared" si="46"/>
        <v>0</v>
      </c>
      <c r="AH158" s="39">
        <f t="shared" si="47"/>
        <v>1</v>
      </c>
      <c r="AI158" s="39">
        <f t="shared" si="48"/>
        <v>0</v>
      </c>
      <c r="AJ158" s="39">
        <f t="shared" si="49"/>
        <v>0</v>
      </c>
      <c r="AK158" s="39">
        <f t="shared" si="50"/>
        <v>0</v>
      </c>
      <c r="AL158" s="40"/>
      <c r="AM158" s="40"/>
      <c r="AN158" s="2"/>
      <c r="AO158" s="2"/>
      <c r="AP158" s="2"/>
      <c r="AQ158" s="2"/>
      <c r="AR158" s="2"/>
      <c r="AS158" s="2"/>
      <c r="AT158" s="2"/>
      <c r="AU158" s="2"/>
      <c r="AV158" s="2"/>
      <c r="AW158" s="2"/>
      <c r="AX158" s="2"/>
    </row>
    <row r="159" spans="1:50" x14ac:dyDescent="0.2">
      <c r="A159" s="34" t="str">
        <f>IF($C159="Grand Total",COUNTIF($A$13:$A158,"►"),IF(AND(G159&lt;&gt;"",G159&gt;9), IF(U159&gt;=0.75,"►",""),""))</f>
        <v/>
      </c>
      <c r="B159" s="35" t="str">
        <f>IF($C159="Grand Total",COUNTIF($B$13:$B158,"►"),IF(AND(G159&lt;&gt;"",G159&gt;9), IF(OR(AI159&gt;=0.25,AJ159&gt;=0.25,AK159&gt;=0.33),"►",""),""))</f>
        <v/>
      </c>
      <c r="C159" s="36" t="str">
        <f>IF('[1]Step 3'!A151="","",'[1]Step 3'!A151)</f>
        <v/>
      </c>
      <c r="D159" s="36" t="str">
        <f>IF('[1]Step 3'!B151="","",'[1]Step 3'!B151)</f>
        <v/>
      </c>
      <c r="E159" s="36" t="str">
        <f>IF('[1]Step 3'!C151="","",'[1]Step 3'!C151)</f>
        <v/>
      </c>
      <c r="F159" s="36" t="str">
        <f>IF('[1]Step 3'!D151="","",'[1]Step 3'!D151)</f>
        <v>02</v>
      </c>
      <c r="G159" s="37">
        <f>IF('[1]Step 3'!R151="","",'[1]Step 3'!R151)</f>
        <v>1</v>
      </c>
      <c r="H159" s="38">
        <f>IF('[1]Step 3'!R151="","",'[1]Step 3'!E151)</f>
        <v>0</v>
      </c>
      <c r="I159" s="38">
        <f>IF('[1]Step 3'!R151="","",'[1]Step 3'!F151)</f>
        <v>0</v>
      </c>
      <c r="J159" s="38">
        <f>IF('[1]Step 3'!R151="","",'[1]Step 3'!G151)</f>
        <v>0</v>
      </c>
      <c r="K159" s="38">
        <f>IF('[1]Step 3'!R151="","",'[1]Step 3'!H151)</f>
        <v>0</v>
      </c>
      <c r="L159" s="38">
        <f>IF('[1]Step 3'!R151="","",'[1]Step 3'!I151)</f>
        <v>0</v>
      </c>
      <c r="M159" s="38">
        <f>IF('[1]Step 3'!R151="","",'[1]Step 3'!J151)</f>
        <v>0</v>
      </c>
      <c r="N159" s="38">
        <f>IF('[1]Step 3'!R151="","",'[1]Step 3'!K151)</f>
        <v>0</v>
      </c>
      <c r="O159" s="38">
        <f>IF('[1]Step 3'!R151="","",'[1]Step 3'!L151)</f>
        <v>0</v>
      </c>
      <c r="P159" s="38">
        <f>IF('[1]Step 3'!R151="","",'[1]Step 3'!M151)</f>
        <v>1</v>
      </c>
      <c r="Q159" s="38">
        <f>IF('[1]Step 3'!R151="","",'[1]Step 3'!N151)</f>
        <v>0</v>
      </c>
      <c r="R159" s="38">
        <f>IF('[1]Step 3'!R151="","",'[1]Step 3'!O151)</f>
        <v>0</v>
      </c>
      <c r="S159" s="38">
        <f>IF('[1]Step 3'!R151="","",'[1]Step 3'!P151)</f>
        <v>0</v>
      </c>
      <c r="T159" s="38">
        <f>IF('[1]Step 3'!R151="","",'[1]Step 3'!Q151)</f>
        <v>0</v>
      </c>
      <c r="U159" s="39">
        <f t="shared" si="34"/>
        <v>0</v>
      </c>
      <c r="V159" s="39">
        <f t="shared" si="35"/>
        <v>0</v>
      </c>
      <c r="W159" s="39">
        <f t="shared" si="36"/>
        <v>0</v>
      </c>
      <c r="X159" s="39">
        <f t="shared" si="37"/>
        <v>0</v>
      </c>
      <c r="Y159" s="39">
        <f t="shared" si="38"/>
        <v>0</v>
      </c>
      <c r="Z159" s="39">
        <f t="shared" si="39"/>
        <v>0</v>
      </c>
      <c r="AA159" s="39">
        <f t="shared" si="40"/>
        <v>0</v>
      </c>
      <c r="AB159" s="39">
        <f t="shared" si="41"/>
        <v>0</v>
      </c>
      <c r="AC159" s="39">
        <f t="shared" si="42"/>
        <v>1</v>
      </c>
      <c r="AD159" s="39">
        <f t="shared" si="43"/>
        <v>0</v>
      </c>
      <c r="AE159" s="39">
        <f t="shared" si="44"/>
        <v>0</v>
      </c>
      <c r="AF159" s="39">
        <f t="shared" si="45"/>
        <v>0</v>
      </c>
      <c r="AG159" s="39">
        <f t="shared" si="46"/>
        <v>0</v>
      </c>
      <c r="AH159" s="39">
        <f t="shared" si="47"/>
        <v>1</v>
      </c>
      <c r="AI159" s="39">
        <f t="shared" si="48"/>
        <v>0</v>
      </c>
      <c r="AJ159" s="39">
        <f t="shared" si="49"/>
        <v>0</v>
      </c>
      <c r="AK159" s="39">
        <f t="shared" si="50"/>
        <v>0</v>
      </c>
      <c r="AL159" s="40"/>
      <c r="AM159" s="40"/>
      <c r="AN159" s="2"/>
      <c r="AO159" s="2"/>
      <c r="AP159" s="2"/>
      <c r="AQ159" s="2"/>
      <c r="AR159" s="2"/>
      <c r="AS159" s="2"/>
      <c r="AT159" s="2"/>
      <c r="AU159" s="2"/>
      <c r="AV159" s="2"/>
      <c r="AW159" s="2"/>
      <c r="AX159" s="2"/>
    </row>
    <row r="160" spans="1:50" x14ac:dyDescent="0.2">
      <c r="A160" s="34" t="str">
        <f>IF($C160="Grand Total",COUNTIF($A$13:$A159,"►"),IF(AND(G160&lt;&gt;"",G160&gt;9), IF(U160&gt;=0.75,"►",""),""))</f>
        <v/>
      </c>
      <c r="B160" s="35" t="str">
        <f>IF($C160="Grand Total",COUNTIF($B$13:$B159,"►"),IF(AND(G160&lt;&gt;"",G160&gt;9), IF(OR(AI160&gt;=0.25,AJ160&gt;=0.25,AK160&gt;=0.33),"►",""),""))</f>
        <v/>
      </c>
      <c r="C160" s="36" t="str">
        <f>IF('[1]Step 3'!A152="","",'[1]Step 3'!A152)</f>
        <v/>
      </c>
      <c r="D160" s="36" t="str">
        <f>IF('[1]Step 3'!B152="","",'[1]Step 3'!B152)</f>
        <v/>
      </c>
      <c r="E160" s="36" t="str">
        <f>IF('[1]Step 3'!C152="","",'[1]Step 3'!C152)</f>
        <v/>
      </c>
      <c r="F160" s="36" t="str">
        <f>IF('[1]Step 3'!D152="","",'[1]Step 3'!D152)</f>
        <v>03</v>
      </c>
      <c r="G160" s="37">
        <f>IF('[1]Step 3'!R152="","",'[1]Step 3'!R152)</f>
        <v>8</v>
      </c>
      <c r="H160" s="38">
        <f>IF('[1]Step 3'!R152="","",'[1]Step 3'!E152)</f>
        <v>0</v>
      </c>
      <c r="I160" s="38">
        <f>IF('[1]Step 3'!R152="","",'[1]Step 3'!F152)</f>
        <v>0</v>
      </c>
      <c r="J160" s="38">
        <f>IF('[1]Step 3'!R152="","",'[1]Step 3'!G152)</f>
        <v>0</v>
      </c>
      <c r="K160" s="38">
        <f>IF('[1]Step 3'!R152="","",'[1]Step 3'!H152)</f>
        <v>0</v>
      </c>
      <c r="L160" s="38">
        <f>IF('[1]Step 3'!R152="","",'[1]Step 3'!I152)</f>
        <v>0</v>
      </c>
      <c r="M160" s="38">
        <f>IF('[1]Step 3'!R152="","",'[1]Step 3'!J152)</f>
        <v>0</v>
      </c>
      <c r="N160" s="38">
        <f>IF('[1]Step 3'!R152="","",'[1]Step 3'!K152)</f>
        <v>0</v>
      </c>
      <c r="O160" s="38">
        <f>IF('[1]Step 3'!R152="","",'[1]Step 3'!L152)</f>
        <v>0</v>
      </c>
      <c r="P160" s="38">
        <f>IF('[1]Step 3'!R152="","",'[1]Step 3'!M152)</f>
        <v>8</v>
      </c>
      <c r="Q160" s="38">
        <f>IF('[1]Step 3'!R152="","",'[1]Step 3'!N152)</f>
        <v>0</v>
      </c>
      <c r="R160" s="38">
        <f>IF('[1]Step 3'!R152="","",'[1]Step 3'!O152)</f>
        <v>0</v>
      </c>
      <c r="S160" s="38">
        <f>IF('[1]Step 3'!R152="","",'[1]Step 3'!P152)</f>
        <v>0</v>
      </c>
      <c r="T160" s="38">
        <f>IF('[1]Step 3'!R152="","",'[1]Step 3'!Q152)</f>
        <v>0</v>
      </c>
      <c r="U160" s="39">
        <f t="shared" si="34"/>
        <v>0</v>
      </c>
      <c r="V160" s="39">
        <f t="shared" si="35"/>
        <v>0</v>
      </c>
      <c r="W160" s="39">
        <f t="shared" si="36"/>
        <v>0</v>
      </c>
      <c r="X160" s="39">
        <f t="shared" si="37"/>
        <v>0</v>
      </c>
      <c r="Y160" s="39">
        <f t="shared" si="38"/>
        <v>0</v>
      </c>
      <c r="Z160" s="39">
        <f t="shared" si="39"/>
        <v>0</v>
      </c>
      <c r="AA160" s="39">
        <f t="shared" si="40"/>
        <v>0</v>
      </c>
      <c r="AB160" s="39">
        <f t="shared" si="41"/>
        <v>0</v>
      </c>
      <c r="AC160" s="39">
        <f t="shared" si="42"/>
        <v>1</v>
      </c>
      <c r="AD160" s="39">
        <f t="shared" si="43"/>
        <v>0</v>
      </c>
      <c r="AE160" s="39">
        <f t="shared" si="44"/>
        <v>0</v>
      </c>
      <c r="AF160" s="39">
        <f t="shared" si="45"/>
        <v>0</v>
      </c>
      <c r="AG160" s="39">
        <f t="shared" si="46"/>
        <v>0</v>
      </c>
      <c r="AH160" s="39">
        <f t="shared" si="47"/>
        <v>1</v>
      </c>
      <c r="AI160" s="39">
        <f t="shared" si="48"/>
        <v>0</v>
      </c>
      <c r="AJ160" s="39">
        <f t="shared" si="49"/>
        <v>0</v>
      </c>
      <c r="AK160" s="39">
        <f t="shared" si="50"/>
        <v>0</v>
      </c>
      <c r="AL160" s="40"/>
      <c r="AM160" s="40"/>
      <c r="AN160" s="2"/>
      <c r="AO160" s="2"/>
      <c r="AP160" s="2"/>
      <c r="AQ160" s="2"/>
      <c r="AR160" s="2"/>
      <c r="AS160" s="2"/>
      <c r="AT160" s="2"/>
      <c r="AU160" s="2"/>
      <c r="AV160" s="2"/>
      <c r="AW160" s="2"/>
      <c r="AX160" s="2"/>
    </row>
    <row r="161" spans="1:50" x14ac:dyDescent="0.2">
      <c r="A161" s="34" t="str">
        <f>IF($C161="Grand Total",COUNTIF($A$13:$A160,"►"),IF(AND(G161&lt;&gt;"",G161&gt;9), IF(U161&gt;=0.75,"►",""),""))</f>
        <v/>
      </c>
      <c r="B161" s="35" t="str">
        <f>IF($C161="Grand Total",COUNTIF($B$13:$B160,"►"),IF(AND(G161&lt;&gt;"",G161&gt;9), IF(OR(AI161&gt;=0.25,AJ161&gt;=0.25,AK161&gt;=0.33),"►",""),""))</f>
        <v/>
      </c>
      <c r="C161" s="36" t="str">
        <f>IF('[1]Step 3'!A153="","",'[1]Step 3'!A153)</f>
        <v/>
      </c>
      <c r="D161" s="36" t="str">
        <f>IF('[1]Step 3'!B153="","",'[1]Step 3'!B153)</f>
        <v/>
      </c>
      <c r="E161" s="36" t="str">
        <f>IF('[1]Step 3'!C153="","",'[1]Step 3'!C153)</f>
        <v/>
      </c>
      <c r="F161" s="36" t="str">
        <f>IF('[1]Step 3'!D153="","",'[1]Step 3'!D153)</f>
        <v>04</v>
      </c>
      <c r="G161" s="37">
        <f>IF('[1]Step 3'!R153="","",'[1]Step 3'!R153)</f>
        <v>2</v>
      </c>
      <c r="H161" s="38">
        <f>IF('[1]Step 3'!R153="","",'[1]Step 3'!E153)</f>
        <v>0</v>
      </c>
      <c r="I161" s="38">
        <f>IF('[1]Step 3'!R153="","",'[1]Step 3'!F153)</f>
        <v>0</v>
      </c>
      <c r="J161" s="38">
        <f>IF('[1]Step 3'!R153="","",'[1]Step 3'!G153)</f>
        <v>0</v>
      </c>
      <c r="K161" s="38">
        <f>IF('[1]Step 3'!R153="","",'[1]Step 3'!H153)</f>
        <v>0</v>
      </c>
      <c r="L161" s="38">
        <f>IF('[1]Step 3'!R153="","",'[1]Step 3'!I153)</f>
        <v>0</v>
      </c>
      <c r="M161" s="38">
        <f>IF('[1]Step 3'!R153="","",'[1]Step 3'!J153)</f>
        <v>0</v>
      </c>
      <c r="N161" s="38">
        <f>IF('[1]Step 3'!R153="","",'[1]Step 3'!K153)</f>
        <v>0</v>
      </c>
      <c r="O161" s="38">
        <f>IF('[1]Step 3'!R153="","",'[1]Step 3'!L153)</f>
        <v>0</v>
      </c>
      <c r="P161" s="38">
        <f>IF('[1]Step 3'!R153="","",'[1]Step 3'!M153)</f>
        <v>2</v>
      </c>
      <c r="Q161" s="38">
        <f>IF('[1]Step 3'!R153="","",'[1]Step 3'!N153)</f>
        <v>0</v>
      </c>
      <c r="R161" s="38">
        <f>IF('[1]Step 3'!R153="","",'[1]Step 3'!O153)</f>
        <v>0</v>
      </c>
      <c r="S161" s="38">
        <f>IF('[1]Step 3'!R153="","",'[1]Step 3'!P153)</f>
        <v>0</v>
      </c>
      <c r="T161" s="38">
        <f>IF('[1]Step 3'!R153="","",'[1]Step 3'!Q153)</f>
        <v>0</v>
      </c>
      <c r="U161" s="39">
        <f t="shared" si="34"/>
        <v>0</v>
      </c>
      <c r="V161" s="39">
        <f t="shared" si="35"/>
        <v>0</v>
      </c>
      <c r="W161" s="39">
        <f t="shared" si="36"/>
        <v>0</v>
      </c>
      <c r="X161" s="39">
        <f t="shared" si="37"/>
        <v>0</v>
      </c>
      <c r="Y161" s="39">
        <f t="shared" si="38"/>
        <v>0</v>
      </c>
      <c r="Z161" s="39">
        <f t="shared" si="39"/>
        <v>0</v>
      </c>
      <c r="AA161" s="39">
        <f t="shared" si="40"/>
        <v>0</v>
      </c>
      <c r="AB161" s="39">
        <f t="shared" si="41"/>
        <v>0</v>
      </c>
      <c r="AC161" s="39">
        <f t="shared" si="42"/>
        <v>1</v>
      </c>
      <c r="AD161" s="39">
        <f t="shared" si="43"/>
        <v>0</v>
      </c>
      <c r="AE161" s="39">
        <f t="shared" si="44"/>
        <v>0</v>
      </c>
      <c r="AF161" s="39">
        <f t="shared" si="45"/>
        <v>0</v>
      </c>
      <c r="AG161" s="39">
        <f t="shared" si="46"/>
        <v>0</v>
      </c>
      <c r="AH161" s="39">
        <f t="shared" si="47"/>
        <v>1</v>
      </c>
      <c r="AI161" s="39">
        <f t="shared" si="48"/>
        <v>0</v>
      </c>
      <c r="AJ161" s="39">
        <f t="shared" si="49"/>
        <v>0</v>
      </c>
      <c r="AK161" s="39">
        <f t="shared" si="50"/>
        <v>0</v>
      </c>
      <c r="AL161" s="40"/>
      <c r="AM161" s="40"/>
      <c r="AN161" s="2"/>
      <c r="AO161" s="2"/>
      <c r="AP161" s="2"/>
      <c r="AQ161" s="2"/>
      <c r="AR161" s="2"/>
      <c r="AS161" s="2"/>
      <c r="AT161" s="2"/>
      <c r="AU161" s="2"/>
      <c r="AV161" s="2"/>
      <c r="AW161" s="2"/>
      <c r="AX161" s="2"/>
    </row>
    <row r="162" spans="1:50" x14ac:dyDescent="0.2">
      <c r="A162" s="34" t="str">
        <f>IF($C162="Grand Total",COUNTIF($A$13:$A161,"►"),IF(AND(G162&lt;&gt;"",G162&gt;9), IF(U162&gt;=0.75,"►",""),""))</f>
        <v/>
      </c>
      <c r="B162" s="35" t="str">
        <f>IF($C162="Grand Total",COUNTIF($B$13:$B161,"►"),IF(AND(G162&lt;&gt;"",G162&gt;9), IF(OR(AI162&gt;=0.25,AJ162&gt;=0.25,AK162&gt;=0.33),"►",""),""))</f>
        <v/>
      </c>
      <c r="C162" s="36" t="str">
        <f>IF('[1]Step 3'!A154="","",'[1]Step 3'!A154)</f>
        <v/>
      </c>
      <c r="D162" s="36" t="str">
        <f>IF('[1]Step 3'!B154="","",'[1]Step 3'!B154)</f>
        <v/>
      </c>
      <c r="E162" s="36" t="str">
        <f>IF('[1]Step 3'!C154="","",'[1]Step 3'!C154)</f>
        <v/>
      </c>
      <c r="F162" s="36" t="str">
        <f>IF('[1]Step 3'!D154="","",'[1]Step 3'!D154)</f>
        <v>05</v>
      </c>
      <c r="G162" s="37">
        <f>IF('[1]Step 3'!R154="","",'[1]Step 3'!R154)</f>
        <v>1</v>
      </c>
      <c r="H162" s="38">
        <f>IF('[1]Step 3'!R154="","",'[1]Step 3'!E154)</f>
        <v>0</v>
      </c>
      <c r="I162" s="38">
        <f>IF('[1]Step 3'!R154="","",'[1]Step 3'!F154)</f>
        <v>0</v>
      </c>
      <c r="J162" s="38">
        <f>IF('[1]Step 3'!R154="","",'[1]Step 3'!G154)</f>
        <v>0</v>
      </c>
      <c r="K162" s="38">
        <f>IF('[1]Step 3'!R154="","",'[1]Step 3'!H154)</f>
        <v>0</v>
      </c>
      <c r="L162" s="38">
        <f>IF('[1]Step 3'!R154="","",'[1]Step 3'!I154)</f>
        <v>0</v>
      </c>
      <c r="M162" s="38">
        <f>IF('[1]Step 3'!R154="","",'[1]Step 3'!J154)</f>
        <v>0</v>
      </c>
      <c r="N162" s="38">
        <f>IF('[1]Step 3'!R154="","",'[1]Step 3'!K154)</f>
        <v>0</v>
      </c>
      <c r="O162" s="38">
        <f>IF('[1]Step 3'!R154="","",'[1]Step 3'!L154)</f>
        <v>0</v>
      </c>
      <c r="P162" s="38">
        <f>IF('[1]Step 3'!R154="","",'[1]Step 3'!M154)</f>
        <v>1</v>
      </c>
      <c r="Q162" s="38">
        <f>IF('[1]Step 3'!R154="","",'[1]Step 3'!N154)</f>
        <v>0</v>
      </c>
      <c r="R162" s="38">
        <f>IF('[1]Step 3'!R154="","",'[1]Step 3'!O154)</f>
        <v>0</v>
      </c>
      <c r="S162" s="38">
        <f>IF('[1]Step 3'!R154="","",'[1]Step 3'!P154)</f>
        <v>0</v>
      </c>
      <c r="T162" s="38">
        <f>IF('[1]Step 3'!R154="","",'[1]Step 3'!Q154)</f>
        <v>0</v>
      </c>
      <c r="U162" s="39">
        <f t="shared" si="34"/>
        <v>0</v>
      </c>
      <c r="V162" s="39">
        <f t="shared" si="35"/>
        <v>0</v>
      </c>
      <c r="W162" s="39">
        <f t="shared" si="36"/>
        <v>0</v>
      </c>
      <c r="X162" s="39">
        <f t="shared" si="37"/>
        <v>0</v>
      </c>
      <c r="Y162" s="39">
        <f t="shared" si="38"/>
        <v>0</v>
      </c>
      <c r="Z162" s="39">
        <f t="shared" si="39"/>
        <v>0</v>
      </c>
      <c r="AA162" s="39">
        <f t="shared" si="40"/>
        <v>0</v>
      </c>
      <c r="AB162" s="39">
        <f t="shared" si="41"/>
        <v>0</v>
      </c>
      <c r="AC162" s="39">
        <f t="shared" si="42"/>
        <v>1</v>
      </c>
      <c r="AD162" s="39">
        <f t="shared" si="43"/>
        <v>0</v>
      </c>
      <c r="AE162" s="39">
        <f t="shared" si="44"/>
        <v>0</v>
      </c>
      <c r="AF162" s="39">
        <f t="shared" si="45"/>
        <v>0</v>
      </c>
      <c r="AG162" s="39">
        <f t="shared" si="46"/>
        <v>0</v>
      </c>
      <c r="AH162" s="39">
        <f t="shared" si="47"/>
        <v>1</v>
      </c>
      <c r="AI162" s="39">
        <f t="shared" si="48"/>
        <v>0</v>
      </c>
      <c r="AJ162" s="39">
        <f t="shared" si="49"/>
        <v>0</v>
      </c>
      <c r="AK162" s="39">
        <f t="shared" si="50"/>
        <v>0</v>
      </c>
      <c r="AL162" s="40"/>
      <c r="AM162" s="40"/>
      <c r="AN162" s="2"/>
      <c r="AO162" s="2"/>
      <c r="AP162" s="2"/>
      <c r="AQ162" s="2"/>
      <c r="AR162" s="2"/>
      <c r="AS162" s="2"/>
      <c r="AT162" s="2"/>
      <c r="AU162" s="2"/>
      <c r="AV162" s="2"/>
      <c r="AW162" s="2"/>
      <c r="AX162" s="2"/>
    </row>
    <row r="163" spans="1:50" x14ac:dyDescent="0.2">
      <c r="A163" s="34" t="str">
        <f>IF($C163="Grand Total",COUNTIF($A$13:$A162,"►"),IF(AND(G163&lt;&gt;"",G163&gt;9), IF(U163&gt;=0.75,"►",""),""))</f>
        <v/>
      </c>
      <c r="B163" s="35" t="str">
        <f>IF($C163="Grand Total",COUNTIF($B$13:$B162,"►"),IF(AND(G163&lt;&gt;"",G163&gt;9), IF(OR(AI163&gt;=0.25,AJ163&gt;=0.25,AK163&gt;=0.33),"►",""),""))</f>
        <v/>
      </c>
      <c r="C163" s="36" t="str">
        <f>IF('[1]Step 3'!A155="","",'[1]Step 3'!A155)</f>
        <v/>
      </c>
      <c r="D163" s="36" t="str">
        <f>IF('[1]Step 3'!B155="","",'[1]Step 3'!B155)</f>
        <v/>
      </c>
      <c r="E163" s="36" t="str">
        <f>IF('[1]Step 3'!C155="","",'[1]Step 3'!C155)</f>
        <v/>
      </c>
      <c r="F163" s="36" t="str">
        <f>IF('[1]Step 3'!D155="","",'[1]Step 3'!D155)</f>
        <v>06</v>
      </c>
      <c r="G163" s="37">
        <f>IF('[1]Step 3'!R155="","",'[1]Step 3'!R155)</f>
        <v>3</v>
      </c>
      <c r="H163" s="38">
        <f>IF('[1]Step 3'!R155="","",'[1]Step 3'!E155)</f>
        <v>0</v>
      </c>
      <c r="I163" s="38">
        <f>IF('[1]Step 3'!R155="","",'[1]Step 3'!F155)</f>
        <v>0</v>
      </c>
      <c r="J163" s="38">
        <f>IF('[1]Step 3'!R155="","",'[1]Step 3'!G155)</f>
        <v>0</v>
      </c>
      <c r="K163" s="38">
        <f>IF('[1]Step 3'!R155="","",'[1]Step 3'!H155)</f>
        <v>0</v>
      </c>
      <c r="L163" s="38">
        <f>IF('[1]Step 3'!R155="","",'[1]Step 3'!I155)</f>
        <v>0</v>
      </c>
      <c r="M163" s="38">
        <f>IF('[1]Step 3'!R155="","",'[1]Step 3'!J155)</f>
        <v>1</v>
      </c>
      <c r="N163" s="38">
        <f>IF('[1]Step 3'!R155="","",'[1]Step 3'!K155)</f>
        <v>0</v>
      </c>
      <c r="O163" s="38">
        <f>IF('[1]Step 3'!R155="","",'[1]Step 3'!L155)</f>
        <v>0</v>
      </c>
      <c r="P163" s="38">
        <f>IF('[1]Step 3'!R155="","",'[1]Step 3'!M155)</f>
        <v>2</v>
      </c>
      <c r="Q163" s="38">
        <f>IF('[1]Step 3'!R155="","",'[1]Step 3'!N155)</f>
        <v>0</v>
      </c>
      <c r="R163" s="38">
        <f>IF('[1]Step 3'!R155="","",'[1]Step 3'!O155)</f>
        <v>0</v>
      </c>
      <c r="S163" s="38">
        <f>IF('[1]Step 3'!R155="","",'[1]Step 3'!P155)</f>
        <v>0</v>
      </c>
      <c r="T163" s="38">
        <f>IF('[1]Step 3'!R155="","",'[1]Step 3'!Q155)</f>
        <v>0</v>
      </c>
      <c r="U163" s="39">
        <f t="shared" si="34"/>
        <v>0</v>
      </c>
      <c r="V163" s="39">
        <f t="shared" si="35"/>
        <v>0</v>
      </c>
      <c r="W163" s="39">
        <f t="shared" si="36"/>
        <v>0</v>
      </c>
      <c r="X163" s="39">
        <f t="shared" si="37"/>
        <v>0</v>
      </c>
      <c r="Y163" s="39">
        <f t="shared" si="38"/>
        <v>0</v>
      </c>
      <c r="Z163" s="39">
        <f t="shared" si="39"/>
        <v>0.33333333333333331</v>
      </c>
      <c r="AA163" s="39">
        <f t="shared" si="40"/>
        <v>0</v>
      </c>
      <c r="AB163" s="39">
        <f t="shared" si="41"/>
        <v>0</v>
      </c>
      <c r="AC163" s="39">
        <f t="shared" si="42"/>
        <v>0.66666666666666663</v>
      </c>
      <c r="AD163" s="39">
        <f t="shared" si="43"/>
        <v>0</v>
      </c>
      <c r="AE163" s="39">
        <f t="shared" si="44"/>
        <v>0</v>
      </c>
      <c r="AF163" s="39">
        <f t="shared" si="45"/>
        <v>0</v>
      </c>
      <c r="AG163" s="39">
        <f t="shared" si="46"/>
        <v>0</v>
      </c>
      <c r="AH163" s="39">
        <f t="shared" si="47"/>
        <v>0.66666666666666663</v>
      </c>
      <c r="AI163" s="39">
        <f t="shared" si="48"/>
        <v>0.33333333333333331</v>
      </c>
      <c r="AJ163" s="39">
        <f t="shared" si="49"/>
        <v>0</v>
      </c>
      <c r="AK163" s="39">
        <f t="shared" si="50"/>
        <v>0.33333333333333331</v>
      </c>
      <c r="AL163" s="40"/>
      <c r="AM163" s="40"/>
      <c r="AN163" s="2"/>
      <c r="AO163" s="2"/>
      <c r="AP163" s="2"/>
      <c r="AQ163" s="2"/>
      <c r="AR163" s="2"/>
      <c r="AS163" s="2"/>
      <c r="AT163" s="2"/>
      <c r="AU163" s="2"/>
      <c r="AV163" s="2"/>
      <c r="AW163" s="2"/>
      <c r="AX163" s="2"/>
    </row>
    <row r="164" spans="1:50" x14ac:dyDescent="0.2">
      <c r="A164" s="34" t="str">
        <f>IF($C164="Grand Total",COUNTIF($A$13:$A163,"►"),IF(AND(G164&lt;&gt;"",G164&gt;9), IF(U164&gt;=0.75,"►",""),""))</f>
        <v/>
      </c>
      <c r="B164" s="35" t="str">
        <f>IF($C164="Grand Total",COUNTIF($B$13:$B163,"►"),IF(AND(G164&lt;&gt;"",G164&gt;9), IF(OR(AI164&gt;=0.25,AJ164&gt;=0.25,AK164&gt;=0.33),"►",""),""))</f>
        <v/>
      </c>
      <c r="C164" s="36" t="str">
        <f>IF('[1]Step 3'!A156="","",'[1]Step 3'!A156)</f>
        <v/>
      </c>
      <c r="D164" s="36" t="str">
        <f>IF('[1]Step 3'!B156="","",'[1]Step 3'!B156)</f>
        <v/>
      </c>
      <c r="E164" s="36" t="str">
        <f>IF('[1]Step 3'!C156="","",'[1]Step 3'!C156)</f>
        <v/>
      </c>
      <c r="F164" s="36" t="str">
        <f>IF('[1]Step 3'!D156="","",'[1]Step 3'!D156)</f>
        <v>07</v>
      </c>
      <c r="G164" s="37">
        <f>IF('[1]Step 3'!R156="","",'[1]Step 3'!R156)</f>
        <v>4</v>
      </c>
      <c r="H164" s="38">
        <f>IF('[1]Step 3'!R156="","",'[1]Step 3'!E156)</f>
        <v>0</v>
      </c>
      <c r="I164" s="38">
        <f>IF('[1]Step 3'!R156="","",'[1]Step 3'!F156)</f>
        <v>0</v>
      </c>
      <c r="J164" s="38">
        <f>IF('[1]Step 3'!R156="","",'[1]Step 3'!G156)</f>
        <v>0</v>
      </c>
      <c r="K164" s="38">
        <f>IF('[1]Step 3'!R156="","",'[1]Step 3'!H156)</f>
        <v>0</v>
      </c>
      <c r="L164" s="38">
        <f>IF('[1]Step 3'!R156="","",'[1]Step 3'!I156)</f>
        <v>0</v>
      </c>
      <c r="M164" s="38">
        <f>IF('[1]Step 3'!R156="","",'[1]Step 3'!J156)</f>
        <v>0</v>
      </c>
      <c r="N164" s="38">
        <f>IF('[1]Step 3'!R156="","",'[1]Step 3'!K156)</f>
        <v>0</v>
      </c>
      <c r="O164" s="38">
        <f>IF('[1]Step 3'!R156="","",'[1]Step 3'!L156)</f>
        <v>0</v>
      </c>
      <c r="P164" s="38">
        <f>IF('[1]Step 3'!R156="","",'[1]Step 3'!M156)</f>
        <v>4</v>
      </c>
      <c r="Q164" s="38">
        <f>IF('[1]Step 3'!R156="","",'[1]Step 3'!N156)</f>
        <v>0</v>
      </c>
      <c r="R164" s="38">
        <f>IF('[1]Step 3'!R156="","",'[1]Step 3'!O156)</f>
        <v>0</v>
      </c>
      <c r="S164" s="38">
        <f>IF('[1]Step 3'!R156="","",'[1]Step 3'!P156)</f>
        <v>0</v>
      </c>
      <c r="T164" s="38">
        <f>IF('[1]Step 3'!R156="","",'[1]Step 3'!Q156)</f>
        <v>0</v>
      </c>
      <c r="U164" s="39">
        <f t="shared" si="34"/>
        <v>0</v>
      </c>
      <c r="V164" s="39">
        <f t="shared" si="35"/>
        <v>0</v>
      </c>
      <c r="W164" s="39">
        <f t="shared" si="36"/>
        <v>0</v>
      </c>
      <c r="X164" s="39">
        <f t="shared" si="37"/>
        <v>0</v>
      </c>
      <c r="Y164" s="39">
        <f t="shared" si="38"/>
        <v>0</v>
      </c>
      <c r="Z164" s="39">
        <f t="shared" si="39"/>
        <v>0</v>
      </c>
      <c r="AA164" s="39">
        <f t="shared" si="40"/>
        <v>0</v>
      </c>
      <c r="AB164" s="39">
        <f t="shared" si="41"/>
        <v>0</v>
      </c>
      <c r="AC164" s="39">
        <f t="shared" si="42"/>
        <v>1</v>
      </c>
      <c r="AD164" s="39">
        <f t="shared" si="43"/>
        <v>0</v>
      </c>
      <c r="AE164" s="39">
        <f t="shared" si="44"/>
        <v>0</v>
      </c>
      <c r="AF164" s="39">
        <f t="shared" si="45"/>
        <v>0</v>
      </c>
      <c r="AG164" s="39">
        <f t="shared" si="46"/>
        <v>0</v>
      </c>
      <c r="AH164" s="39">
        <f t="shared" si="47"/>
        <v>1</v>
      </c>
      <c r="AI164" s="39">
        <f t="shared" si="48"/>
        <v>0</v>
      </c>
      <c r="AJ164" s="39">
        <f t="shared" si="49"/>
        <v>0</v>
      </c>
      <c r="AK164" s="39">
        <f t="shared" si="50"/>
        <v>0</v>
      </c>
      <c r="AL164" s="40"/>
      <c r="AM164" s="40"/>
      <c r="AN164" s="2"/>
      <c r="AO164" s="2"/>
      <c r="AP164" s="2"/>
      <c r="AQ164" s="2"/>
      <c r="AR164" s="2"/>
      <c r="AS164" s="2"/>
      <c r="AT164" s="2"/>
      <c r="AU164" s="2"/>
      <c r="AV164" s="2"/>
      <c r="AW164" s="2"/>
      <c r="AX164" s="2"/>
    </row>
    <row r="165" spans="1:50" x14ac:dyDescent="0.2">
      <c r="A165" s="34" t="str">
        <f>IF($C165="Grand Total",COUNTIF($A$13:$A164,"►"),IF(AND(G165&lt;&gt;"",G165&gt;9), IF(U165&gt;=0.75,"►",""),""))</f>
        <v/>
      </c>
      <c r="B165" s="35" t="str">
        <f>IF($C165="Grand Total",COUNTIF($B$13:$B164,"►"),IF(AND(G165&lt;&gt;"",G165&gt;9), IF(OR(AI165&gt;=0.25,AJ165&gt;=0.25,AK165&gt;=0.33),"►",""),""))</f>
        <v/>
      </c>
      <c r="C165" s="36" t="str">
        <f>IF('[1]Step 3'!A157="","",'[1]Step 3'!A157)</f>
        <v/>
      </c>
      <c r="D165" s="36" t="str">
        <f>IF('[1]Step 3'!B157="","",'[1]Step 3'!B157)</f>
        <v/>
      </c>
      <c r="E165" s="36" t="str">
        <f>IF('[1]Step 3'!C157="","",'[1]Step 3'!C157)</f>
        <v/>
      </c>
      <c r="F165" s="36" t="str">
        <f>IF('[1]Step 3'!D157="","",'[1]Step 3'!D157)</f>
        <v>08</v>
      </c>
      <c r="G165" s="37">
        <f>IF('[1]Step 3'!R157="","",'[1]Step 3'!R157)</f>
        <v>1</v>
      </c>
      <c r="H165" s="38">
        <f>IF('[1]Step 3'!R157="","",'[1]Step 3'!E157)</f>
        <v>0</v>
      </c>
      <c r="I165" s="38">
        <f>IF('[1]Step 3'!R157="","",'[1]Step 3'!F157)</f>
        <v>0</v>
      </c>
      <c r="J165" s="38">
        <f>IF('[1]Step 3'!R157="","",'[1]Step 3'!G157)</f>
        <v>0</v>
      </c>
      <c r="K165" s="38">
        <f>IF('[1]Step 3'!R157="","",'[1]Step 3'!H157)</f>
        <v>0</v>
      </c>
      <c r="L165" s="38">
        <f>IF('[1]Step 3'!R157="","",'[1]Step 3'!I157)</f>
        <v>0</v>
      </c>
      <c r="M165" s="38">
        <f>IF('[1]Step 3'!R157="","",'[1]Step 3'!J157)</f>
        <v>0</v>
      </c>
      <c r="N165" s="38">
        <f>IF('[1]Step 3'!R157="","",'[1]Step 3'!K157)</f>
        <v>0</v>
      </c>
      <c r="O165" s="38">
        <f>IF('[1]Step 3'!R157="","",'[1]Step 3'!L157)</f>
        <v>0</v>
      </c>
      <c r="P165" s="38">
        <f>IF('[1]Step 3'!R157="","",'[1]Step 3'!M157)</f>
        <v>1</v>
      </c>
      <c r="Q165" s="38">
        <f>IF('[1]Step 3'!R157="","",'[1]Step 3'!N157)</f>
        <v>0</v>
      </c>
      <c r="R165" s="38">
        <f>IF('[1]Step 3'!R157="","",'[1]Step 3'!O157)</f>
        <v>0</v>
      </c>
      <c r="S165" s="38">
        <f>IF('[1]Step 3'!R157="","",'[1]Step 3'!P157)</f>
        <v>0</v>
      </c>
      <c r="T165" s="38">
        <f>IF('[1]Step 3'!R157="","",'[1]Step 3'!Q157)</f>
        <v>0</v>
      </c>
      <c r="U165" s="39">
        <f t="shared" si="34"/>
        <v>0</v>
      </c>
      <c r="V165" s="39">
        <f t="shared" si="35"/>
        <v>0</v>
      </c>
      <c r="W165" s="39">
        <f t="shared" si="36"/>
        <v>0</v>
      </c>
      <c r="X165" s="39">
        <f t="shared" si="37"/>
        <v>0</v>
      </c>
      <c r="Y165" s="39">
        <f t="shared" si="38"/>
        <v>0</v>
      </c>
      <c r="Z165" s="39">
        <f t="shared" si="39"/>
        <v>0</v>
      </c>
      <c r="AA165" s="39">
        <f t="shared" si="40"/>
        <v>0</v>
      </c>
      <c r="AB165" s="39">
        <f t="shared" si="41"/>
        <v>0</v>
      </c>
      <c r="AC165" s="39">
        <f t="shared" si="42"/>
        <v>1</v>
      </c>
      <c r="AD165" s="39">
        <f t="shared" si="43"/>
        <v>0</v>
      </c>
      <c r="AE165" s="39">
        <f t="shared" si="44"/>
        <v>0</v>
      </c>
      <c r="AF165" s="39">
        <f t="shared" si="45"/>
        <v>0</v>
      </c>
      <c r="AG165" s="39">
        <f t="shared" si="46"/>
        <v>0</v>
      </c>
      <c r="AH165" s="39">
        <f t="shared" si="47"/>
        <v>1</v>
      </c>
      <c r="AI165" s="39">
        <f t="shared" si="48"/>
        <v>0</v>
      </c>
      <c r="AJ165" s="39">
        <f t="shared" si="49"/>
        <v>0</v>
      </c>
      <c r="AK165" s="39">
        <f t="shared" si="50"/>
        <v>0</v>
      </c>
      <c r="AL165" s="40"/>
      <c r="AM165" s="40"/>
      <c r="AN165" s="2"/>
      <c r="AO165" s="2"/>
      <c r="AP165" s="2"/>
      <c r="AQ165" s="2"/>
      <c r="AR165" s="2"/>
      <c r="AS165" s="2"/>
      <c r="AT165" s="2"/>
      <c r="AU165" s="2"/>
      <c r="AV165" s="2"/>
      <c r="AW165" s="2"/>
      <c r="AX165" s="2"/>
    </row>
    <row r="166" spans="1:50" x14ac:dyDescent="0.2">
      <c r="A166" s="34" t="str">
        <f>IF($C166="Grand Total",COUNTIF($A$13:$A165,"►"),IF(AND(G166&lt;&gt;"",G166&gt;9), IF(U166&gt;=0.75,"►",""),""))</f>
        <v/>
      </c>
      <c r="B166" s="35" t="str">
        <f>IF($C166="Grand Total",COUNTIF($B$13:$B165,"►"),IF(AND(G166&lt;&gt;"",G166&gt;9), IF(OR(AI166&gt;=0.25,AJ166&gt;=0.25,AK166&gt;=0.33),"►",""),""))</f>
        <v/>
      </c>
      <c r="C166" s="36" t="str">
        <f>IF('[1]Step 3'!A158="","",'[1]Step 3'!A158)</f>
        <v/>
      </c>
      <c r="D166" s="36" t="str">
        <f>IF('[1]Step 3'!B158="","",'[1]Step 3'!B158)</f>
        <v/>
      </c>
      <c r="E166" s="36" t="str">
        <f>IF('[1]Step 3'!C158="","",'[1]Step 3'!C158)</f>
        <v/>
      </c>
      <c r="F166" s="36" t="str">
        <f>IF('[1]Step 3'!D158="","",'[1]Step 3'!D158)</f>
        <v>09</v>
      </c>
      <c r="G166" s="37">
        <f>IF('[1]Step 3'!R158="","",'[1]Step 3'!R158)</f>
        <v>2</v>
      </c>
      <c r="H166" s="38">
        <f>IF('[1]Step 3'!R158="","",'[1]Step 3'!E158)</f>
        <v>0</v>
      </c>
      <c r="I166" s="38">
        <f>IF('[1]Step 3'!R158="","",'[1]Step 3'!F158)</f>
        <v>0</v>
      </c>
      <c r="J166" s="38">
        <f>IF('[1]Step 3'!R158="","",'[1]Step 3'!G158)</f>
        <v>0</v>
      </c>
      <c r="K166" s="38">
        <f>IF('[1]Step 3'!R158="","",'[1]Step 3'!H158)</f>
        <v>0</v>
      </c>
      <c r="L166" s="38">
        <f>IF('[1]Step 3'!R158="","",'[1]Step 3'!I158)</f>
        <v>0</v>
      </c>
      <c r="M166" s="38">
        <f>IF('[1]Step 3'!R158="","",'[1]Step 3'!J158)</f>
        <v>0</v>
      </c>
      <c r="N166" s="38">
        <f>IF('[1]Step 3'!R158="","",'[1]Step 3'!K158)</f>
        <v>0</v>
      </c>
      <c r="O166" s="38">
        <f>IF('[1]Step 3'!R158="","",'[1]Step 3'!L158)</f>
        <v>0</v>
      </c>
      <c r="P166" s="38">
        <f>IF('[1]Step 3'!R158="","",'[1]Step 3'!M158)</f>
        <v>2</v>
      </c>
      <c r="Q166" s="38">
        <f>IF('[1]Step 3'!R158="","",'[1]Step 3'!N158)</f>
        <v>0</v>
      </c>
      <c r="R166" s="38">
        <f>IF('[1]Step 3'!R158="","",'[1]Step 3'!O158)</f>
        <v>0</v>
      </c>
      <c r="S166" s="38">
        <f>IF('[1]Step 3'!R158="","",'[1]Step 3'!P158)</f>
        <v>0</v>
      </c>
      <c r="T166" s="38">
        <f>IF('[1]Step 3'!R158="","",'[1]Step 3'!Q158)</f>
        <v>0</v>
      </c>
      <c r="U166" s="39">
        <f t="shared" si="34"/>
        <v>0</v>
      </c>
      <c r="V166" s="39">
        <f t="shared" si="35"/>
        <v>0</v>
      </c>
      <c r="W166" s="39">
        <f t="shared" si="36"/>
        <v>0</v>
      </c>
      <c r="X166" s="39">
        <f t="shared" si="37"/>
        <v>0</v>
      </c>
      <c r="Y166" s="39">
        <f t="shared" si="38"/>
        <v>0</v>
      </c>
      <c r="Z166" s="39">
        <f t="shared" si="39"/>
        <v>0</v>
      </c>
      <c r="AA166" s="39">
        <f t="shared" si="40"/>
        <v>0</v>
      </c>
      <c r="AB166" s="39">
        <f t="shared" si="41"/>
        <v>0</v>
      </c>
      <c r="AC166" s="39">
        <f t="shared" si="42"/>
        <v>1</v>
      </c>
      <c r="AD166" s="39">
        <f t="shared" si="43"/>
        <v>0</v>
      </c>
      <c r="AE166" s="39">
        <f t="shared" si="44"/>
        <v>0</v>
      </c>
      <c r="AF166" s="39">
        <f t="shared" si="45"/>
        <v>0</v>
      </c>
      <c r="AG166" s="39">
        <f t="shared" si="46"/>
        <v>0</v>
      </c>
      <c r="AH166" s="39">
        <f t="shared" si="47"/>
        <v>1</v>
      </c>
      <c r="AI166" s="39">
        <f t="shared" si="48"/>
        <v>0</v>
      </c>
      <c r="AJ166" s="39">
        <f t="shared" si="49"/>
        <v>0</v>
      </c>
      <c r="AK166" s="39">
        <f t="shared" si="50"/>
        <v>0</v>
      </c>
      <c r="AL166" s="40"/>
      <c r="AM166" s="40"/>
      <c r="AN166" s="2"/>
      <c r="AO166" s="2"/>
      <c r="AP166" s="2"/>
      <c r="AQ166" s="2"/>
      <c r="AR166" s="2"/>
      <c r="AS166" s="2"/>
      <c r="AT166" s="2"/>
      <c r="AU166" s="2"/>
      <c r="AV166" s="2"/>
      <c r="AW166" s="2"/>
      <c r="AX166" s="2"/>
    </row>
    <row r="167" spans="1:50" x14ac:dyDescent="0.2">
      <c r="A167" s="34" t="str">
        <f>IF($C167="Grand Total",COUNTIF($A$13:$A166,"►"),IF(AND(G167&lt;&gt;"",G167&gt;9), IF(U167&gt;=0.75,"►",""),""))</f>
        <v/>
      </c>
      <c r="B167" s="35" t="str">
        <f>IF($C167="Grand Total",COUNTIF($B$13:$B166,"►"),IF(AND(G167&lt;&gt;"",G167&gt;9), IF(OR(AI167&gt;=0.25,AJ167&gt;=0.25,AK167&gt;=0.33),"►",""),""))</f>
        <v/>
      </c>
      <c r="C167" s="36" t="str">
        <f>IF('[1]Step 3'!A159="","",'[1]Step 3'!A159)</f>
        <v/>
      </c>
      <c r="D167" s="36" t="str">
        <f>IF('[1]Step 3'!B159="","",'[1]Step 3'!B159)</f>
        <v/>
      </c>
      <c r="E167" s="36" t="str">
        <f>IF('[1]Step 3'!C159="","",'[1]Step 3'!C159)</f>
        <v/>
      </c>
      <c r="F167" s="36" t="str">
        <f>IF('[1]Step 3'!D159="","",'[1]Step 3'!D159)</f>
        <v>10</v>
      </c>
      <c r="G167" s="37">
        <f>IF('[1]Step 3'!R159="","",'[1]Step 3'!R159)</f>
        <v>2</v>
      </c>
      <c r="H167" s="38">
        <f>IF('[1]Step 3'!R159="","",'[1]Step 3'!E159)</f>
        <v>0</v>
      </c>
      <c r="I167" s="38">
        <f>IF('[1]Step 3'!R159="","",'[1]Step 3'!F159)</f>
        <v>0</v>
      </c>
      <c r="J167" s="38">
        <f>IF('[1]Step 3'!R159="","",'[1]Step 3'!G159)</f>
        <v>0</v>
      </c>
      <c r="K167" s="38">
        <f>IF('[1]Step 3'!R159="","",'[1]Step 3'!H159)</f>
        <v>0</v>
      </c>
      <c r="L167" s="38">
        <f>IF('[1]Step 3'!R159="","",'[1]Step 3'!I159)</f>
        <v>0</v>
      </c>
      <c r="M167" s="38">
        <f>IF('[1]Step 3'!R159="","",'[1]Step 3'!J159)</f>
        <v>0</v>
      </c>
      <c r="N167" s="38">
        <f>IF('[1]Step 3'!R159="","",'[1]Step 3'!K159)</f>
        <v>0</v>
      </c>
      <c r="O167" s="38">
        <f>IF('[1]Step 3'!R159="","",'[1]Step 3'!L159)</f>
        <v>0</v>
      </c>
      <c r="P167" s="38">
        <f>IF('[1]Step 3'!R159="","",'[1]Step 3'!M159)</f>
        <v>2</v>
      </c>
      <c r="Q167" s="38">
        <f>IF('[1]Step 3'!R159="","",'[1]Step 3'!N159)</f>
        <v>0</v>
      </c>
      <c r="R167" s="38">
        <f>IF('[1]Step 3'!R159="","",'[1]Step 3'!O159)</f>
        <v>0</v>
      </c>
      <c r="S167" s="38">
        <f>IF('[1]Step 3'!R159="","",'[1]Step 3'!P159)</f>
        <v>0</v>
      </c>
      <c r="T167" s="38">
        <f>IF('[1]Step 3'!R159="","",'[1]Step 3'!Q159)</f>
        <v>0</v>
      </c>
      <c r="U167" s="39">
        <f t="shared" si="34"/>
        <v>0</v>
      </c>
      <c r="V167" s="39">
        <f t="shared" si="35"/>
        <v>0</v>
      </c>
      <c r="W167" s="39">
        <f t="shared" si="36"/>
        <v>0</v>
      </c>
      <c r="X167" s="39">
        <f t="shared" si="37"/>
        <v>0</v>
      </c>
      <c r="Y167" s="39">
        <f t="shared" si="38"/>
        <v>0</v>
      </c>
      <c r="Z167" s="39">
        <f t="shared" si="39"/>
        <v>0</v>
      </c>
      <c r="AA167" s="39">
        <f t="shared" si="40"/>
        <v>0</v>
      </c>
      <c r="AB167" s="39">
        <f t="shared" si="41"/>
        <v>0</v>
      </c>
      <c r="AC167" s="39">
        <f t="shared" si="42"/>
        <v>1</v>
      </c>
      <c r="AD167" s="39">
        <f t="shared" si="43"/>
        <v>0</v>
      </c>
      <c r="AE167" s="39">
        <f t="shared" si="44"/>
        <v>0</v>
      </c>
      <c r="AF167" s="39">
        <f t="shared" si="45"/>
        <v>0</v>
      </c>
      <c r="AG167" s="39">
        <f t="shared" si="46"/>
        <v>0</v>
      </c>
      <c r="AH167" s="39">
        <f t="shared" si="47"/>
        <v>1</v>
      </c>
      <c r="AI167" s="39">
        <f t="shared" si="48"/>
        <v>0</v>
      </c>
      <c r="AJ167" s="39">
        <f t="shared" si="49"/>
        <v>0</v>
      </c>
      <c r="AK167" s="39">
        <f t="shared" si="50"/>
        <v>0</v>
      </c>
      <c r="AL167" s="40"/>
      <c r="AM167" s="40"/>
      <c r="AN167" s="2"/>
      <c r="AO167" s="2"/>
      <c r="AP167" s="2"/>
      <c r="AQ167" s="2"/>
      <c r="AR167" s="2"/>
      <c r="AS167" s="2"/>
      <c r="AT167" s="2"/>
      <c r="AU167" s="2"/>
      <c r="AV167" s="2"/>
      <c r="AW167" s="2"/>
      <c r="AX167" s="2"/>
    </row>
    <row r="168" spans="1:50" x14ac:dyDescent="0.2">
      <c r="A168" s="34" t="str">
        <f>IF($C168="Grand Total",COUNTIF($A$13:$A167,"►"),IF(AND(G168&lt;&gt;"",G168&gt;9), IF(U168&gt;=0.75,"►",""),""))</f>
        <v/>
      </c>
      <c r="B168" s="35" t="str">
        <f>IF($C168="Grand Total",COUNTIF($B$13:$B167,"►"),IF(AND(G168&lt;&gt;"",G168&gt;9), IF(OR(AI168&gt;=0.25,AJ168&gt;=0.25,AK168&gt;=0.33),"►",""),""))</f>
        <v/>
      </c>
      <c r="C168" s="36" t="str">
        <f>IF('[1]Step 3'!A160="","",'[1]Step 3'!A160)</f>
        <v/>
      </c>
      <c r="D168" s="36" t="str">
        <f>IF('[1]Step 3'!B160="","",'[1]Step 3'!B160)</f>
        <v/>
      </c>
      <c r="E168" s="36" t="str">
        <f>IF('[1]Step 3'!C160="","",'[1]Step 3'!C160)</f>
        <v/>
      </c>
      <c r="F168" s="36" t="str">
        <f>IF('[1]Step 3'!D160="","",'[1]Step 3'!D160)</f>
        <v>11</v>
      </c>
      <c r="G168" s="37">
        <f>IF('[1]Step 3'!R160="","",'[1]Step 3'!R160)</f>
        <v>1</v>
      </c>
      <c r="H168" s="38">
        <f>IF('[1]Step 3'!R160="","",'[1]Step 3'!E160)</f>
        <v>0</v>
      </c>
      <c r="I168" s="38">
        <f>IF('[1]Step 3'!R160="","",'[1]Step 3'!F160)</f>
        <v>0</v>
      </c>
      <c r="J168" s="38">
        <f>IF('[1]Step 3'!R160="","",'[1]Step 3'!G160)</f>
        <v>0</v>
      </c>
      <c r="K168" s="38">
        <f>IF('[1]Step 3'!R160="","",'[1]Step 3'!H160)</f>
        <v>0</v>
      </c>
      <c r="L168" s="38">
        <f>IF('[1]Step 3'!R160="","",'[1]Step 3'!I160)</f>
        <v>0</v>
      </c>
      <c r="M168" s="38">
        <f>IF('[1]Step 3'!R160="","",'[1]Step 3'!J160)</f>
        <v>0</v>
      </c>
      <c r="N168" s="38">
        <f>IF('[1]Step 3'!R160="","",'[1]Step 3'!K160)</f>
        <v>0</v>
      </c>
      <c r="O168" s="38">
        <f>IF('[1]Step 3'!R160="","",'[1]Step 3'!L160)</f>
        <v>0</v>
      </c>
      <c r="P168" s="38">
        <f>IF('[1]Step 3'!R160="","",'[1]Step 3'!M160)</f>
        <v>1</v>
      </c>
      <c r="Q168" s="38">
        <f>IF('[1]Step 3'!R160="","",'[1]Step 3'!N160)</f>
        <v>0</v>
      </c>
      <c r="R168" s="38">
        <f>IF('[1]Step 3'!R160="","",'[1]Step 3'!O160)</f>
        <v>0</v>
      </c>
      <c r="S168" s="38">
        <f>IF('[1]Step 3'!R160="","",'[1]Step 3'!P160)</f>
        <v>0</v>
      </c>
      <c r="T168" s="38">
        <f>IF('[1]Step 3'!R160="","",'[1]Step 3'!Q160)</f>
        <v>0</v>
      </c>
      <c r="U168" s="39">
        <f t="shared" si="34"/>
        <v>0</v>
      </c>
      <c r="V168" s="39">
        <f t="shared" si="35"/>
        <v>0</v>
      </c>
      <c r="W168" s="39">
        <f t="shared" si="36"/>
        <v>0</v>
      </c>
      <c r="X168" s="39">
        <f t="shared" si="37"/>
        <v>0</v>
      </c>
      <c r="Y168" s="39">
        <f t="shared" si="38"/>
        <v>0</v>
      </c>
      <c r="Z168" s="39">
        <f t="shared" si="39"/>
        <v>0</v>
      </c>
      <c r="AA168" s="39">
        <f t="shared" si="40"/>
        <v>0</v>
      </c>
      <c r="AB168" s="39">
        <f t="shared" si="41"/>
        <v>0</v>
      </c>
      <c r="AC168" s="39">
        <f t="shared" si="42"/>
        <v>1</v>
      </c>
      <c r="AD168" s="39">
        <f t="shared" si="43"/>
        <v>0</v>
      </c>
      <c r="AE168" s="39">
        <f t="shared" si="44"/>
        <v>0</v>
      </c>
      <c r="AF168" s="39">
        <f t="shared" si="45"/>
        <v>0</v>
      </c>
      <c r="AG168" s="39">
        <f t="shared" si="46"/>
        <v>0</v>
      </c>
      <c r="AH168" s="39">
        <f t="shared" si="47"/>
        <v>1</v>
      </c>
      <c r="AI168" s="39">
        <f t="shared" si="48"/>
        <v>0</v>
      </c>
      <c r="AJ168" s="39">
        <f t="shared" si="49"/>
        <v>0</v>
      </c>
      <c r="AK168" s="39">
        <f t="shared" si="50"/>
        <v>0</v>
      </c>
      <c r="AL168" s="40"/>
      <c r="AM168" s="40"/>
      <c r="AN168" s="2"/>
      <c r="AO168" s="2"/>
      <c r="AP168" s="2"/>
      <c r="AQ168" s="2"/>
      <c r="AR168" s="2"/>
      <c r="AS168" s="2"/>
      <c r="AT168" s="2"/>
      <c r="AU168" s="2"/>
      <c r="AV168" s="2"/>
      <c r="AW168" s="2"/>
      <c r="AX168" s="2"/>
    </row>
    <row r="169" spans="1:50" x14ac:dyDescent="0.2">
      <c r="A169" s="34" t="str">
        <f>IF($C169="Grand Total",COUNTIF($A$13:$A168,"►"),IF(AND(G169&lt;&gt;"",G169&gt;9), IF(U169&gt;=0.75,"►",""),""))</f>
        <v/>
      </c>
      <c r="B169" s="35" t="str">
        <f>IF($C169="Grand Total",COUNTIF($B$13:$B168,"►"),IF(AND(G169&lt;&gt;"",G169&gt;9), IF(OR(AI169&gt;=0.25,AJ169&gt;=0.25,AK169&gt;=0.33),"►",""),""))</f>
        <v/>
      </c>
      <c r="C169" s="36" t="str">
        <f>IF('[1]Step 3'!A161="","",'[1]Step 3'!A161)</f>
        <v/>
      </c>
      <c r="D169" s="36" t="str">
        <f>IF('[1]Step 3'!B161="","",'[1]Step 3'!B161)</f>
        <v/>
      </c>
      <c r="E169" s="36" t="str">
        <f>IF('[1]Step 3'!C161="","",'[1]Step 3'!C161)</f>
        <v/>
      </c>
      <c r="F169" s="36" t="str">
        <f>IF('[1]Step 3'!D161="","",'[1]Step 3'!D161)</f>
        <v>12</v>
      </c>
      <c r="G169" s="37">
        <f>IF('[1]Step 3'!R161="","",'[1]Step 3'!R161)</f>
        <v>1</v>
      </c>
      <c r="H169" s="38">
        <f>IF('[1]Step 3'!R161="","",'[1]Step 3'!E161)</f>
        <v>0</v>
      </c>
      <c r="I169" s="38">
        <f>IF('[1]Step 3'!R161="","",'[1]Step 3'!F161)</f>
        <v>0</v>
      </c>
      <c r="J169" s="38">
        <f>IF('[1]Step 3'!R161="","",'[1]Step 3'!G161)</f>
        <v>0</v>
      </c>
      <c r="K169" s="38">
        <f>IF('[1]Step 3'!R161="","",'[1]Step 3'!H161)</f>
        <v>0</v>
      </c>
      <c r="L169" s="38">
        <f>IF('[1]Step 3'!R161="","",'[1]Step 3'!I161)</f>
        <v>0</v>
      </c>
      <c r="M169" s="38">
        <f>IF('[1]Step 3'!R161="","",'[1]Step 3'!J161)</f>
        <v>0</v>
      </c>
      <c r="N169" s="38">
        <f>IF('[1]Step 3'!R161="","",'[1]Step 3'!K161)</f>
        <v>0</v>
      </c>
      <c r="O169" s="38">
        <f>IF('[1]Step 3'!R161="","",'[1]Step 3'!L161)</f>
        <v>0</v>
      </c>
      <c r="P169" s="38">
        <f>IF('[1]Step 3'!R161="","",'[1]Step 3'!M161)</f>
        <v>1</v>
      </c>
      <c r="Q169" s="38">
        <f>IF('[1]Step 3'!R161="","",'[1]Step 3'!N161)</f>
        <v>0</v>
      </c>
      <c r="R169" s="38">
        <f>IF('[1]Step 3'!R161="","",'[1]Step 3'!O161)</f>
        <v>0</v>
      </c>
      <c r="S169" s="38">
        <f>IF('[1]Step 3'!R161="","",'[1]Step 3'!P161)</f>
        <v>0</v>
      </c>
      <c r="T169" s="38">
        <f>IF('[1]Step 3'!R161="","",'[1]Step 3'!Q161)</f>
        <v>0</v>
      </c>
      <c r="U169" s="39">
        <f t="shared" si="34"/>
        <v>0</v>
      </c>
      <c r="V169" s="39">
        <f t="shared" si="35"/>
        <v>0</v>
      </c>
      <c r="W169" s="39">
        <f t="shared" si="36"/>
        <v>0</v>
      </c>
      <c r="X169" s="39">
        <f t="shared" si="37"/>
        <v>0</v>
      </c>
      <c r="Y169" s="39">
        <f t="shared" si="38"/>
        <v>0</v>
      </c>
      <c r="Z169" s="39">
        <f t="shared" si="39"/>
        <v>0</v>
      </c>
      <c r="AA169" s="39">
        <f t="shared" si="40"/>
        <v>0</v>
      </c>
      <c r="AB169" s="39">
        <f t="shared" si="41"/>
        <v>0</v>
      </c>
      <c r="AC169" s="39">
        <f t="shared" si="42"/>
        <v>1</v>
      </c>
      <c r="AD169" s="39">
        <f t="shared" si="43"/>
        <v>0</v>
      </c>
      <c r="AE169" s="39">
        <f t="shared" si="44"/>
        <v>0</v>
      </c>
      <c r="AF169" s="39">
        <f t="shared" si="45"/>
        <v>0</v>
      </c>
      <c r="AG169" s="39">
        <f t="shared" si="46"/>
        <v>0</v>
      </c>
      <c r="AH169" s="39">
        <f t="shared" si="47"/>
        <v>1</v>
      </c>
      <c r="AI169" s="39">
        <f t="shared" si="48"/>
        <v>0</v>
      </c>
      <c r="AJ169" s="39">
        <f t="shared" si="49"/>
        <v>0</v>
      </c>
      <c r="AK169" s="39">
        <f t="shared" si="50"/>
        <v>0</v>
      </c>
      <c r="AL169" s="40"/>
      <c r="AM169" s="40"/>
      <c r="AN169" s="2"/>
      <c r="AO169" s="2"/>
      <c r="AP169" s="2"/>
      <c r="AQ169" s="2"/>
      <c r="AR169" s="2"/>
      <c r="AS169" s="2"/>
      <c r="AT169" s="2"/>
      <c r="AU169" s="2"/>
      <c r="AV169" s="2"/>
      <c r="AW169" s="2"/>
      <c r="AX169" s="2"/>
    </row>
    <row r="170" spans="1:50" x14ac:dyDescent="0.2">
      <c r="A170" s="34" t="str">
        <f>IF($C170="Grand Total",COUNTIF($A$13:$A169,"►"),IF(AND(G170&lt;&gt;"",G170&gt;9), IF(U170&gt;=0.75,"►",""),""))</f>
        <v/>
      </c>
      <c r="B170" s="35" t="str">
        <f>IF($C170="Grand Total",COUNTIF($B$13:$B169,"►"),IF(AND(G170&lt;&gt;"",G170&gt;9), IF(OR(AI170&gt;=0.25,AJ170&gt;=0.25,AK170&gt;=0.33),"►",""),""))</f>
        <v/>
      </c>
      <c r="C170" s="36" t="str">
        <f>IF('[1]Step 3'!A162="","",'[1]Step 3'!A162)</f>
        <v/>
      </c>
      <c r="D170" s="36" t="str">
        <f>IF('[1]Step 3'!B162="","",'[1]Step 3'!B162)</f>
        <v/>
      </c>
      <c r="E170" s="36" t="str">
        <f>IF('[1]Step 3'!C162="","",'[1]Step 3'!C162)</f>
        <v/>
      </c>
      <c r="F170" s="36" t="str">
        <f>IF('[1]Step 3'!D162="","",'[1]Step 3'!D162)</f>
        <v>13</v>
      </c>
      <c r="G170" s="37">
        <f>IF('[1]Step 3'!R162="","",'[1]Step 3'!R162)</f>
        <v>1</v>
      </c>
      <c r="H170" s="38">
        <f>IF('[1]Step 3'!R162="","",'[1]Step 3'!E162)</f>
        <v>0</v>
      </c>
      <c r="I170" s="38">
        <f>IF('[1]Step 3'!R162="","",'[1]Step 3'!F162)</f>
        <v>0</v>
      </c>
      <c r="J170" s="38">
        <f>IF('[1]Step 3'!R162="","",'[1]Step 3'!G162)</f>
        <v>0</v>
      </c>
      <c r="K170" s="38">
        <f>IF('[1]Step 3'!R162="","",'[1]Step 3'!H162)</f>
        <v>0</v>
      </c>
      <c r="L170" s="38">
        <f>IF('[1]Step 3'!R162="","",'[1]Step 3'!I162)</f>
        <v>0</v>
      </c>
      <c r="M170" s="38">
        <f>IF('[1]Step 3'!R162="","",'[1]Step 3'!J162)</f>
        <v>0</v>
      </c>
      <c r="N170" s="38">
        <f>IF('[1]Step 3'!R162="","",'[1]Step 3'!K162)</f>
        <v>0</v>
      </c>
      <c r="O170" s="38">
        <f>IF('[1]Step 3'!R162="","",'[1]Step 3'!L162)</f>
        <v>0</v>
      </c>
      <c r="P170" s="38">
        <f>IF('[1]Step 3'!R162="","",'[1]Step 3'!M162)</f>
        <v>1</v>
      </c>
      <c r="Q170" s="38">
        <f>IF('[1]Step 3'!R162="","",'[1]Step 3'!N162)</f>
        <v>0</v>
      </c>
      <c r="R170" s="38">
        <f>IF('[1]Step 3'!R162="","",'[1]Step 3'!O162)</f>
        <v>0</v>
      </c>
      <c r="S170" s="38">
        <f>IF('[1]Step 3'!R162="","",'[1]Step 3'!P162)</f>
        <v>0</v>
      </c>
      <c r="T170" s="38">
        <f>IF('[1]Step 3'!R162="","",'[1]Step 3'!Q162)</f>
        <v>0</v>
      </c>
      <c r="U170" s="39">
        <f t="shared" si="34"/>
        <v>0</v>
      </c>
      <c r="V170" s="39">
        <f t="shared" si="35"/>
        <v>0</v>
      </c>
      <c r="W170" s="39">
        <f t="shared" si="36"/>
        <v>0</v>
      </c>
      <c r="X170" s="39">
        <f t="shared" si="37"/>
        <v>0</v>
      </c>
      <c r="Y170" s="39">
        <f t="shared" si="38"/>
        <v>0</v>
      </c>
      <c r="Z170" s="39">
        <f t="shared" si="39"/>
        <v>0</v>
      </c>
      <c r="AA170" s="39">
        <f t="shared" si="40"/>
        <v>0</v>
      </c>
      <c r="AB170" s="39">
        <f t="shared" si="41"/>
        <v>0</v>
      </c>
      <c r="AC170" s="39">
        <f t="shared" si="42"/>
        <v>1</v>
      </c>
      <c r="AD170" s="39">
        <f t="shared" si="43"/>
        <v>0</v>
      </c>
      <c r="AE170" s="39">
        <f t="shared" si="44"/>
        <v>0</v>
      </c>
      <c r="AF170" s="39">
        <f t="shared" si="45"/>
        <v>0</v>
      </c>
      <c r="AG170" s="39">
        <f t="shared" si="46"/>
        <v>0</v>
      </c>
      <c r="AH170" s="39">
        <f t="shared" si="47"/>
        <v>1</v>
      </c>
      <c r="AI170" s="39">
        <f t="shared" si="48"/>
        <v>0</v>
      </c>
      <c r="AJ170" s="39">
        <f t="shared" si="49"/>
        <v>0</v>
      </c>
      <c r="AK170" s="39">
        <f t="shared" si="50"/>
        <v>0</v>
      </c>
      <c r="AL170" s="40"/>
      <c r="AM170" s="40"/>
      <c r="AN170" s="2"/>
      <c r="AO170" s="2"/>
      <c r="AP170" s="2"/>
      <c r="AQ170" s="2"/>
      <c r="AR170" s="2"/>
      <c r="AS170" s="2"/>
      <c r="AT170" s="2"/>
      <c r="AU170" s="2"/>
      <c r="AV170" s="2"/>
      <c r="AW170" s="2"/>
      <c r="AX170" s="2"/>
    </row>
    <row r="171" spans="1:50" x14ac:dyDescent="0.2">
      <c r="A171" s="34" t="str">
        <f>IF($C171="Grand Total",COUNTIF($A$13:$A170,"►"),IF(AND(G171&lt;&gt;"",G171&gt;9), IF(U171&gt;=0.75,"►",""),""))</f>
        <v/>
      </c>
      <c r="B171" s="35" t="str">
        <f>IF($C171="Grand Total",COUNTIF($B$13:$B170,"►"),IF(AND(G171&lt;&gt;"",G171&gt;9), IF(OR(AI171&gt;=0.25,AJ171&gt;=0.25,AK171&gt;=0.33),"►",""),""))</f>
        <v/>
      </c>
      <c r="C171" s="36" t="str">
        <f>IF('[1]Step 3'!A163="","",'[1]Step 3'!A163)</f>
        <v/>
      </c>
      <c r="D171" s="36" t="str">
        <f>IF('[1]Step 3'!B163="","",'[1]Step 3'!B163)</f>
        <v/>
      </c>
      <c r="E171" s="36" t="str">
        <f>IF('[1]Step 3'!C163="","",'[1]Step 3'!C163)</f>
        <v>Traditional Total</v>
      </c>
      <c r="F171" s="36" t="str">
        <f>IF('[1]Step 3'!D163="","",'[1]Step 3'!D163)</f>
        <v/>
      </c>
      <c r="G171" s="37">
        <f>IF('[1]Step 3'!R163="","",'[1]Step 3'!R163)</f>
        <v>28</v>
      </c>
      <c r="H171" s="38">
        <f>IF('[1]Step 3'!R163="","",'[1]Step 3'!E163)</f>
        <v>0</v>
      </c>
      <c r="I171" s="38">
        <f>IF('[1]Step 3'!R163="","",'[1]Step 3'!F163)</f>
        <v>0</v>
      </c>
      <c r="J171" s="38">
        <f>IF('[1]Step 3'!R163="","",'[1]Step 3'!G163)</f>
        <v>0</v>
      </c>
      <c r="K171" s="38">
        <f>IF('[1]Step 3'!R163="","",'[1]Step 3'!H163)</f>
        <v>0</v>
      </c>
      <c r="L171" s="38">
        <f>IF('[1]Step 3'!R163="","",'[1]Step 3'!I163)</f>
        <v>0</v>
      </c>
      <c r="M171" s="38">
        <f>IF('[1]Step 3'!R163="","",'[1]Step 3'!J163)</f>
        <v>1</v>
      </c>
      <c r="N171" s="38">
        <f>IF('[1]Step 3'!R163="","",'[1]Step 3'!K163)</f>
        <v>0</v>
      </c>
      <c r="O171" s="38">
        <f>IF('[1]Step 3'!R163="","",'[1]Step 3'!L163)</f>
        <v>0</v>
      </c>
      <c r="P171" s="38">
        <f>IF('[1]Step 3'!R163="","",'[1]Step 3'!M163)</f>
        <v>27</v>
      </c>
      <c r="Q171" s="38">
        <f>IF('[1]Step 3'!R163="","",'[1]Step 3'!N163)</f>
        <v>0</v>
      </c>
      <c r="R171" s="38">
        <f>IF('[1]Step 3'!R163="","",'[1]Step 3'!O163)</f>
        <v>0</v>
      </c>
      <c r="S171" s="38">
        <f>IF('[1]Step 3'!R163="","",'[1]Step 3'!P163)</f>
        <v>0</v>
      </c>
      <c r="T171" s="38">
        <f>IF('[1]Step 3'!R163="","",'[1]Step 3'!Q163)</f>
        <v>0</v>
      </c>
      <c r="U171" s="39">
        <f t="shared" si="34"/>
        <v>0</v>
      </c>
      <c r="V171" s="39">
        <f t="shared" si="35"/>
        <v>0</v>
      </c>
      <c r="W171" s="39">
        <f t="shared" si="36"/>
        <v>0</v>
      </c>
      <c r="X171" s="39">
        <f t="shared" si="37"/>
        <v>0</v>
      </c>
      <c r="Y171" s="39">
        <f t="shared" si="38"/>
        <v>0</v>
      </c>
      <c r="Z171" s="39">
        <f t="shared" si="39"/>
        <v>3.5714285714285712E-2</v>
      </c>
      <c r="AA171" s="39">
        <f t="shared" si="40"/>
        <v>0</v>
      </c>
      <c r="AB171" s="39">
        <f t="shared" si="41"/>
        <v>0</v>
      </c>
      <c r="AC171" s="39">
        <f t="shared" si="42"/>
        <v>0.9642857142857143</v>
      </c>
      <c r="AD171" s="39">
        <f t="shared" si="43"/>
        <v>0</v>
      </c>
      <c r="AE171" s="39">
        <f t="shared" si="44"/>
        <v>0</v>
      </c>
      <c r="AF171" s="39">
        <f t="shared" si="45"/>
        <v>0</v>
      </c>
      <c r="AG171" s="39">
        <f t="shared" si="46"/>
        <v>0</v>
      </c>
      <c r="AH171" s="39">
        <f t="shared" si="47"/>
        <v>0.9642857142857143</v>
      </c>
      <c r="AI171" s="39">
        <f t="shared" si="48"/>
        <v>3.5714285714285712E-2</v>
      </c>
      <c r="AJ171" s="39">
        <f t="shared" si="49"/>
        <v>0</v>
      </c>
      <c r="AK171" s="39">
        <f t="shared" si="50"/>
        <v>3.5714285714285712E-2</v>
      </c>
      <c r="AL171" s="40"/>
      <c r="AM171" s="40"/>
      <c r="AN171" s="2"/>
      <c r="AO171" s="2"/>
      <c r="AP171" s="2"/>
      <c r="AQ171" s="2"/>
      <c r="AR171" s="2"/>
      <c r="AS171" s="2"/>
      <c r="AT171" s="2"/>
      <c r="AU171" s="2"/>
      <c r="AV171" s="2"/>
      <c r="AW171" s="2"/>
      <c r="AX171" s="2"/>
    </row>
    <row r="172" spans="1:50" x14ac:dyDescent="0.2">
      <c r="A172" s="34" t="str">
        <f>IF($C172="Grand Total",COUNTIF($A$13:$A171,"►"),IF(AND(G172&lt;&gt;"",G172&gt;9), IF(U172&gt;=0.75,"►",""),""))</f>
        <v/>
      </c>
      <c r="B172" s="35" t="str">
        <f>IF($C172="Grand Total",COUNTIF($B$13:$B171,"►"),IF(AND(G172&lt;&gt;"",G172&gt;9), IF(OR(AI172&gt;=0.25,AJ172&gt;=0.25,AK172&gt;=0.33),"►",""),""))</f>
        <v/>
      </c>
      <c r="C172" s="36" t="str">
        <f>IF('[1]Step 3'!A164="","",'[1]Step 3'!A164)</f>
        <v/>
      </c>
      <c r="D172" s="36" t="str">
        <f>IF('[1]Step 3'!B164="","",'[1]Step 3'!B164)</f>
        <v>4800 Total</v>
      </c>
      <c r="E172" s="36" t="str">
        <f>IF('[1]Step 3'!C164="","",'[1]Step 3'!C164)</f>
        <v/>
      </c>
      <c r="F172" s="36" t="str">
        <f>IF('[1]Step 3'!D164="","",'[1]Step 3'!D164)</f>
        <v/>
      </c>
      <c r="G172" s="37">
        <f>IF('[1]Step 3'!R164="","",'[1]Step 3'!R164)</f>
        <v>28</v>
      </c>
      <c r="H172" s="38">
        <f>IF('[1]Step 3'!R164="","",'[1]Step 3'!E164)</f>
        <v>0</v>
      </c>
      <c r="I172" s="38">
        <f>IF('[1]Step 3'!R164="","",'[1]Step 3'!F164)</f>
        <v>0</v>
      </c>
      <c r="J172" s="38">
        <f>IF('[1]Step 3'!R164="","",'[1]Step 3'!G164)</f>
        <v>0</v>
      </c>
      <c r="K172" s="38">
        <f>IF('[1]Step 3'!R164="","",'[1]Step 3'!H164)</f>
        <v>0</v>
      </c>
      <c r="L172" s="38">
        <f>IF('[1]Step 3'!R164="","",'[1]Step 3'!I164)</f>
        <v>0</v>
      </c>
      <c r="M172" s="38">
        <f>IF('[1]Step 3'!R164="","",'[1]Step 3'!J164)</f>
        <v>1</v>
      </c>
      <c r="N172" s="38">
        <f>IF('[1]Step 3'!R164="","",'[1]Step 3'!K164)</f>
        <v>0</v>
      </c>
      <c r="O172" s="38">
        <f>IF('[1]Step 3'!R164="","",'[1]Step 3'!L164)</f>
        <v>0</v>
      </c>
      <c r="P172" s="38">
        <f>IF('[1]Step 3'!R164="","",'[1]Step 3'!M164)</f>
        <v>27</v>
      </c>
      <c r="Q172" s="38">
        <f>IF('[1]Step 3'!R164="","",'[1]Step 3'!N164)</f>
        <v>0</v>
      </c>
      <c r="R172" s="38">
        <f>IF('[1]Step 3'!R164="","",'[1]Step 3'!O164)</f>
        <v>0</v>
      </c>
      <c r="S172" s="38">
        <f>IF('[1]Step 3'!R164="","",'[1]Step 3'!P164)</f>
        <v>0</v>
      </c>
      <c r="T172" s="38">
        <f>IF('[1]Step 3'!R164="","",'[1]Step 3'!Q164)</f>
        <v>0</v>
      </c>
      <c r="U172" s="39">
        <f t="shared" si="34"/>
        <v>0</v>
      </c>
      <c r="V172" s="39">
        <f t="shared" si="35"/>
        <v>0</v>
      </c>
      <c r="W172" s="39">
        <f t="shared" si="36"/>
        <v>0</v>
      </c>
      <c r="X172" s="39">
        <f t="shared" si="37"/>
        <v>0</v>
      </c>
      <c r="Y172" s="39">
        <f t="shared" si="38"/>
        <v>0</v>
      </c>
      <c r="Z172" s="39">
        <f t="shared" si="39"/>
        <v>3.5714285714285712E-2</v>
      </c>
      <c r="AA172" s="39">
        <f t="shared" si="40"/>
        <v>0</v>
      </c>
      <c r="AB172" s="39">
        <f t="shared" si="41"/>
        <v>0</v>
      </c>
      <c r="AC172" s="39">
        <f t="shared" si="42"/>
        <v>0.9642857142857143</v>
      </c>
      <c r="AD172" s="39">
        <f t="shared" si="43"/>
        <v>0</v>
      </c>
      <c r="AE172" s="39">
        <f t="shared" si="44"/>
        <v>0</v>
      </c>
      <c r="AF172" s="39">
        <f t="shared" si="45"/>
        <v>0</v>
      </c>
      <c r="AG172" s="39">
        <f t="shared" si="46"/>
        <v>0</v>
      </c>
      <c r="AH172" s="39">
        <f t="shared" si="47"/>
        <v>0.9642857142857143</v>
      </c>
      <c r="AI172" s="39">
        <f t="shared" si="48"/>
        <v>3.5714285714285712E-2</v>
      </c>
      <c r="AJ172" s="39">
        <f t="shared" si="49"/>
        <v>0</v>
      </c>
      <c r="AK172" s="39">
        <f t="shared" si="50"/>
        <v>3.5714285714285712E-2</v>
      </c>
      <c r="AL172" s="40"/>
      <c r="AM172" s="40"/>
      <c r="AN172" s="2"/>
      <c r="AO172" s="2"/>
      <c r="AP172" s="2"/>
      <c r="AQ172" s="2"/>
      <c r="AR172" s="2"/>
      <c r="AS172" s="2"/>
      <c r="AT172" s="2"/>
      <c r="AU172" s="2"/>
      <c r="AV172" s="2"/>
      <c r="AW172" s="2"/>
      <c r="AX172" s="2"/>
    </row>
    <row r="173" spans="1:50" x14ac:dyDescent="0.2">
      <c r="A173" s="34" t="str">
        <f>IF($C173="Grand Total",COUNTIF($A$13:$A172,"►"),IF(AND(G173&lt;&gt;"",G173&gt;9), IF(U173&gt;=0.75,"►",""),""))</f>
        <v/>
      </c>
      <c r="B173" s="35" t="str">
        <f>IF($C173="Grand Total",COUNTIF($B$13:$B172,"►"),IF(AND(G173&lt;&gt;"",G173&gt;9), IF(OR(AI173&gt;=0.25,AJ173&gt;=0.25,AK173&gt;=0.33),"►",""),""))</f>
        <v/>
      </c>
      <c r="C173" s="36" t="str">
        <f>IF('[1]Step 3'!A165="","",'[1]Step 3'!A165)</f>
        <v/>
      </c>
      <c r="D173" s="36" t="str">
        <f>IF('[1]Step 3'!B165="","",'[1]Step 3'!B165)</f>
        <v>4900</v>
      </c>
      <c r="E173" s="36" t="str">
        <f>IF('[1]Step 3'!C165="","",'[1]Step 3'!C165)</f>
        <v>Traditional</v>
      </c>
      <c r="F173" s="36" t="str">
        <f>IF('[1]Step 3'!D165="","",'[1]Step 3'!D165)</f>
        <v>01</v>
      </c>
      <c r="G173" s="37">
        <f>IF('[1]Step 3'!R165="","",'[1]Step 3'!R165)</f>
        <v>8</v>
      </c>
      <c r="H173" s="38">
        <f>IF('[1]Step 3'!R165="","",'[1]Step 3'!E165)</f>
        <v>7</v>
      </c>
      <c r="I173" s="38">
        <f>IF('[1]Step 3'!R165="","",'[1]Step 3'!F165)</f>
        <v>1</v>
      </c>
      <c r="J173" s="38">
        <f>IF('[1]Step 3'!R165="","",'[1]Step 3'!G165)</f>
        <v>0</v>
      </c>
      <c r="K173" s="38">
        <f>IF('[1]Step 3'!R165="","",'[1]Step 3'!H165)</f>
        <v>0</v>
      </c>
      <c r="L173" s="38">
        <f>IF('[1]Step 3'!R165="","",'[1]Step 3'!I165)</f>
        <v>0</v>
      </c>
      <c r="M173" s="38">
        <f>IF('[1]Step 3'!R165="","",'[1]Step 3'!J165)</f>
        <v>0</v>
      </c>
      <c r="N173" s="38">
        <f>IF('[1]Step 3'!R165="","",'[1]Step 3'!K165)</f>
        <v>0</v>
      </c>
      <c r="O173" s="38">
        <f>IF('[1]Step 3'!R165="","",'[1]Step 3'!L165)</f>
        <v>0</v>
      </c>
      <c r="P173" s="38">
        <f>IF('[1]Step 3'!R165="","",'[1]Step 3'!M165)</f>
        <v>0</v>
      </c>
      <c r="Q173" s="38">
        <f>IF('[1]Step 3'!R165="","",'[1]Step 3'!N165)</f>
        <v>0</v>
      </c>
      <c r="R173" s="38">
        <f>IF('[1]Step 3'!R165="","",'[1]Step 3'!O165)</f>
        <v>0</v>
      </c>
      <c r="S173" s="38">
        <f>IF('[1]Step 3'!R165="","",'[1]Step 3'!P165)</f>
        <v>0</v>
      </c>
      <c r="T173" s="38">
        <f>IF('[1]Step 3'!R165="","",'[1]Step 3'!Q165)</f>
        <v>0</v>
      </c>
      <c r="U173" s="39">
        <f t="shared" si="34"/>
        <v>0.875</v>
      </c>
      <c r="V173" s="39">
        <f t="shared" si="35"/>
        <v>0.125</v>
      </c>
      <c r="W173" s="39">
        <f t="shared" si="36"/>
        <v>0</v>
      </c>
      <c r="X173" s="39">
        <f t="shared" si="37"/>
        <v>0</v>
      </c>
      <c r="Y173" s="39">
        <f t="shared" si="38"/>
        <v>0</v>
      </c>
      <c r="Z173" s="39">
        <f t="shared" si="39"/>
        <v>0</v>
      </c>
      <c r="AA173" s="39">
        <f t="shared" si="40"/>
        <v>0</v>
      </c>
      <c r="AB173" s="39">
        <f t="shared" si="41"/>
        <v>0</v>
      </c>
      <c r="AC173" s="39">
        <f t="shared" si="42"/>
        <v>0</v>
      </c>
      <c r="AD173" s="39">
        <f t="shared" si="43"/>
        <v>0</v>
      </c>
      <c r="AE173" s="39">
        <f t="shared" si="44"/>
        <v>0</v>
      </c>
      <c r="AF173" s="39">
        <f t="shared" si="45"/>
        <v>0</v>
      </c>
      <c r="AG173" s="39">
        <f t="shared" si="46"/>
        <v>0</v>
      </c>
      <c r="AH173" s="39">
        <f t="shared" si="47"/>
        <v>1</v>
      </c>
      <c r="AI173" s="39">
        <f t="shared" si="48"/>
        <v>0</v>
      </c>
      <c r="AJ173" s="39">
        <f t="shared" si="49"/>
        <v>0</v>
      </c>
      <c r="AK173" s="39">
        <f t="shared" si="50"/>
        <v>0</v>
      </c>
      <c r="AL173" s="40"/>
      <c r="AM173" s="40"/>
      <c r="AN173" s="2"/>
      <c r="AO173" s="2"/>
      <c r="AP173" s="2"/>
      <c r="AQ173" s="2"/>
      <c r="AR173" s="2"/>
      <c r="AS173" s="2"/>
      <c r="AT173" s="2"/>
      <c r="AU173" s="2"/>
      <c r="AV173" s="2"/>
      <c r="AW173" s="2"/>
      <c r="AX173" s="2"/>
    </row>
    <row r="174" spans="1:50" x14ac:dyDescent="0.2">
      <c r="A174" s="34" t="str">
        <f>IF($C174="Grand Total",COUNTIF($A$13:$A173,"►"),IF(AND(G174&lt;&gt;"",G174&gt;9), IF(U174&gt;=0.75,"►",""),""))</f>
        <v/>
      </c>
      <c r="B174" s="35" t="str">
        <f>IF($C174="Grand Total",COUNTIF($B$13:$B173,"►"),IF(AND(G174&lt;&gt;"",G174&gt;9), IF(OR(AI174&gt;=0.25,AJ174&gt;=0.25,AK174&gt;=0.33),"►",""),""))</f>
        <v>►</v>
      </c>
      <c r="C174" s="36" t="str">
        <f>IF('[1]Step 3'!A166="","",'[1]Step 3'!A166)</f>
        <v/>
      </c>
      <c r="D174" s="36" t="str">
        <f>IF('[1]Step 3'!B166="","",'[1]Step 3'!B166)</f>
        <v/>
      </c>
      <c r="E174" s="36" t="str">
        <f>IF('[1]Step 3'!C166="","",'[1]Step 3'!C166)</f>
        <v/>
      </c>
      <c r="F174" s="36" t="str">
        <f>IF('[1]Step 3'!D166="","",'[1]Step 3'!D166)</f>
        <v>30</v>
      </c>
      <c r="G174" s="37">
        <f>IF('[1]Step 3'!R166="","",'[1]Step 3'!R166)</f>
        <v>14</v>
      </c>
      <c r="H174" s="38">
        <f>IF('[1]Step 3'!R166="","",'[1]Step 3'!E166)</f>
        <v>0</v>
      </c>
      <c r="I174" s="38">
        <f>IF('[1]Step 3'!R166="","",'[1]Step 3'!F166)</f>
        <v>6</v>
      </c>
      <c r="J174" s="38">
        <f>IF('[1]Step 3'!R166="","",'[1]Step 3'!G166)</f>
        <v>4</v>
      </c>
      <c r="K174" s="38">
        <f>IF('[1]Step 3'!R166="","",'[1]Step 3'!H166)</f>
        <v>0</v>
      </c>
      <c r="L174" s="38">
        <f>IF('[1]Step 3'!R166="","",'[1]Step 3'!I166)</f>
        <v>0</v>
      </c>
      <c r="M174" s="38">
        <f>IF('[1]Step 3'!R166="","",'[1]Step 3'!J166)</f>
        <v>0</v>
      </c>
      <c r="N174" s="38">
        <f>IF('[1]Step 3'!R166="","",'[1]Step 3'!K166)</f>
        <v>0</v>
      </c>
      <c r="O174" s="38">
        <f>IF('[1]Step 3'!R166="","",'[1]Step 3'!L166)</f>
        <v>0</v>
      </c>
      <c r="P174" s="38">
        <f>IF('[1]Step 3'!R166="","",'[1]Step 3'!M166)</f>
        <v>0</v>
      </c>
      <c r="Q174" s="38">
        <f>IF('[1]Step 3'!R166="","",'[1]Step 3'!N166)</f>
        <v>0</v>
      </c>
      <c r="R174" s="38">
        <f>IF('[1]Step 3'!R166="","",'[1]Step 3'!O166)</f>
        <v>4</v>
      </c>
      <c r="S174" s="38">
        <f>IF('[1]Step 3'!R166="","",'[1]Step 3'!P166)</f>
        <v>0</v>
      </c>
      <c r="T174" s="38">
        <f>IF('[1]Step 3'!R166="","",'[1]Step 3'!Q166)</f>
        <v>0</v>
      </c>
      <c r="U174" s="39">
        <f t="shared" si="34"/>
        <v>0</v>
      </c>
      <c r="V174" s="39">
        <f t="shared" si="35"/>
        <v>0.42857142857142855</v>
      </c>
      <c r="W174" s="39">
        <f t="shared" si="36"/>
        <v>0.2857142857142857</v>
      </c>
      <c r="X174" s="39">
        <f t="shared" si="37"/>
        <v>0</v>
      </c>
      <c r="Y174" s="39">
        <f t="shared" si="38"/>
        <v>0</v>
      </c>
      <c r="Z174" s="39">
        <f t="shared" si="39"/>
        <v>0</v>
      </c>
      <c r="AA174" s="39">
        <f t="shared" si="40"/>
        <v>0</v>
      </c>
      <c r="AB174" s="39">
        <f t="shared" si="41"/>
        <v>0</v>
      </c>
      <c r="AC174" s="39">
        <f t="shared" si="42"/>
        <v>0</v>
      </c>
      <c r="AD174" s="39">
        <f t="shared" si="43"/>
        <v>0</v>
      </c>
      <c r="AE174" s="39">
        <f t="shared" si="44"/>
        <v>0.2857142857142857</v>
      </c>
      <c r="AF174" s="39">
        <f t="shared" si="45"/>
        <v>0</v>
      </c>
      <c r="AG174" s="39">
        <f t="shared" si="46"/>
        <v>0</v>
      </c>
      <c r="AH174" s="39">
        <f t="shared" si="47"/>
        <v>0.7142857142857143</v>
      </c>
      <c r="AI174" s="39">
        <f t="shared" si="48"/>
        <v>0</v>
      </c>
      <c r="AJ174" s="39">
        <f t="shared" si="49"/>
        <v>0.2857142857142857</v>
      </c>
      <c r="AK174" s="39">
        <f t="shared" si="50"/>
        <v>0.2857142857142857</v>
      </c>
      <c r="AL174" s="40"/>
      <c r="AM174" s="40"/>
      <c r="AN174" s="2"/>
      <c r="AO174" s="2"/>
      <c r="AP174" s="2"/>
      <c r="AQ174" s="2"/>
      <c r="AR174" s="2"/>
      <c r="AS174" s="2"/>
      <c r="AT174" s="2"/>
      <c r="AU174" s="2"/>
      <c r="AV174" s="2"/>
      <c r="AW174" s="2"/>
      <c r="AX174" s="2"/>
    </row>
    <row r="175" spans="1:50" x14ac:dyDescent="0.2">
      <c r="A175" s="34" t="str">
        <f>IF($C175="Grand Total",COUNTIF($A$13:$A174,"►"),IF(AND(G175&lt;&gt;"",G175&gt;9), IF(U175&gt;=0.75,"►",""),""))</f>
        <v/>
      </c>
      <c r="B175" s="35" t="str">
        <f>IF($C175="Grand Total",COUNTIF($B$13:$B174,"►"),IF(AND(G175&lt;&gt;"",G175&gt;9), IF(OR(AI175&gt;=0.25,AJ175&gt;=0.25,AK175&gt;=0.33),"►",""),""))</f>
        <v/>
      </c>
      <c r="C175" s="36" t="str">
        <f>IF('[1]Step 3'!A167="","",'[1]Step 3'!A167)</f>
        <v/>
      </c>
      <c r="D175" s="36" t="str">
        <f>IF('[1]Step 3'!B167="","",'[1]Step 3'!B167)</f>
        <v/>
      </c>
      <c r="E175" s="36" t="str">
        <f>IF('[1]Step 3'!C167="","",'[1]Step 3'!C167)</f>
        <v>Traditional Total</v>
      </c>
      <c r="F175" s="36" t="str">
        <f>IF('[1]Step 3'!D167="","",'[1]Step 3'!D167)</f>
        <v/>
      </c>
      <c r="G175" s="37">
        <f>IF('[1]Step 3'!R167="","",'[1]Step 3'!R167)</f>
        <v>22</v>
      </c>
      <c r="H175" s="38">
        <f>IF('[1]Step 3'!R167="","",'[1]Step 3'!E167)</f>
        <v>7</v>
      </c>
      <c r="I175" s="38">
        <f>IF('[1]Step 3'!R167="","",'[1]Step 3'!F167)</f>
        <v>7</v>
      </c>
      <c r="J175" s="38">
        <f>IF('[1]Step 3'!R167="","",'[1]Step 3'!G167)</f>
        <v>4</v>
      </c>
      <c r="K175" s="38">
        <f>IF('[1]Step 3'!R167="","",'[1]Step 3'!H167)</f>
        <v>0</v>
      </c>
      <c r="L175" s="38">
        <f>IF('[1]Step 3'!R167="","",'[1]Step 3'!I167)</f>
        <v>0</v>
      </c>
      <c r="M175" s="38">
        <f>IF('[1]Step 3'!R167="","",'[1]Step 3'!J167)</f>
        <v>0</v>
      </c>
      <c r="N175" s="38">
        <f>IF('[1]Step 3'!R167="","",'[1]Step 3'!K167)</f>
        <v>0</v>
      </c>
      <c r="O175" s="38">
        <f>IF('[1]Step 3'!R167="","",'[1]Step 3'!L167)</f>
        <v>0</v>
      </c>
      <c r="P175" s="38">
        <f>IF('[1]Step 3'!R167="","",'[1]Step 3'!M167)</f>
        <v>0</v>
      </c>
      <c r="Q175" s="38">
        <f>IF('[1]Step 3'!R167="","",'[1]Step 3'!N167)</f>
        <v>0</v>
      </c>
      <c r="R175" s="38">
        <f>IF('[1]Step 3'!R167="","",'[1]Step 3'!O167)</f>
        <v>4</v>
      </c>
      <c r="S175" s="38">
        <f>IF('[1]Step 3'!R167="","",'[1]Step 3'!P167)</f>
        <v>0</v>
      </c>
      <c r="T175" s="38">
        <f>IF('[1]Step 3'!R167="","",'[1]Step 3'!Q167)</f>
        <v>0</v>
      </c>
      <c r="U175" s="39">
        <f t="shared" si="34"/>
        <v>0.31818181818181818</v>
      </c>
      <c r="V175" s="39">
        <f t="shared" si="35"/>
        <v>0.31818181818181818</v>
      </c>
      <c r="W175" s="39">
        <f t="shared" si="36"/>
        <v>0.18181818181818182</v>
      </c>
      <c r="X175" s="39">
        <f t="shared" si="37"/>
        <v>0</v>
      </c>
      <c r="Y175" s="39">
        <f t="shared" si="38"/>
        <v>0</v>
      </c>
      <c r="Z175" s="39">
        <f t="shared" si="39"/>
        <v>0</v>
      </c>
      <c r="AA175" s="39">
        <f t="shared" si="40"/>
        <v>0</v>
      </c>
      <c r="AB175" s="39">
        <f t="shared" si="41"/>
        <v>0</v>
      </c>
      <c r="AC175" s="39">
        <f t="shared" si="42"/>
        <v>0</v>
      </c>
      <c r="AD175" s="39">
        <f t="shared" si="43"/>
        <v>0</v>
      </c>
      <c r="AE175" s="39">
        <f t="shared" si="44"/>
        <v>0.18181818181818182</v>
      </c>
      <c r="AF175" s="39">
        <f t="shared" si="45"/>
        <v>0</v>
      </c>
      <c r="AG175" s="39">
        <f t="shared" si="46"/>
        <v>0</v>
      </c>
      <c r="AH175" s="39">
        <f t="shared" si="47"/>
        <v>0.81818181818181823</v>
      </c>
      <c r="AI175" s="39">
        <f t="shared" si="48"/>
        <v>0</v>
      </c>
      <c r="AJ175" s="39">
        <f t="shared" si="49"/>
        <v>0.18181818181818182</v>
      </c>
      <c r="AK175" s="39">
        <f t="shared" si="50"/>
        <v>0.18181818181818182</v>
      </c>
      <c r="AL175" s="40"/>
      <c r="AM175" s="40"/>
      <c r="AN175" s="2"/>
      <c r="AO175" s="2"/>
      <c r="AP175" s="2"/>
      <c r="AQ175" s="2"/>
      <c r="AR175" s="2"/>
      <c r="AS175" s="2"/>
      <c r="AT175" s="2"/>
      <c r="AU175" s="2"/>
      <c r="AV175" s="2"/>
      <c r="AW175" s="2"/>
      <c r="AX175" s="2"/>
    </row>
    <row r="176" spans="1:50" x14ac:dyDescent="0.2">
      <c r="A176" s="34" t="str">
        <f>IF($C176="Grand Total",COUNTIF($A$13:$A175,"►"),IF(AND(G176&lt;&gt;"",G176&gt;9), IF(U176&gt;=0.75,"►",""),""))</f>
        <v/>
      </c>
      <c r="B176" s="35" t="str">
        <f>IF($C176="Grand Total",COUNTIF($B$13:$B175,"►"),IF(AND(G176&lt;&gt;"",G176&gt;9), IF(OR(AI176&gt;=0.25,AJ176&gt;=0.25,AK176&gt;=0.33),"►",""),""))</f>
        <v/>
      </c>
      <c r="C176" s="36" t="str">
        <f>IF('[1]Step 3'!A168="","",'[1]Step 3'!A168)</f>
        <v/>
      </c>
      <c r="D176" s="36" t="str">
        <f>IF('[1]Step 3'!B168="","",'[1]Step 3'!B168)</f>
        <v>4900 Total</v>
      </c>
      <c r="E176" s="36" t="str">
        <f>IF('[1]Step 3'!C168="","",'[1]Step 3'!C168)</f>
        <v/>
      </c>
      <c r="F176" s="36" t="str">
        <f>IF('[1]Step 3'!D168="","",'[1]Step 3'!D168)</f>
        <v/>
      </c>
      <c r="G176" s="37">
        <f>IF('[1]Step 3'!R168="","",'[1]Step 3'!R168)</f>
        <v>22</v>
      </c>
      <c r="H176" s="38">
        <f>IF('[1]Step 3'!R168="","",'[1]Step 3'!E168)</f>
        <v>7</v>
      </c>
      <c r="I176" s="38">
        <f>IF('[1]Step 3'!R168="","",'[1]Step 3'!F168)</f>
        <v>7</v>
      </c>
      <c r="J176" s="38">
        <f>IF('[1]Step 3'!R168="","",'[1]Step 3'!G168)</f>
        <v>4</v>
      </c>
      <c r="K176" s="38">
        <f>IF('[1]Step 3'!R168="","",'[1]Step 3'!H168)</f>
        <v>0</v>
      </c>
      <c r="L176" s="38">
        <f>IF('[1]Step 3'!R168="","",'[1]Step 3'!I168)</f>
        <v>0</v>
      </c>
      <c r="M176" s="38">
        <f>IF('[1]Step 3'!R168="","",'[1]Step 3'!J168)</f>
        <v>0</v>
      </c>
      <c r="N176" s="38">
        <f>IF('[1]Step 3'!R168="","",'[1]Step 3'!K168)</f>
        <v>0</v>
      </c>
      <c r="O176" s="38">
        <f>IF('[1]Step 3'!R168="","",'[1]Step 3'!L168)</f>
        <v>0</v>
      </c>
      <c r="P176" s="38">
        <f>IF('[1]Step 3'!R168="","",'[1]Step 3'!M168)</f>
        <v>0</v>
      </c>
      <c r="Q176" s="38">
        <f>IF('[1]Step 3'!R168="","",'[1]Step 3'!N168)</f>
        <v>0</v>
      </c>
      <c r="R176" s="38">
        <f>IF('[1]Step 3'!R168="","",'[1]Step 3'!O168)</f>
        <v>4</v>
      </c>
      <c r="S176" s="38">
        <f>IF('[1]Step 3'!R168="","",'[1]Step 3'!P168)</f>
        <v>0</v>
      </c>
      <c r="T176" s="38">
        <f>IF('[1]Step 3'!R168="","",'[1]Step 3'!Q168)</f>
        <v>0</v>
      </c>
      <c r="U176" s="39">
        <f t="shared" si="34"/>
        <v>0.31818181818181818</v>
      </c>
      <c r="V176" s="39">
        <f t="shared" si="35"/>
        <v>0.31818181818181818</v>
      </c>
      <c r="W176" s="39">
        <f t="shared" si="36"/>
        <v>0.18181818181818182</v>
      </c>
      <c r="X176" s="39">
        <f t="shared" si="37"/>
        <v>0</v>
      </c>
      <c r="Y176" s="39">
        <f t="shared" si="38"/>
        <v>0</v>
      </c>
      <c r="Z176" s="39">
        <f t="shared" si="39"/>
        <v>0</v>
      </c>
      <c r="AA176" s="39">
        <f t="shared" si="40"/>
        <v>0</v>
      </c>
      <c r="AB176" s="39">
        <f t="shared" si="41"/>
        <v>0</v>
      </c>
      <c r="AC176" s="39">
        <f t="shared" si="42"/>
        <v>0</v>
      </c>
      <c r="AD176" s="39">
        <f t="shared" si="43"/>
        <v>0</v>
      </c>
      <c r="AE176" s="39">
        <f t="shared" si="44"/>
        <v>0.18181818181818182</v>
      </c>
      <c r="AF176" s="39">
        <f t="shared" si="45"/>
        <v>0</v>
      </c>
      <c r="AG176" s="39">
        <f t="shared" si="46"/>
        <v>0</v>
      </c>
      <c r="AH176" s="39">
        <f t="shared" si="47"/>
        <v>0.81818181818181823</v>
      </c>
      <c r="AI176" s="39">
        <f t="shared" si="48"/>
        <v>0</v>
      </c>
      <c r="AJ176" s="39">
        <f t="shared" si="49"/>
        <v>0.18181818181818182</v>
      </c>
      <c r="AK176" s="39">
        <f t="shared" si="50"/>
        <v>0.18181818181818182</v>
      </c>
      <c r="AL176" s="40"/>
      <c r="AM176" s="40"/>
      <c r="AN176" s="2"/>
      <c r="AO176" s="2"/>
      <c r="AP176" s="2"/>
      <c r="AQ176" s="2"/>
      <c r="AR176" s="2"/>
      <c r="AS176" s="2"/>
      <c r="AT176" s="2"/>
      <c r="AU176" s="2"/>
      <c r="AV176" s="2"/>
      <c r="AW176" s="2"/>
      <c r="AX176" s="2"/>
    </row>
    <row r="177" spans="1:50" x14ac:dyDescent="0.2">
      <c r="A177" s="34" t="str">
        <f>IF($C177="Grand Total",COUNTIF($A$13:$A176,"►"),IF(AND(G177&lt;&gt;"",G177&gt;9), IF(U177&gt;=0.75,"►",""),""))</f>
        <v/>
      </c>
      <c r="B177" s="35" t="str">
        <f>IF($C177="Grand Total",COUNTIF($B$13:$B176,"►"),IF(AND(G177&lt;&gt;"",G177&gt;9), IF(OR(AI177&gt;=0.25,AJ177&gt;=0.25,AK177&gt;=0.33),"►",""),""))</f>
        <v/>
      </c>
      <c r="C177" s="36" t="str">
        <f>IF('[1]Step 3'!A169="","",'[1]Step 3'!A169)</f>
        <v/>
      </c>
      <c r="D177" s="36" t="str">
        <f>IF('[1]Step 3'!B169="","",'[1]Step 3'!B169)</f>
        <v>4960</v>
      </c>
      <c r="E177" s="36" t="str">
        <f>IF('[1]Step 3'!C169="","",'[1]Step 3'!C169)</f>
        <v>Traditional</v>
      </c>
      <c r="F177" s="36" t="str">
        <f>IF('[1]Step 3'!D169="","",'[1]Step 3'!D169)</f>
        <v>01</v>
      </c>
      <c r="G177" s="37">
        <f>IF('[1]Step 3'!R169="","",'[1]Step 3'!R169)</f>
        <v>2</v>
      </c>
      <c r="H177" s="38">
        <f>IF('[1]Step 3'!R169="","",'[1]Step 3'!E169)</f>
        <v>0</v>
      </c>
      <c r="I177" s="38">
        <f>IF('[1]Step 3'!R169="","",'[1]Step 3'!F169)</f>
        <v>0</v>
      </c>
      <c r="J177" s="38">
        <f>IF('[1]Step 3'!R169="","",'[1]Step 3'!G169)</f>
        <v>0</v>
      </c>
      <c r="K177" s="38">
        <f>IF('[1]Step 3'!R169="","",'[1]Step 3'!H169)</f>
        <v>0</v>
      </c>
      <c r="L177" s="38">
        <f>IF('[1]Step 3'!R169="","",'[1]Step 3'!I169)</f>
        <v>0</v>
      </c>
      <c r="M177" s="38">
        <f>IF('[1]Step 3'!R169="","",'[1]Step 3'!J169)</f>
        <v>0</v>
      </c>
      <c r="N177" s="38">
        <f>IF('[1]Step 3'!R169="","",'[1]Step 3'!K169)</f>
        <v>0</v>
      </c>
      <c r="O177" s="38">
        <f>IF('[1]Step 3'!R169="","",'[1]Step 3'!L169)</f>
        <v>0</v>
      </c>
      <c r="P177" s="38">
        <f>IF('[1]Step 3'!R169="","",'[1]Step 3'!M169)</f>
        <v>2</v>
      </c>
      <c r="Q177" s="38">
        <f>IF('[1]Step 3'!R169="","",'[1]Step 3'!N169)</f>
        <v>0</v>
      </c>
      <c r="R177" s="38">
        <f>IF('[1]Step 3'!R169="","",'[1]Step 3'!O169)</f>
        <v>0</v>
      </c>
      <c r="S177" s="38">
        <f>IF('[1]Step 3'!R169="","",'[1]Step 3'!P169)</f>
        <v>0</v>
      </c>
      <c r="T177" s="38">
        <f>IF('[1]Step 3'!R169="","",'[1]Step 3'!Q169)</f>
        <v>0</v>
      </c>
      <c r="U177" s="39">
        <f t="shared" si="34"/>
        <v>0</v>
      </c>
      <c r="V177" s="39">
        <f t="shared" si="35"/>
        <v>0</v>
      </c>
      <c r="W177" s="39">
        <f t="shared" si="36"/>
        <v>0</v>
      </c>
      <c r="X177" s="39">
        <f t="shared" si="37"/>
        <v>0</v>
      </c>
      <c r="Y177" s="39">
        <f t="shared" si="38"/>
        <v>0</v>
      </c>
      <c r="Z177" s="39">
        <f t="shared" si="39"/>
        <v>0</v>
      </c>
      <c r="AA177" s="39">
        <f t="shared" si="40"/>
        <v>0</v>
      </c>
      <c r="AB177" s="39">
        <f t="shared" si="41"/>
        <v>0</v>
      </c>
      <c r="AC177" s="39">
        <f t="shared" si="42"/>
        <v>1</v>
      </c>
      <c r="AD177" s="39">
        <f t="shared" si="43"/>
        <v>0</v>
      </c>
      <c r="AE177" s="39">
        <f t="shared" si="44"/>
        <v>0</v>
      </c>
      <c r="AF177" s="39">
        <f t="shared" si="45"/>
        <v>0</v>
      </c>
      <c r="AG177" s="39">
        <f t="shared" si="46"/>
        <v>0</v>
      </c>
      <c r="AH177" s="39">
        <f t="shared" si="47"/>
        <v>1</v>
      </c>
      <c r="AI177" s="39">
        <f t="shared" si="48"/>
        <v>0</v>
      </c>
      <c r="AJ177" s="39">
        <f t="shared" si="49"/>
        <v>0</v>
      </c>
      <c r="AK177" s="39">
        <f t="shared" si="50"/>
        <v>0</v>
      </c>
      <c r="AL177" s="40"/>
      <c r="AM177" s="40"/>
      <c r="AN177" s="2"/>
      <c r="AO177" s="2"/>
      <c r="AP177" s="2"/>
      <c r="AQ177" s="2"/>
      <c r="AR177" s="2"/>
      <c r="AS177" s="2"/>
      <c r="AT177" s="2"/>
      <c r="AU177" s="2"/>
      <c r="AV177" s="2"/>
      <c r="AW177" s="2"/>
      <c r="AX177" s="2"/>
    </row>
    <row r="178" spans="1:50" x14ac:dyDescent="0.2">
      <c r="A178" s="34" t="str">
        <f>IF($C178="Grand Total",COUNTIF($A$13:$A177,"►"),IF(AND(G178&lt;&gt;"",G178&gt;9), IF(U178&gt;=0.75,"►",""),""))</f>
        <v/>
      </c>
      <c r="B178" s="35" t="str">
        <f>IF($C178="Grand Total",COUNTIF($B$13:$B177,"►"),IF(AND(G178&lt;&gt;"",G178&gt;9), IF(OR(AI178&gt;=0.25,AJ178&gt;=0.25,AK178&gt;=0.33),"►",""),""))</f>
        <v/>
      </c>
      <c r="C178" s="36" t="str">
        <f>IF('[1]Step 3'!A170="","",'[1]Step 3'!A170)</f>
        <v/>
      </c>
      <c r="D178" s="36" t="str">
        <f>IF('[1]Step 3'!B170="","",'[1]Step 3'!B170)</f>
        <v/>
      </c>
      <c r="E178" s="36" t="str">
        <f>IF('[1]Step 3'!C170="","",'[1]Step 3'!C170)</f>
        <v/>
      </c>
      <c r="F178" s="36" t="str">
        <f>IF('[1]Step 3'!D170="","",'[1]Step 3'!D170)</f>
        <v>02</v>
      </c>
      <c r="G178" s="37">
        <f>IF('[1]Step 3'!R170="","",'[1]Step 3'!R170)</f>
        <v>1</v>
      </c>
      <c r="H178" s="38">
        <f>IF('[1]Step 3'!R170="","",'[1]Step 3'!E170)</f>
        <v>1</v>
      </c>
      <c r="I178" s="38">
        <f>IF('[1]Step 3'!R170="","",'[1]Step 3'!F170)</f>
        <v>0</v>
      </c>
      <c r="J178" s="38">
        <f>IF('[1]Step 3'!R170="","",'[1]Step 3'!G170)</f>
        <v>0</v>
      </c>
      <c r="K178" s="38">
        <f>IF('[1]Step 3'!R170="","",'[1]Step 3'!H170)</f>
        <v>0</v>
      </c>
      <c r="L178" s="38">
        <f>IF('[1]Step 3'!R170="","",'[1]Step 3'!I170)</f>
        <v>0</v>
      </c>
      <c r="M178" s="38">
        <f>IF('[1]Step 3'!R170="","",'[1]Step 3'!J170)</f>
        <v>0</v>
      </c>
      <c r="N178" s="38">
        <f>IF('[1]Step 3'!R170="","",'[1]Step 3'!K170)</f>
        <v>0</v>
      </c>
      <c r="O178" s="38">
        <f>IF('[1]Step 3'!R170="","",'[1]Step 3'!L170)</f>
        <v>0</v>
      </c>
      <c r="P178" s="38">
        <f>IF('[1]Step 3'!R170="","",'[1]Step 3'!M170)</f>
        <v>0</v>
      </c>
      <c r="Q178" s="38">
        <f>IF('[1]Step 3'!R170="","",'[1]Step 3'!N170)</f>
        <v>0</v>
      </c>
      <c r="R178" s="38">
        <f>IF('[1]Step 3'!R170="","",'[1]Step 3'!O170)</f>
        <v>0</v>
      </c>
      <c r="S178" s="38">
        <f>IF('[1]Step 3'!R170="","",'[1]Step 3'!P170)</f>
        <v>0</v>
      </c>
      <c r="T178" s="38">
        <f>IF('[1]Step 3'!R170="","",'[1]Step 3'!Q170)</f>
        <v>0</v>
      </c>
      <c r="U178" s="39">
        <f t="shared" si="34"/>
        <v>1</v>
      </c>
      <c r="V178" s="39">
        <f t="shared" si="35"/>
        <v>0</v>
      </c>
      <c r="W178" s="39">
        <f t="shared" si="36"/>
        <v>0</v>
      </c>
      <c r="X178" s="39">
        <f t="shared" si="37"/>
        <v>0</v>
      </c>
      <c r="Y178" s="39">
        <f t="shared" si="38"/>
        <v>0</v>
      </c>
      <c r="Z178" s="39">
        <f t="shared" si="39"/>
        <v>0</v>
      </c>
      <c r="AA178" s="39">
        <f t="shared" si="40"/>
        <v>0</v>
      </c>
      <c r="AB178" s="39">
        <f t="shared" si="41"/>
        <v>0</v>
      </c>
      <c r="AC178" s="39">
        <f t="shared" si="42"/>
        <v>0</v>
      </c>
      <c r="AD178" s="39">
        <f t="shared" si="43"/>
        <v>0</v>
      </c>
      <c r="AE178" s="39">
        <f t="shared" si="44"/>
        <v>0</v>
      </c>
      <c r="AF178" s="39">
        <f t="shared" si="45"/>
        <v>0</v>
      </c>
      <c r="AG178" s="39">
        <f t="shared" si="46"/>
        <v>0</v>
      </c>
      <c r="AH178" s="39">
        <f t="shared" si="47"/>
        <v>1</v>
      </c>
      <c r="AI178" s="39">
        <f t="shared" si="48"/>
        <v>0</v>
      </c>
      <c r="AJ178" s="39">
        <f t="shared" si="49"/>
        <v>0</v>
      </c>
      <c r="AK178" s="39">
        <f t="shared" si="50"/>
        <v>0</v>
      </c>
      <c r="AL178" s="40"/>
      <c r="AM178" s="40"/>
      <c r="AN178" s="2"/>
      <c r="AO178" s="2"/>
      <c r="AP178" s="2"/>
      <c r="AQ178" s="2"/>
      <c r="AR178" s="2"/>
      <c r="AS178" s="2"/>
      <c r="AT178" s="2"/>
      <c r="AU178" s="2"/>
      <c r="AV178" s="2"/>
      <c r="AW178" s="2"/>
      <c r="AX178" s="2"/>
    </row>
    <row r="179" spans="1:50" x14ac:dyDescent="0.2">
      <c r="A179" s="34" t="str">
        <f>IF($C179="Grand Total",COUNTIF($A$13:$A178,"►"),IF(AND(G179&lt;&gt;"",G179&gt;9), IF(U179&gt;=0.75,"►",""),""))</f>
        <v/>
      </c>
      <c r="B179" s="35" t="str">
        <f>IF($C179="Grand Total",COUNTIF($B$13:$B178,"►"),IF(AND(G179&lt;&gt;"",G179&gt;9), IF(OR(AI179&gt;=0.25,AJ179&gt;=0.25,AK179&gt;=0.33),"►",""),""))</f>
        <v/>
      </c>
      <c r="C179" s="36" t="str">
        <f>IF('[1]Step 3'!A171="","",'[1]Step 3'!A171)</f>
        <v/>
      </c>
      <c r="D179" s="36" t="str">
        <f>IF('[1]Step 3'!B171="","",'[1]Step 3'!B171)</f>
        <v/>
      </c>
      <c r="E179" s="36" t="str">
        <f>IF('[1]Step 3'!C171="","",'[1]Step 3'!C171)</f>
        <v/>
      </c>
      <c r="F179" s="36" t="str">
        <f>IF('[1]Step 3'!D171="","",'[1]Step 3'!D171)</f>
        <v>03</v>
      </c>
      <c r="G179" s="37">
        <f>IF('[1]Step 3'!R171="","",'[1]Step 3'!R171)</f>
        <v>1</v>
      </c>
      <c r="H179" s="38">
        <f>IF('[1]Step 3'!R171="","",'[1]Step 3'!E171)</f>
        <v>0</v>
      </c>
      <c r="I179" s="38">
        <f>IF('[1]Step 3'!R171="","",'[1]Step 3'!F171)</f>
        <v>0</v>
      </c>
      <c r="J179" s="38">
        <f>IF('[1]Step 3'!R171="","",'[1]Step 3'!G171)</f>
        <v>0</v>
      </c>
      <c r="K179" s="38">
        <f>IF('[1]Step 3'!R171="","",'[1]Step 3'!H171)</f>
        <v>0</v>
      </c>
      <c r="L179" s="38">
        <f>IF('[1]Step 3'!R171="","",'[1]Step 3'!I171)</f>
        <v>0</v>
      </c>
      <c r="M179" s="38">
        <f>IF('[1]Step 3'!R171="","",'[1]Step 3'!J171)</f>
        <v>0</v>
      </c>
      <c r="N179" s="38">
        <f>IF('[1]Step 3'!R171="","",'[1]Step 3'!K171)</f>
        <v>0</v>
      </c>
      <c r="O179" s="38">
        <f>IF('[1]Step 3'!R171="","",'[1]Step 3'!L171)</f>
        <v>0</v>
      </c>
      <c r="P179" s="38">
        <f>IF('[1]Step 3'!R171="","",'[1]Step 3'!M171)</f>
        <v>1</v>
      </c>
      <c r="Q179" s="38">
        <f>IF('[1]Step 3'!R171="","",'[1]Step 3'!N171)</f>
        <v>0</v>
      </c>
      <c r="R179" s="38">
        <f>IF('[1]Step 3'!R171="","",'[1]Step 3'!O171)</f>
        <v>0</v>
      </c>
      <c r="S179" s="38">
        <f>IF('[1]Step 3'!R171="","",'[1]Step 3'!P171)</f>
        <v>0</v>
      </c>
      <c r="T179" s="38">
        <f>IF('[1]Step 3'!R171="","",'[1]Step 3'!Q171)</f>
        <v>0</v>
      </c>
      <c r="U179" s="39">
        <f t="shared" si="34"/>
        <v>0</v>
      </c>
      <c r="V179" s="39">
        <f t="shared" si="35"/>
        <v>0</v>
      </c>
      <c r="W179" s="39">
        <f t="shared" si="36"/>
        <v>0</v>
      </c>
      <c r="X179" s="39">
        <f t="shared" si="37"/>
        <v>0</v>
      </c>
      <c r="Y179" s="39">
        <f t="shared" si="38"/>
        <v>0</v>
      </c>
      <c r="Z179" s="39">
        <f t="shared" si="39"/>
        <v>0</v>
      </c>
      <c r="AA179" s="39">
        <f t="shared" si="40"/>
        <v>0</v>
      </c>
      <c r="AB179" s="39">
        <f t="shared" si="41"/>
        <v>0</v>
      </c>
      <c r="AC179" s="39">
        <f t="shared" si="42"/>
        <v>1</v>
      </c>
      <c r="AD179" s="39">
        <f t="shared" si="43"/>
        <v>0</v>
      </c>
      <c r="AE179" s="39">
        <f t="shared" si="44"/>
        <v>0</v>
      </c>
      <c r="AF179" s="39">
        <f t="shared" si="45"/>
        <v>0</v>
      </c>
      <c r="AG179" s="39">
        <f t="shared" si="46"/>
        <v>0</v>
      </c>
      <c r="AH179" s="39">
        <f t="shared" si="47"/>
        <v>1</v>
      </c>
      <c r="AI179" s="39">
        <f t="shared" si="48"/>
        <v>0</v>
      </c>
      <c r="AJ179" s="39">
        <f t="shared" si="49"/>
        <v>0</v>
      </c>
      <c r="AK179" s="39">
        <f t="shared" si="50"/>
        <v>0</v>
      </c>
      <c r="AL179" s="40"/>
      <c r="AM179" s="40"/>
      <c r="AN179" s="2"/>
      <c r="AO179" s="2"/>
      <c r="AP179" s="2"/>
      <c r="AQ179" s="2"/>
      <c r="AR179" s="2"/>
      <c r="AS179" s="2"/>
      <c r="AT179" s="2"/>
      <c r="AU179" s="2"/>
      <c r="AV179" s="2"/>
      <c r="AW179" s="2"/>
      <c r="AX179" s="2"/>
    </row>
    <row r="180" spans="1:50" x14ac:dyDescent="0.2">
      <c r="A180" s="34" t="str">
        <f>IF($C180="Grand Total",COUNTIF($A$13:$A179,"►"),IF(AND(G180&lt;&gt;"",G180&gt;9), IF(U180&gt;=0.75,"►",""),""))</f>
        <v/>
      </c>
      <c r="B180" s="35" t="str">
        <f>IF($C180="Grand Total",COUNTIF($B$13:$B179,"►"),IF(AND(G180&lt;&gt;"",G180&gt;9), IF(OR(AI180&gt;=0.25,AJ180&gt;=0.25,AK180&gt;=0.33),"►",""),""))</f>
        <v/>
      </c>
      <c r="C180" s="36" t="str">
        <f>IF('[1]Step 3'!A172="","",'[1]Step 3'!A172)</f>
        <v/>
      </c>
      <c r="D180" s="36" t="str">
        <f>IF('[1]Step 3'!B172="","",'[1]Step 3'!B172)</f>
        <v/>
      </c>
      <c r="E180" s="36" t="str">
        <f>IF('[1]Step 3'!C172="","",'[1]Step 3'!C172)</f>
        <v/>
      </c>
      <c r="F180" s="36" t="str">
        <f>IF('[1]Step 3'!D172="","",'[1]Step 3'!D172)</f>
        <v>04</v>
      </c>
      <c r="G180" s="37">
        <f>IF('[1]Step 3'!R172="","",'[1]Step 3'!R172)</f>
        <v>2</v>
      </c>
      <c r="H180" s="38">
        <f>IF('[1]Step 3'!R172="","",'[1]Step 3'!E172)</f>
        <v>0</v>
      </c>
      <c r="I180" s="38">
        <f>IF('[1]Step 3'!R172="","",'[1]Step 3'!F172)</f>
        <v>0</v>
      </c>
      <c r="J180" s="38">
        <f>IF('[1]Step 3'!R172="","",'[1]Step 3'!G172)</f>
        <v>0</v>
      </c>
      <c r="K180" s="38">
        <f>IF('[1]Step 3'!R172="","",'[1]Step 3'!H172)</f>
        <v>0</v>
      </c>
      <c r="L180" s="38">
        <f>IF('[1]Step 3'!R172="","",'[1]Step 3'!I172)</f>
        <v>0</v>
      </c>
      <c r="M180" s="38">
        <f>IF('[1]Step 3'!R172="","",'[1]Step 3'!J172)</f>
        <v>0</v>
      </c>
      <c r="N180" s="38">
        <f>IF('[1]Step 3'!R172="","",'[1]Step 3'!K172)</f>
        <v>0</v>
      </c>
      <c r="O180" s="38">
        <f>IF('[1]Step 3'!R172="","",'[1]Step 3'!L172)</f>
        <v>0</v>
      </c>
      <c r="P180" s="38">
        <f>IF('[1]Step 3'!R172="","",'[1]Step 3'!M172)</f>
        <v>2</v>
      </c>
      <c r="Q180" s="38">
        <f>IF('[1]Step 3'!R172="","",'[1]Step 3'!N172)</f>
        <v>0</v>
      </c>
      <c r="R180" s="38">
        <f>IF('[1]Step 3'!R172="","",'[1]Step 3'!O172)</f>
        <v>0</v>
      </c>
      <c r="S180" s="38">
        <f>IF('[1]Step 3'!R172="","",'[1]Step 3'!P172)</f>
        <v>0</v>
      </c>
      <c r="T180" s="38">
        <f>IF('[1]Step 3'!R172="","",'[1]Step 3'!Q172)</f>
        <v>0</v>
      </c>
      <c r="U180" s="39">
        <f t="shared" si="34"/>
        <v>0</v>
      </c>
      <c r="V180" s="39">
        <f t="shared" si="35"/>
        <v>0</v>
      </c>
      <c r="W180" s="39">
        <f t="shared" si="36"/>
        <v>0</v>
      </c>
      <c r="X180" s="39">
        <f t="shared" si="37"/>
        <v>0</v>
      </c>
      <c r="Y180" s="39">
        <f t="shared" si="38"/>
        <v>0</v>
      </c>
      <c r="Z180" s="39">
        <f t="shared" si="39"/>
        <v>0</v>
      </c>
      <c r="AA180" s="39">
        <f t="shared" si="40"/>
        <v>0</v>
      </c>
      <c r="AB180" s="39">
        <f t="shared" si="41"/>
        <v>0</v>
      </c>
      <c r="AC180" s="39">
        <f t="shared" si="42"/>
        <v>1</v>
      </c>
      <c r="AD180" s="39">
        <f t="shared" si="43"/>
        <v>0</v>
      </c>
      <c r="AE180" s="39">
        <f t="shared" si="44"/>
        <v>0</v>
      </c>
      <c r="AF180" s="39">
        <f t="shared" si="45"/>
        <v>0</v>
      </c>
      <c r="AG180" s="39">
        <f t="shared" si="46"/>
        <v>0</v>
      </c>
      <c r="AH180" s="39">
        <f t="shared" si="47"/>
        <v>1</v>
      </c>
      <c r="AI180" s="39">
        <f t="shared" si="48"/>
        <v>0</v>
      </c>
      <c r="AJ180" s="39">
        <f t="shared" si="49"/>
        <v>0</v>
      </c>
      <c r="AK180" s="39">
        <f t="shared" si="50"/>
        <v>0</v>
      </c>
      <c r="AL180" s="40"/>
      <c r="AM180" s="40"/>
      <c r="AN180" s="2"/>
      <c r="AO180" s="2"/>
      <c r="AP180" s="2"/>
      <c r="AQ180" s="2"/>
      <c r="AR180" s="2"/>
      <c r="AS180" s="2"/>
      <c r="AT180" s="2"/>
      <c r="AU180" s="2"/>
      <c r="AV180" s="2"/>
      <c r="AW180" s="2"/>
      <c r="AX180" s="2"/>
    </row>
    <row r="181" spans="1:50" x14ac:dyDescent="0.2">
      <c r="A181" s="34" t="str">
        <f>IF($C181="Grand Total",COUNTIF($A$13:$A180,"►"),IF(AND(G181&lt;&gt;"",G181&gt;9), IF(U181&gt;=0.75,"►",""),""))</f>
        <v/>
      </c>
      <c r="B181" s="35" t="str">
        <f>IF($C181="Grand Total",COUNTIF($B$13:$B180,"►"),IF(AND(G181&lt;&gt;"",G181&gt;9), IF(OR(AI181&gt;=0.25,AJ181&gt;=0.25,AK181&gt;=0.33),"►",""),""))</f>
        <v/>
      </c>
      <c r="C181" s="36" t="str">
        <f>IF('[1]Step 3'!A173="","",'[1]Step 3'!A173)</f>
        <v/>
      </c>
      <c r="D181" s="36" t="str">
        <f>IF('[1]Step 3'!B173="","",'[1]Step 3'!B173)</f>
        <v/>
      </c>
      <c r="E181" s="36" t="str">
        <f>IF('[1]Step 3'!C173="","",'[1]Step 3'!C173)</f>
        <v/>
      </c>
      <c r="F181" s="36" t="str">
        <f>IF('[1]Step 3'!D173="","",'[1]Step 3'!D173)</f>
        <v>05</v>
      </c>
      <c r="G181" s="37">
        <f>IF('[1]Step 3'!R173="","",'[1]Step 3'!R173)</f>
        <v>5</v>
      </c>
      <c r="H181" s="38">
        <f>IF('[1]Step 3'!R173="","",'[1]Step 3'!E173)</f>
        <v>0</v>
      </c>
      <c r="I181" s="38">
        <f>IF('[1]Step 3'!R173="","",'[1]Step 3'!F173)</f>
        <v>0</v>
      </c>
      <c r="J181" s="38">
        <f>IF('[1]Step 3'!R173="","",'[1]Step 3'!G173)</f>
        <v>0</v>
      </c>
      <c r="K181" s="38">
        <f>IF('[1]Step 3'!R173="","",'[1]Step 3'!H173)</f>
        <v>0</v>
      </c>
      <c r="L181" s="38">
        <f>IF('[1]Step 3'!R173="","",'[1]Step 3'!I173)</f>
        <v>0</v>
      </c>
      <c r="M181" s="38">
        <f>IF('[1]Step 3'!R173="","",'[1]Step 3'!J173)</f>
        <v>0</v>
      </c>
      <c r="N181" s="38">
        <f>IF('[1]Step 3'!R173="","",'[1]Step 3'!K173)</f>
        <v>0</v>
      </c>
      <c r="O181" s="38">
        <f>IF('[1]Step 3'!R173="","",'[1]Step 3'!L173)</f>
        <v>0</v>
      </c>
      <c r="P181" s="38">
        <f>IF('[1]Step 3'!R173="","",'[1]Step 3'!M173)</f>
        <v>5</v>
      </c>
      <c r="Q181" s="38">
        <f>IF('[1]Step 3'!R173="","",'[1]Step 3'!N173)</f>
        <v>0</v>
      </c>
      <c r="R181" s="38">
        <f>IF('[1]Step 3'!R173="","",'[1]Step 3'!O173)</f>
        <v>0</v>
      </c>
      <c r="S181" s="38">
        <f>IF('[1]Step 3'!R173="","",'[1]Step 3'!P173)</f>
        <v>0</v>
      </c>
      <c r="T181" s="38">
        <f>IF('[1]Step 3'!R173="","",'[1]Step 3'!Q173)</f>
        <v>0</v>
      </c>
      <c r="U181" s="39">
        <f t="shared" si="34"/>
        <v>0</v>
      </c>
      <c r="V181" s="39">
        <f t="shared" si="35"/>
        <v>0</v>
      </c>
      <c r="W181" s="39">
        <f t="shared" si="36"/>
        <v>0</v>
      </c>
      <c r="X181" s="39">
        <f t="shared" si="37"/>
        <v>0</v>
      </c>
      <c r="Y181" s="39">
        <f t="shared" si="38"/>
        <v>0</v>
      </c>
      <c r="Z181" s="39">
        <f t="shared" si="39"/>
        <v>0</v>
      </c>
      <c r="AA181" s="39">
        <f t="shared" si="40"/>
        <v>0</v>
      </c>
      <c r="AB181" s="39">
        <f t="shared" si="41"/>
        <v>0</v>
      </c>
      <c r="AC181" s="39">
        <f t="shared" si="42"/>
        <v>1</v>
      </c>
      <c r="AD181" s="39">
        <f t="shared" si="43"/>
        <v>0</v>
      </c>
      <c r="AE181" s="39">
        <f t="shared" si="44"/>
        <v>0</v>
      </c>
      <c r="AF181" s="39">
        <f t="shared" si="45"/>
        <v>0</v>
      </c>
      <c r="AG181" s="39">
        <f t="shared" si="46"/>
        <v>0</v>
      </c>
      <c r="AH181" s="39">
        <f t="shared" si="47"/>
        <v>1</v>
      </c>
      <c r="AI181" s="39">
        <f t="shared" si="48"/>
        <v>0</v>
      </c>
      <c r="AJ181" s="39">
        <f t="shared" si="49"/>
        <v>0</v>
      </c>
      <c r="AK181" s="39">
        <f t="shared" si="50"/>
        <v>0</v>
      </c>
      <c r="AL181" s="40"/>
      <c r="AM181" s="40"/>
      <c r="AN181" s="2"/>
      <c r="AO181" s="2"/>
      <c r="AP181" s="2"/>
      <c r="AQ181" s="2"/>
      <c r="AR181" s="2"/>
      <c r="AS181" s="2"/>
      <c r="AT181" s="2"/>
      <c r="AU181" s="2"/>
      <c r="AV181" s="2"/>
      <c r="AW181" s="2"/>
      <c r="AX181" s="2"/>
    </row>
    <row r="182" spans="1:50" x14ac:dyDescent="0.2">
      <c r="A182" s="34" t="str">
        <f>IF($C182="Grand Total",COUNTIF($A$13:$A181,"►"),IF(AND(G182&lt;&gt;"",G182&gt;9), IF(U182&gt;=0.75,"►",""),""))</f>
        <v/>
      </c>
      <c r="B182" s="35" t="str">
        <f>IF($C182="Grand Total",COUNTIF($B$13:$B181,"►"),IF(AND(G182&lt;&gt;"",G182&gt;9), IF(OR(AI182&gt;=0.25,AJ182&gt;=0.25,AK182&gt;=0.33),"►",""),""))</f>
        <v/>
      </c>
      <c r="C182" s="36" t="str">
        <f>IF('[1]Step 3'!A174="","",'[1]Step 3'!A174)</f>
        <v/>
      </c>
      <c r="D182" s="36" t="str">
        <f>IF('[1]Step 3'!B174="","",'[1]Step 3'!B174)</f>
        <v/>
      </c>
      <c r="E182" s="36" t="str">
        <f>IF('[1]Step 3'!C174="","",'[1]Step 3'!C174)</f>
        <v/>
      </c>
      <c r="F182" s="36" t="str">
        <f>IF('[1]Step 3'!D174="","",'[1]Step 3'!D174)</f>
        <v>06</v>
      </c>
      <c r="G182" s="37">
        <f>IF('[1]Step 3'!R174="","",'[1]Step 3'!R174)</f>
        <v>1</v>
      </c>
      <c r="H182" s="38">
        <f>IF('[1]Step 3'!R174="","",'[1]Step 3'!E174)</f>
        <v>0</v>
      </c>
      <c r="I182" s="38">
        <f>IF('[1]Step 3'!R174="","",'[1]Step 3'!F174)</f>
        <v>0</v>
      </c>
      <c r="J182" s="38">
        <f>IF('[1]Step 3'!R174="","",'[1]Step 3'!G174)</f>
        <v>0</v>
      </c>
      <c r="K182" s="38">
        <f>IF('[1]Step 3'!R174="","",'[1]Step 3'!H174)</f>
        <v>0</v>
      </c>
      <c r="L182" s="38">
        <f>IF('[1]Step 3'!R174="","",'[1]Step 3'!I174)</f>
        <v>0</v>
      </c>
      <c r="M182" s="38">
        <f>IF('[1]Step 3'!R174="","",'[1]Step 3'!J174)</f>
        <v>0</v>
      </c>
      <c r="N182" s="38">
        <f>IF('[1]Step 3'!R174="","",'[1]Step 3'!K174)</f>
        <v>0</v>
      </c>
      <c r="O182" s="38">
        <f>IF('[1]Step 3'!R174="","",'[1]Step 3'!L174)</f>
        <v>0</v>
      </c>
      <c r="P182" s="38">
        <f>IF('[1]Step 3'!R174="","",'[1]Step 3'!M174)</f>
        <v>1</v>
      </c>
      <c r="Q182" s="38">
        <f>IF('[1]Step 3'!R174="","",'[1]Step 3'!N174)</f>
        <v>0</v>
      </c>
      <c r="R182" s="38">
        <f>IF('[1]Step 3'!R174="","",'[1]Step 3'!O174)</f>
        <v>0</v>
      </c>
      <c r="S182" s="38">
        <f>IF('[1]Step 3'!R174="","",'[1]Step 3'!P174)</f>
        <v>0</v>
      </c>
      <c r="T182" s="38">
        <f>IF('[1]Step 3'!R174="","",'[1]Step 3'!Q174)</f>
        <v>0</v>
      </c>
      <c r="U182" s="39">
        <f t="shared" si="34"/>
        <v>0</v>
      </c>
      <c r="V182" s="39">
        <f t="shared" si="35"/>
        <v>0</v>
      </c>
      <c r="W182" s="39">
        <f t="shared" si="36"/>
        <v>0</v>
      </c>
      <c r="X182" s="39">
        <f t="shared" si="37"/>
        <v>0</v>
      </c>
      <c r="Y182" s="39">
        <f t="shared" si="38"/>
        <v>0</v>
      </c>
      <c r="Z182" s="39">
        <f t="shared" si="39"/>
        <v>0</v>
      </c>
      <c r="AA182" s="39">
        <f t="shared" si="40"/>
        <v>0</v>
      </c>
      <c r="AB182" s="39">
        <f t="shared" si="41"/>
        <v>0</v>
      </c>
      <c r="AC182" s="39">
        <f t="shared" si="42"/>
        <v>1</v>
      </c>
      <c r="AD182" s="39">
        <f t="shared" si="43"/>
        <v>0</v>
      </c>
      <c r="AE182" s="39">
        <f t="shared" si="44"/>
        <v>0</v>
      </c>
      <c r="AF182" s="39">
        <f t="shared" si="45"/>
        <v>0</v>
      </c>
      <c r="AG182" s="39">
        <f t="shared" si="46"/>
        <v>0</v>
      </c>
      <c r="AH182" s="39">
        <f t="shared" si="47"/>
        <v>1</v>
      </c>
      <c r="AI182" s="39">
        <f t="shared" si="48"/>
        <v>0</v>
      </c>
      <c r="AJ182" s="39">
        <f t="shared" si="49"/>
        <v>0</v>
      </c>
      <c r="AK182" s="39">
        <f t="shared" si="50"/>
        <v>0</v>
      </c>
      <c r="AL182" s="40"/>
      <c r="AM182" s="40"/>
      <c r="AN182" s="2"/>
      <c r="AO182" s="2"/>
      <c r="AP182" s="2"/>
      <c r="AQ182" s="2"/>
      <c r="AR182" s="2"/>
      <c r="AS182" s="2"/>
      <c r="AT182" s="2"/>
      <c r="AU182" s="2"/>
      <c r="AV182" s="2"/>
      <c r="AW182" s="2"/>
      <c r="AX182" s="2"/>
    </row>
    <row r="183" spans="1:50" x14ac:dyDescent="0.2">
      <c r="A183" s="34" t="str">
        <f>IF($C183="Grand Total",COUNTIF($A$13:$A182,"►"),IF(AND(G183&lt;&gt;"",G183&gt;9), IF(U183&gt;=0.75,"►",""),""))</f>
        <v/>
      </c>
      <c r="B183" s="35" t="str">
        <f>IF($C183="Grand Total",COUNTIF($B$13:$B182,"►"),IF(AND(G183&lt;&gt;"",G183&gt;9), IF(OR(AI183&gt;=0.25,AJ183&gt;=0.25,AK183&gt;=0.33),"►",""),""))</f>
        <v/>
      </c>
      <c r="C183" s="36" t="str">
        <f>IF('[1]Step 3'!A175="","",'[1]Step 3'!A175)</f>
        <v/>
      </c>
      <c r="D183" s="36" t="str">
        <f>IF('[1]Step 3'!B175="","",'[1]Step 3'!B175)</f>
        <v/>
      </c>
      <c r="E183" s="36" t="str">
        <f>IF('[1]Step 3'!C175="","",'[1]Step 3'!C175)</f>
        <v/>
      </c>
      <c r="F183" s="36" t="str">
        <f>IF('[1]Step 3'!D175="","",'[1]Step 3'!D175)</f>
        <v>07</v>
      </c>
      <c r="G183" s="37">
        <f>IF('[1]Step 3'!R175="","",'[1]Step 3'!R175)</f>
        <v>1</v>
      </c>
      <c r="H183" s="38">
        <f>IF('[1]Step 3'!R175="","",'[1]Step 3'!E175)</f>
        <v>0</v>
      </c>
      <c r="I183" s="38">
        <f>IF('[1]Step 3'!R175="","",'[1]Step 3'!F175)</f>
        <v>0</v>
      </c>
      <c r="J183" s="38">
        <f>IF('[1]Step 3'!R175="","",'[1]Step 3'!G175)</f>
        <v>0</v>
      </c>
      <c r="K183" s="38">
        <f>IF('[1]Step 3'!R175="","",'[1]Step 3'!H175)</f>
        <v>0</v>
      </c>
      <c r="L183" s="38">
        <f>IF('[1]Step 3'!R175="","",'[1]Step 3'!I175)</f>
        <v>0</v>
      </c>
      <c r="M183" s="38">
        <f>IF('[1]Step 3'!R175="","",'[1]Step 3'!J175)</f>
        <v>0</v>
      </c>
      <c r="N183" s="38">
        <f>IF('[1]Step 3'!R175="","",'[1]Step 3'!K175)</f>
        <v>0</v>
      </c>
      <c r="O183" s="38">
        <f>IF('[1]Step 3'!R175="","",'[1]Step 3'!L175)</f>
        <v>0</v>
      </c>
      <c r="P183" s="38">
        <f>IF('[1]Step 3'!R175="","",'[1]Step 3'!M175)</f>
        <v>1</v>
      </c>
      <c r="Q183" s="38">
        <f>IF('[1]Step 3'!R175="","",'[1]Step 3'!N175)</f>
        <v>0</v>
      </c>
      <c r="R183" s="38">
        <f>IF('[1]Step 3'!R175="","",'[1]Step 3'!O175)</f>
        <v>0</v>
      </c>
      <c r="S183" s="38">
        <f>IF('[1]Step 3'!R175="","",'[1]Step 3'!P175)</f>
        <v>0</v>
      </c>
      <c r="T183" s="38">
        <f>IF('[1]Step 3'!R175="","",'[1]Step 3'!Q175)</f>
        <v>0</v>
      </c>
      <c r="U183" s="39">
        <f t="shared" si="34"/>
        <v>0</v>
      </c>
      <c r="V183" s="39">
        <f t="shared" si="35"/>
        <v>0</v>
      </c>
      <c r="W183" s="39">
        <f t="shared" si="36"/>
        <v>0</v>
      </c>
      <c r="X183" s="39">
        <f t="shared" si="37"/>
        <v>0</v>
      </c>
      <c r="Y183" s="39">
        <f t="shared" si="38"/>
        <v>0</v>
      </c>
      <c r="Z183" s="39">
        <f t="shared" si="39"/>
        <v>0</v>
      </c>
      <c r="AA183" s="39">
        <f t="shared" si="40"/>
        <v>0</v>
      </c>
      <c r="AB183" s="39">
        <f t="shared" si="41"/>
        <v>0</v>
      </c>
      <c r="AC183" s="39">
        <f t="shared" si="42"/>
        <v>1</v>
      </c>
      <c r="AD183" s="39">
        <f t="shared" si="43"/>
        <v>0</v>
      </c>
      <c r="AE183" s="39">
        <f t="shared" si="44"/>
        <v>0</v>
      </c>
      <c r="AF183" s="39">
        <f t="shared" si="45"/>
        <v>0</v>
      </c>
      <c r="AG183" s="39">
        <f t="shared" si="46"/>
        <v>0</v>
      </c>
      <c r="AH183" s="39">
        <f t="shared" si="47"/>
        <v>1</v>
      </c>
      <c r="AI183" s="39">
        <f t="shared" si="48"/>
        <v>0</v>
      </c>
      <c r="AJ183" s="39">
        <f t="shared" si="49"/>
        <v>0</v>
      </c>
      <c r="AK183" s="39">
        <f t="shared" si="50"/>
        <v>0</v>
      </c>
      <c r="AL183" s="40"/>
      <c r="AM183" s="40"/>
      <c r="AN183" s="2"/>
      <c r="AO183" s="2"/>
      <c r="AP183" s="2"/>
      <c r="AQ183" s="2"/>
      <c r="AR183" s="2"/>
      <c r="AS183" s="2"/>
      <c r="AT183" s="2"/>
      <c r="AU183" s="2"/>
      <c r="AV183" s="2"/>
      <c r="AW183" s="2"/>
      <c r="AX183" s="2"/>
    </row>
    <row r="184" spans="1:50" x14ac:dyDescent="0.2">
      <c r="A184" s="34" t="str">
        <f>IF($C184="Grand Total",COUNTIF($A$13:$A183,"►"),IF(AND(G184&lt;&gt;"",G184&gt;9), IF(U184&gt;=0.75,"►",""),""))</f>
        <v/>
      </c>
      <c r="B184" s="35" t="str">
        <f>IF($C184="Grand Total",COUNTIF($B$13:$B183,"►"),IF(AND(G184&lt;&gt;"",G184&gt;9), IF(OR(AI184&gt;=0.25,AJ184&gt;=0.25,AK184&gt;=0.33),"►",""),""))</f>
        <v/>
      </c>
      <c r="C184" s="36" t="str">
        <f>IF('[1]Step 3'!A176="","",'[1]Step 3'!A176)</f>
        <v/>
      </c>
      <c r="D184" s="36" t="str">
        <f>IF('[1]Step 3'!B176="","",'[1]Step 3'!B176)</f>
        <v/>
      </c>
      <c r="E184" s="36" t="str">
        <f>IF('[1]Step 3'!C176="","",'[1]Step 3'!C176)</f>
        <v/>
      </c>
      <c r="F184" s="36" t="str">
        <f>IF('[1]Step 3'!D176="","",'[1]Step 3'!D176)</f>
        <v>08</v>
      </c>
      <c r="G184" s="37">
        <f>IF('[1]Step 3'!R176="","",'[1]Step 3'!R176)</f>
        <v>1</v>
      </c>
      <c r="H184" s="38">
        <f>IF('[1]Step 3'!R176="","",'[1]Step 3'!E176)</f>
        <v>0</v>
      </c>
      <c r="I184" s="38">
        <f>IF('[1]Step 3'!R176="","",'[1]Step 3'!F176)</f>
        <v>0</v>
      </c>
      <c r="J184" s="38">
        <f>IF('[1]Step 3'!R176="","",'[1]Step 3'!G176)</f>
        <v>0</v>
      </c>
      <c r="K184" s="38">
        <f>IF('[1]Step 3'!R176="","",'[1]Step 3'!H176)</f>
        <v>0</v>
      </c>
      <c r="L184" s="38">
        <f>IF('[1]Step 3'!R176="","",'[1]Step 3'!I176)</f>
        <v>0</v>
      </c>
      <c r="M184" s="38">
        <f>IF('[1]Step 3'!R176="","",'[1]Step 3'!J176)</f>
        <v>0</v>
      </c>
      <c r="N184" s="38">
        <f>IF('[1]Step 3'!R176="","",'[1]Step 3'!K176)</f>
        <v>0</v>
      </c>
      <c r="O184" s="38">
        <f>IF('[1]Step 3'!R176="","",'[1]Step 3'!L176)</f>
        <v>0</v>
      </c>
      <c r="P184" s="38">
        <f>IF('[1]Step 3'!R176="","",'[1]Step 3'!M176)</f>
        <v>1</v>
      </c>
      <c r="Q184" s="38">
        <f>IF('[1]Step 3'!R176="","",'[1]Step 3'!N176)</f>
        <v>0</v>
      </c>
      <c r="R184" s="38">
        <f>IF('[1]Step 3'!R176="","",'[1]Step 3'!O176)</f>
        <v>0</v>
      </c>
      <c r="S184" s="38">
        <f>IF('[1]Step 3'!R176="","",'[1]Step 3'!P176)</f>
        <v>0</v>
      </c>
      <c r="T184" s="38">
        <f>IF('[1]Step 3'!R176="","",'[1]Step 3'!Q176)</f>
        <v>0</v>
      </c>
      <c r="U184" s="39">
        <f t="shared" si="34"/>
        <v>0</v>
      </c>
      <c r="V184" s="39">
        <f t="shared" si="35"/>
        <v>0</v>
      </c>
      <c r="W184" s="39">
        <f t="shared" si="36"/>
        <v>0</v>
      </c>
      <c r="X184" s="39">
        <f t="shared" si="37"/>
        <v>0</v>
      </c>
      <c r="Y184" s="39">
        <f t="shared" si="38"/>
        <v>0</v>
      </c>
      <c r="Z184" s="39">
        <f t="shared" si="39"/>
        <v>0</v>
      </c>
      <c r="AA184" s="39">
        <f t="shared" si="40"/>
        <v>0</v>
      </c>
      <c r="AB184" s="39">
        <f t="shared" si="41"/>
        <v>0</v>
      </c>
      <c r="AC184" s="39">
        <f t="shared" si="42"/>
        <v>1</v>
      </c>
      <c r="AD184" s="39">
        <f t="shared" si="43"/>
        <v>0</v>
      </c>
      <c r="AE184" s="39">
        <f t="shared" si="44"/>
        <v>0</v>
      </c>
      <c r="AF184" s="39">
        <f t="shared" si="45"/>
        <v>0</v>
      </c>
      <c r="AG184" s="39">
        <f t="shared" si="46"/>
        <v>0</v>
      </c>
      <c r="AH184" s="39">
        <f t="shared" si="47"/>
        <v>1</v>
      </c>
      <c r="AI184" s="39">
        <f t="shared" si="48"/>
        <v>0</v>
      </c>
      <c r="AJ184" s="39">
        <f t="shared" si="49"/>
        <v>0</v>
      </c>
      <c r="AK184" s="39">
        <f t="shared" si="50"/>
        <v>0</v>
      </c>
      <c r="AL184" s="40"/>
      <c r="AM184" s="40"/>
      <c r="AN184" s="2"/>
      <c r="AO184" s="2"/>
      <c r="AP184" s="2"/>
      <c r="AQ184" s="2"/>
      <c r="AR184" s="2"/>
      <c r="AS184" s="2"/>
      <c r="AT184" s="2"/>
      <c r="AU184" s="2"/>
      <c r="AV184" s="2"/>
      <c r="AW184" s="2"/>
      <c r="AX184" s="2"/>
    </row>
    <row r="185" spans="1:50" x14ac:dyDescent="0.2">
      <c r="A185" s="34" t="str">
        <f>IF($C185="Grand Total",COUNTIF($A$13:$A184,"►"),IF(AND(G185&lt;&gt;"",G185&gt;9), IF(U185&gt;=0.75,"►",""),""))</f>
        <v/>
      </c>
      <c r="B185" s="35" t="str">
        <f>IF($C185="Grand Total",COUNTIF($B$13:$B184,"►"),IF(AND(G185&lt;&gt;"",G185&gt;9), IF(OR(AI185&gt;=0.25,AJ185&gt;=0.25,AK185&gt;=0.33),"►",""),""))</f>
        <v/>
      </c>
      <c r="C185" s="36" t="str">
        <f>IF('[1]Step 3'!A177="","",'[1]Step 3'!A177)</f>
        <v/>
      </c>
      <c r="D185" s="36" t="str">
        <f>IF('[1]Step 3'!B177="","",'[1]Step 3'!B177)</f>
        <v/>
      </c>
      <c r="E185" s="36" t="str">
        <f>IF('[1]Step 3'!C177="","",'[1]Step 3'!C177)</f>
        <v/>
      </c>
      <c r="F185" s="36" t="str">
        <f>IF('[1]Step 3'!D177="","",'[1]Step 3'!D177)</f>
        <v>09</v>
      </c>
      <c r="G185" s="37">
        <f>IF('[1]Step 3'!R177="","",'[1]Step 3'!R177)</f>
        <v>2</v>
      </c>
      <c r="H185" s="38">
        <f>IF('[1]Step 3'!R177="","",'[1]Step 3'!E177)</f>
        <v>0</v>
      </c>
      <c r="I185" s="38">
        <f>IF('[1]Step 3'!R177="","",'[1]Step 3'!F177)</f>
        <v>0</v>
      </c>
      <c r="J185" s="38">
        <f>IF('[1]Step 3'!R177="","",'[1]Step 3'!G177)</f>
        <v>0</v>
      </c>
      <c r="K185" s="38">
        <f>IF('[1]Step 3'!R177="","",'[1]Step 3'!H177)</f>
        <v>0</v>
      </c>
      <c r="L185" s="38">
        <f>IF('[1]Step 3'!R177="","",'[1]Step 3'!I177)</f>
        <v>0</v>
      </c>
      <c r="M185" s="38">
        <f>IF('[1]Step 3'!R177="","",'[1]Step 3'!J177)</f>
        <v>0</v>
      </c>
      <c r="N185" s="38">
        <f>IF('[1]Step 3'!R177="","",'[1]Step 3'!K177)</f>
        <v>0</v>
      </c>
      <c r="O185" s="38">
        <f>IF('[1]Step 3'!R177="","",'[1]Step 3'!L177)</f>
        <v>0</v>
      </c>
      <c r="P185" s="38">
        <f>IF('[1]Step 3'!R177="","",'[1]Step 3'!M177)</f>
        <v>2</v>
      </c>
      <c r="Q185" s="38">
        <f>IF('[1]Step 3'!R177="","",'[1]Step 3'!N177)</f>
        <v>0</v>
      </c>
      <c r="R185" s="38">
        <f>IF('[1]Step 3'!R177="","",'[1]Step 3'!O177)</f>
        <v>0</v>
      </c>
      <c r="S185" s="38">
        <f>IF('[1]Step 3'!R177="","",'[1]Step 3'!P177)</f>
        <v>0</v>
      </c>
      <c r="T185" s="38">
        <f>IF('[1]Step 3'!R177="","",'[1]Step 3'!Q177)</f>
        <v>0</v>
      </c>
      <c r="U185" s="39">
        <f t="shared" si="34"/>
        <v>0</v>
      </c>
      <c r="V185" s="39">
        <f t="shared" si="35"/>
        <v>0</v>
      </c>
      <c r="W185" s="39">
        <f t="shared" si="36"/>
        <v>0</v>
      </c>
      <c r="X185" s="39">
        <f t="shared" si="37"/>
        <v>0</v>
      </c>
      <c r="Y185" s="39">
        <f t="shared" si="38"/>
        <v>0</v>
      </c>
      <c r="Z185" s="39">
        <f t="shared" si="39"/>
        <v>0</v>
      </c>
      <c r="AA185" s="39">
        <f t="shared" si="40"/>
        <v>0</v>
      </c>
      <c r="AB185" s="39">
        <f t="shared" si="41"/>
        <v>0</v>
      </c>
      <c r="AC185" s="39">
        <f t="shared" si="42"/>
        <v>1</v>
      </c>
      <c r="AD185" s="39">
        <f t="shared" si="43"/>
        <v>0</v>
      </c>
      <c r="AE185" s="39">
        <f t="shared" si="44"/>
        <v>0</v>
      </c>
      <c r="AF185" s="39">
        <f t="shared" si="45"/>
        <v>0</v>
      </c>
      <c r="AG185" s="39">
        <f t="shared" si="46"/>
        <v>0</v>
      </c>
      <c r="AH185" s="39">
        <f t="shared" si="47"/>
        <v>1</v>
      </c>
      <c r="AI185" s="39">
        <f t="shared" si="48"/>
        <v>0</v>
      </c>
      <c r="AJ185" s="39">
        <f t="shared" si="49"/>
        <v>0</v>
      </c>
      <c r="AK185" s="39">
        <f t="shared" si="50"/>
        <v>0</v>
      </c>
      <c r="AL185" s="40"/>
      <c r="AM185" s="40"/>
      <c r="AN185" s="2"/>
      <c r="AO185" s="2"/>
      <c r="AP185" s="2"/>
      <c r="AQ185" s="2"/>
      <c r="AR185" s="2"/>
      <c r="AS185" s="2"/>
      <c r="AT185" s="2"/>
      <c r="AU185" s="2"/>
      <c r="AV185" s="2"/>
      <c r="AW185" s="2"/>
      <c r="AX185" s="2"/>
    </row>
    <row r="186" spans="1:50" x14ac:dyDescent="0.2">
      <c r="A186" s="34" t="str">
        <f>IF($C186="Grand Total",COUNTIF($A$13:$A185,"►"),IF(AND(G186&lt;&gt;"",G186&gt;9), IF(U186&gt;=0.75,"►",""),""))</f>
        <v/>
      </c>
      <c r="B186" s="35" t="str">
        <f>IF($C186="Grand Total",COUNTIF($B$13:$B185,"►"),IF(AND(G186&lt;&gt;"",G186&gt;9), IF(OR(AI186&gt;=0.25,AJ186&gt;=0.25,AK186&gt;=0.33),"►",""),""))</f>
        <v/>
      </c>
      <c r="C186" s="36" t="str">
        <f>IF('[1]Step 3'!A178="","",'[1]Step 3'!A178)</f>
        <v/>
      </c>
      <c r="D186" s="36" t="str">
        <f>IF('[1]Step 3'!B178="","",'[1]Step 3'!B178)</f>
        <v/>
      </c>
      <c r="E186" s="36" t="str">
        <f>IF('[1]Step 3'!C178="","",'[1]Step 3'!C178)</f>
        <v/>
      </c>
      <c r="F186" s="36" t="str">
        <f>IF('[1]Step 3'!D178="","",'[1]Step 3'!D178)</f>
        <v>10</v>
      </c>
      <c r="G186" s="37">
        <f>IF('[1]Step 3'!R178="","",'[1]Step 3'!R178)</f>
        <v>1</v>
      </c>
      <c r="H186" s="38">
        <f>IF('[1]Step 3'!R178="","",'[1]Step 3'!E178)</f>
        <v>0</v>
      </c>
      <c r="I186" s="38">
        <f>IF('[1]Step 3'!R178="","",'[1]Step 3'!F178)</f>
        <v>0</v>
      </c>
      <c r="J186" s="38">
        <f>IF('[1]Step 3'!R178="","",'[1]Step 3'!G178)</f>
        <v>0</v>
      </c>
      <c r="K186" s="38">
        <f>IF('[1]Step 3'!R178="","",'[1]Step 3'!H178)</f>
        <v>0</v>
      </c>
      <c r="L186" s="38">
        <f>IF('[1]Step 3'!R178="","",'[1]Step 3'!I178)</f>
        <v>0</v>
      </c>
      <c r="M186" s="38">
        <f>IF('[1]Step 3'!R178="","",'[1]Step 3'!J178)</f>
        <v>0</v>
      </c>
      <c r="N186" s="38">
        <f>IF('[1]Step 3'!R178="","",'[1]Step 3'!K178)</f>
        <v>0</v>
      </c>
      <c r="O186" s="38">
        <f>IF('[1]Step 3'!R178="","",'[1]Step 3'!L178)</f>
        <v>0</v>
      </c>
      <c r="P186" s="38">
        <f>IF('[1]Step 3'!R178="","",'[1]Step 3'!M178)</f>
        <v>1</v>
      </c>
      <c r="Q186" s="38">
        <f>IF('[1]Step 3'!R178="","",'[1]Step 3'!N178)</f>
        <v>0</v>
      </c>
      <c r="R186" s="38">
        <f>IF('[1]Step 3'!R178="","",'[1]Step 3'!O178)</f>
        <v>0</v>
      </c>
      <c r="S186" s="38">
        <f>IF('[1]Step 3'!R178="","",'[1]Step 3'!P178)</f>
        <v>0</v>
      </c>
      <c r="T186" s="38">
        <f>IF('[1]Step 3'!R178="","",'[1]Step 3'!Q178)</f>
        <v>0</v>
      </c>
      <c r="U186" s="39">
        <f t="shared" si="34"/>
        <v>0</v>
      </c>
      <c r="V186" s="39">
        <f t="shared" si="35"/>
        <v>0</v>
      </c>
      <c r="W186" s="39">
        <f t="shared" si="36"/>
        <v>0</v>
      </c>
      <c r="X186" s="39">
        <f t="shared" si="37"/>
        <v>0</v>
      </c>
      <c r="Y186" s="39">
        <f t="shared" si="38"/>
        <v>0</v>
      </c>
      <c r="Z186" s="39">
        <f t="shared" si="39"/>
        <v>0</v>
      </c>
      <c r="AA186" s="39">
        <f t="shared" si="40"/>
        <v>0</v>
      </c>
      <c r="AB186" s="39">
        <f t="shared" si="41"/>
        <v>0</v>
      </c>
      <c r="AC186" s="39">
        <f t="shared" si="42"/>
        <v>1</v>
      </c>
      <c r="AD186" s="39">
        <f t="shared" si="43"/>
        <v>0</v>
      </c>
      <c r="AE186" s="39">
        <f t="shared" si="44"/>
        <v>0</v>
      </c>
      <c r="AF186" s="39">
        <f t="shared" si="45"/>
        <v>0</v>
      </c>
      <c r="AG186" s="39">
        <f t="shared" si="46"/>
        <v>0</v>
      </c>
      <c r="AH186" s="39">
        <f t="shared" si="47"/>
        <v>1</v>
      </c>
      <c r="AI186" s="39">
        <f t="shared" si="48"/>
        <v>0</v>
      </c>
      <c r="AJ186" s="39">
        <f t="shared" si="49"/>
        <v>0</v>
      </c>
      <c r="AK186" s="39">
        <f t="shared" si="50"/>
        <v>0</v>
      </c>
      <c r="AL186" s="40"/>
      <c r="AM186" s="40"/>
      <c r="AN186" s="2"/>
      <c r="AO186" s="2"/>
      <c r="AP186" s="2"/>
      <c r="AQ186" s="2"/>
      <c r="AR186" s="2"/>
      <c r="AS186" s="2"/>
      <c r="AT186" s="2"/>
      <c r="AU186" s="2"/>
      <c r="AV186" s="2"/>
      <c r="AW186" s="2"/>
      <c r="AX186" s="2"/>
    </row>
    <row r="187" spans="1:50" x14ac:dyDescent="0.2">
      <c r="A187" s="34" t="str">
        <f>IF($C187="Grand Total",COUNTIF($A$13:$A186,"►"),IF(AND(G187&lt;&gt;"",G187&gt;9), IF(U187&gt;=0.75,"►",""),""))</f>
        <v/>
      </c>
      <c r="B187" s="35" t="str">
        <f>IF($C187="Grand Total",COUNTIF($B$13:$B186,"►"),IF(AND(G187&lt;&gt;"",G187&gt;9), IF(OR(AI187&gt;=0.25,AJ187&gt;=0.25,AK187&gt;=0.33),"►",""),""))</f>
        <v/>
      </c>
      <c r="C187" s="36" t="str">
        <f>IF('[1]Step 3'!A179="","",'[1]Step 3'!A179)</f>
        <v/>
      </c>
      <c r="D187" s="36" t="str">
        <f>IF('[1]Step 3'!B179="","",'[1]Step 3'!B179)</f>
        <v/>
      </c>
      <c r="E187" s="36" t="str">
        <f>IF('[1]Step 3'!C179="","",'[1]Step 3'!C179)</f>
        <v/>
      </c>
      <c r="F187" s="36" t="str">
        <f>IF('[1]Step 3'!D179="","",'[1]Step 3'!D179)</f>
        <v>11</v>
      </c>
      <c r="G187" s="37">
        <f>IF('[1]Step 3'!R179="","",'[1]Step 3'!R179)</f>
        <v>1</v>
      </c>
      <c r="H187" s="38">
        <f>IF('[1]Step 3'!R179="","",'[1]Step 3'!E179)</f>
        <v>0</v>
      </c>
      <c r="I187" s="38">
        <f>IF('[1]Step 3'!R179="","",'[1]Step 3'!F179)</f>
        <v>0</v>
      </c>
      <c r="J187" s="38">
        <f>IF('[1]Step 3'!R179="","",'[1]Step 3'!G179)</f>
        <v>0</v>
      </c>
      <c r="K187" s="38">
        <f>IF('[1]Step 3'!R179="","",'[1]Step 3'!H179)</f>
        <v>0</v>
      </c>
      <c r="L187" s="38">
        <f>IF('[1]Step 3'!R179="","",'[1]Step 3'!I179)</f>
        <v>0</v>
      </c>
      <c r="M187" s="38">
        <f>IF('[1]Step 3'!R179="","",'[1]Step 3'!J179)</f>
        <v>0</v>
      </c>
      <c r="N187" s="38">
        <f>IF('[1]Step 3'!R179="","",'[1]Step 3'!K179)</f>
        <v>0</v>
      </c>
      <c r="O187" s="38">
        <f>IF('[1]Step 3'!R179="","",'[1]Step 3'!L179)</f>
        <v>0</v>
      </c>
      <c r="P187" s="38">
        <f>IF('[1]Step 3'!R179="","",'[1]Step 3'!M179)</f>
        <v>1</v>
      </c>
      <c r="Q187" s="38">
        <f>IF('[1]Step 3'!R179="","",'[1]Step 3'!N179)</f>
        <v>0</v>
      </c>
      <c r="R187" s="38">
        <f>IF('[1]Step 3'!R179="","",'[1]Step 3'!O179)</f>
        <v>0</v>
      </c>
      <c r="S187" s="38">
        <f>IF('[1]Step 3'!R179="","",'[1]Step 3'!P179)</f>
        <v>0</v>
      </c>
      <c r="T187" s="38">
        <f>IF('[1]Step 3'!R179="","",'[1]Step 3'!Q179)</f>
        <v>0</v>
      </c>
      <c r="U187" s="39">
        <f t="shared" si="34"/>
        <v>0</v>
      </c>
      <c r="V187" s="39">
        <f t="shared" si="35"/>
        <v>0</v>
      </c>
      <c r="W187" s="39">
        <f t="shared" si="36"/>
        <v>0</v>
      </c>
      <c r="X187" s="39">
        <f t="shared" si="37"/>
        <v>0</v>
      </c>
      <c r="Y187" s="39">
        <f t="shared" si="38"/>
        <v>0</v>
      </c>
      <c r="Z187" s="39">
        <f t="shared" si="39"/>
        <v>0</v>
      </c>
      <c r="AA187" s="39">
        <f t="shared" si="40"/>
        <v>0</v>
      </c>
      <c r="AB187" s="39">
        <f t="shared" si="41"/>
        <v>0</v>
      </c>
      <c r="AC187" s="39">
        <f t="shared" si="42"/>
        <v>1</v>
      </c>
      <c r="AD187" s="39">
        <f t="shared" si="43"/>
        <v>0</v>
      </c>
      <c r="AE187" s="39">
        <f t="shared" si="44"/>
        <v>0</v>
      </c>
      <c r="AF187" s="39">
        <f t="shared" si="45"/>
        <v>0</v>
      </c>
      <c r="AG187" s="39">
        <f t="shared" si="46"/>
        <v>0</v>
      </c>
      <c r="AH187" s="39">
        <f t="shared" si="47"/>
        <v>1</v>
      </c>
      <c r="AI187" s="39">
        <f t="shared" si="48"/>
        <v>0</v>
      </c>
      <c r="AJ187" s="39">
        <f t="shared" si="49"/>
        <v>0</v>
      </c>
      <c r="AK187" s="39">
        <f t="shared" si="50"/>
        <v>0</v>
      </c>
      <c r="AL187" s="40"/>
      <c r="AM187" s="40"/>
      <c r="AN187" s="2"/>
      <c r="AO187" s="2"/>
      <c r="AP187" s="2"/>
      <c r="AQ187" s="2"/>
      <c r="AR187" s="2"/>
      <c r="AS187" s="2"/>
      <c r="AT187" s="2"/>
      <c r="AU187" s="2"/>
      <c r="AV187" s="2"/>
      <c r="AW187" s="2"/>
      <c r="AX187" s="2"/>
    </row>
    <row r="188" spans="1:50" x14ac:dyDescent="0.2">
      <c r="A188" s="34" t="str">
        <f>IF($C188="Grand Total",COUNTIF($A$13:$A187,"►"),IF(AND(G188&lt;&gt;"",G188&gt;9), IF(U188&gt;=0.75,"►",""),""))</f>
        <v/>
      </c>
      <c r="B188" s="35" t="str">
        <f>IF($C188="Grand Total",COUNTIF($B$13:$B187,"►"),IF(AND(G188&lt;&gt;"",G188&gt;9), IF(OR(AI188&gt;=0.25,AJ188&gt;=0.25,AK188&gt;=0.33),"►",""),""))</f>
        <v/>
      </c>
      <c r="C188" s="36" t="str">
        <f>IF('[1]Step 3'!A180="","",'[1]Step 3'!A180)</f>
        <v/>
      </c>
      <c r="D188" s="36" t="str">
        <f>IF('[1]Step 3'!B180="","",'[1]Step 3'!B180)</f>
        <v/>
      </c>
      <c r="E188" s="36" t="str">
        <f>IF('[1]Step 3'!C180="","",'[1]Step 3'!C180)</f>
        <v/>
      </c>
      <c r="F188" s="36" t="str">
        <f>IF('[1]Step 3'!D180="","",'[1]Step 3'!D180)</f>
        <v>12</v>
      </c>
      <c r="G188" s="37">
        <f>IF('[1]Step 3'!R180="","",'[1]Step 3'!R180)</f>
        <v>1</v>
      </c>
      <c r="H188" s="38">
        <f>IF('[1]Step 3'!R180="","",'[1]Step 3'!E180)</f>
        <v>0</v>
      </c>
      <c r="I188" s="38">
        <f>IF('[1]Step 3'!R180="","",'[1]Step 3'!F180)</f>
        <v>0</v>
      </c>
      <c r="J188" s="38">
        <f>IF('[1]Step 3'!R180="","",'[1]Step 3'!G180)</f>
        <v>0</v>
      </c>
      <c r="K188" s="38">
        <f>IF('[1]Step 3'!R180="","",'[1]Step 3'!H180)</f>
        <v>0</v>
      </c>
      <c r="L188" s="38">
        <f>IF('[1]Step 3'!R180="","",'[1]Step 3'!I180)</f>
        <v>0</v>
      </c>
      <c r="M188" s="38">
        <f>IF('[1]Step 3'!R180="","",'[1]Step 3'!J180)</f>
        <v>0</v>
      </c>
      <c r="N188" s="38">
        <f>IF('[1]Step 3'!R180="","",'[1]Step 3'!K180)</f>
        <v>0</v>
      </c>
      <c r="O188" s="38">
        <f>IF('[1]Step 3'!R180="","",'[1]Step 3'!L180)</f>
        <v>0</v>
      </c>
      <c r="P188" s="38">
        <f>IF('[1]Step 3'!R180="","",'[1]Step 3'!M180)</f>
        <v>1</v>
      </c>
      <c r="Q188" s="38">
        <f>IF('[1]Step 3'!R180="","",'[1]Step 3'!N180)</f>
        <v>0</v>
      </c>
      <c r="R188" s="38">
        <f>IF('[1]Step 3'!R180="","",'[1]Step 3'!O180)</f>
        <v>0</v>
      </c>
      <c r="S188" s="38">
        <f>IF('[1]Step 3'!R180="","",'[1]Step 3'!P180)</f>
        <v>0</v>
      </c>
      <c r="T188" s="38">
        <f>IF('[1]Step 3'!R180="","",'[1]Step 3'!Q180)</f>
        <v>0</v>
      </c>
      <c r="U188" s="39">
        <f t="shared" si="34"/>
        <v>0</v>
      </c>
      <c r="V188" s="39">
        <f t="shared" si="35"/>
        <v>0</v>
      </c>
      <c r="W188" s="39">
        <f t="shared" si="36"/>
        <v>0</v>
      </c>
      <c r="X188" s="39">
        <f t="shared" si="37"/>
        <v>0</v>
      </c>
      <c r="Y188" s="39">
        <f t="shared" si="38"/>
        <v>0</v>
      </c>
      <c r="Z188" s="39">
        <f t="shared" si="39"/>
        <v>0</v>
      </c>
      <c r="AA188" s="39">
        <f t="shared" si="40"/>
        <v>0</v>
      </c>
      <c r="AB188" s="39">
        <f t="shared" si="41"/>
        <v>0</v>
      </c>
      <c r="AC188" s="39">
        <f t="shared" si="42"/>
        <v>1</v>
      </c>
      <c r="AD188" s="39">
        <f t="shared" si="43"/>
        <v>0</v>
      </c>
      <c r="AE188" s="39">
        <f t="shared" si="44"/>
        <v>0</v>
      </c>
      <c r="AF188" s="39">
        <f t="shared" si="45"/>
        <v>0</v>
      </c>
      <c r="AG188" s="39">
        <f t="shared" si="46"/>
        <v>0</v>
      </c>
      <c r="AH188" s="39">
        <f t="shared" si="47"/>
        <v>1</v>
      </c>
      <c r="AI188" s="39">
        <f t="shared" si="48"/>
        <v>0</v>
      </c>
      <c r="AJ188" s="39">
        <f t="shared" si="49"/>
        <v>0</v>
      </c>
      <c r="AK188" s="39">
        <f t="shared" si="50"/>
        <v>0</v>
      </c>
      <c r="AL188" s="40"/>
      <c r="AM188" s="40"/>
      <c r="AN188" s="2"/>
      <c r="AO188" s="2"/>
      <c r="AP188" s="2"/>
      <c r="AQ188" s="2"/>
      <c r="AR188" s="2"/>
      <c r="AS188" s="2"/>
      <c r="AT188" s="2"/>
      <c r="AU188" s="2"/>
      <c r="AV188" s="2"/>
      <c r="AW188" s="2"/>
      <c r="AX188" s="2"/>
    </row>
    <row r="189" spans="1:50" x14ac:dyDescent="0.2">
      <c r="A189" s="34" t="str">
        <f>IF($C189="Grand Total",COUNTIF($A$13:$A188,"►"),IF(AND(G189&lt;&gt;"",G189&gt;9), IF(U189&gt;=0.75,"►",""),""))</f>
        <v/>
      </c>
      <c r="B189" s="35" t="str">
        <f>IF($C189="Grand Total",COUNTIF($B$13:$B188,"►"),IF(AND(G189&lt;&gt;"",G189&gt;9), IF(OR(AI189&gt;=0.25,AJ189&gt;=0.25,AK189&gt;=0.33),"►",""),""))</f>
        <v/>
      </c>
      <c r="C189" s="36" t="str">
        <f>IF('[1]Step 3'!A181="","",'[1]Step 3'!A181)</f>
        <v/>
      </c>
      <c r="D189" s="36" t="str">
        <f>IF('[1]Step 3'!B181="","",'[1]Step 3'!B181)</f>
        <v/>
      </c>
      <c r="E189" s="36" t="str">
        <f>IF('[1]Step 3'!C181="","",'[1]Step 3'!C181)</f>
        <v/>
      </c>
      <c r="F189" s="36" t="str">
        <f>IF('[1]Step 3'!D181="","",'[1]Step 3'!D181)</f>
        <v>13</v>
      </c>
      <c r="G189" s="37">
        <f>IF('[1]Step 3'!R181="","",'[1]Step 3'!R181)</f>
        <v>1</v>
      </c>
      <c r="H189" s="38">
        <f>IF('[1]Step 3'!R181="","",'[1]Step 3'!E181)</f>
        <v>0</v>
      </c>
      <c r="I189" s="38">
        <f>IF('[1]Step 3'!R181="","",'[1]Step 3'!F181)</f>
        <v>0</v>
      </c>
      <c r="J189" s="38">
        <f>IF('[1]Step 3'!R181="","",'[1]Step 3'!G181)</f>
        <v>0</v>
      </c>
      <c r="K189" s="38">
        <f>IF('[1]Step 3'!R181="","",'[1]Step 3'!H181)</f>
        <v>0</v>
      </c>
      <c r="L189" s="38">
        <f>IF('[1]Step 3'!R181="","",'[1]Step 3'!I181)</f>
        <v>0</v>
      </c>
      <c r="M189" s="38">
        <f>IF('[1]Step 3'!R181="","",'[1]Step 3'!J181)</f>
        <v>0</v>
      </c>
      <c r="N189" s="38">
        <f>IF('[1]Step 3'!R181="","",'[1]Step 3'!K181)</f>
        <v>0</v>
      </c>
      <c r="O189" s="38">
        <f>IF('[1]Step 3'!R181="","",'[1]Step 3'!L181)</f>
        <v>0</v>
      </c>
      <c r="P189" s="38">
        <f>IF('[1]Step 3'!R181="","",'[1]Step 3'!M181)</f>
        <v>1</v>
      </c>
      <c r="Q189" s="38">
        <f>IF('[1]Step 3'!R181="","",'[1]Step 3'!N181)</f>
        <v>0</v>
      </c>
      <c r="R189" s="38">
        <f>IF('[1]Step 3'!R181="","",'[1]Step 3'!O181)</f>
        <v>0</v>
      </c>
      <c r="S189" s="38">
        <f>IF('[1]Step 3'!R181="","",'[1]Step 3'!P181)</f>
        <v>0</v>
      </c>
      <c r="T189" s="38">
        <f>IF('[1]Step 3'!R181="","",'[1]Step 3'!Q181)</f>
        <v>0</v>
      </c>
      <c r="U189" s="39">
        <f t="shared" si="34"/>
        <v>0</v>
      </c>
      <c r="V189" s="39">
        <f t="shared" si="35"/>
        <v>0</v>
      </c>
      <c r="W189" s="39">
        <f t="shared" si="36"/>
        <v>0</v>
      </c>
      <c r="X189" s="39">
        <f t="shared" si="37"/>
        <v>0</v>
      </c>
      <c r="Y189" s="39">
        <f t="shared" si="38"/>
        <v>0</v>
      </c>
      <c r="Z189" s="39">
        <f t="shared" si="39"/>
        <v>0</v>
      </c>
      <c r="AA189" s="39">
        <f t="shared" si="40"/>
        <v>0</v>
      </c>
      <c r="AB189" s="39">
        <f t="shared" si="41"/>
        <v>0</v>
      </c>
      <c r="AC189" s="39">
        <f t="shared" si="42"/>
        <v>1</v>
      </c>
      <c r="AD189" s="39">
        <f t="shared" si="43"/>
        <v>0</v>
      </c>
      <c r="AE189" s="39">
        <f t="shared" si="44"/>
        <v>0</v>
      </c>
      <c r="AF189" s="39">
        <f t="shared" si="45"/>
        <v>0</v>
      </c>
      <c r="AG189" s="39">
        <f t="shared" si="46"/>
        <v>0</v>
      </c>
      <c r="AH189" s="39">
        <f t="shared" si="47"/>
        <v>1</v>
      </c>
      <c r="AI189" s="39">
        <f t="shared" si="48"/>
        <v>0</v>
      </c>
      <c r="AJ189" s="39">
        <f t="shared" si="49"/>
        <v>0</v>
      </c>
      <c r="AK189" s="39">
        <f t="shared" si="50"/>
        <v>0</v>
      </c>
      <c r="AL189" s="40"/>
      <c r="AM189" s="40"/>
      <c r="AN189" s="2"/>
      <c r="AO189" s="2"/>
      <c r="AP189" s="2"/>
      <c r="AQ189" s="2"/>
      <c r="AR189" s="2"/>
      <c r="AS189" s="2"/>
      <c r="AT189" s="2"/>
      <c r="AU189" s="2"/>
      <c r="AV189" s="2"/>
      <c r="AW189" s="2"/>
      <c r="AX189" s="2"/>
    </row>
    <row r="190" spans="1:50" x14ac:dyDescent="0.2">
      <c r="A190" s="34" t="str">
        <f>IF($C190="Grand Total",COUNTIF($A$13:$A189,"►"),IF(AND(G190&lt;&gt;"",G190&gt;9), IF(U190&gt;=0.75,"►",""),""))</f>
        <v/>
      </c>
      <c r="B190" s="35" t="str">
        <f>IF($C190="Grand Total",COUNTIF($B$13:$B189,"►"),IF(AND(G190&lt;&gt;"",G190&gt;9), IF(OR(AI190&gt;=0.25,AJ190&gt;=0.25,AK190&gt;=0.33),"►",""),""))</f>
        <v/>
      </c>
      <c r="C190" s="36" t="str">
        <f>IF('[1]Step 3'!A182="","",'[1]Step 3'!A182)</f>
        <v/>
      </c>
      <c r="D190" s="36" t="str">
        <f>IF('[1]Step 3'!B182="","",'[1]Step 3'!B182)</f>
        <v/>
      </c>
      <c r="E190" s="36" t="str">
        <f>IF('[1]Step 3'!C182="","",'[1]Step 3'!C182)</f>
        <v>Traditional Total</v>
      </c>
      <c r="F190" s="36" t="str">
        <f>IF('[1]Step 3'!D182="","",'[1]Step 3'!D182)</f>
        <v/>
      </c>
      <c r="G190" s="37">
        <f>IF('[1]Step 3'!R182="","",'[1]Step 3'!R182)</f>
        <v>20</v>
      </c>
      <c r="H190" s="38">
        <f>IF('[1]Step 3'!R182="","",'[1]Step 3'!E182)</f>
        <v>1</v>
      </c>
      <c r="I190" s="38">
        <f>IF('[1]Step 3'!R182="","",'[1]Step 3'!F182)</f>
        <v>0</v>
      </c>
      <c r="J190" s="38">
        <f>IF('[1]Step 3'!R182="","",'[1]Step 3'!G182)</f>
        <v>0</v>
      </c>
      <c r="K190" s="38">
        <f>IF('[1]Step 3'!R182="","",'[1]Step 3'!H182)</f>
        <v>0</v>
      </c>
      <c r="L190" s="38">
        <f>IF('[1]Step 3'!R182="","",'[1]Step 3'!I182)</f>
        <v>0</v>
      </c>
      <c r="M190" s="38">
        <f>IF('[1]Step 3'!R182="","",'[1]Step 3'!J182)</f>
        <v>0</v>
      </c>
      <c r="N190" s="38">
        <f>IF('[1]Step 3'!R182="","",'[1]Step 3'!K182)</f>
        <v>0</v>
      </c>
      <c r="O190" s="38">
        <f>IF('[1]Step 3'!R182="","",'[1]Step 3'!L182)</f>
        <v>0</v>
      </c>
      <c r="P190" s="38">
        <f>IF('[1]Step 3'!R182="","",'[1]Step 3'!M182)</f>
        <v>19</v>
      </c>
      <c r="Q190" s="38">
        <f>IF('[1]Step 3'!R182="","",'[1]Step 3'!N182)</f>
        <v>0</v>
      </c>
      <c r="R190" s="38">
        <f>IF('[1]Step 3'!R182="","",'[1]Step 3'!O182)</f>
        <v>0</v>
      </c>
      <c r="S190" s="38">
        <f>IF('[1]Step 3'!R182="","",'[1]Step 3'!P182)</f>
        <v>0</v>
      </c>
      <c r="T190" s="38">
        <f>IF('[1]Step 3'!R182="","",'[1]Step 3'!Q182)</f>
        <v>0</v>
      </c>
      <c r="U190" s="39">
        <f t="shared" si="34"/>
        <v>0.05</v>
      </c>
      <c r="V190" s="39">
        <f t="shared" si="35"/>
        <v>0</v>
      </c>
      <c r="W190" s="39">
        <f t="shared" si="36"/>
        <v>0</v>
      </c>
      <c r="X190" s="39">
        <f t="shared" si="37"/>
        <v>0</v>
      </c>
      <c r="Y190" s="39">
        <f t="shared" si="38"/>
        <v>0</v>
      </c>
      <c r="Z190" s="39">
        <f t="shared" si="39"/>
        <v>0</v>
      </c>
      <c r="AA190" s="39">
        <f t="shared" si="40"/>
        <v>0</v>
      </c>
      <c r="AB190" s="39">
        <f t="shared" si="41"/>
        <v>0</v>
      </c>
      <c r="AC190" s="39">
        <f t="shared" si="42"/>
        <v>0.95</v>
      </c>
      <c r="AD190" s="39">
        <f t="shared" si="43"/>
        <v>0</v>
      </c>
      <c r="AE190" s="39">
        <f t="shared" si="44"/>
        <v>0</v>
      </c>
      <c r="AF190" s="39">
        <f t="shared" si="45"/>
        <v>0</v>
      </c>
      <c r="AG190" s="39">
        <f t="shared" si="46"/>
        <v>0</v>
      </c>
      <c r="AH190" s="39">
        <f t="shared" si="47"/>
        <v>1</v>
      </c>
      <c r="AI190" s="39">
        <f t="shared" si="48"/>
        <v>0</v>
      </c>
      <c r="AJ190" s="39">
        <f t="shared" si="49"/>
        <v>0</v>
      </c>
      <c r="AK190" s="39">
        <f t="shared" si="50"/>
        <v>0</v>
      </c>
      <c r="AL190" s="40"/>
      <c r="AM190" s="40"/>
      <c r="AN190" s="2"/>
      <c r="AO190" s="2"/>
      <c r="AP190" s="2"/>
      <c r="AQ190" s="2"/>
      <c r="AR190" s="2"/>
      <c r="AS190" s="2"/>
      <c r="AT190" s="2"/>
      <c r="AU190" s="2"/>
      <c r="AV190" s="2"/>
      <c r="AW190" s="2"/>
      <c r="AX190" s="2"/>
    </row>
    <row r="191" spans="1:50" x14ac:dyDescent="0.2">
      <c r="A191" s="34" t="str">
        <f>IF($C191="Grand Total",COUNTIF($A$13:$A190,"►"),IF(AND(G191&lt;&gt;"",G191&gt;9), IF(U191&gt;=0.75,"►",""),""))</f>
        <v/>
      </c>
      <c r="B191" s="35" t="str">
        <f>IF($C191="Grand Total",COUNTIF($B$13:$B190,"►"),IF(AND(G191&lt;&gt;"",G191&gt;9), IF(OR(AI191&gt;=0.25,AJ191&gt;=0.25,AK191&gt;=0.33),"►",""),""))</f>
        <v/>
      </c>
      <c r="C191" s="36" t="str">
        <f>IF('[1]Step 3'!A183="","",'[1]Step 3'!A183)</f>
        <v/>
      </c>
      <c r="D191" s="36" t="str">
        <f>IF('[1]Step 3'!B183="","",'[1]Step 3'!B183)</f>
        <v>4960 Total</v>
      </c>
      <c r="E191" s="36" t="str">
        <f>IF('[1]Step 3'!C183="","",'[1]Step 3'!C183)</f>
        <v/>
      </c>
      <c r="F191" s="36" t="str">
        <f>IF('[1]Step 3'!D183="","",'[1]Step 3'!D183)</f>
        <v/>
      </c>
      <c r="G191" s="37">
        <f>IF('[1]Step 3'!R183="","",'[1]Step 3'!R183)</f>
        <v>20</v>
      </c>
      <c r="H191" s="38">
        <f>IF('[1]Step 3'!R183="","",'[1]Step 3'!E183)</f>
        <v>1</v>
      </c>
      <c r="I191" s="38">
        <f>IF('[1]Step 3'!R183="","",'[1]Step 3'!F183)</f>
        <v>0</v>
      </c>
      <c r="J191" s="38">
        <f>IF('[1]Step 3'!R183="","",'[1]Step 3'!G183)</f>
        <v>0</v>
      </c>
      <c r="K191" s="38">
        <f>IF('[1]Step 3'!R183="","",'[1]Step 3'!H183)</f>
        <v>0</v>
      </c>
      <c r="L191" s="38">
        <f>IF('[1]Step 3'!R183="","",'[1]Step 3'!I183)</f>
        <v>0</v>
      </c>
      <c r="M191" s="38">
        <f>IF('[1]Step 3'!R183="","",'[1]Step 3'!J183)</f>
        <v>0</v>
      </c>
      <c r="N191" s="38">
        <f>IF('[1]Step 3'!R183="","",'[1]Step 3'!K183)</f>
        <v>0</v>
      </c>
      <c r="O191" s="38">
        <f>IF('[1]Step 3'!R183="","",'[1]Step 3'!L183)</f>
        <v>0</v>
      </c>
      <c r="P191" s="38">
        <f>IF('[1]Step 3'!R183="","",'[1]Step 3'!M183)</f>
        <v>19</v>
      </c>
      <c r="Q191" s="38">
        <f>IF('[1]Step 3'!R183="","",'[1]Step 3'!N183)</f>
        <v>0</v>
      </c>
      <c r="R191" s="38">
        <f>IF('[1]Step 3'!R183="","",'[1]Step 3'!O183)</f>
        <v>0</v>
      </c>
      <c r="S191" s="38">
        <f>IF('[1]Step 3'!R183="","",'[1]Step 3'!P183)</f>
        <v>0</v>
      </c>
      <c r="T191" s="38">
        <f>IF('[1]Step 3'!R183="","",'[1]Step 3'!Q183)</f>
        <v>0</v>
      </c>
      <c r="U191" s="39">
        <f t="shared" si="34"/>
        <v>0.05</v>
      </c>
      <c r="V191" s="39">
        <f t="shared" si="35"/>
        <v>0</v>
      </c>
      <c r="W191" s="39">
        <f t="shared" si="36"/>
        <v>0</v>
      </c>
      <c r="X191" s="39">
        <f t="shared" si="37"/>
        <v>0</v>
      </c>
      <c r="Y191" s="39">
        <f t="shared" si="38"/>
        <v>0</v>
      </c>
      <c r="Z191" s="39">
        <f t="shared" si="39"/>
        <v>0</v>
      </c>
      <c r="AA191" s="39">
        <f t="shared" si="40"/>
        <v>0</v>
      </c>
      <c r="AB191" s="39">
        <f t="shared" si="41"/>
        <v>0</v>
      </c>
      <c r="AC191" s="39">
        <f t="shared" si="42"/>
        <v>0.95</v>
      </c>
      <c r="AD191" s="39">
        <f t="shared" si="43"/>
        <v>0</v>
      </c>
      <c r="AE191" s="39">
        <f t="shared" si="44"/>
        <v>0</v>
      </c>
      <c r="AF191" s="39">
        <f t="shared" si="45"/>
        <v>0</v>
      </c>
      <c r="AG191" s="39">
        <f t="shared" si="46"/>
        <v>0</v>
      </c>
      <c r="AH191" s="39">
        <f t="shared" si="47"/>
        <v>1</v>
      </c>
      <c r="AI191" s="39">
        <f t="shared" si="48"/>
        <v>0</v>
      </c>
      <c r="AJ191" s="39">
        <f t="shared" si="49"/>
        <v>0</v>
      </c>
      <c r="AK191" s="39">
        <f t="shared" si="50"/>
        <v>0</v>
      </c>
      <c r="AL191" s="40"/>
      <c r="AM191" s="40"/>
      <c r="AN191" s="2"/>
      <c r="AO191" s="2"/>
      <c r="AP191" s="2"/>
      <c r="AQ191" s="2"/>
      <c r="AR191" s="2"/>
      <c r="AS191" s="2"/>
      <c r="AT191" s="2"/>
      <c r="AU191" s="2"/>
      <c r="AV191" s="2"/>
      <c r="AW191" s="2"/>
      <c r="AX191" s="2"/>
    </row>
    <row r="192" spans="1:50" x14ac:dyDescent="0.2">
      <c r="A192" s="34" t="str">
        <f>IF($C192="Grand Total",COUNTIF($A$13:$A191,"►"),IF(AND(G192&lt;&gt;"",G192&gt;9), IF(U192&gt;=0.75,"►",""),""))</f>
        <v/>
      </c>
      <c r="B192" s="35" t="str">
        <f>IF($C192="Grand Total",COUNTIF($B$13:$B191,"►"),IF(AND(G192&lt;&gt;"",G192&gt;9), IF(OR(AI192&gt;=0.25,AJ192&gt;=0.25,AK192&gt;=0.33),"►",""),""))</f>
        <v/>
      </c>
      <c r="C192" s="36" t="str">
        <f>IF('[1]Step 3'!A184="","",'[1]Step 3'!A184)</f>
        <v/>
      </c>
      <c r="D192" s="36" t="str">
        <f>IF('[1]Step 3'!B184="","",'[1]Step 3'!B184)</f>
        <v>1203K</v>
      </c>
      <c r="E192" s="36" t="str">
        <f>IF('[1]Step 3'!C184="","",'[1]Step 3'!C184)</f>
        <v>Traditional</v>
      </c>
      <c r="F192" s="36" t="str">
        <f>IF('[1]Step 3'!D184="","",'[1]Step 3'!D184)</f>
        <v>01</v>
      </c>
      <c r="G192" s="37">
        <f>IF('[1]Step 3'!R184="","",'[1]Step 3'!R184)</f>
        <v>25</v>
      </c>
      <c r="H192" s="38">
        <f>IF('[1]Step 3'!R184="","",'[1]Step 3'!E184)</f>
        <v>17</v>
      </c>
      <c r="I192" s="38">
        <f>IF('[1]Step 3'!R184="","",'[1]Step 3'!F184)</f>
        <v>6</v>
      </c>
      <c r="J192" s="38">
        <f>IF('[1]Step 3'!R184="","",'[1]Step 3'!G184)</f>
        <v>1</v>
      </c>
      <c r="K192" s="38">
        <f>IF('[1]Step 3'!R184="","",'[1]Step 3'!H184)</f>
        <v>0</v>
      </c>
      <c r="L192" s="38">
        <f>IF('[1]Step 3'!R184="","",'[1]Step 3'!I184)</f>
        <v>0</v>
      </c>
      <c r="M192" s="38">
        <f>IF('[1]Step 3'!R184="","",'[1]Step 3'!J184)</f>
        <v>0</v>
      </c>
      <c r="N192" s="38">
        <f>IF('[1]Step 3'!R184="","",'[1]Step 3'!K184)</f>
        <v>0</v>
      </c>
      <c r="O192" s="38">
        <f>IF('[1]Step 3'!R184="","",'[1]Step 3'!L184)</f>
        <v>0</v>
      </c>
      <c r="P192" s="38">
        <f>IF('[1]Step 3'!R184="","",'[1]Step 3'!M184)</f>
        <v>0</v>
      </c>
      <c r="Q192" s="38">
        <f>IF('[1]Step 3'!R184="","",'[1]Step 3'!N184)</f>
        <v>0</v>
      </c>
      <c r="R192" s="38">
        <f>IF('[1]Step 3'!R184="","",'[1]Step 3'!O184)</f>
        <v>1</v>
      </c>
      <c r="S192" s="38">
        <f>IF('[1]Step 3'!R184="","",'[1]Step 3'!P184)</f>
        <v>0</v>
      </c>
      <c r="T192" s="38">
        <f>IF('[1]Step 3'!R184="","",'[1]Step 3'!Q184)</f>
        <v>0</v>
      </c>
      <c r="U192" s="39">
        <f t="shared" si="34"/>
        <v>0.68</v>
      </c>
      <c r="V192" s="39">
        <f t="shared" si="35"/>
        <v>0.24</v>
      </c>
      <c r="W192" s="39">
        <f t="shared" si="36"/>
        <v>0.04</v>
      </c>
      <c r="X192" s="39">
        <f t="shared" si="37"/>
        <v>0</v>
      </c>
      <c r="Y192" s="39">
        <f t="shared" si="38"/>
        <v>0</v>
      </c>
      <c r="Z192" s="39">
        <f t="shared" si="39"/>
        <v>0</v>
      </c>
      <c r="AA192" s="39">
        <f t="shared" si="40"/>
        <v>0</v>
      </c>
      <c r="AB192" s="39">
        <f t="shared" si="41"/>
        <v>0</v>
      </c>
      <c r="AC192" s="39">
        <f t="shared" si="42"/>
        <v>0</v>
      </c>
      <c r="AD192" s="39">
        <f t="shared" si="43"/>
        <v>0</v>
      </c>
      <c r="AE192" s="39">
        <f t="shared" si="44"/>
        <v>0.04</v>
      </c>
      <c r="AF192" s="39">
        <f t="shared" si="45"/>
        <v>0</v>
      </c>
      <c r="AG192" s="39">
        <f t="shared" si="46"/>
        <v>0</v>
      </c>
      <c r="AH192" s="39">
        <f t="shared" si="47"/>
        <v>0.96</v>
      </c>
      <c r="AI192" s="39">
        <f t="shared" si="48"/>
        <v>0</v>
      </c>
      <c r="AJ192" s="39">
        <f t="shared" si="49"/>
        <v>0.04</v>
      </c>
      <c r="AK192" s="39">
        <f t="shared" si="50"/>
        <v>0.04</v>
      </c>
      <c r="AL192" s="40"/>
      <c r="AM192" s="40"/>
      <c r="AN192" s="2"/>
      <c r="AO192" s="2"/>
      <c r="AP192" s="2"/>
      <c r="AQ192" s="2"/>
      <c r="AR192" s="2"/>
      <c r="AS192" s="2"/>
      <c r="AT192" s="2"/>
      <c r="AU192" s="2"/>
      <c r="AV192" s="2"/>
      <c r="AW192" s="2"/>
      <c r="AX192" s="2"/>
    </row>
    <row r="193" spans="1:50" x14ac:dyDescent="0.2">
      <c r="A193" s="34" t="str">
        <f>IF($C193="Grand Total",COUNTIF($A$13:$A192,"►"),IF(AND(G193&lt;&gt;"",G193&gt;9), IF(U193&gt;=0.75,"►",""),""))</f>
        <v/>
      </c>
      <c r="B193" s="35" t="str">
        <f>IF($C193="Grand Total",COUNTIF($B$13:$B192,"►"),IF(AND(G193&lt;&gt;"",G193&gt;9), IF(OR(AI193&gt;=0.25,AJ193&gt;=0.25,AK193&gt;=0.33),"►",""),""))</f>
        <v/>
      </c>
      <c r="C193" s="36" t="str">
        <f>IF('[1]Step 3'!A185="","",'[1]Step 3'!A185)</f>
        <v/>
      </c>
      <c r="D193" s="36" t="str">
        <f>IF('[1]Step 3'!B185="","",'[1]Step 3'!B185)</f>
        <v/>
      </c>
      <c r="E193" s="36" t="str">
        <f>IF('[1]Step 3'!C185="","",'[1]Step 3'!C185)</f>
        <v>Traditional Total</v>
      </c>
      <c r="F193" s="36" t="str">
        <f>IF('[1]Step 3'!D185="","",'[1]Step 3'!D185)</f>
        <v/>
      </c>
      <c r="G193" s="37">
        <f>IF('[1]Step 3'!R185="","",'[1]Step 3'!R185)</f>
        <v>25</v>
      </c>
      <c r="H193" s="38">
        <f>IF('[1]Step 3'!R185="","",'[1]Step 3'!E185)</f>
        <v>17</v>
      </c>
      <c r="I193" s="38">
        <f>IF('[1]Step 3'!R185="","",'[1]Step 3'!F185)</f>
        <v>6</v>
      </c>
      <c r="J193" s="38">
        <f>IF('[1]Step 3'!R185="","",'[1]Step 3'!G185)</f>
        <v>1</v>
      </c>
      <c r="K193" s="38">
        <f>IF('[1]Step 3'!R185="","",'[1]Step 3'!H185)</f>
        <v>0</v>
      </c>
      <c r="L193" s="38">
        <f>IF('[1]Step 3'!R185="","",'[1]Step 3'!I185)</f>
        <v>0</v>
      </c>
      <c r="M193" s="38">
        <f>IF('[1]Step 3'!R185="","",'[1]Step 3'!J185)</f>
        <v>0</v>
      </c>
      <c r="N193" s="38">
        <f>IF('[1]Step 3'!R185="","",'[1]Step 3'!K185)</f>
        <v>0</v>
      </c>
      <c r="O193" s="38">
        <f>IF('[1]Step 3'!R185="","",'[1]Step 3'!L185)</f>
        <v>0</v>
      </c>
      <c r="P193" s="38">
        <f>IF('[1]Step 3'!R185="","",'[1]Step 3'!M185)</f>
        <v>0</v>
      </c>
      <c r="Q193" s="38">
        <f>IF('[1]Step 3'!R185="","",'[1]Step 3'!N185)</f>
        <v>0</v>
      </c>
      <c r="R193" s="38">
        <f>IF('[1]Step 3'!R185="","",'[1]Step 3'!O185)</f>
        <v>1</v>
      </c>
      <c r="S193" s="38">
        <f>IF('[1]Step 3'!R185="","",'[1]Step 3'!P185)</f>
        <v>0</v>
      </c>
      <c r="T193" s="38">
        <f>IF('[1]Step 3'!R185="","",'[1]Step 3'!Q185)</f>
        <v>0</v>
      </c>
      <c r="U193" s="39">
        <f t="shared" si="34"/>
        <v>0.68</v>
      </c>
      <c r="V193" s="39">
        <f t="shared" si="35"/>
        <v>0.24</v>
      </c>
      <c r="W193" s="39">
        <f t="shared" si="36"/>
        <v>0.04</v>
      </c>
      <c r="X193" s="39">
        <f t="shared" si="37"/>
        <v>0</v>
      </c>
      <c r="Y193" s="39">
        <f t="shared" si="38"/>
        <v>0</v>
      </c>
      <c r="Z193" s="39">
        <f t="shared" si="39"/>
        <v>0</v>
      </c>
      <c r="AA193" s="39">
        <f t="shared" si="40"/>
        <v>0</v>
      </c>
      <c r="AB193" s="39">
        <f t="shared" si="41"/>
        <v>0</v>
      </c>
      <c r="AC193" s="39">
        <f t="shared" si="42"/>
        <v>0</v>
      </c>
      <c r="AD193" s="39">
        <f t="shared" si="43"/>
        <v>0</v>
      </c>
      <c r="AE193" s="39">
        <f t="shared" si="44"/>
        <v>0.04</v>
      </c>
      <c r="AF193" s="39">
        <f t="shared" si="45"/>
        <v>0</v>
      </c>
      <c r="AG193" s="39">
        <f t="shared" si="46"/>
        <v>0</v>
      </c>
      <c r="AH193" s="39">
        <f t="shared" si="47"/>
        <v>0.96</v>
      </c>
      <c r="AI193" s="39">
        <f t="shared" si="48"/>
        <v>0</v>
      </c>
      <c r="AJ193" s="39">
        <f t="shared" si="49"/>
        <v>0.04</v>
      </c>
      <c r="AK193" s="39">
        <f t="shared" si="50"/>
        <v>0.04</v>
      </c>
      <c r="AL193" s="40"/>
      <c r="AM193" s="40"/>
      <c r="AN193" s="2"/>
      <c r="AO193" s="2"/>
      <c r="AP193" s="2"/>
      <c r="AQ193" s="2"/>
      <c r="AR193" s="2"/>
      <c r="AS193" s="2"/>
      <c r="AT193" s="2"/>
      <c r="AU193" s="2"/>
      <c r="AV193" s="2"/>
      <c r="AW193" s="2"/>
      <c r="AX193" s="2"/>
    </row>
    <row r="194" spans="1:50" x14ac:dyDescent="0.2">
      <c r="A194" s="34" t="str">
        <f>IF($C194="Grand Total",COUNTIF($A$13:$A193,"►"),IF(AND(G194&lt;&gt;"",G194&gt;9), IF(U194&gt;=0.75,"►",""),""))</f>
        <v/>
      </c>
      <c r="B194" s="35" t="str">
        <f>IF($C194="Grand Total",COUNTIF($B$13:$B193,"►"),IF(AND(G194&lt;&gt;"",G194&gt;9), IF(OR(AI194&gt;=0.25,AJ194&gt;=0.25,AK194&gt;=0.33),"►",""),""))</f>
        <v/>
      </c>
      <c r="C194" s="36" t="str">
        <f>IF('[1]Step 3'!A186="","",'[1]Step 3'!A186)</f>
        <v/>
      </c>
      <c r="D194" s="36" t="str">
        <f>IF('[1]Step 3'!B186="","",'[1]Step 3'!B186)</f>
        <v>1203K Total</v>
      </c>
      <c r="E194" s="36" t="str">
        <f>IF('[1]Step 3'!C186="","",'[1]Step 3'!C186)</f>
        <v/>
      </c>
      <c r="F194" s="36" t="str">
        <f>IF('[1]Step 3'!D186="","",'[1]Step 3'!D186)</f>
        <v/>
      </c>
      <c r="G194" s="37">
        <f>IF('[1]Step 3'!R186="","",'[1]Step 3'!R186)</f>
        <v>25</v>
      </c>
      <c r="H194" s="38">
        <f>IF('[1]Step 3'!R186="","",'[1]Step 3'!E186)</f>
        <v>17</v>
      </c>
      <c r="I194" s="38">
        <f>IF('[1]Step 3'!R186="","",'[1]Step 3'!F186)</f>
        <v>6</v>
      </c>
      <c r="J194" s="38">
        <f>IF('[1]Step 3'!R186="","",'[1]Step 3'!G186)</f>
        <v>1</v>
      </c>
      <c r="K194" s="38">
        <f>IF('[1]Step 3'!R186="","",'[1]Step 3'!H186)</f>
        <v>0</v>
      </c>
      <c r="L194" s="38">
        <f>IF('[1]Step 3'!R186="","",'[1]Step 3'!I186)</f>
        <v>0</v>
      </c>
      <c r="M194" s="38">
        <f>IF('[1]Step 3'!R186="","",'[1]Step 3'!J186)</f>
        <v>0</v>
      </c>
      <c r="N194" s="38">
        <f>IF('[1]Step 3'!R186="","",'[1]Step 3'!K186)</f>
        <v>0</v>
      </c>
      <c r="O194" s="38">
        <f>IF('[1]Step 3'!R186="","",'[1]Step 3'!L186)</f>
        <v>0</v>
      </c>
      <c r="P194" s="38">
        <f>IF('[1]Step 3'!R186="","",'[1]Step 3'!M186)</f>
        <v>0</v>
      </c>
      <c r="Q194" s="38">
        <f>IF('[1]Step 3'!R186="","",'[1]Step 3'!N186)</f>
        <v>0</v>
      </c>
      <c r="R194" s="38">
        <f>IF('[1]Step 3'!R186="","",'[1]Step 3'!O186)</f>
        <v>1</v>
      </c>
      <c r="S194" s="38">
        <f>IF('[1]Step 3'!R186="","",'[1]Step 3'!P186)</f>
        <v>0</v>
      </c>
      <c r="T194" s="38">
        <f>IF('[1]Step 3'!R186="","",'[1]Step 3'!Q186)</f>
        <v>0</v>
      </c>
      <c r="U194" s="39">
        <f t="shared" si="34"/>
        <v>0.68</v>
      </c>
      <c r="V194" s="39">
        <f t="shared" si="35"/>
        <v>0.24</v>
      </c>
      <c r="W194" s="39">
        <f t="shared" si="36"/>
        <v>0.04</v>
      </c>
      <c r="X194" s="39">
        <f t="shared" si="37"/>
        <v>0</v>
      </c>
      <c r="Y194" s="39">
        <f t="shared" si="38"/>
        <v>0</v>
      </c>
      <c r="Z194" s="39">
        <f t="shared" si="39"/>
        <v>0</v>
      </c>
      <c r="AA194" s="39">
        <f t="shared" si="40"/>
        <v>0</v>
      </c>
      <c r="AB194" s="39">
        <f t="shared" si="41"/>
        <v>0</v>
      </c>
      <c r="AC194" s="39">
        <f t="shared" si="42"/>
        <v>0</v>
      </c>
      <c r="AD194" s="39">
        <f t="shared" si="43"/>
        <v>0</v>
      </c>
      <c r="AE194" s="39">
        <f t="shared" si="44"/>
        <v>0.04</v>
      </c>
      <c r="AF194" s="39">
        <f t="shared" si="45"/>
        <v>0</v>
      </c>
      <c r="AG194" s="39">
        <f t="shared" si="46"/>
        <v>0</v>
      </c>
      <c r="AH194" s="39">
        <f t="shared" si="47"/>
        <v>0.96</v>
      </c>
      <c r="AI194" s="39">
        <f t="shared" si="48"/>
        <v>0</v>
      </c>
      <c r="AJ194" s="39">
        <f t="shared" si="49"/>
        <v>0.04</v>
      </c>
      <c r="AK194" s="39">
        <f t="shared" si="50"/>
        <v>0.04</v>
      </c>
      <c r="AL194" s="40"/>
      <c r="AM194" s="40"/>
      <c r="AN194" s="2"/>
      <c r="AO194" s="2"/>
      <c r="AP194" s="2"/>
      <c r="AQ194" s="2"/>
      <c r="AR194" s="2"/>
      <c r="AS194" s="2"/>
      <c r="AT194" s="2"/>
      <c r="AU194" s="2"/>
      <c r="AV194" s="2"/>
      <c r="AW194" s="2"/>
      <c r="AX194" s="2"/>
    </row>
    <row r="195" spans="1:50" x14ac:dyDescent="0.2">
      <c r="A195" s="34" t="str">
        <f>IF($C195="Grand Total",COUNTIF($A$13:$A194,"►"),IF(AND(G195&lt;&gt;"",G195&gt;9), IF(U195&gt;=0.75,"►",""),""))</f>
        <v/>
      </c>
      <c r="B195" s="35" t="str">
        <f>IF($C195="Grand Total",COUNTIF($B$13:$B194,"►"),IF(AND(G195&lt;&gt;"",G195&gt;9), IF(OR(AI195&gt;=0.25,AJ195&gt;=0.25,AK195&gt;=0.33),"►",""),""))</f>
        <v/>
      </c>
      <c r="C195" s="36" t="str">
        <f>IF('[1]Step 3'!A187="","",'[1]Step 3'!A187)</f>
        <v/>
      </c>
      <c r="D195" s="36" t="str">
        <f>IF('[1]Step 3'!B187="","",'[1]Step 3'!B187)</f>
        <v>3340K</v>
      </c>
      <c r="E195" s="36" t="str">
        <f>IF('[1]Step 3'!C187="","",'[1]Step 3'!C187)</f>
        <v>Hybrid</v>
      </c>
      <c r="F195" s="36" t="str">
        <f>IF('[1]Step 3'!D187="","",'[1]Step 3'!D187)</f>
        <v>01H</v>
      </c>
      <c r="G195" s="37">
        <f>IF('[1]Step 3'!R187="","",'[1]Step 3'!R187)</f>
        <v>28</v>
      </c>
      <c r="H195" s="38">
        <f>IF('[1]Step 3'!R187="","",'[1]Step 3'!E187)</f>
        <v>16</v>
      </c>
      <c r="I195" s="38">
        <f>IF('[1]Step 3'!R187="","",'[1]Step 3'!F187)</f>
        <v>10</v>
      </c>
      <c r="J195" s="38">
        <f>IF('[1]Step 3'!R187="","",'[1]Step 3'!G187)</f>
        <v>2</v>
      </c>
      <c r="K195" s="38">
        <f>IF('[1]Step 3'!R187="","",'[1]Step 3'!H187)</f>
        <v>0</v>
      </c>
      <c r="L195" s="38">
        <f>IF('[1]Step 3'!R187="","",'[1]Step 3'!I187)</f>
        <v>0</v>
      </c>
      <c r="M195" s="38">
        <f>IF('[1]Step 3'!R187="","",'[1]Step 3'!J187)</f>
        <v>0</v>
      </c>
      <c r="N195" s="38">
        <f>IF('[1]Step 3'!R187="","",'[1]Step 3'!K187)</f>
        <v>0</v>
      </c>
      <c r="O195" s="38">
        <f>IF('[1]Step 3'!R187="","",'[1]Step 3'!L187)</f>
        <v>0</v>
      </c>
      <c r="P195" s="38">
        <f>IF('[1]Step 3'!R187="","",'[1]Step 3'!M187)</f>
        <v>0</v>
      </c>
      <c r="Q195" s="38">
        <f>IF('[1]Step 3'!R187="","",'[1]Step 3'!N187)</f>
        <v>0</v>
      </c>
      <c r="R195" s="38">
        <f>IF('[1]Step 3'!R187="","",'[1]Step 3'!O187)</f>
        <v>0</v>
      </c>
      <c r="S195" s="38">
        <f>IF('[1]Step 3'!R187="","",'[1]Step 3'!P187)</f>
        <v>0</v>
      </c>
      <c r="T195" s="38">
        <f>IF('[1]Step 3'!R187="","",'[1]Step 3'!Q187)</f>
        <v>0</v>
      </c>
      <c r="U195" s="39">
        <f t="shared" si="34"/>
        <v>0.5714285714285714</v>
      </c>
      <c r="V195" s="39">
        <f t="shared" si="35"/>
        <v>0.35714285714285715</v>
      </c>
      <c r="W195" s="39">
        <f t="shared" si="36"/>
        <v>7.1428571428571425E-2</v>
      </c>
      <c r="X195" s="39">
        <f t="shared" si="37"/>
        <v>0</v>
      </c>
      <c r="Y195" s="39">
        <f t="shared" si="38"/>
        <v>0</v>
      </c>
      <c r="Z195" s="39">
        <f t="shared" si="39"/>
        <v>0</v>
      </c>
      <c r="AA195" s="39">
        <f t="shared" si="40"/>
        <v>0</v>
      </c>
      <c r="AB195" s="39">
        <f t="shared" si="41"/>
        <v>0</v>
      </c>
      <c r="AC195" s="39">
        <f t="shared" si="42"/>
        <v>0</v>
      </c>
      <c r="AD195" s="39">
        <f t="shared" si="43"/>
        <v>0</v>
      </c>
      <c r="AE195" s="39">
        <f t="shared" si="44"/>
        <v>0</v>
      </c>
      <c r="AF195" s="39">
        <f t="shared" si="45"/>
        <v>0</v>
      </c>
      <c r="AG195" s="39">
        <f t="shared" si="46"/>
        <v>0</v>
      </c>
      <c r="AH195" s="39">
        <f t="shared" si="47"/>
        <v>1</v>
      </c>
      <c r="AI195" s="39">
        <f t="shared" si="48"/>
        <v>0</v>
      </c>
      <c r="AJ195" s="39">
        <f t="shared" si="49"/>
        <v>0</v>
      </c>
      <c r="AK195" s="39">
        <f t="shared" si="50"/>
        <v>0</v>
      </c>
      <c r="AL195" s="40"/>
      <c r="AM195" s="40"/>
      <c r="AN195" s="2"/>
      <c r="AO195" s="2"/>
      <c r="AP195" s="2"/>
      <c r="AQ195" s="2"/>
      <c r="AR195" s="2"/>
      <c r="AS195" s="2"/>
      <c r="AT195" s="2"/>
      <c r="AU195" s="2"/>
      <c r="AV195" s="2"/>
      <c r="AW195" s="2"/>
      <c r="AX195" s="2"/>
    </row>
    <row r="196" spans="1:50" x14ac:dyDescent="0.2">
      <c r="A196" s="34" t="str">
        <f>IF($C196="Grand Total",COUNTIF($A$13:$A195,"►"),IF(AND(G196&lt;&gt;"",G196&gt;9), IF(U196&gt;=0.75,"►",""),""))</f>
        <v/>
      </c>
      <c r="B196" s="35" t="str">
        <f>IF($C196="Grand Total",COUNTIF($B$13:$B195,"►"),IF(AND(G196&lt;&gt;"",G196&gt;9), IF(OR(AI196&gt;=0.25,AJ196&gt;=0.25,AK196&gt;=0.33),"►",""),""))</f>
        <v/>
      </c>
      <c r="C196" s="36" t="str">
        <f>IF('[1]Step 3'!A188="","",'[1]Step 3'!A188)</f>
        <v/>
      </c>
      <c r="D196" s="36" t="str">
        <f>IF('[1]Step 3'!B188="","",'[1]Step 3'!B188)</f>
        <v/>
      </c>
      <c r="E196" s="36" t="str">
        <f>IF('[1]Step 3'!C188="","",'[1]Step 3'!C188)</f>
        <v/>
      </c>
      <c r="F196" s="36" t="str">
        <f>IF('[1]Step 3'!D188="","",'[1]Step 3'!D188)</f>
        <v>02H</v>
      </c>
      <c r="G196" s="37">
        <f>IF('[1]Step 3'!R188="","",'[1]Step 3'!R188)</f>
        <v>27</v>
      </c>
      <c r="H196" s="38">
        <f>IF('[1]Step 3'!R188="","",'[1]Step 3'!E188)</f>
        <v>14</v>
      </c>
      <c r="I196" s="38">
        <f>IF('[1]Step 3'!R188="","",'[1]Step 3'!F188)</f>
        <v>7</v>
      </c>
      <c r="J196" s="38">
        <f>IF('[1]Step 3'!R188="","",'[1]Step 3'!G188)</f>
        <v>2</v>
      </c>
      <c r="K196" s="38">
        <f>IF('[1]Step 3'!R188="","",'[1]Step 3'!H188)</f>
        <v>0</v>
      </c>
      <c r="L196" s="38">
        <f>IF('[1]Step 3'!R188="","",'[1]Step 3'!I188)</f>
        <v>1</v>
      </c>
      <c r="M196" s="38">
        <f>IF('[1]Step 3'!R188="","",'[1]Step 3'!J188)</f>
        <v>0</v>
      </c>
      <c r="N196" s="38">
        <f>IF('[1]Step 3'!R188="","",'[1]Step 3'!K188)</f>
        <v>0</v>
      </c>
      <c r="O196" s="38">
        <f>IF('[1]Step 3'!R188="","",'[1]Step 3'!L188)</f>
        <v>0</v>
      </c>
      <c r="P196" s="38">
        <f>IF('[1]Step 3'!R188="","",'[1]Step 3'!M188)</f>
        <v>0</v>
      </c>
      <c r="Q196" s="38">
        <f>IF('[1]Step 3'!R188="","",'[1]Step 3'!N188)</f>
        <v>0</v>
      </c>
      <c r="R196" s="38">
        <f>IF('[1]Step 3'!R188="","",'[1]Step 3'!O188)</f>
        <v>3</v>
      </c>
      <c r="S196" s="38">
        <f>IF('[1]Step 3'!R188="","",'[1]Step 3'!P188)</f>
        <v>0</v>
      </c>
      <c r="T196" s="38">
        <f>IF('[1]Step 3'!R188="","",'[1]Step 3'!Q188)</f>
        <v>0</v>
      </c>
      <c r="U196" s="39">
        <f t="shared" si="34"/>
        <v>0.51851851851851849</v>
      </c>
      <c r="V196" s="39">
        <f t="shared" si="35"/>
        <v>0.25925925925925924</v>
      </c>
      <c r="W196" s="39">
        <f t="shared" si="36"/>
        <v>7.407407407407407E-2</v>
      </c>
      <c r="X196" s="39">
        <f t="shared" si="37"/>
        <v>0</v>
      </c>
      <c r="Y196" s="39">
        <f t="shared" si="38"/>
        <v>3.7037037037037035E-2</v>
      </c>
      <c r="Z196" s="39">
        <f t="shared" si="39"/>
        <v>0</v>
      </c>
      <c r="AA196" s="39">
        <f t="shared" si="40"/>
        <v>0</v>
      </c>
      <c r="AB196" s="39">
        <f t="shared" si="41"/>
        <v>0</v>
      </c>
      <c r="AC196" s="39">
        <f t="shared" si="42"/>
        <v>0</v>
      </c>
      <c r="AD196" s="39">
        <f t="shared" si="43"/>
        <v>0</v>
      </c>
      <c r="AE196" s="39">
        <f t="shared" si="44"/>
        <v>0.1111111111111111</v>
      </c>
      <c r="AF196" s="39">
        <f t="shared" si="45"/>
        <v>0</v>
      </c>
      <c r="AG196" s="39">
        <f t="shared" si="46"/>
        <v>0</v>
      </c>
      <c r="AH196" s="39">
        <f t="shared" si="47"/>
        <v>0.85185185185185186</v>
      </c>
      <c r="AI196" s="39">
        <f t="shared" si="48"/>
        <v>3.7037037037037035E-2</v>
      </c>
      <c r="AJ196" s="39">
        <f t="shared" si="49"/>
        <v>0.1111111111111111</v>
      </c>
      <c r="AK196" s="39">
        <f t="shared" si="50"/>
        <v>0.14814814814814814</v>
      </c>
      <c r="AL196" s="40"/>
      <c r="AM196" s="40"/>
      <c r="AN196" s="2"/>
      <c r="AO196" s="2"/>
      <c r="AP196" s="2"/>
      <c r="AQ196" s="2"/>
      <c r="AR196" s="2"/>
      <c r="AS196" s="2"/>
      <c r="AT196" s="2"/>
      <c r="AU196" s="2"/>
      <c r="AV196" s="2"/>
      <c r="AW196" s="2"/>
      <c r="AX196" s="2"/>
    </row>
    <row r="197" spans="1:50" x14ac:dyDescent="0.2">
      <c r="A197" s="34" t="str">
        <f>IF($C197="Grand Total",COUNTIF($A$13:$A196,"►"),IF(AND(G197&lt;&gt;"",G197&gt;9), IF(U197&gt;=0.75,"►",""),""))</f>
        <v/>
      </c>
      <c r="B197" s="35" t="str">
        <f>IF($C197="Grand Total",COUNTIF($B$13:$B196,"►"),IF(AND(G197&lt;&gt;"",G197&gt;9), IF(OR(AI197&gt;=0.25,AJ197&gt;=0.25,AK197&gt;=0.33),"►",""),""))</f>
        <v/>
      </c>
      <c r="C197" s="36" t="str">
        <f>IF('[1]Step 3'!A189="","",'[1]Step 3'!A189)</f>
        <v/>
      </c>
      <c r="D197" s="36" t="str">
        <f>IF('[1]Step 3'!B189="","",'[1]Step 3'!B189)</f>
        <v/>
      </c>
      <c r="E197" s="36" t="str">
        <f>IF('[1]Step 3'!C189="","",'[1]Step 3'!C189)</f>
        <v>Hybrid Total</v>
      </c>
      <c r="F197" s="36" t="str">
        <f>IF('[1]Step 3'!D189="","",'[1]Step 3'!D189)</f>
        <v/>
      </c>
      <c r="G197" s="37">
        <f>IF('[1]Step 3'!R189="","",'[1]Step 3'!R189)</f>
        <v>55</v>
      </c>
      <c r="H197" s="38">
        <f>IF('[1]Step 3'!R189="","",'[1]Step 3'!E189)</f>
        <v>30</v>
      </c>
      <c r="I197" s="38">
        <f>IF('[1]Step 3'!R189="","",'[1]Step 3'!F189)</f>
        <v>17</v>
      </c>
      <c r="J197" s="38">
        <f>IF('[1]Step 3'!R189="","",'[1]Step 3'!G189)</f>
        <v>4</v>
      </c>
      <c r="K197" s="38">
        <f>IF('[1]Step 3'!R189="","",'[1]Step 3'!H189)</f>
        <v>0</v>
      </c>
      <c r="L197" s="38">
        <f>IF('[1]Step 3'!R189="","",'[1]Step 3'!I189)</f>
        <v>1</v>
      </c>
      <c r="M197" s="38">
        <f>IF('[1]Step 3'!R189="","",'[1]Step 3'!J189)</f>
        <v>0</v>
      </c>
      <c r="N197" s="38">
        <f>IF('[1]Step 3'!R189="","",'[1]Step 3'!K189)</f>
        <v>0</v>
      </c>
      <c r="O197" s="38">
        <f>IF('[1]Step 3'!R189="","",'[1]Step 3'!L189)</f>
        <v>0</v>
      </c>
      <c r="P197" s="38">
        <f>IF('[1]Step 3'!R189="","",'[1]Step 3'!M189)</f>
        <v>0</v>
      </c>
      <c r="Q197" s="38">
        <f>IF('[1]Step 3'!R189="","",'[1]Step 3'!N189)</f>
        <v>0</v>
      </c>
      <c r="R197" s="38">
        <f>IF('[1]Step 3'!R189="","",'[1]Step 3'!O189)</f>
        <v>3</v>
      </c>
      <c r="S197" s="38">
        <f>IF('[1]Step 3'!R189="","",'[1]Step 3'!P189)</f>
        <v>0</v>
      </c>
      <c r="T197" s="38">
        <f>IF('[1]Step 3'!R189="","",'[1]Step 3'!Q189)</f>
        <v>0</v>
      </c>
      <c r="U197" s="39">
        <f t="shared" si="34"/>
        <v>0.54545454545454541</v>
      </c>
      <c r="V197" s="39">
        <f t="shared" si="35"/>
        <v>0.30909090909090908</v>
      </c>
      <c r="W197" s="39">
        <f t="shared" si="36"/>
        <v>7.2727272727272724E-2</v>
      </c>
      <c r="X197" s="39">
        <f t="shared" si="37"/>
        <v>0</v>
      </c>
      <c r="Y197" s="39">
        <f t="shared" si="38"/>
        <v>1.8181818181818181E-2</v>
      </c>
      <c r="Z197" s="39">
        <f t="shared" si="39"/>
        <v>0</v>
      </c>
      <c r="AA197" s="39">
        <f t="shared" si="40"/>
        <v>0</v>
      </c>
      <c r="AB197" s="39">
        <f t="shared" si="41"/>
        <v>0</v>
      </c>
      <c r="AC197" s="39">
        <f t="shared" si="42"/>
        <v>0</v>
      </c>
      <c r="AD197" s="39">
        <f t="shared" si="43"/>
        <v>0</v>
      </c>
      <c r="AE197" s="39">
        <f t="shared" si="44"/>
        <v>5.4545454545454543E-2</v>
      </c>
      <c r="AF197" s="39">
        <f t="shared" si="45"/>
        <v>0</v>
      </c>
      <c r="AG197" s="39">
        <f t="shared" si="46"/>
        <v>0</v>
      </c>
      <c r="AH197" s="39">
        <f t="shared" si="47"/>
        <v>0.92727272727272725</v>
      </c>
      <c r="AI197" s="39">
        <f t="shared" si="48"/>
        <v>1.8181818181818181E-2</v>
      </c>
      <c r="AJ197" s="39">
        <f t="shared" si="49"/>
        <v>5.4545454545454543E-2</v>
      </c>
      <c r="AK197" s="39">
        <f t="shared" si="50"/>
        <v>7.2727272727272724E-2</v>
      </c>
      <c r="AL197" s="40"/>
      <c r="AM197" s="40"/>
      <c r="AN197" s="2"/>
      <c r="AO197" s="2"/>
      <c r="AP197" s="2"/>
      <c r="AQ197" s="2"/>
      <c r="AR197" s="2"/>
      <c r="AS197" s="2"/>
      <c r="AT197" s="2"/>
      <c r="AU197" s="2"/>
      <c r="AV197" s="2"/>
      <c r="AW197" s="2"/>
      <c r="AX197" s="2"/>
    </row>
    <row r="198" spans="1:50" x14ac:dyDescent="0.2">
      <c r="A198" s="34" t="str">
        <f>IF($C198="Grand Total",COUNTIF($A$13:$A197,"►"),IF(AND(G198&lt;&gt;"",G198&gt;9), IF(U198&gt;=0.75,"►",""),""))</f>
        <v/>
      </c>
      <c r="B198" s="35" t="str">
        <f>IF($C198="Grand Total",COUNTIF($B$13:$B197,"►"),IF(AND(G198&lt;&gt;"",G198&gt;9), IF(OR(AI198&gt;=0.25,AJ198&gt;=0.25,AK198&gt;=0.33),"►",""),""))</f>
        <v/>
      </c>
      <c r="C198" s="36" t="str">
        <f>IF('[1]Step 3'!A190="","",'[1]Step 3'!A190)</f>
        <v/>
      </c>
      <c r="D198" s="36" t="str">
        <f>IF('[1]Step 3'!B190="","",'[1]Step 3'!B190)</f>
        <v>3340K Total</v>
      </c>
      <c r="E198" s="36" t="str">
        <f>IF('[1]Step 3'!C190="","",'[1]Step 3'!C190)</f>
        <v/>
      </c>
      <c r="F198" s="36" t="str">
        <f>IF('[1]Step 3'!D190="","",'[1]Step 3'!D190)</f>
        <v/>
      </c>
      <c r="G198" s="37">
        <f>IF('[1]Step 3'!R190="","",'[1]Step 3'!R190)</f>
        <v>55</v>
      </c>
      <c r="H198" s="38">
        <f>IF('[1]Step 3'!R190="","",'[1]Step 3'!E190)</f>
        <v>30</v>
      </c>
      <c r="I198" s="38">
        <f>IF('[1]Step 3'!R190="","",'[1]Step 3'!F190)</f>
        <v>17</v>
      </c>
      <c r="J198" s="38">
        <f>IF('[1]Step 3'!R190="","",'[1]Step 3'!G190)</f>
        <v>4</v>
      </c>
      <c r="K198" s="38">
        <f>IF('[1]Step 3'!R190="","",'[1]Step 3'!H190)</f>
        <v>0</v>
      </c>
      <c r="L198" s="38">
        <f>IF('[1]Step 3'!R190="","",'[1]Step 3'!I190)</f>
        <v>1</v>
      </c>
      <c r="M198" s="38">
        <f>IF('[1]Step 3'!R190="","",'[1]Step 3'!J190)</f>
        <v>0</v>
      </c>
      <c r="N198" s="38">
        <f>IF('[1]Step 3'!R190="","",'[1]Step 3'!K190)</f>
        <v>0</v>
      </c>
      <c r="O198" s="38">
        <f>IF('[1]Step 3'!R190="","",'[1]Step 3'!L190)</f>
        <v>0</v>
      </c>
      <c r="P198" s="38">
        <f>IF('[1]Step 3'!R190="","",'[1]Step 3'!M190)</f>
        <v>0</v>
      </c>
      <c r="Q198" s="38">
        <f>IF('[1]Step 3'!R190="","",'[1]Step 3'!N190)</f>
        <v>0</v>
      </c>
      <c r="R198" s="38">
        <f>IF('[1]Step 3'!R190="","",'[1]Step 3'!O190)</f>
        <v>3</v>
      </c>
      <c r="S198" s="38">
        <f>IF('[1]Step 3'!R190="","",'[1]Step 3'!P190)</f>
        <v>0</v>
      </c>
      <c r="T198" s="38">
        <f>IF('[1]Step 3'!R190="","",'[1]Step 3'!Q190)</f>
        <v>0</v>
      </c>
      <c r="U198" s="39">
        <f t="shared" si="34"/>
        <v>0.54545454545454541</v>
      </c>
      <c r="V198" s="39">
        <f t="shared" si="35"/>
        <v>0.30909090909090908</v>
      </c>
      <c r="W198" s="39">
        <f t="shared" si="36"/>
        <v>7.2727272727272724E-2</v>
      </c>
      <c r="X198" s="39">
        <f t="shared" si="37"/>
        <v>0</v>
      </c>
      <c r="Y198" s="39">
        <f t="shared" si="38"/>
        <v>1.8181818181818181E-2</v>
      </c>
      <c r="Z198" s="39">
        <f t="shared" si="39"/>
        <v>0</v>
      </c>
      <c r="AA198" s="39">
        <f t="shared" si="40"/>
        <v>0</v>
      </c>
      <c r="AB198" s="39">
        <f t="shared" si="41"/>
        <v>0</v>
      </c>
      <c r="AC198" s="39">
        <f t="shared" si="42"/>
        <v>0</v>
      </c>
      <c r="AD198" s="39">
        <f t="shared" si="43"/>
        <v>0</v>
      </c>
      <c r="AE198" s="39">
        <f t="shared" si="44"/>
        <v>5.4545454545454543E-2</v>
      </c>
      <c r="AF198" s="39">
        <f t="shared" si="45"/>
        <v>0</v>
      </c>
      <c r="AG198" s="39">
        <f t="shared" si="46"/>
        <v>0</v>
      </c>
      <c r="AH198" s="39">
        <f t="shared" si="47"/>
        <v>0.92727272727272725</v>
      </c>
      <c r="AI198" s="39">
        <f t="shared" si="48"/>
        <v>1.8181818181818181E-2</v>
      </c>
      <c r="AJ198" s="39">
        <f t="shared" si="49"/>
        <v>5.4545454545454543E-2</v>
      </c>
      <c r="AK198" s="39">
        <f t="shared" si="50"/>
        <v>7.2727272727272724E-2</v>
      </c>
      <c r="AL198" s="40"/>
      <c r="AM198" s="40"/>
      <c r="AN198" s="2"/>
      <c r="AO198" s="2"/>
      <c r="AP198" s="2"/>
      <c r="AQ198" s="2"/>
      <c r="AR198" s="2"/>
      <c r="AS198" s="2"/>
      <c r="AT198" s="2"/>
      <c r="AU198" s="2"/>
      <c r="AV198" s="2"/>
      <c r="AW198" s="2"/>
      <c r="AX198" s="2"/>
    </row>
    <row r="199" spans="1:50" x14ac:dyDescent="0.2">
      <c r="A199" s="34" t="str">
        <f>IF($C199="Grand Total",COUNTIF($A$13:$A198,"►"),IF(AND(G199&lt;&gt;"",G199&gt;9), IF(U199&gt;=0.75,"►",""),""))</f>
        <v/>
      </c>
      <c r="B199" s="35" t="str">
        <f>IF($C199="Grand Total",COUNTIF($B$13:$B198,"►"),IF(AND(G199&lt;&gt;"",G199&gt;9), IF(OR(AI199&gt;=0.25,AJ199&gt;=0.25,AK199&gt;=0.33),"►",""),""))</f>
        <v/>
      </c>
      <c r="C199" s="36" t="str">
        <f>IF('[1]Step 3'!A191="","",'[1]Step 3'!A191)</f>
        <v/>
      </c>
      <c r="D199" s="36" t="str">
        <f>IF('[1]Step 3'!B191="","",'[1]Step 3'!B191)</f>
        <v>3500K</v>
      </c>
      <c r="E199" s="36" t="str">
        <f>IF('[1]Step 3'!C191="","",'[1]Step 3'!C191)</f>
        <v>Traditional</v>
      </c>
      <c r="F199" s="36" t="str">
        <f>IF('[1]Step 3'!D191="","",'[1]Step 3'!D191)</f>
        <v>01</v>
      </c>
      <c r="G199" s="37">
        <f>IF('[1]Step 3'!R191="","",'[1]Step 3'!R191)</f>
        <v>25</v>
      </c>
      <c r="H199" s="38">
        <f>IF('[1]Step 3'!R191="","",'[1]Step 3'!E191)</f>
        <v>5</v>
      </c>
      <c r="I199" s="38">
        <f>IF('[1]Step 3'!R191="","",'[1]Step 3'!F191)</f>
        <v>12</v>
      </c>
      <c r="J199" s="38">
        <f>IF('[1]Step 3'!R191="","",'[1]Step 3'!G191)</f>
        <v>5</v>
      </c>
      <c r="K199" s="38">
        <f>IF('[1]Step 3'!R191="","",'[1]Step 3'!H191)</f>
        <v>2</v>
      </c>
      <c r="L199" s="38">
        <f>IF('[1]Step 3'!R191="","",'[1]Step 3'!I191)</f>
        <v>0</v>
      </c>
      <c r="M199" s="38">
        <f>IF('[1]Step 3'!R191="","",'[1]Step 3'!J191)</f>
        <v>0</v>
      </c>
      <c r="N199" s="38">
        <f>IF('[1]Step 3'!R191="","",'[1]Step 3'!K191)</f>
        <v>0</v>
      </c>
      <c r="O199" s="38">
        <f>IF('[1]Step 3'!R191="","",'[1]Step 3'!L191)</f>
        <v>0</v>
      </c>
      <c r="P199" s="38">
        <f>IF('[1]Step 3'!R191="","",'[1]Step 3'!M191)</f>
        <v>0</v>
      </c>
      <c r="Q199" s="38">
        <f>IF('[1]Step 3'!R191="","",'[1]Step 3'!N191)</f>
        <v>0</v>
      </c>
      <c r="R199" s="38">
        <f>IF('[1]Step 3'!R191="","",'[1]Step 3'!O191)</f>
        <v>1</v>
      </c>
      <c r="S199" s="38">
        <f>IF('[1]Step 3'!R191="","",'[1]Step 3'!P191)</f>
        <v>0</v>
      </c>
      <c r="T199" s="38">
        <f>IF('[1]Step 3'!R191="","",'[1]Step 3'!Q191)</f>
        <v>0</v>
      </c>
      <c r="U199" s="39">
        <f t="shared" si="34"/>
        <v>0.2</v>
      </c>
      <c r="V199" s="39">
        <f t="shared" si="35"/>
        <v>0.48</v>
      </c>
      <c r="W199" s="39">
        <f t="shared" si="36"/>
        <v>0.2</v>
      </c>
      <c r="X199" s="39">
        <f t="shared" si="37"/>
        <v>0.08</v>
      </c>
      <c r="Y199" s="39">
        <f t="shared" si="38"/>
        <v>0</v>
      </c>
      <c r="Z199" s="39">
        <f t="shared" si="39"/>
        <v>0</v>
      </c>
      <c r="AA199" s="39">
        <f t="shared" si="40"/>
        <v>0</v>
      </c>
      <c r="AB199" s="39">
        <f t="shared" si="41"/>
        <v>0</v>
      </c>
      <c r="AC199" s="39">
        <f t="shared" si="42"/>
        <v>0</v>
      </c>
      <c r="AD199" s="39">
        <f t="shared" si="43"/>
        <v>0</v>
      </c>
      <c r="AE199" s="39">
        <f t="shared" si="44"/>
        <v>0.04</v>
      </c>
      <c r="AF199" s="39">
        <f t="shared" si="45"/>
        <v>0</v>
      </c>
      <c r="AG199" s="39">
        <f t="shared" si="46"/>
        <v>0</v>
      </c>
      <c r="AH199" s="39">
        <f t="shared" si="47"/>
        <v>0.88</v>
      </c>
      <c r="AI199" s="39">
        <f t="shared" si="48"/>
        <v>0.08</v>
      </c>
      <c r="AJ199" s="39">
        <f t="shared" si="49"/>
        <v>0.04</v>
      </c>
      <c r="AK199" s="39">
        <f t="shared" si="50"/>
        <v>0.12</v>
      </c>
      <c r="AL199" s="40"/>
      <c r="AM199" s="40"/>
      <c r="AN199" s="2"/>
      <c r="AO199" s="2"/>
      <c r="AP199" s="2"/>
      <c r="AQ199" s="2"/>
      <c r="AR199" s="2"/>
      <c r="AS199" s="2"/>
      <c r="AT199" s="2"/>
      <c r="AU199" s="2"/>
      <c r="AV199" s="2"/>
      <c r="AW199" s="2"/>
      <c r="AX199" s="2"/>
    </row>
    <row r="200" spans="1:50" x14ac:dyDescent="0.2">
      <c r="A200" s="34" t="str">
        <f>IF($C200="Grand Total",COUNTIF($A$13:$A199,"►"),IF(AND(G200&lt;&gt;"",G200&gt;9), IF(U200&gt;=0.75,"►",""),""))</f>
        <v/>
      </c>
      <c r="B200" s="35" t="str">
        <f>IF($C200="Grand Total",COUNTIF($B$13:$B199,"►"),IF(AND(G200&lt;&gt;"",G200&gt;9), IF(OR(AI200&gt;=0.25,AJ200&gt;=0.25,AK200&gt;=0.33),"►",""),""))</f>
        <v/>
      </c>
      <c r="C200" s="36" t="str">
        <f>IF('[1]Step 3'!A192="","",'[1]Step 3'!A192)</f>
        <v/>
      </c>
      <c r="D200" s="36" t="str">
        <f>IF('[1]Step 3'!B192="","",'[1]Step 3'!B192)</f>
        <v/>
      </c>
      <c r="E200" s="36" t="str">
        <f>IF('[1]Step 3'!C192="","",'[1]Step 3'!C192)</f>
        <v>Traditional Total</v>
      </c>
      <c r="F200" s="36" t="str">
        <f>IF('[1]Step 3'!D192="","",'[1]Step 3'!D192)</f>
        <v/>
      </c>
      <c r="G200" s="37">
        <f>IF('[1]Step 3'!R192="","",'[1]Step 3'!R192)</f>
        <v>25</v>
      </c>
      <c r="H200" s="38">
        <f>IF('[1]Step 3'!R192="","",'[1]Step 3'!E192)</f>
        <v>5</v>
      </c>
      <c r="I200" s="38">
        <f>IF('[1]Step 3'!R192="","",'[1]Step 3'!F192)</f>
        <v>12</v>
      </c>
      <c r="J200" s="38">
        <f>IF('[1]Step 3'!R192="","",'[1]Step 3'!G192)</f>
        <v>5</v>
      </c>
      <c r="K200" s="38">
        <f>IF('[1]Step 3'!R192="","",'[1]Step 3'!H192)</f>
        <v>2</v>
      </c>
      <c r="L200" s="38">
        <f>IF('[1]Step 3'!R192="","",'[1]Step 3'!I192)</f>
        <v>0</v>
      </c>
      <c r="M200" s="38">
        <f>IF('[1]Step 3'!R192="","",'[1]Step 3'!J192)</f>
        <v>0</v>
      </c>
      <c r="N200" s="38">
        <f>IF('[1]Step 3'!R192="","",'[1]Step 3'!K192)</f>
        <v>0</v>
      </c>
      <c r="O200" s="38">
        <f>IF('[1]Step 3'!R192="","",'[1]Step 3'!L192)</f>
        <v>0</v>
      </c>
      <c r="P200" s="38">
        <f>IF('[1]Step 3'!R192="","",'[1]Step 3'!M192)</f>
        <v>0</v>
      </c>
      <c r="Q200" s="38">
        <f>IF('[1]Step 3'!R192="","",'[1]Step 3'!N192)</f>
        <v>0</v>
      </c>
      <c r="R200" s="38">
        <f>IF('[1]Step 3'!R192="","",'[1]Step 3'!O192)</f>
        <v>1</v>
      </c>
      <c r="S200" s="38">
        <f>IF('[1]Step 3'!R192="","",'[1]Step 3'!P192)</f>
        <v>0</v>
      </c>
      <c r="T200" s="38">
        <f>IF('[1]Step 3'!R192="","",'[1]Step 3'!Q192)</f>
        <v>0</v>
      </c>
      <c r="U200" s="39">
        <f t="shared" si="34"/>
        <v>0.2</v>
      </c>
      <c r="V200" s="39">
        <f t="shared" si="35"/>
        <v>0.48</v>
      </c>
      <c r="W200" s="39">
        <f t="shared" si="36"/>
        <v>0.2</v>
      </c>
      <c r="X200" s="39">
        <f t="shared" si="37"/>
        <v>0.08</v>
      </c>
      <c r="Y200" s="39">
        <f t="shared" si="38"/>
        <v>0</v>
      </c>
      <c r="Z200" s="39">
        <f t="shared" si="39"/>
        <v>0</v>
      </c>
      <c r="AA200" s="39">
        <f t="shared" si="40"/>
        <v>0</v>
      </c>
      <c r="AB200" s="39">
        <f t="shared" si="41"/>
        <v>0</v>
      </c>
      <c r="AC200" s="39">
        <f t="shared" si="42"/>
        <v>0</v>
      </c>
      <c r="AD200" s="39">
        <f t="shared" si="43"/>
        <v>0</v>
      </c>
      <c r="AE200" s="39">
        <f t="shared" si="44"/>
        <v>0.04</v>
      </c>
      <c r="AF200" s="39">
        <f t="shared" si="45"/>
        <v>0</v>
      </c>
      <c r="AG200" s="39">
        <f t="shared" si="46"/>
        <v>0</v>
      </c>
      <c r="AH200" s="39">
        <f t="shared" si="47"/>
        <v>0.88</v>
      </c>
      <c r="AI200" s="39">
        <f t="shared" si="48"/>
        <v>0.08</v>
      </c>
      <c r="AJ200" s="39">
        <f t="shared" si="49"/>
        <v>0.04</v>
      </c>
      <c r="AK200" s="39">
        <f t="shared" si="50"/>
        <v>0.12</v>
      </c>
      <c r="AL200" s="40"/>
      <c r="AM200" s="40"/>
      <c r="AN200" s="2"/>
      <c r="AO200" s="2"/>
      <c r="AP200" s="2"/>
      <c r="AQ200" s="2"/>
      <c r="AR200" s="2"/>
      <c r="AS200" s="2"/>
      <c r="AT200" s="2"/>
      <c r="AU200" s="2"/>
      <c r="AV200" s="2"/>
      <c r="AW200" s="2"/>
      <c r="AX200" s="2"/>
    </row>
    <row r="201" spans="1:50" x14ac:dyDescent="0.2">
      <c r="A201" s="34" t="str">
        <f>IF($C201="Grand Total",COUNTIF($A$13:$A200,"►"),IF(AND(G201&lt;&gt;"",G201&gt;9), IF(U201&gt;=0.75,"►",""),""))</f>
        <v/>
      </c>
      <c r="B201" s="35" t="str">
        <f>IF($C201="Grand Total",COUNTIF($B$13:$B200,"►"),IF(AND(G201&lt;&gt;"",G201&gt;9), IF(OR(AI201&gt;=0.25,AJ201&gt;=0.25,AK201&gt;=0.33),"►",""),""))</f>
        <v/>
      </c>
      <c r="C201" s="36" t="str">
        <f>IF('[1]Step 3'!A193="","",'[1]Step 3'!A193)</f>
        <v/>
      </c>
      <c r="D201" s="36" t="str">
        <f>IF('[1]Step 3'!B193="","",'[1]Step 3'!B193)</f>
        <v>3500K Total</v>
      </c>
      <c r="E201" s="36" t="str">
        <f>IF('[1]Step 3'!C193="","",'[1]Step 3'!C193)</f>
        <v/>
      </c>
      <c r="F201" s="36" t="str">
        <f>IF('[1]Step 3'!D193="","",'[1]Step 3'!D193)</f>
        <v/>
      </c>
      <c r="G201" s="37">
        <f>IF('[1]Step 3'!R193="","",'[1]Step 3'!R193)</f>
        <v>25</v>
      </c>
      <c r="H201" s="38">
        <f>IF('[1]Step 3'!R193="","",'[1]Step 3'!E193)</f>
        <v>5</v>
      </c>
      <c r="I201" s="38">
        <f>IF('[1]Step 3'!R193="","",'[1]Step 3'!F193)</f>
        <v>12</v>
      </c>
      <c r="J201" s="38">
        <f>IF('[1]Step 3'!R193="","",'[1]Step 3'!G193)</f>
        <v>5</v>
      </c>
      <c r="K201" s="38">
        <f>IF('[1]Step 3'!R193="","",'[1]Step 3'!H193)</f>
        <v>2</v>
      </c>
      <c r="L201" s="38">
        <f>IF('[1]Step 3'!R193="","",'[1]Step 3'!I193)</f>
        <v>0</v>
      </c>
      <c r="M201" s="38">
        <f>IF('[1]Step 3'!R193="","",'[1]Step 3'!J193)</f>
        <v>0</v>
      </c>
      <c r="N201" s="38">
        <f>IF('[1]Step 3'!R193="","",'[1]Step 3'!K193)</f>
        <v>0</v>
      </c>
      <c r="O201" s="38">
        <f>IF('[1]Step 3'!R193="","",'[1]Step 3'!L193)</f>
        <v>0</v>
      </c>
      <c r="P201" s="38">
        <f>IF('[1]Step 3'!R193="","",'[1]Step 3'!M193)</f>
        <v>0</v>
      </c>
      <c r="Q201" s="38">
        <f>IF('[1]Step 3'!R193="","",'[1]Step 3'!N193)</f>
        <v>0</v>
      </c>
      <c r="R201" s="38">
        <f>IF('[1]Step 3'!R193="","",'[1]Step 3'!O193)</f>
        <v>1</v>
      </c>
      <c r="S201" s="38">
        <f>IF('[1]Step 3'!R193="","",'[1]Step 3'!P193)</f>
        <v>0</v>
      </c>
      <c r="T201" s="38">
        <f>IF('[1]Step 3'!R193="","",'[1]Step 3'!Q193)</f>
        <v>0</v>
      </c>
      <c r="U201" s="39">
        <f t="shared" si="34"/>
        <v>0.2</v>
      </c>
      <c r="V201" s="39">
        <f t="shared" si="35"/>
        <v>0.48</v>
      </c>
      <c r="W201" s="39">
        <f t="shared" si="36"/>
        <v>0.2</v>
      </c>
      <c r="X201" s="39">
        <f t="shared" si="37"/>
        <v>0.08</v>
      </c>
      <c r="Y201" s="39">
        <f t="shared" si="38"/>
        <v>0</v>
      </c>
      <c r="Z201" s="39">
        <f t="shared" si="39"/>
        <v>0</v>
      </c>
      <c r="AA201" s="39">
        <f t="shared" si="40"/>
        <v>0</v>
      </c>
      <c r="AB201" s="39">
        <f t="shared" si="41"/>
        <v>0</v>
      </c>
      <c r="AC201" s="39">
        <f t="shared" si="42"/>
        <v>0</v>
      </c>
      <c r="AD201" s="39">
        <f t="shared" si="43"/>
        <v>0</v>
      </c>
      <c r="AE201" s="39">
        <f t="shared" si="44"/>
        <v>0.04</v>
      </c>
      <c r="AF201" s="39">
        <f t="shared" si="45"/>
        <v>0</v>
      </c>
      <c r="AG201" s="39">
        <f t="shared" si="46"/>
        <v>0</v>
      </c>
      <c r="AH201" s="39">
        <f t="shared" si="47"/>
        <v>0.88</v>
      </c>
      <c r="AI201" s="39">
        <f t="shared" si="48"/>
        <v>0.08</v>
      </c>
      <c r="AJ201" s="39">
        <f t="shared" si="49"/>
        <v>0.04</v>
      </c>
      <c r="AK201" s="39">
        <f t="shared" si="50"/>
        <v>0.12</v>
      </c>
      <c r="AL201" s="40"/>
      <c r="AM201" s="40"/>
      <c r="AN201" s="2"/>
      <c r="AO201" s="2"/>
      <c r="AP201" s="2"/>
      <c r="AQ201" s="2"/>
      <c r="AR201" s="2"/>
      <c r="AS201" s="2"/>
      <c r="AT201" s="2"/>
      <c r="AU201" s="2"/>
      <c r="AV201" s="2"/>
      <c r="AW201" s="2"/>
      <c r="AX201" s="2"/>
    </row>
    <row r="202" spans="1:50" x14ac:dyDescent="0.2">
      <c r="A202" s="34" t="str">
        <f>IF($C202="Grand Total",COUNTIF($A$13:$A201,"►"),IF(AND(G202&lt;&gt;"",G202&gt;9), IF(U202&gt;=0.75,"►",""),""))</f>
        <v>►</v>
      </c>
      <c r="B202" s="35" t="str">
        <f>IF($C202="Grand Total",COUNTIF($B$13:$B201,"►"),IF(AND(G202&lt;&gt;"",G202&gt;9), IF(OR(AI202&gt;=0.25,AJ202&gt;=0.25,AK202&gt;=0.33),"►",""),""))</f>
        <v/>
      </c>
      <c r="C202" s="36" t="str">
        <f>IF('[1]Step 3'!A194="","",'[1]Step 3'!A194)</f>
        <v/>
      </c>
      <c r="D202" s="36" t="str">
        <f>IF('[1]Step 3'!B194="","",'[1]Step 3'!B194)</f>
        <v>3510K</v>
      </c>
      <c r="E202" s="36" t="str">
        <f>IF('[1]Step 3'!C194="","",'[1]Step 3'!C194)</f>
        <v>Traditional</v>
      </c>
      <c r="F202" s="36" t="str">
        <f>IF('[1]Step 3'!D194="","",'[1]Step 3'!D194)</f>
        <v>01</v>
      </c>
      <c r="G202" s="37">
        <f>IF('[1]Step 3'!R194="","",'[1]Step 3'!R194)</f>
        <v>23</v>
      </c>
      <c r="H202" s="38">
        <f>IF('[1]Step 3'!R194="","",'[1]Step 3'!E194)</f>
        <v>22</v>
      </c>
      <c r="I202" s="38">
        <f>IF('[1]Step 3'!R194="","",'[1]Step 3'!F194)</f>
        <v>1</v>
      </c>
      <c r="J202" s="38">
        <f>IF('[1]Step 3'!R194="","",'[1]Step 3'!G194)</f>
        <v>0</v>
      </c>
      <c r="K202" s="38">
        <f>IF('[1]Step 3'!R194="","",'[1]Step 3'!H194)</f>
        <v>0</v>
      </c>
      <c r="L202" s="38">
        <f>IF('[1]Step 3'!R194="","",'[1]Step 3'!I194)</f>
        <v>0</v>
      </c>
      <c r="M202" s="38">
        <f>IF('[1]Step 3'!R194="","",'[1]Step 3'!J194)</f>
        <v>0</v>
      </c>
      <c r="N202" s="38">
        <f>IF('[1]Step 3'!R194="","",'[1]Step 3'!K194)</f>
        <v>0</v>
      </c>
      <c r="O202" s="38">
        <f>IF('[1]Step 3'!R194="","",'[1]Step 3'!L194)</f>
        <v>0</v>
      </c>
      <c r="P202" s="38">
        <f>IF('[1]Step 3'!R194="","",'[1]Step 3'!M194)</f>
        <v>0</v>
      </c>
      <c r="Q202" s="38">
        <f>IF('[1]Step 3'!R194="","",'[1]Step 3'!N194)</f>
        <v>0</v>
      </c>
      <c r="R202" s="38">
        <f>IF('[1]Step 3'!R194="","",'[1]Step 3'!O194)</f>
        <v>0</v>
      </c>
      <c r="S202" s="38">
        <f>IF('[1]Step 3'!R194="","",'[1]Step 3'!P194)</f>
        <v>0</v>
      </c>
      <c r="T202" s="38">
        <f>IF('[1]Step 3'!R194="","",'[1]Step 3'!Q194)</f>
        <v>0</v>
      </c>
      <c r="U202" s="39">
        <f t="shared" si="34"/>
        <v>0.95652173913043481</v>
      </c>
      <c r="V202" s="39">
        <f t="shared" si="35"/>
        <v>4.3478260869565216E-2</v>
      </c>
      <c r="W202" s="39">
        <f t="shared" si="36"/>
        <v>0</v>
      </c>
      <c r="X202" s="39">
        <f t="shared" si="37"/>
        <v>0</v>
      </c>
      <c r="Y202" s="39">
        <f t="shared" si="38"/>
        <v>0</v>
      </c>
      <c r="Z202" s="39">
        <f t="shared" si="39"/>
        <v>0</v>
      </c>
      <c r="AA202" s="39">
        <f t="shared" si="40"/>
        <v>0</v>
      </c>
      <c r="AB202" s="39">
        <f t="shared" si="41"/>
        <v>0</v>
      </c>
      <c r="AC202" s="39">
        <f t="shared" si="42"/>
        <v>0</v>
      </c>
      <c r="AD202" s="39">
        <f t="shared" si="43"/>
        <v>0</v>
      </c>
      <c r="AE202" s="39">
        <f t="shared" si="44"/>
        <v>0</v>
      </c>
      <c r="AF202" s="39">
        <f t="shared" si="45"/>
        <v>0</v>
      </c>
      <c r="AG202" s="39">
        <f t="shared" si="46"/>
        <v>0</v>
      </c>
      <c r="AH202" s="39">
        <f t="shared" si="47"/>
        <v>1</v>
      </c>
      <c r="AI202" s="39">
        <f t="shared" si="48"/>
        <v>0</v>
      </c>
      <c r="AJ202" s="39">
        <f t="shared" si="49"/>
        <v>0</v>
      </c>
      <c r="AK202" s="39">
        <f t="shared" si="50"/>
        <v>0</v>
      </c>
      <c r="AL202" s="40"/>
      <c r="AM202" s="40"/>
      <c r="AN202" s="2"/>
      <c r="AO202" s="2"/>
      <c r="AP202" s="2"/>
      <c r="AQ202" s="2"/>
      <c r="AR202" s="2"/>
      <c r="AS202" s="2"/>
      <c r="AT202" s="2"/>
      <c r="AU202" s="2"/>
      <c r="AV202" s="2"/>
      <c r="AW202" s="2"/>
      <c r="AX202" s="2"/>
    </row>
    <row r="203" spans="1:50" x14ac:dyDescent="0.2">
      <c r="A203" s="34" t="str">
        <f>IF($C203="Grand Total",COUNTIF($A$13:$A202,"►"),IF(AND(G203&lt;&gt;"",G203&gt;9), IF(U203&gt;=0.75,"►",""),""))</f>
        <v>►</v>
      </c>
      <c r="B203" s="35" t="str">
        <f>IF($C203="Grand Total",COUNTIF($B$13:$B202,"►"),IF(AND(G203&lt;&gt;"",G203&gt;9), IF(OR(AI203&gt;=0.25,AJ203&gt;=0.25,AK203&gt;=0.33),"►",""),""))</f>
        <v/>
      </c>
      <c r="C203" s="36" t="str">
        <f>IF('[1]Step 3'!A195="","",'[1]Step 3'!A195)</f>
        <v/>
      </c>
      <c r="D203" s="36" t="str">
        <f>IF('[1]Step 3'!B195="","",'[1]Step 3'!B195)</f>
        <v/>
      </c>
      <c r="E203" s="36" t="str">
        <f>IF('[1]Step 3'!C195="","",'[1]Step 3'!C195)</f>
        <v>Traditional Total</v>
      </c>
      <c r="F203" s="36" t="str">
        <f>IF('[1]Step 3'!D195="","",'[1]Step 3'!D195)</f>
        <v/>
      </c>
      <c r="G203" s="37">
        <f>IF('[1]Step 3'!R195="","",'[1]Step 3'!R195)</f>
        <v>23</v>
      </c>
      <c r="H203" s="38">
        <f>IF('[1]Step 3'!R195="","",'[1]Step 3'!E195)</f>
        <v>22</v>
      </c>
      <c r="I203" s="38">
        <f>IF('[1]Step 3'!R195="","",'[1]Step 3'!F195)</f>
        <v>1</v>
      </c>
      <c r="J203" s="38">
        <f>IF('[1]Step 3'!R195="","",'[1]Step 3'!G195)</f>
        <v>0</v>
      </c>
      <c r="K203" s="38">
        <f>IF('[1]Step 3'!R195="","",'[1]Step 3'!H195)</f>
        <v>0</v>
      </c>
      <c r="L203" s="38">
        <f>IF('[1]Step 3'!R195="","",'[1]Step 3'!I195)</f>
        <v>0</v>
      </c>
      <c r="M203" s="38">
        <f>IF('[1]Step 3'!R195="","",'[1]Step 3'!J195)</f>
        <v>0</v>
      </c>
      <c r="N203" s="38">
        <f>IF('[1]Step 3'!R195="","",'[1]Step 3'!K195)</f>
        <v>0</v>
      </c>
      <c r="O203" s="38">
        <f>IF('[1]Step 3'!R195="","",'[1]Step 3'!L195)</f>
        <v>0</v>
      </c>
      <c r="P203" s="38">
        <f>IF('[1]Step 3'!R195="","",'[1]Step 3'!M195)</f>
        <v>0</v>
      </c>
      <c r="Q203" s="38">
        <f>IF('[1]Step 3'!R195="","",'[1]Step 3'!N195)</f>
        <v>0</v>
      </c>
      <c r="R203" s="38">
        <f>IF('[1]Step 3'!R195="","",'[1]Step 3'!O195)</f>
        <v>0</v>
      </c>
      <c r="S203" s="38">
        <f>IF('[1]Step 3'!R195="","",'[1]Step 3'!P195)</f>
        <v>0</v>
      </c>
      <c r="T203" s="38">
        <f>IF('[1]Step 3'!R195="","",'[1]Step 3'!Q195)</f>
        <v>0</v>
      </c>
      <c r="U203" s="39">
        <f t="shared" si="34"/>
        <v>0.95652173913043481</v>
      </c>
      <c r="V203" s="39">
        <f t="shared" si="35"/>
        <v>4.3478260869565216E-2</v>
      </c>
      <c r="W203" s="39">
        <f t="shared" si="36"/>
        <v>0</v>
      </c>
      <c r="X203" s="39">
        <f t="shared" si="37"/>
        <v>0</v>
      </c>
      <c r="Y203" s="39">
        <f t="shared" si="38"/>
        <v>0</v>
      </c>
      <c r="Z203" s="39">
        <f t="shared" si="39"/>
        <v>0</v>
      </c>
      <c r="AA203" s="39">
        <f t="shared" si="40"/>
        <v>0</v>
      </c>
      <c r="AB203" s="39">
        <f t="shared" si="41"/>
        <v>0</v>
      </c>
      <c r="AC203" s="39">
        <f t="shared" si="42"/>
        <v>0</v>
      </c>
      <c r="AD203" s="39">
        <f t="shared" si="43"/>
        <v>0</v>
      </c>
      <c r="AE203" s="39">
        <f t="shared" si="44"/>
        <v>0</v>
      </c>
      <c r="AF203" s="39">
        <f t="shared" si="45"/>
        <v>0</v>
      </c>
      <c r="AG203" s="39">
        <f t="shared" si="46"/>
        <v>0</v>
      </c>
      <c r="AH203" s="39">
        <f t="shared" si="47"/>
        <v>1</v>
      </c>
      <c r="AI203" s="39">
        <f t="shared" si="48"/>
        <v>0</v>
      </c>
      <c r="AJ203" s="39">
        <f t="shared" si="49"/>
        <v>0</v>
      </c>
      <c r="AK203" s="39">
        <f t="shared" si="50"/>
        <v>0</v>
      </c>
      <c r="AL203" s="40"/>
      <c r="AM203" s="40"/>
      <c r="AN203" s="2"/>
      <c r="AO203" s="2"/>
      <c r="AP203" s="2"/>
      <c r="AQ203" s="2"/>
      <c r="AR203" s="2"/>
      <c r="AS203" s="2"/>
      <c r="AT203" s="2"/>
      <c r="AU203" s="2"/>
      <c r="AV203" s="2"/>
      <c r="AW203" s="2"/>
      <c r="AX203" s="2"/>
    </row>
    <row r="204" spans="1:50" x14ac:dyDescent="0.2">
      <c r="A204" s="34" t="str">
        <f>IF($C204="Grand Total",COUNTIF($A$13:$A203,"►"),IF(AND(G204&lt;&gt;"",G204&gt;9), IF(U204&gt;=0.75,"►",""),""))</f>
        <v>►</v>
      </c>
      <c r="B204" s="35" t="str">
        <f>IF($C204="Grand Total",COUNTIF($B$13:$B203,"►"),IF(AND(G204&lt;&gt;"",G204&gt;9), IF(OR(AI204&gt;=0.25,AJ204&gt;=0.25,AK204&gt;=0.33),"►",""),""))</f>
        <v/>
      </c>
      <c r="C204" s="36" t="str">
        <f>IF('[1]Step 3'!A196="","",'[1]Step 3'!A196)</f>
        <v/>
      </c>
      <c r="D204" s="36" t="str">
        <f>IF('[1]Step 3'!B196="","",'[1]Step 3'!B196)</f>
        <v>3510K Total</v>
      </c>
      <c r="E204" s="36" t="str">
        <f>IF('[1]Step 3'!C196="","",'[1]Step 3'!C196)</f>
        <v/>
      </c>
      <c r="F204" s="36" t="str">
        <f>IF('[1]Step 3'!D196="","",'[1]Step 3'!D196)</f>
        <v/>
      </c>
      <c r="G204" s="37">
        <f>IF('[1]Step 3'!R196="","",'[1]Step 3'!R196)</f>
        <v>23</v>
      </c>
      <c r="H204" s="38">
        <f>IF('[1]Step 3'!R196="","",'[1]Step 3'!E196)</f>
        <v>22</v>
      </c>
      <c r="I204" s="38">
        <f>IF('[1]Step 3'!R196="","",'[1]Step 3'!F196)</f>
        <v>1</v>
      </c>
      <c r="J204" s="38">
        <f>IF('[1]Step 3'!R196="","",'[1]Step 3'!G196)</f>
        <v>0</v>
      </c>
      <c r="K204" s="38">
        <f>IF('[1]Step 3'!R196="","",'[1]Step 3'!H196)</f>
        <v>0</v>
      </c>
      <c r="L204" s="38">
        <f>IF('[1]Step 3'!R196="","",'[1]Step 3'!I196)</f>
        <v>0</v>
      </c>
      <c r="M204" s="38">
        <f>IF('[1]Step 3'!R196="","",'[1]Step 3'!J196)</f>
        <v>0</v>
      </c>
      <c r="N204" s="38">
        <f>IF('[1]Step 3'!R196="","",'[1]Step 3'!K196)</f>
        <v>0</v>
      </c>
      <c r="O204" s="38">
        <f>IF('[1]Step 3'!R196="","",'[1]Step 3'!L196)</f>
        <v>0</v>
      </c>
      <c r="P204" s="38">
        <f>IF('[1]Step 3'!R196="","",'[1]Step 3'!M196)</f>
        <v>0</v>
      </c>
      <c r="Q204" s="38">
        <f>IF('[1]Step 3'!R196="","",'[1]Step 3'!N196)</f>
        <v>0</v>
      </c>
      <c r="R204" s="38">
        <f>IF('[1]Step 3'!R196="","",'[1]Step 3'!O196)</f>
        <v>0</v>
      </c>
      <c r="S204" s="38">
        <f>IF('[1]Step 3'!R196="","",'[1]Step 3'!P196)</f>
        <v>0</v>
      </c>
      <c r="T204" s="38">
        <f>IF('[1]Step 3'!R196="","",'[1]Step 3'!Q196)</f>
        <v>0</v>
      </c>
      <c r="U204" s="39">
        <f t="shared" si="34"/>
        <v>0.95652173913043481</v>
      </c>
      <c r="V204" s="39">
        <f t="shared" si="35"/>
        <v>4.3478260869565216E-2</v>
      </c>
      <c r="W204" s="39">
        <f t="shared" si="36"/>
        <v>0</v>
      </c>
      <c r="X204" s="39">
        <f t="shared" si="37"/>
        <v>0</v>
      </c>
      <c r="Y204" s="39">
        <f t="shared" si="38"/>
        <v>0</v>
      </c>
      <c r="Z204" s="39">
        <f t="shared" si="39"/>
        <v>0</v>
      </c>
      <c r="AA204" s="39">
        <f t="shared" si="40"/>
        <v>0</v>
      </c>
      <c r="AB204" s="39">
        <f t="shared" si="41"/>
        <v>0</v>
      </c>
      <c r="AC204" s="39">
        <f t="shared" si="42"/>
        <v>0</v>
      </c>
      <c r="AD204" s="39">
        <f t="shared" si="43"/>
        <v>0</v>
      </c>
      <c r="AE204" s="39">
        <f t="shared" si="44"/>
        <v>0</v>
      </c>
      <c r="AF204" s="39">
        <f t="shared" si="45"/>
        <v>0</v>
      </c>
      <c r="AG204" s="39">
        <f t="shared" si="46"/>
        <v>0</v>
      </c>
      <c r="AH204" s="39">
        <f t="shared" si="47"/>
        <v>1</v>
      </c>
      <c r="AI204" s="39">
        <f t="shared" si="48"/>
        <v>0</v>
      </c>
      <c r="AJ204" s="39">
        <f t="shared" si="49"/>
        <v>0</v>
      </c>
      <c r="AK204" s="39">
        <f t="shared" si="50"/>
        <v>0</v>
      </c>
      <c r="AL204" s="40"/>
      <c r="AM204" s="40"/>
      <c r="AN204" s="2"/>
      <c r="AO204" s="2"/>
      <c r="AP204" s="2"/>
      <c r="AQ204" s="2"/>
      <c r="AR204" s="2"/>
      <c r="AS204" s="2"/>
      <c r="AT204" s="2"/>
      <c r="AU204" s="2"/>
      <c r="AV204" s="2"/>
      <c r="AW204" s="2"/>
      <c r="AX204" s="2"/>
    </row>
    <row r="205" spans="1:50" x14ac:dyDescent="0.2">
      <c r="A205" s="34" t="str">
        <f>IF($C205="Grand Total",COUNTIF($A$13:$A204,"►"),IF(AND(G205&lt;&gt;"",G205&gt;9), IF(U205&gt;=0.75,"►",""),""))</f>
        <v/>
      </c>
      <c r="B205" s="35" t="str">
        <f>IF($C205="Grand Total",COUNTIF($B$13:$B204,"►"),IF(AND(G205&lt;&gt;"",G205&gt;9), IF(OR(AI205&gt;=0.25,AJ205&gt;=0.25,AK205&gt;=0.33),"►",""),""))</f>
        <v/>
      </c>
      <c r="C205" s="36" t="str">
        <f>IF('[1]Step 3'!A197="","",'[1]Step 3'!A197)</f>
        <v/>
      </c>
      <c r="D205" s="36" t="str">
        <f>IF('[1]Step 3'!B197="","",'[1]Step 3'!B197)</f>
        <v>3550</v>
      </c>
      <c r="E205" s="36" t="str">
        <f>IF('[1]Step 3'!C197="","",'[1]Step 3'!C197)</f>
        <v>Traditional</v>
      </c>
      <c r="F205" s="36" t="str">
        <f>IF('[1]Step 3'!D197="","",'[1]Step 3'!D197)</f>
        <v>01</v>
      </c>
      <c r="G205" s="37">
        <f>IF('[1]Step 3'!R197="","",'[1]Step 3'!R197)</f>
        <v>25</v>
      </c>
      <c r="H205" s="38">
        <f>IF('[1]Step 3'!R197="","",'[1]Step 3'!E197)</f>
        <v>4</v>
      </c>
      <c r="I205" s="38">
        <f>IF('[1]Step 3'!R197="","",'[1]Step 3'!F197)</f>
        <v>13</v>
      </c>
      <c r="J205" s="38">
        <f>IF('[1]Step 3'!R197="","",'[1]Step 3'!G197)</f>
        <v>5</v>
      </c>
      <c r="K205" s="38">
        <f>IF('[1]Step 3'!R197="","",'[1]Step 3'!H197)</f>
        <v>1</v>
      </c>
      <c r="L205" s="38">
        <f>IF('[1]Step 3'!R197="","",'[1]Step 3'!I197)</f>
        <v>0</v>
      </c>
      <c r="M205" s="38">
        <f>IF('[1]Step 3'!R197="","",'[1]Step 3'!J197)</f>
        <v>0</v>
      </c>
      <c r="N205" s="38">
        <f>IF('[1]Step 3'!R197="","",'[1]Step 3'!K197)</f>
        <v>0</v>
      </c>
      <c r="O205" s="38">
        <f>IF('[1]Step 3'!R197="","",'[1]Step 3'!L197)</f>
        <v>0</v>
      </c>
      <c r="P205" s="38">
        <f>IF('[1]Step 3'!R197="","",'[1]Step 3'!M197)</f>
        <v>0</v>
      </c>
      <c r="Q205" s="38">
        <f>IF('[1]Step 3'!R197="","",'[1]Step 3'!N197)</f>
        <v>0</v>
      </c>
      <c r="R205" s="38">
        <f>IF('[1]Step 3'!R197="","",'[1]Step 3'!O197)</f>
        <v>2</v>
      </c>
      <c r="S205" s="38">
        <f>IF('[1]Step 3'!R197="","",'[1]Step 3'!P197)</f>
        <v>0</v>
      </c>
      <c r="T205" s="38">
        <f>IF('[1]Step 3'!R197="","",'[1]Step 3'!Q197)</f>
        <v>0</v>
      </c>
      <c r="U205" s="39">
        <f t="shared" ref="U205:U268" si="51">IFERROR(H205/G205,"")</f>
        <v>0.16</v>
      </c>
      <c r="V205" s="39">
        <f t="shared" ref="V205:V268" si="52">IFERROR(I205/G205,"")</f>
        <v>0.52</v>
      </c>
      <c r="W205" s="39">
        <f t="shared" ref="W205:W268" si="53">IFERROR(J205/G205,"")</f>
        <v>0.2</v>
      </c>
      <c r="X205" s="39">
        <f t="shared" ref="X205:X268" si="54">IFERROR(K205/G205,"")</f>
        <v>0.04</v>
      </c>
      <c r="Y205" s="39">
        <f t="shared" ref="Y205:Y268" si="55">IFERROR(L205/G205,"")</f>
        <v>0</v>
      </c>
      <c r="Z205" s="39">
        <f t="shared" ref="Z205:Z268" si="56">IFERROR(M205/G205,"")</f>
        <v>0</v>
      </c>
      <c r="AA205" s="39">
        <f t="shared" ref="AA205:AA268" si="57">IFERROR(N205/G205,"")</f>
        <v>0</v>
      </c>
      <c r="AB205" s="39">
        <f t="shared" ref="AB205:AB268" si="58">IFERROR(O205/G205,"")</f>
        <v>0</v>
      </c>
      <c r="AC205" s="39">
        <f t="shared" ref="AC205:AC268" si="59">IFERROR(P205/G205,"")</f>
        <v>0</v>
      </c>
      <c r="AD205" s="39">
        <f t="shared" ref="AD205:AD268" si="60">IFERROR(Q205/G205,"")</f>
        <v>0</v>
      </c>
      <c r="AE205" s="39">
        <f t="shared" ref="AE205:AE268" si="61">IFERROR(R205/G205,"")</f>
        <v>0.08</v>
      </c>
      <c r="AF205" s="39">
        <f t="shared" ref="AF205:AF268" si="62">IFERROR(S205/G205,"")</f>
        <v>0</v>
      </c>
      <c r="AG205" s="39">
        <f t="shared" ref="AG205:AG268" si="63">IFERROR(T205/G205,"")</f>
        <v>0</v>
      </c>
      <c r="AH205" s="39">
        <f t="shared" ref="AH205:AH268" si="64">IFERROR(SUM(H205,I205,J205,P205)/G205,"")</f>
        <v>0.88</v>
      </c>
      <c r="AI205" s="39">
        <f t="shared" ref="AI205:AI268" si="65">IFERROR(SUM(K205,L205,M205,Q205)/G205,"")</f>
        <v>0.04</v>
      </c>
      <c r="AJ205" s="39">
        <f t="shared" ref="AJ205:AJ268" si="66">IFERROR(SUM(R205,S205,T205)/G205,"")</f>
        <v>0.08</v>
      </c>
      <c r="AK205" s="39">
        <f t="shared" ref="AK205:AK268" si="67">IFERROR(SUM(K205,L205,M205,Q205,R205,S205,T205)/G205,"")</f>
        <v>0.12</v>
      </c>
      <c r="AL205" s="40"/>
      <c r="AM205" s="40"/>
      <c r="AN205" s="2"/>
      <c r="AO205" s="2"/>
      <c r="AP205" s="2"/>
      <c r="AQ205" s="2"/>
      <c r="AR205" s="2"/>
      <c r="AS205" s="2"/>
      <c r="AT205" s="2"/>
      <c r="AU205" s="2"/>
      <c r="AV205" s="2"/>
      <c r="AW205" s="2"/>
      <c r="AX205" s="2"/>
    </row>
    <row r="206" spans="1:50" x14ac:dyDescent="0.2">
      <c r="A206" s="34" t="str">
        <f>IF($C206="Grand Total",COUNTIF($A$13:$A205,"►"),IF(AND(G206&lt;&gt;"",G206&gt;9), IF(U206&gt;=0.75,"►",""),""))</f>
        <v/>
      </c>
      <c r="B206" s="35" t="str">
        <f>IF($C206="Grand Total",COUNTIF($B$13:$B205,"►"),IF(AND(G206&lt;&gt;"",G206&gt;9), IF(OR(AI206&gt;=0.25,AJ206&gt;=0.25,AK206&gt;=0.33),"►",""),""))</f>
        <v>►</v>
      </c>
      <c r="C206" s="36" t="str">
        <f>IF('[1]Step 3'!A198="","",'[1]Step 3'!A198)</f>
        <v/>
      </c>
      <c r="D206" s="36" t="str">
        <f>IF('[1]Step 3'!B198="","",'[1]Step 3'!B198)</f>
        <v/>
      </c>
      <c r="E206" s="36" t="str">
        <f>IF('[1]Step 3'!C198="","",'[1]Step 3'!C198)</f>
        <v/>
      </c>
      <c r="F206" s="36" t="str">
        <f>IF('[1]Step 3'!D198="","",'[1]Step 3'!D198)</f>
        <v>02</v>
      </c>
      <c r="G206" s="37">
        <f>IF('[1]Step 3'!R198="","",'[1]Step 3'!R198)</f>
        <v>19</v>
      </c>
      <c r="H206" s="38">
        <f>IF('[1]Step 3'!R198="","",'[1]Step 3'!E198)</f>
        <v>0</v>
      </c>
      <c r="I206" s="38">
        <f>IF('[1]Step 3'!R198="","",'[1]Step 3'!F198)</f>
        <v>7</v>
      </c>
      <c r="J206" s="38">
        <f>IF('[1]Step 3'!R198="","",'[1]Step 3'!G198)</f>
        <v>5</v>
      </c>
      <c r="K206" s="38">
        <f>IF('[1]Step 3'!R198="","",'[1]Step 3'!H198)</f>
        <v>1</v>
      </c>
      <c r="L206" s="38">
        <f>IF('[1]Step 3'!R198="","",'[1]Step 3'!I198)</f>
        <v>1</v>
      </c>
      <c r="M206" s="38">
        <f>IF('[1]Step 3'!R198="","",'[1]Step 3'!J198)</f>
        <v>0</v>
      </c>
      <c r="N206" s="38">
        <f>IF('[1]Step 3'!R198="","",'[1]Step 3'!K198)</f>
        <v>0</v>
      </c>
      <c r="O206" s="38">
        <f>IF('[1]Step 3'!R198="","",'[1]Step 3'!L198)</f>
        <v>0</v>
      </c>
      <c r="P206" s="38">
        <f>IF('[1]Step 3'!R198="","",'[1]Step 3'!M198)</f>
        <v>0</v>
      </c>
      <c r="Q206" s="38">
        <f>IF('[1]Step 3'!R198="","",'[1]Step 3'!N198)</f>
        <v>0</v>
      </c>
      <c r="R206" s="38">
        <f>IF('[1]Step 3'!R198="","",'[1]Step 3'!O198)</f>
        <v>5</v>
      </c>
      <c r="S206" s="38">
        <f>IF('[1]Step 3'!R198="","",'[1]Step 3'!P198)</f>
        <v>0</v>
      </c>
      <c r="T206" s="38">
        <f>IF('[1]Step 3'!R198="","",'[1]Step 3'!Q198)</f>
        <v>0</v>
      </c>
      <c r="U206" s="39">
        <f t="shared" si="51"/>
        <v>0</v>
      </c>
      <c r="V206" s="39">
        <f t="shared" si="52"/>
        <v>0.36842105263157893</v>
      </c>
      <c r="W206" s="39">
        <f t="shared" si="53"/>
        <v>0.26315789473684209</v>
      </c>
      <c r="X206" s="39">
        <f t="shared" si="54"/>
        <v>5.2631578947368418E-2</v>
      </c>
      <c r="Y206" s="39">
        <f t="shared" si="55"/>
        <v>5.2631578947368418E-2</v>
      </c>
      <c r="Z206" s="39">
        <f t="shared" si="56"/>
        <v>0</v>
      </c>
      <c r="AA206" s="39">
        <f t="shared" si="57"/>
        <v>0</v>
      </c>
      <c r="AB206" s="39">
        <f t="shared" si="58"/>
        <v>0</v>
      </c>
      <c r="AC206" s="39">
        <f t="shared" si="59"/>
        <v>0</v>
      </c>
      <c r="AD206" s="39">
        <f t="shared" si="60"/>
        <v>0</v>
      </c>
      <c r="AE206" s="39">
        <f t="shared" si="61"/>
        <v>0.26315789473684209</v>
      </c>
      <c r="AF206" s="39">
        <f t="shared" si="62"/>
        <v>0</v>
      </c>
      <c r="AG206" s="39">
        <f t="shared" si="63"/>
        <v>0</v>
      </c>
      <c r="AH206" s="39">
        <f t="shared" si="64"/>
        <v>0.63157894736842102</v>
      </c>
      <c r="AI206" s="39">
        <f t="shared" si="65"/>
        <v>0.10526315789473684</v>
      </c>
      <c r="AJ206" s="39">
        <f t="shared" si="66"/>
        <v>0.26315789473684209</v>
      </c>
      <c r="AK206" s="39">
        <f t="shared" si="67"/>
        <v>0.36842105263157893</v>
      </c>
      <c r="AL206" s="40"/>
      <c r="AM206" s="40"/>
      <c r="AN206" s="2"/>
      <c r="AO206" s="2"/>
      <c r="AP206" s="2"/>
      <c r="AQ206" s="2"/>
      <c r="AR206" s="2"/>
      <c r="AS206" s="2"/>
      <c r="AT206" s="2"/>
      <c r="AU206" s="2"/>
      <c r="AV206" s="2"/>
      <c r="AW206" s="2"/>
      <c r="AX206" s="2"/>
    </row>
    <row r="207" spans="1:50" x14ac:dyDescent="0.2">
      <c r="A207" s="34" t="str">
        <f>IF($C207="Grand Total",COUNTIF($A$13:$A206,"►"),IF(AND(G207&lt;&gt;"",G207&gt;9), IF(U207&gt;=0.75,"►",""),""))</f>
        <v/>
      </c>
      <c r="B207" s="35" t="str">
        <f>IF($C207="Grand Total",COUNTIF($B$13:$B206,"►"),IF(AND(G207&lt;&gt;"",G207&gt;9), IF(OR(AI207&gt;=0.25,AJ207&gt;=0.25,AK207&gt;=0.33),"►",""),""))</f>
        <v/>
      </c>
      <c r="C207" s="36" t="str">
        <f>IF('[1]Step 3'!A199="","",'[1]Step 3'!A199)</f>
        <v/>
      </c>
      <c r="D207" s="36" t="str">
        <f>IF('[1]Step 3'!B199="","",'[1]Step 3'!B199)</f>
        <v/>
      </c>
      <c r="E207" s="36" t="str">
        <f>IF('[1]Step 3'!C199="","",'[1]Step 3'!C199)</f>
        <v>Traditional Total</v>
      </c>
      <c r="F207" s="36" t="str">
        <f>IF('[1]Step 3'!D199="","",'[1]Step 3'!D199)</f>
        <v/>
      </c>
      <c r="G207" s="37">
        <f>IF('[1]Step 3'!R199="","",'[1]Step 3'!R199)</f>
        <v>44</v>
      </c>
      <c r="H207" s="38">
        <f>IF('[1]Step 3'!R199="","",'[1]Step 3'!E199)</f>
        <v>4</v>
      </c>
      <c r="I207" s="38">
        <f>IF('[1]Step 3'!R199="","",'[1]Step 3'!F199)</f>
        <v>20</v>
      </c>
      <c r="J207" s="38">
        <f>IF('[1]Step 3'!R199="","",'[1]Step 3'!G199)</f>
        <v>10</v>
      </c>
      <c r="K207" s="38">
        <f>IF('[1]Step 3'!R199="","",'[1]Step 3'!H199)</f>
        <v>2</v>
      </c>
      <c r="L207" s="38">
        <f>IF('[1]Step 3'!R199="","",'[1]Step 3'!I199)</f>
        <v>1</v>
      </c>
      <c r="M207" s="38">
        <f>IF('[1]Step 3'!R199="","",'[1]Step 3'!J199)</f>
        <v>0</v>
      </c>
      <c r="N207" s="38">
        <f>IF('[1]Step 3'!R199="","",'[1]Step 3'!K199)</f>
        <v>0</v>
      </c>
      <c r="O207" s="38">
        <f>IF('[1]Step 3'!R199="","",'[1]Step 3'!L199)</f>
        <v>0</v>
      </c>
      <c r="P207" s="38">
        <f>IF('[1]Step 3'!R199="","",'[1]Step 3'!M199)</f>
        <v>0</v>
      </c>
      <c r="Q207" s="38">
        <f>IF('[1]Step 3'!R199="","",'[1]Step 3'!N199)</f>
        <v>0</v>
      </c>
      <c r="R207" s="38">
        <f>IF('[1]Step 3'!R199="","",'[1]Step 3'!O199)</f>
        <v>7</v>
      </c>
      <c r="S207" s="38">
        <f>IF('[1]Step 3'!R199="","",'[1]Step 3'!P199)</f>
        <v>0</v>
      </c>
      <c r="T207" s="38">
        <f>IF('[1]Step 3'!R199="","",'[1]Step 3'!Q199)</f>
        <v>0</v>
      </c>
      <c r="U207" s="39">
        <f t="shared" si="51"/>
        <v>9.0909090909090912E-2</v>
      </c>
      <c r="V207" s="39">
        <f t="shared" si="52"/>
        <v>0.45454545454545453</v>
      </c>
      <c r="W207" s="39">
        <f t="shared" si="53"/>
        <v>0.22727272727272727</v>
      </c>
      <c r="X207" s="39">
        <f t="shared" si="54"/>
        <v>4.5454545454545456E-2</v>
      </c>
      <c r="Y207" s="39">
        <f t="shared" si="55"/>
        <v>2.2727272727272728E-2</v>
      </c>
      <c r="Z207" s="39">
        <f t="shared" si="56"/>
        <v>0</v>
      </c>
      <c r="AA207" s="39">
        <f t="shared" si="57"/>
        <v>0</v>
      </c>
      <c r="AB207" s="39">
        <f t="shared" si="58"/>
        <v>0</v>
      </c>
      <c r="AC207" s="39">
        <f t="shared" si="59"/>
        <v>0</v>
      </c>
      <c r="AD207" s="39">
        <f t="shared" si="60"/>
        <v>0</v>
      </c>
      <c r="AE207" s="39">
        <f t="shared" si="61"/>
        <v>0.15909090909090909</v>
      </c>
      <c r="AF207" s="39">
        <f t="shared" si="62"/>
        <v>0</v>
      </c>
      <c r="AG207" s="39">
        <f t="shared" si="63"/>
        <v>0</v>
      </c>
      <c r="AH207" s="39">
        <f t="shared" si="64"/>
        <v>0.77272727272727271</v>
      </c>
      <c r="AI207" s="39">
        <f t="shared" si="65"/>
        <v>6.8181818181818177E-2</v>
      </c>
      <c r="AJ207" s="39">
        <f t="shared" si="66"/>
        <v>0.15909090909090909</v>
      </c>
      <c r="AK207" s="39">
        <f t="shared" si="67"/>
        <v>0.22727272727272727</v>
      </c>
      <c r="AL207" s="40"/>
      <c r="AM207" s="40"/>
      <c r="AN207" s="2"/>
      <c r="AO207" s="2"/>
      <c r="AP207" s="2"/>
      <c r="AQ207" s="2"/>
      <c r="AR207" s="2"/>
      <c r="AS207" s="2"/>
      <c r="AT207" s="2"/>
      <c r="AU207" s="2"/>
      <c r="AV207" s="2"/>
      <c r="AW207" s="2"/>
      <c r="AX207" s="2"/>
    </row>
    <row r="208" spans="1:50" x14ac:dyDescent="0.2">
      <c r="A208" s="34" t="str">
        <f>IF($C208="Grand Total",COUNTIF($A$13:$A207,"►"),IF(AND(G208&lt;&gt;"",G208&gt;9), IF(U208&gt;=0.75,"►",""),""))</f>
        <v/>
      </c>
      <c r="B208" s="35" t="str">
        <f>IF($C208="Grand Total",COUNTIF($B$13:$B207,"►"),IF(AND(G208&lt;&gt;"",G208&gt;9), IF(OR(AI208&gt;=0.25,AJ208&gt;=0.25,AK208&gt;=0.33),"►",""),""))</f>
        <v/>
      </c>
      <c r="C208" s="36" t="str">
        <f>IF('[1]Step 3'!A200="","",'[1]Step 3'!A200)</f>
        <v/>
      </c>
      <c r="D208" s="36" t="str">
        <f>IF('[1]Step 3'!B200="","",'[1]Step 3'!B200)</f>
        <v>3550 Total</v>
      </c>
      <c r="E208" s="36" t="str">
        <f>IF('[1]Step 3'!C200="","",'[1]Step 3'!C200)</f>
        <v/>
      </c>
      <c r="F208" s="36" t="str">
        <f>IF('[1]Step 3'!D200="","",'[1]Step 3'!D200)</f>
        <v/>
      </c>
      <c r="G208" s="37">
        <f>IF('[1]Step 3'!R200="","",'[1]Step 3'!R200)</f>
        <v>44</v>
      </c>
      <c r="H208" s="38">
        <f>IF('[1]Step 3'!R200="","",'[1]Step 3'!E200)</f>
        <v>4</v>
      </c>
      <c r="I208" s="38">
        <f>IF('[1]Step 3'!R200="","",'[1]Step 3'!F200)</f>
        <v>20</v>
      </c>
      <c r="J208" s="38">
        <f>IF('[1]Step 3'!R200="","",'[1]Step 3'!G200)</f>
        <v>10</v>
      </c>
      <c r="K208" s="38">
        <f>IF('[1]Step 3'!R200="","",'[1]Step 3'!H200)</f>
        <v>2</v>
      </c>
      <c r="L208" s="38">
        <f>IF('[1]Step 3'!R200="","",'[1]Step 3'!I200)</f>
        <v>1</v>
      </c>
      <c r="M208" s="38">
        <f>IF('[1]Step 3'!R200="","",'[1]Step 3'!J200)</f>
        <v>0</v>
      </c>
      <c r="N208" s="38">
        <f>IF('[1]Step 3'!R200="","",'[1]Step 3'!K200)</f>
        <v>0</v>
      </c>
      <c r="O208" s="38">
        <f>IF('[1]Step 3'!R200="","",'[1]Step 3'!L200)</f>
        <v>0</v>
      </c>
      <c r="P208" s="38">
        <f>IF('[1]Step 3'!R200="","",'[1]Step 3'!M200)</f>
        <v>0</v>
      </c>
      <c r="Q208" s="38">
        <f>IF('[1]Step 3'!R200="","",'[1]Step 3'!N200)</f>
        <v>0</v>
      </c>
      <c r="R208" s="38">
        <f>IF('[1]Step 3'!R200="","",'[1]Step 3'!O200)</f>
        <v>7</v>
      </c>
      <c r="S208" s="38">
        <f>IF('[1]Step 3'!R200="","",'[1]Step 3'!P200)</f>
        <v>0</v>
      </c>
      <c r="T208" s="38">
        <f>IF('[1]Step 3'!R200="","",'[1]Step 3'!Q200)</f>
        <v>0</v>
      </c>
      <c r="U208" s="39">
        <f t="shared" si="51"/>
        <v>9.0909090909090912E-2</v>
      </c>
      <c r="V208" s="39">
        <f t="shared" si="52"/>
        <v>0.45454545454545453</v>
      </c>
      <c r="W208" s="39">
        <f t="shared" si="53"/>
        <v>0.22727272727272727</v>
      </c>
      <c r="X208" s="39">
        <f t="shared" si="54"/>
        <v>4.5454545454545456E-2</v>
      </c>
      <c r="Y208" s="39">
        <f t="shared" si="55"/>
        <v>2.2727272727272728E-2</v>
      </c>
      <c r="Z208" s="39">
        <f t="shared" si="56"/>
        <v>0</v>
      </c>
      <c r="AA208" s="39">
        <f t="shared" si="57"/>
        <v>0</v>
      </c>
      <c r="AB208" s="39">
        <f t="shared" si="58"/>
        <v>0</v>
      </c>
      <c r="AC208" s="39">
        <f t="shared" si="59"/>
        <v>0</v>
      </c>
      <c r="AD208" s="39">
        <f t="shared" si="60"/>
        <v>0</v>
      </c>
      <c r="AE208" s="39">
        <f t="shared" si="61"/>
        <v>0.15909090909090909</v>
      </c>
      <c r="AF208" s="39">
        <f t="shared" si="62"/>
        <v>0</v>
      </c>
      <c r="AG208" s="39">
        <f t="shared" si="63"/>
        <v>0</v>
      </c>
      <c r="AH208" s="39">
        <f t="shared" si="64"/>
        <v>0.77272727272727271</v>
      </c>
      <c r="AI208" s="39">
        <f t="shared" si="65"/>
        <v>6.8181818181818177E-2</v>
      </c>
      <c r="AJ208" s="39">
        <f t="shared" si="66"/>
        <v>0.15909090909090909</v>
      </c>
      <c r="AK208" s="39">
        <f t="shared" si="67"/>
        <v>0.22727272727272727</v>
      </c>
      <c r="AL208" s="40"/>
      <c r="AM208" s="40"/>
      <c r="AN208" s="2"/>
      <c r="AO208" s="2"/>
      <c r="AP208" s="2"/>
      <c r="AQ208" s="2"/>
      <c r="AR208" s="2"/>
      <c r="AS208" s="2"/>
      <c r="AT208" s="2"/>
      <c r="AU208" s="2"/>
      <c r="AV208" s="2"/>
      <c r="AW208" s="2"/>
      <c r="AX208" s="2"/>
    </row>
    <row r="209" spans="1:50" x14ac:dyDescent="0.2">
      <c r="A209" s="34" t="str">
        <f>IF($C209="Grand Total",COUNTIF($A$13:$A208,"►"),IF(AND(G209&lt;&gt;"",G209&gt;9), IF(U209&gt;=0.75,"►",""),""))</f>
        <v/>
      </c>
      <c r="B209" s="35" t="str">
        <f>IF($C209="Grand Total",COUNTIF($B$13:$B208,"►"),IF(AND(G209&lt;&gt;"",G209&gt;9), IF(OR(AI209&gt;=0.25,AJ209&gt;=0.25,AK209&gt;=0.33),"►",""),""))</f>
        <v/>
      </c>
      <c r="C209" s="36" t="str">
        <f>IF('[1]Step 3'!A201="","",'[1]Step 3'!A201)</f>
        <v>BIOL Total</v>
      </c>
      <c r="D209" s="36" t="str">
        <f>IF('[1]Step 3'!B201="","",'[1]Step 3'!B201)</f>
        <v/>
      </c>
      <c r="E209" s="36" t="str">
        <f>IF('[1]Step 3'!C201="","",'[1]Step 3'!C201)</f>
        <v/>
      </c>
      <c r="F209" s="36" t="str">
        <f>IF('[1]Step 3'!D201="","",'[1]Step 3'!D201)</f>
        <v/>
      </c>
      <c r="G209" s="37">
        <f>IF('[1]Step 3'!R201="","",'[1]Step 3'!R201)</f>
        <v>1560</v>
      </c>
      <c r="H209" s="38">
        <f>IF('[1]Step 3'!R201="","",'[1]Step 3'!E201)</f>
        <v>508</v>
      </c>
      <c r="I209" s="38">
        <f>IF('[1]Step 3'!R201="","",'[1]Step 3'!F201)</f>
        <v>452</v>
      </c>
      <c r="J209" s="38">
        <f>IF('[1]Step 3'!R201="","",'[1]Step 3'!G201)</f>
        <v>254</v>
      </c>
      <c r="K209" s="38">
        <f>IF('[1]Step 3'!R201="","",'[1]Step 3'!H201)</f>
        <v>71</v>
      </c>
      <c r="L209" s="38">
        <f>IF('[1]Step 3'!R201="","",'[1]Step 3'!I201)</f>
        <v>70</v>
      </c>
      <c r="M209" s="38">
        <f>IF('[1]Step 3'!R201="","",'[1]Step 3'!J201)</f>
        <v>4</v>
      </c>
      <c r="N209" s="38">
        <f>IF('[1]Step 3'!R201="","",'[1]Step 3'!K201)</f>
        <v>0</v>
      </c>
      <c r="O209" s="38">
        <f>IF('[1]Step 3'!R201="","",'[1]Step 3'!L201)</f>
        <v>9</v>
      </c>
      <c r="P209" s="38">
        <f>IF('[1]Step 3'!R201="","",'[1]Step 3'!M201)</f>
        <v>51</v>
      </c>
      <c r="Q209" s="38">
        <f>IF('[1]Step 3'!R201="","",'[1]Step 3'!N201)</f>
        <v>0</v>
      </c>
      <c r="R209" s="38">
        <f>IF('[1]Step 3'!R201="","",'[1]Step 3'!O201)</f>
        <v>141</v>
      </c>
      <c r="S209" s="38">
        <f>IF('[1]Step 3'!R201="","",'[1]Step 3'!P201)</f>
        <v>0</v>
      </c>
      <c r="T209" s="38">
        <f>IF('[1]Step 3'!R201="","",'[1]Step 3'!Q201)</f>
        <v>0</v>
      </c>
      <c r="U209" s="39">
        <f t="shared" si="51"/>
        <v>0.32564102564102565</v>
      </c>
      <c r="V209" s="39">
        <f t="shared" si="52"/>
        <v>0.28974358974358977</v>
      </c>
      <c r="W209" s="39">
        <f t="shared" si="53"/>
        <v>0.16282051282051282</v>
      </c>
      <c r="X209" s="39">
        <f t="shared" si="54"/>
        <v>4.5512820512820511E-2</v>
      </c>
      <c r="Y209" s="39">
        <f t="shared" si="55"/>
        <v>4.4871794871794872E-2</v>
      </c>
      <c r="Z209" s="39">
        <f t="shared" si="56"/>
        <v>2.5641025641025641E-3</v>
      </c>
      <c r="AA209" s="39">
        <f t="shared" si="57"/>
        <v>0</v>
      </c>
      <c r="AB209" s="39">
        <f t="shared" si="58"/>
        <v>5.7692307692307696E-3</v>
      </c>
      <c r="AC209" s="39">
        <f t="shared" si="59"/>
        <v>3.2692307692307694E-2</v>
      </c>
      <c r="AD209" s="39">
        <f t="shared" si="60"/>
        <v>0</v>
      </c>
      <c r="AE209" s="39">
        <f t="shared" si="61"/>
        <v>9.0384615384615383E-2</v>
      </c>
      <c r="AF209" s="39">
        <f t="shared" si="62"/>
        <v>0</v>
      </c>
      <c r="AG209" s="39">
        <f t="shared" si="63"/>
        <v>0</v>
      </c>
      <c r="AH209" s="39">
        <f t="shared" si="64"/>
        <v>0.8108974358974359</v>
      </c>
      <c r="AI209" s="39">
        <f t="shared" si="65"/>
        <v>9.2948717948717952E-2</v>
      </c>
      <c r="AJ209" s="39">
        <f t="shared" si="66"/>
        <v>9.0384615384615383E-2</v>
      </c>
      <c r="AK209" s="39">
        <f t="shared" si="67"/>
        <v>0.18333333333333332</v>
      </c>
      <c r="AL209" s="40"/>
      <c r="AM209" s="40"/>
      <c r="AN209" s="2"/>
      <c r="AO209" s="2"/>
      <c r="AP209" s="2"/>
      <c r="AQ209" s="2"/>
      <c r="AR209" s="2"/>
      <c r="AS209" s="2"/>
      <c r="AT209" s="2"/>
      <c r="AU209" s="2"/>
      <c r="AV209" s="2"/>
      <c r="AW209" s="2"/>
      <c r="AX209" s="2"/>
    </row>
    <row r="210" spans="1:50" x14ac:dyDescent="0.2">
      <c r="A210" s="34" t="str">
        <f>IF($C210="Grand Total",COUNTIF($A$13:$A209,"►"),IF(AND(G210&lt;&gt;"",G210&gt;9), IF(U210&gt;=0.75,"►",""),""))</f>
        <v/>
      </c>
      <c r="B210" s="35" t="str">
        <f>IF($C210="Grand Total",COUNTIF($B$13:$B209,"►"),IF(AND(G210&lt;&gt;"",G210&gt;9), IF(OR(AI210&gt;=0.25,AJ210&gt;=0.25,AK210&gt;=0.33),"►",""),""))</f>
        <v/>
      </c>
      <c r="C210" s="36" t="str">
        <f>IF('[1]Step 3'!A202="","",'[1]Step 3'!A202)</f>
        <v>BUSA</v>
      </c>
      <c r="D210" s="36" t="str">
        <f>IF('[1]Step 3'!B202="","",'[1]Step 3'!B202)</f>
        <v>2106</v>
      </c>
      <c r="E210" s="36" t="str">
        <f>IF('[1]Step 3'!C202="","",'[1]Step 3'!C202)</f>
        <v>Traditional</v>
      </c>
      <c r="F210" s="36" t="str">
        <f>IF('[1]Step 3'!D202="","",'[1]Step 3'!D202)</f>
        <v>01</v>
      </c>
      <c r="G210" s="37">
        <f>IF('[1]Step 3'!R202="","",'[1]Step 3'!R202)</f>
        <v>94</v>
      </c>
      <c r="H210" s="38">
        <f>IF('[1]Step 3'!R202="","",'[1]Step 3'!E202)</f>
        <v>40</v>
      </c>
      <c r="I210" s="38">
        <f>IF('[1]Step 3'!R202="","",'[1]Step 3'!F202)</f>
        <v>26</v>
      </c>
      <c r="J210" s="38">
        <f>IF('[1]Step 3'!R202="","",'[1]Step 3'!G202)</f>
        <v>14</v>
      </c>
      <c r="K210" s="38">
        <f>IF('[1]Step 3'!R202="","",'[1]Step 3'!H202)</f>
        <v>4</v>
      </c>
      <c r="L210" s="38">
        <f>IF('[1]Step 3'!R202="","",'[1]Step 3'!I202)</f>
        <v>6</v>
      </c>
      <c r="M210" s="38">
        <f>IF('[1]Step 3'!R202="","",'[1]Step 3'!J202)</f>
        <v>0</v>
      </c>
      <c r="N210" s="38">
        <f>IF('[1]Step 3'!R202="","",'[1]Step 3'!K202)</f>
        <v>0</v>
      </c>
      <c r="O210" s="38">
        <f>IF('[1]Step 3'!R202="","",'[1]Step 3'!L202)</f>
        <v>0</v>
      </c>
      <c r="P210" s="38">
        <f>IF('[1]Step 3'!R202="","",'[1]Step 3'!M202)</f>
        <v>0</v>
      </c>
      <c r="Q210" s="38">
        <f>IF('[1]Step 3'!R202="","",'[1]Step 3'!N202)</f>
        <v>0</v>
      </c>
      <c r="R210" s="38">
        <f>IF('[1]Step 3'!R202="","",'[1]Step 3'!O202)</f>
        <v>4</v>
      </c>
      <c r="S210" s="38">
        <f>IF('[1]Step 3'!R202="","",'[1]Step 3'!P202)</f>
        <v>0</v>
      </c>
      <c r="T210" s="38">
        <f>IF('[1]Step 3'!R202="","",'[1]Step 3'!Q202)</f>
        <v>0</v>
      </c>
      <c r="U210" s="39">
        <f t="shared" si="51"/>
        <v>0.42553191489361702</v>
      </c>
      <c r="V210" s="39">
        <f t="shared" si="52"/>
        <v>0.27659574468085107</v>
      </c>
      <c r="W210" s="39">
        <f t="shared" si="53"/>
        <v>0.14893617021276595</v>
      </c>
      <c r="X210" s="39">
        <f t="shared" si="54"/>
        <v>4.2553191489361701E-2</v>
      </c>
      <c r="Y210" s="39">
        <f t="shared" si="55"/>
        <v>6.3829787234042548E-2</v>
      </c>
      <c r="Z210" s="39">
        <f t="shared" si="56"/>
        <v>0</v>
      </c>
      <c r="AA210" s="39">
        <f t="shared" si="57"/>
        <v>0</v>
      </c>
      <c r="AB210" s="39">
        <f t="shared" si="58"/>
        <v>0</v>
      </c>
      <c r="AC210" s="39">
        <f t="shared" si="59"/>
        <v>0</v>
      </c>
      <c r="AD210" s="39">
        <f t="shared" si="60"/>
        <v>0</v>
      </c>
      <c r="AE210" s="39">
        <f t="shared" si="61"/>
        <v>4.2553191489361701E-2</v>
      </c>
      <c r="AF210" s="39">
        <f t="shared" si="62"/>
        <v>0</v>
      </c>
      <c r="AG210" s="39">
        <f t="shared" si="63"/>
        <v>0</v>
      </c>
      <c r="AH210" s="39">
        <f t="shared" si="64"/>
        <v>0.85106382978723405</v>
      </c>
      <c r="AI210" s="39">
        <f t="shared" si="65"/>
        <v>0.10638297872340426</v>
      </c>
      <c r="AJ210" s="39">
        <f t="shared" si="66"/>
        <v>4.2553191489361701E-2</v>
      </c>
      <c r="AK210" s="39">
        <f t="shared" si="67"/>
        <v>0.14893617021276595</v>
      </c>
      <c r="AL210" s="40"/>
      <c r="AM210" s="40"/>
      <c r="AN210" s="2"/>
      <c r="AO210" s="2"/>
      <c r="AP210" s="2"/>
      <c r="AQ210" s="2"/>
      <c r="AR210" s="2"/>
      <c r="AS210" s="2"/>
      <c r="AT210" s="2"/>
      <c r="AU210" s="2"/>
      <c r="AV210" s="2"/>
      <c r="AW210" s="2"/>
      <c r="AX210" s="2"/>
    </row>
    <row r="211" spans="1:50" x14ac:dyDescent="0.2">
      <c r="A211" s="34" t="str">
        <f>IF($C211="Grand Total",COUNTIF($A$13:$A210,"►"),IF(AND(G211&lt;&gt;"",G211&gt;9), IF(U211&gt;=0.75,"►",""),""))</f>
        <v/>
      </c>
      <c r="B211" s="35" t="str">
        <f>IF($C211="Grand Total",COUNTIF($B$13:$B210,"►"),IF(AND(G211&lt;&gt;"",G211&gt;9), IF(OR(AI211&gt;=0.25,AJ211&gt;=0.25,AK211&gt;=0.33),"►",""),""))</f>
        <v/>
      </c>
      <c r="C211" s="36" t="str">
        <f>IF('[1]Step 3'!A203="","",'[1]Step 3'!A203)</f>
        <v/>
      </c>
      <c r="D211" s="36" t="str">
        <f>IF('[1]Step 3'!B203="","",'[1]Step 3'!B203)</f>
        <v/>
      </c>
      <c r="E211" s="36" t="str">
        <f>IF('[1]Step 3'!C203="","",'[1]Step 3'!C203)</f>
        <v/>
      </c>
      <c r="F211" s="36" t="str">
        <f>IF('[1]Step 3'!D203="","",'[1]Step 3'!D203)</f>
        <v>02</v>
      </c>
      <c r="G211" s="37">
        <f>IF('[1]Step 3'!R203="","",'[1]Step 3'!R203)</f>
        <v>98</v>
      </c>
      <c r="H211" s="38">
        <f>IF('[1]Step 3'!R203="","",'[1]Step 3'!E203)</f>
        <v>34</v>
      </c>
      <c r="I211" s="38">
        <f>IF('[1]Step 3'!R203="","",'[1]Step 3'!F203)</f>
        <v>26</v>
      </c>
      <c r="J211" s="38">
        <f>IF('[1]Step 3'!R203="","",'[1]Step 3'!G203)</f>
        <v>20</v>
      </c>
      <c r="K211" s="38">
        <f>IF('[1]Step 3'!R203="","",'[1]Step 3'!H203)</f>
        <v>2</v>
      </c>
      <c r="L211" s="38">
        <f>IF('[1]Step 3'!R203="","",'[1]Step 3'!I203)</f>
        <v>14</v>
      </c>
      <c r="M211" s="38">
        <f>IF('[1]Step 3'!R203="","",'[1]Step 3'!J203)</f>
        <v>0</v>
      </c>
      <c r="N211" s="38">
        <f>IF('[1]Step 3'!R203="","",'[1]Step 3'!K203)</f>
        <v>0</v>
      </c>
      <c r="O211" s="38">
        <f>IF('[1]Step 3'!R203="","",'[1]Step 3'!L203)</f>
        <v>0</v>
      </c>
      <c r="P211" s="38">
        <f>IF('[1]Step 3'!R203="","",'[1]Step 3'!M203)</f>
        <v>0</v>
      </c>
      <c r="Q211" s="38">
        <f>IF('[1]Step 3'!R203="","",'[1]Step 3'!N203)</f>
        <v>0</v>
      </c>
      <c r="R211" s="38">
        <f>IF('[1]Step 3'!R203="","",'[1]Step 3'!O203)</f>
        <v>2</v>
      </c>
      <c r="S211" s="38">
        <f>IF('[1]Step 3'!R203="","",'[1]Step 3'!P203)</f>
        <v>0</v>
      </c>
      <c r="T211" s="38">
        <f>IF('[1]Step 3'!R203="","",'[1]Step 3'!Q203)</f>
        <v>0</v>
      </c>
      <c r="U211" s="39">
        <f t="shared" si="51"/>
        <v>0.34693877551020408</v>
      </c>
      <c r="V211" s="39">
        <f t="shared" si="52"/>
        <v>0.26530612244897961</v>
      </c>
      <c r="W211" s="39">
        <f t="shared" si="53"/>
        <v>0.20408163265306123</v>
      </c>
      <c r="X211" s="39">
        <f t="shared" si="54"/>
        <v>2.0408163265306121E-2</v>
      </c>
      <c r="Y211" s="39">
        <f t="shared" si="55"/>
        <v>0.14285714285714285</v>
      </c>
      <c r="Z211" s="39">
        <f t="shared" si="56"/>
        <v>0</v>
      </c>
      <c r="AA211" s="39">
        <f t="shared" si="57"/>
        <v>0</v>
      </c>
      <c r="AB211" s="39">
        <f t="shared" si="58"/>
        <v>0</v>
      </c>
      <c r="AC211" s="39">
        <f t="shared" si="59"/>
        <v>0</v>
      </c>
      <c r="AD211" s="39">
        <f t="shared" si="60"/>
        <v>0</v>
      </c>
      <c r="AE211" s="39">
        <f t="shared" si="61"/>
        <v>2.0408163265306121E-2</v>
      </c>
      <c r="AF211" s="39">
        <f t="shared" si="62"/>
        <v>0</v>
      </c>
      <c r="AG211" s="39">
        <f t="shared" si="63"/>
        <v>0</v>
      </c>
      <c r="AH211" s="39">
        <f t="shared" si="64"/>
        <v>0.81632653061224492</v>
      </c>
      <c r="AI211" s="39">
        <f t="shared" si="65"/>
        <v>0.16326530612244897</v>
      </c>
      <c r="AJ211" s="39">
        <f t="shared" si="66"/>
        <v>2.0408163265306121E-2</v>
      </c>
      <c r="AK211" s="39">
        <f t="shared" si="67"/>
        <v>0.18367346938775511</v>
      </c>
      <c r="AL211" s="40"/>
      <c r="AM211" s="40"/>
      <c r="AN211" s="2"/>
      <c r="AO211" s="2"/>
      <c r="AP211" s="2"/>
      <c r="AQ211" s="2"/>
      <c r="AR211" s="2"/>
      <c r="AS211" s="2"/>
      <c r="AT211" s="2"/>
      <c r="AU211" s="2"/>
      <c r="AV211" s="2"/>
      <c r="AW211" s="2"/>
      <c r="AX211" s="2"/>
    </row>
    <row r="212" spans="1:50" x14ac:dyDescent="0.2">
      <c r="A212" s="34" t="str">
        <f>IF($C212="Grand Total",COUNTIF($A$13:$A211,"►"),IF(AND(G212&lt;&gt;"",G212&gt;9), IF(U212&gt;=0.75,"►",""),""))</f>
        <v/>
      </c>
      <c r="B212" s="35" t="str">
        <f>IF($C212="Grand Total",COUNTIF($B$13:$B211,"►"),IF(AND(G212&lt;&gt;"",G212&gt;9), IF(OR(AI212&gt;=0.25,AJ212&gt;=0.25,AK212&gt;=0.33),"►",""),""))</f>
        <v/>
      </c>
      <c r="C212" s="36" t="str">
        <f>IF('[1]Step 3'!A204="","",'[1]Step 3'!A204)</f>
        <v/>
      </c>
      <c r="D212" s="36" t="str">
        <f>IF('[1]Step 3'!B204="","",'[1]Step 3'!B204)</f>
        <v/>
      </c>
      <c r="E212" s="36" t="str">
        <f>IF('[1]Step 3'!C204="","",'[1]Step 3'!C204)</f>
        <v/>
      </c>
      <c r="F212" s="36" t="str">
        <f>IF('[1]Step 3'!D204="","",'[1]Step 3'!D204)</f>
        <v>03</v>
      </c>
      <c r="G212" s="37">
        <f>IF('[1]Step 3'!R204="","",'[1]Step 3'!R204)</f>
        <v>76</v>
      </c>
      <c r="H212" s="38">
        <f>IF('[1]Step 3'!R204="","",'[1]Step 3'!E204)</f>
        <v>30</v>
      </c>
      <c r="I212" s="38">
        <f>IF('[1]Step 3'!R204="","",'[1]Step 3'!F204)</f>
        <v>30</v>
      </c>
      <c r="J212" s="38">
        <f>IF('[1]Step 3'!R204="","",'[1]Step 3'!G204)</f>
        <v>4</v>
      </c>
      <c r="K212" s="38">
        <f>IF('[1]Step 3'!R204="","",'[1]Step 3'!H204)</f>
        <v>2</v>
      </c>
      <c r="L212" s="38">
        <f>IF('[1]Step 3'!R204="","",'[1]Step 3'!I204)</f>
        <v>8</v>
      </c>
      <c r="M212" s="38">
        <f>IF('[1]Step 3'!R204="","",'[1]Step 3'!J204)</f>
        <v>0</v>
      </c>
      <c r="N212" s="38">
        <f>IF('[1]Step 3'!R204="","",'[1]Step 3'!K204)</f>
        <v>0</v>
      </c>
      <c r="O212" s="38">
        <f>IF('[1]Step 3'!R204="","",'[1]Step 3'!L204)</f>
        <v>0</v>
      </c>
      <c r="P212" s="38">
        <f>IF('[1]Step 3'!R204="","",'[1]Step 3'!M204)</f>
        <v>0</v>
      </c>
      <c r="Q212" s="38">
        <f>IF('[1]Step 3'!R204="","",'[1]Step 3'!N204)</f>
        <v>0</v>
      </c>
      <c r="R212" s="38">
        <f>IF('[1]Step 3'!R204="","",'[1]Step 3'!O204)</f>
        <v>2</v>
      </c>
      <c r="S212" s="38">
        <f>IF('[1]Step 3'!R204="","",'[1]Step 3'!P204)</f>
        <v>0</v>
      </c>
      <c r="T212" s="38">
        <f>IF('[1]Step 3'!R204="","",'[1]Step 3'!Q204)</f>
        <v>0</v>
      </c>
      <c r="U212" s="39">
        <f t="shared" si="51"/>
        <v>0.39473684210526316</v>
      </c>
      <c r="V212" s="39">
        <f t="shared" si="52"/>
        <v>0.39473684210526316</v>
      </c>
      <c r="W212" s="39">
        <f t="shared" si="53"/>
        <v>5.2631578947368418E-2</v>
      </c>
      <c r="X212" s="39">
        <f t="shared" si="54"/>
        <v>2.6315789473684209E-2</v>
      </c>
      <c r="Y212" s="39">
        <f t="shared" si="55"/>
        <v>0.10526315789473684</v>
      </c>
      <c r="Z212" s="39">
        <f t="shared" si="56"/>
        <v>0</v>
      </c>
      <c r="AA212" s="39">
        <f t="shared" si="57"/>
        <v>0</v>
      </c>
      <c r="AB212" s="39">
        <f t="shared" si="58"/>
        <v>0</v>
      </c>
      <c r="AC212" s="39">
        <f t="shared" si="59"/>
        <v>0</v>
      </c>
      <c r="AD212" s="39">
        <f t="shared" si="60"/>
        <v>0</v>
      </c>
      <c r="AE212" s="39">
        <f t="shared" si="61"/>
        <v>2.6315789473684209E-2</v>
      </c>
      <c r="AF212" s="39">
        <f t="shared" si="62"/>
        <v>0</v>
      </c>
      <c r="AG212" s="39">
        <f t="shared" si="63"/>
        <v>0</v>
      </c>
      <c r="AH212" s="39">
        <f t="shared" si="64"/>
        <v>0.84210526315789469</v>
      </c>
      <c r="AI212" s="39">
        <f t="shared" si="65"/>
        <v>0.13157894736842105</v>
      </c>
      <c r="AJ212" s="39">
        <f t="shared" si="66"/>
        <v>2.6315789473684209E-2</v>
      </c>
      <c r="AK212" s="39">
        <f t="shared" si="67"/>
        <v>0.15789473684210525</v>
      </c>
      <c r="AL212" s="40"/>
      <c r="AM212" s="40"/>
      <c r="AN212" s="2"/>
      <c r="AO212" s="2"/>
      <c r="AP212" s="2"/>
      <c r="AQ212" s="2"/>
      <c r="AR212" s="2"/>
      <c r="AS212" s="2"/>
      <c r="AT212" s="2"/>
      <c r="AU212" s="2"/>
      <c r="AV212" s="2"/>
      <c r="AW212" s="2"/>
      <c r="AX212" s="2"/>
    </row>
    <row r="213" spans="1:50" x14ac:dyDescent="0.2">
      <c r="A213" s="34" t="str">
        <f>IF($C213="Grand Total",COUNTIF($A$13:$A212,"►"),IF(AND(G213&lt;&gt;"",G213&gt;9), IF(U213&gt;=0.75,"►",""),""))</f>
        <v/>
      </c>
      <c r="B213" s="35" t="str">
        <f>IF($C213="Grand Total",COUNTIF($B$13:$B212,"►"),IF(AND(G213&lt;&gt;"",G213&gt;9), IF(OR(AI213&gt;=0.25,AJ213&gt;=0.25,AK213&gt;=0.33),"►",""),""))</f>
        <v/>
      </c>
      <c r="C213" s="36" t="str">
        <f>IF('[1]Step 3'!A205="","",'[1]Step 3'!A205)</f>
        <v/>
      </c>
      <c r="D213" s="36" t="str">
        <f>IF('[1]Step 3'!B205="","",'[1]Step 3'!B205)</f>
        <v/>
      </c>
      <c r="E213" s="36" t="str">
        <f>IF('[1]Step 3'!C205="","",'[1]Step 3'!C205)</f>
        <v/>
      </c>
      <c r="F213" s="36" t="str">
        <f>IF('[1]Step 3'!D205="","",'[1]Step 3'!D205)</f>
        <v>04</v>
      </c>
      <c r="G213" s="37">
        <f>IF('[1]Step 3'!R205="","",'[1]Step 3'!R205)</f>
        <v>46</v>
      </c>
      <c r="H213" s="38">
        <f>IF('[1]Step 3'!R205="","",'[1]Step 3'!E205)</f>
        <v>28</v>
      </c>
      <c r="I213" s="38">
        <f>IF('[1]Step 3'!R205="","",'[1]Step 3'!F205)</f>
        <v>2</v>
      </c>
      <c r="J213" s="38">
        <f>IF('[1]Step 3'!R205="","",'[1]Step 3'!G205)</f>
        <v>4</v>
      </c>
      <c r="K213" s="38">
        <f>IF('[1]Step 3'!R205="","",'[1]Step 3'!H205)</f>
        <v>4</v>
      </c>
      <c r="L213" s="38">
        <f>IF('[1]Step 3'!R205="","",'[1]Step 3'!I205)</f>
        <v>6</v>
      </c>
      <c r="M213" s="38">
        <f>IF('[1]Step 3'!R205="","",'[1]Step 3'!J205)</f>
        <v>0</v>
      </c>
      <c r="N213" s="38">
        <f>IF('[1]Step 3'!R205="","",'[1]Step 3'!K205)</f>
        <v>0</v>
      </c>
      <c r="O213" s="38">
        <f>IF('[1]Step 3'!R205="","",'[1]Step 3'!L205)</f>
        <v>0</v>
      </c>
      <c r="P213" s="38">
        <f>IF('[1]Step 3'!R205="","",'[1]Step 3'!M205)</f>
        <v>0</v>
      </c>
      <c r="Q213" s="38">
        <f>IF('[1]Step 3'!R205="","",'[1]Step 3'!N205)</f>
        <v>0</v>
      </c>
      <c r="R213" s="38">
        <f>IF('[1]Step 3'!R205="","",'[1]Step 3'!O205)</f>
        <v>2</v>
      </c>
      <c r="S213" s="38">
        <f>IF('[1]Step 3'!R205="","",'[1]Step 3'!P205)</f>
        <v>0</v>
      </c>
      <c r="T213" s="38">
        <f>IF('[1]Step 3'!R205="","",'[1]Step 3'!Q205)</f>
        <v>0</v>
      </c>
      <c r="U213" s="39">
        <f t="shared" si="51"/>
        <v>0.60869565217391308</v>
      </c>
      <c r="V213" s="39">
        <f t="shared" si="52"/>
        <v>4.3478260869565216E-2</v>
      </c>
      <c r="W213" s="39">
        <f t="shared" si="53"/>
        <v>8.6956521739130432E-2</v>
      </c>
      <c r="X213" s="39">
        <f t="shared" si="54"/>
        <v>8.6956521739130432E-2</v>
      </c>
      <c r="Y213" s="39">
        <f t="shared" si="55"/>
        <v>0.13043478260869565</v>
      </c>
      <c r="Z213" s="39">
        <f t="shared" si="56"/>
        <v>0</v>
      </c>
      <c r="AA213" s="39">
        <f t="shared" si="57"/>
        <v>0</v>
      </c>
      <c r="AB213" s="39">
        <f t="shared" si="58"/>
        <v>0</v>
      </c>
      <c r="AC213" s="39">
        <f t="shared" si="59"/>
        <v>0</v>
      </c>
      <c r="AD213" s="39">
        <f t="shared" si="60"/>
        <v>0</v>
      </c>
      <c r="AE213" s="39">
        <f t="shared" si="61"/>
        <v>4.3478260869565216E-2</v>
      </c>
      <c r="AF213" s="39">
        <f t="shared" si="62"/>
        <v>0</v>
      </c>
      <c r="AG213" s="39">
        <f t="shared" si="63"/>
        <v>0</v>
      </c>
      <c r="AH213" s="39">
        <f t="shared" si="64"/>
        <v>0.73913043478260865</v>
      </c>
      <c r="AI213" s="39">
        <f t="shared" si="65"/>
        <v>0.21739130434782608</v>
      </c>
      <c r="AJ213" s="39">
        <f t="shared" si="66"/>
        <v>4.3478260869565216E-2</v>
      </c>
      <c r="AK213" s="39">
        <f t="shared" si="67"/>
        <v>0.2608695652173913</v>
      </c>
      <c r="AL213" s="40"/>
      <c r="AM213" s="40"/>
      <c r="AN213" s="2"/>
      <c r="AO213" s="2"/>
      <c r="AP213" s="2"/>
      <c r="AQ213" s="2"/>
      <c r="AR213" s="2"/>
      <c r="AS213" s="2"/>
      <c r="AT213" s="2"/>
      <c r="AU213" s="2"/>
      <c r="AV213" s="2"/>
      <c r="AW213" s="2"/>
      <c r="AX213" s="2"/>
    </row>
    <row r="214" spans="1:50" x14ac:dyDescent="0.2">
      <c r="A214" s="34" t="str">
        <f>IF($C214="Grand Total",COUNTIF($A$13:$A213,"►"),IF(AND(G214&lt;&gt;"",G214&gt;9), IF(U214&gt;=0.75,"►",""),""))</f>
        <v/>
      </c>
      <c r="B214" s="35" t="str">
        <f>IF($C214="Grand Total",COUNTIF($B$13:$B213,"►"),IF(AND(G214&lt;&gt;"",G214&gt;9), IF(OR(AI214&gt;=0.25,AJ214&gt;=0.25,AK214&gt;=0.33),"►",""),""))</f>
        <v/>
      </c>
      <c r="C214" s="36" t="str">
        <f>IF('[1]Step 3'!A206="","",'[1]Step 3'!A206)</f>
        <v/>
      </c>
      <c r="D214" s="36" t="str">
        <f>IF('[1]Step 3'!B206="","",'[1]Step 3'!B206)</f>
        <v/>
      </c>
      <c r="E214" s="36" t="str">
        <f>IF('[1]Step 3'!C206="","",'[1]Step 3'!C206)</f>
        <v/>
      </c>
      <c r="F214" s="36" t="str">
        <f>IF('[1]Step 3'!D206="","",'[1]Step 3'!D206)</f>
        <v>30</v>
      </c>
      <c r="G214" s="37">
        <f>IF('[1]Step 3'!R206="","",'[1]Step 3'!R206)</f>
        <v>46</v>
      </c>
      <c r="H214" s="38">
        <f>IF('[1]Step 3'!R206="","",'[1]Step 3'!E206)</f>
        <v>22</v>
      </c>
      <c r="I214" s="38">
        <f>IF('[1]Step 3'!R206="","",'[1]Step 3'!F206)</f>
        <v>10</v>
      </c>
      <c r="J214" s="38">
        <f>IF('[1]Step 3'!R206="","",'[1]Step 3'!G206)</f>
        <v>6</v>
      </c>
      <c r="K214" s="38">
        <f>IF('[1]Step 3'!R206="","",'[1]Step 3'!H206)</f>
        <v>2</v>
      </c>
      <c r="L214" s="38">
        <f>IF('[1]Step 3'!R206="","",'[1]Step 3'!I206)</f>
        <v>0</v>
      </c>
      <c r="M214" s="38">
        <f>IF('[1]Step 3'!R206="","",'[1]Step 3'!J206)</f>
        <v>4</v>
      </c>
      <c r="N214" s="38">
        <f>IF('[1]Step 3'!R206="","",'[1]Step 3'!K206)</f>
        <v>0</v>
      </c>
      <c r="O214" s="38">
        <f>IF('[1]Step 3'!R206="","",'[1]Step 3'!L206)</f>
        <v>0</v>
      </c>
      <c r="P214" s="38">
        <f>IF('[1]Step 3'!R206="","",'[1]Step 3'!M206)</f>
        <v>0</v>
      </c>
      <c r="Q214" s="38">
        <f>IF('[1]Step 3'!R206="","",'[1]Step 3'!N206)</f>
        <v>0</v>
      </c>
      <c r="R214" s="38">
        <f>IF('[1]Step 3'!R206="","",'[1]Step 3'!O206)</f>
        <v>2</v>
      </c>
      <c r="S214" s="38">
        <f>IF('[1]Step 3'!R206="","",'[1]Step 3'!P206)</f>
        <v>0</v>
      </c>
      <c r="T214" s="38">
        <f>IF('[1]Step 3'!R206="","",'[1]Step 3'!Q206)</f>
        <v>0</v>
      </c>
      <c r="U214" s="39">
        <f t="shared" si="51"/>
        <v>0.47826086956521741</v>
      </c>
      <c r="V214" s="39">
        <f t="shared" si="52"/>
        <v>0.21739130434782608</v>
      </c>
      <c r="W214" s="39">
        <f t="shared" si="53"/>
        <v>0.13043478260869565</v>
      </c>
      <c r="X214" s="39">
        <f t="shared" si="54"/>
        <v>4.3478260869565216E-2</v>
      </c>
      <c r="Y214" s="39">
        <f t="shared" si="55"/>
        <v>0</v>
      </c>
      <c r="Z214" s="39">
        <f t="shared" si="56"/>
        <v>8.6956521739130432E-2</v>
      </c>
      <c r="AA214" s="39">
        <f t="shared" si="57"/>
        <v>0</v>
      </c>
      <c r="AB214" s="39">
        <f t="shared" si="58"/>
        <v>0</v>
      </c>
      <c r="AC214" s="39">
        <f t="shared" si="59"/>
        <v>0</v>
      </c>
      <c r="AD214" s="39">
        <f t="shared" si="60"/>
        <v>0</v>
      </c>
      <c r="AE214" s="39">
        <f t="shared" si="61"/>
        <v>4.3478260869565216E-2</v>
      </c>
      <c r="AF214" s="39">
        <f t="shared" si="62"/>
        <v>0</v>
      </c>
      <c r="AG214" s="39">
        <f t="shared" si="63"/>
        <v>0</v>
      </c>
      <c r="AH214" s="39">
        <f t="shared" si="64"/>
        <v>0.82608695652173914</v>
      </c>
      <c r="AI214" s="39">
        <f t="shared" si="65"/>
        <v>0.13043478260869565</v>
      </c>
      <c r="AJ214" s="39">
        <f t="shared" si="66"/>
        <v>4.3478260869565216E-2</v>
      </c>
      <c r="AK214" s="39">
        <f t="shared" si="67"/>
        <v>0.17391304347826086</v>
      </c>
      <c r="AL214" s="40"/>
      <c r="AM214" s="40"/>
      <c r="AN214" s="2"/>
      <c r="AO214" s="2"/>
      <c r="AP214" s="2"/>
      <c r="AQ214" s="2"/>
      <c r="AR214" s="2"/>
      <c r="AS214" s="2"/>
      <c r="AT214" s="2"/>
      <c r="AU214" s="2"/>
      <c r="AV214" s="2"/>
      <c r="AW214" s="2"/>
      <c r="AX214" s="2"/>
    </row>
    <row r="215" spans="1:50" x14ac:dyDescent="0.2">
      <c r="A215" s="34" t="str">
        <f>IF($C215="Grand Total",COUNTIF($A$13:$A214,"►"),IF(AND(G215&lt;&gt;"",G215&gt;9), IF(U215&gt;=0.75,"►",""),""))</f>
        <v>►</v>
      </c>
      <c r="B215" s="35" t="str">
        <f>IF($C215="Grand Total",COUNTIF($B$13:$B214,"►"),IF(AND(G215&lt;&gt;"",G215&gt;9), IF(OR(AI215&gt;=0.25,AJ215&gt;=0.25,AK215&gt;=0.33),"►",""),""))</f>
        <v/>
      </c>
      <c r="C215" s="36" t="str">
        <f>IF('[1]Step 3'!A207="","",'[1]Step 3'!A207)</f>
        <v/>
      </c>
      <c r="D215" s="36" t="str">
        <f>IF('[1]Step 3'!B207="","",'[1]Step 3'!B207)</f>
        <v/>
      </c>
      <c r="E215" s="36" t="str">
        <f>IF('[1]Step 3'!C207="","",'[1]Step 3'!C207)</f>
        <v/>
      </c>
      <c r="F215" s="36" t="str">
        <f>IF('[1]Step 3'!D207="","",'[1]Step 3'!D207)</f>
        <v>55</v>
      </c>
      <c r="G215" s="37">
        <f>IF('[1]Step 3'!R207="","",'[1]Step 3'!R207)</f>
        <v>24</v>
      </c>
      <c r="H215" s="38">
        <f>IF('[1]Step 3'!R207="","",'[1]Step 3'!E207)</f>
        <v>18</v>
      </c>
      <c r="I215" s="38">
        <f>IF('[1]Step 3'!R207="","",'[1]Step 3'!F207)</f>
        <v>4</v>
      </c>
      <c r="J215" s="38">
        <f>IF('[1]Step 3'!R207="","",'[1]Step 3'!G207)</f>
        <v>2</v>
      </c>
      <c r="K215" s="38">
        <f>IF('[1]Step 3'!R207="","",'[1]Step 3'!H207)</f>
        <v>0</v>
      </c>
      <c r="L215" s="38">
        <f>IF('[1]Step 3'!R207="","",'[1]Step 3'!I207)</f>
        <v>0</v>
      </c>
      <c r="M215" s="38">
        <f>IF('[1]Step 3'!R207="","",'[1]Step 3'!J207)</f>
        <v>0</v>
      </c>
      <c r="N215" s="38">
        <f>IF('[1]Step 3'!R207="","",'[1]Step 3'!K207)</f>
        <v>0</v>
      </c>
      <c r="O215" s="38">
        <f>IF('[1]Step 3'!R207="","",'[1]Step 3'!L207)</f>
        <v>0</v>
      </c>
      <c r="P215" s="38">
        <f>IF('[1]Step 3'!R207="","",'[1]Step 3'!M207)</f>
        <v>0</v>
      </c>
      <c r="Q215" s="38">
        <f>IF('[1]Step 3'!R207="","",'[1]Step 3'!N207)</f>
        <v>0</v>
      </c>
      <c r="R215" s="38">
        <f>IF('[1]Step 3'!R207="","",'[1]Step 3'!O207)</f>
        <v>0</v>
      </c>
      <c r="S215" s="38">
        <f>IF('[1]Step 3'!R207="","",'[1]Step 3'!P207)</f>
        <v>0</v>
      </c>
      <c r="T215" s="38">
        <f>IF('[1]Step 3'!R207="","",'[1]Step 3'!Q207)</f>
        <v>0</v>
      </c>
      <c r="U215" s="39">
        <f t="shared" si="51"/>
        <v>0.75</v>
      </c>
      <c r="V215" s="39">
        <f t="shared" si="52"/>
        <v>0.16666666666666666</v>
      </c>
      <c r="W215" s="39">
        <f t="shared" si="53"/>
        <v>8.3333333333333329E-2</v>
      </c>
      <c r="X215" s="39">
        <f t="shared" si="54"/>
        <v>0</v>
      </c>
      <c r="Y215" s="39">
        <f t="shared" si="55"/>
        <v>0</v>
      </c>
      <c r="Z215" s="39">
        <f t="shared" si="56"/>
        <v>0</v>
      </c>
      <c r="AA215" s="39">
        <f t="shared" si="57"/>
        <v>0</v>
      </c>
      <c r="AB215" s="39">
        <f t="shared" si="58"/>
        <v>0</v>
      </c>
      <c r="AC215" s="39">
        <f t="shared" si="59"/>
        <v>0</v>
      </c>
      <c r="AD215" s="39">
        <f t="shared" si="60"/>
        <v>0</v>
      </c>
      <c r="AE215" s="39">
        <f t="shared" si="61"/>
        <v>0</v>
      </c>
      <c r="AF215" s="39">
        <f t="shared" si="62"/>
        <v>0</v>
      </c>
      <c r="AG215" s="39">
        <f t="shared" si="63"/>
        <v>0</v>
      </c>
      <c r="AH215" s="39">
        <f t="shared" si="64"/>
        <v>1</v>
      </c>
      <c r="AI215" s="39">
        <f t="shared" si="65"/>
        <v>0</v>
      </c>
      <c r="AJ215" s="39">
        <f t="shared" si="66"/>
        <v>0</v>
      </c>
      <c r="AK215" s="39">
        <f t="shared" si="67"/>
        <v>0</v>
      </c>
      <c r="AL215" s="40"/>
      <c r="AM215" s="40"/>
      <c r="AN215" s="2"/>
      <c r="AO215" s="2"/>
      <c r="AP215" s="2"/>
      <c r="AQ215" s="2"/>
      <c r="AR215" s="2"/>
      <c r="AS215" s="2"/>
      <c r="AT215" s="2"/>
      <c r="AU215" s="2"/>
      <c r="AV215" s="2"/>
      <c r="AW215" s="2"/>
      <c r="AX215" s="2"/>
    </row>
    <row r="216" spans="1:50" x14ac:dyDescent="0.2">
      <c r="A216" s="34" t="str">
        <f>IF($C216="Grand Total",COUNTIF($A$13:$A215,"►"),IF(AND(G216&lt;&gt;"",G216&gt;9), IF(U216&gt;=0.75,"►",""),""))</f>
        <v/>
      </c>
      <c r="B216" s="35" t="str">
        <f>IF($C216="Grand Total",COUNTIF($B$13:$B215,"►"),IF(AND(G216&lt;&gt;"",G216&gt;9), IF(OR(AI216&gt;=0.25,AJ216&gt;=0.25,AK216&gt;=0.33),"►",""),""))</f>
        <v/>
      </c>
      <c r="C216" s="36" t="str">
        <f>IF('[1]Step 3'!A208="","",'[1]Step 3'!A208)</f>
        <v/>
      </c>
      <c r="D216" s="36" t="str">
        <f>IF('[1]Step 3'!B208="","",'[1]Step 3'!B208)</f>
        <v/>
      </c>
      <c r="E216" s="36" t="str">
        <f>IF('[1]Step 3'!C208="","",'[1]Step 3'!C208)</f>
        <v>Traditional Total</v>
      </c>
      <c r="F216" s="36" t="str">
        <f>IF('[1]Step 3'!D208="","",'[1]Step 3'!D208)</f>
        <v/>
      </c>
      <c r="G216" s="37">
        <f>IF('[1]Step 3'!R208="","",'[1]Step 3'!R208)</f>
        <v>384</v>
      </c>
      <c r="H216" s="38">
        <f>IF('[1]Step 3'!R208="","",'[1]Step 3'!E208)</f>
        <v>172</v>
      </c>
      <c r="I216" s="38">
        <f>IF('[1]Step 3'!R208="","",'[1]Step 3'!F208)</f>
        <v>98</v>
      </c>
      <c r="J216" s="38">
        <f>IF('[1]Step 3'!R208="","",'[1]Step 3'!G208)</f>
        <v>50</v>
      </c>
      <c r="K216" s="38">
        <f>IF('[1]Step 3'!R208="","",'[1]Step 3'!H208)</f>
        <v>14</v>
      </c>
      <c r="L216" s="38">
        <f>IF('[1]Step 3'!R208="","",'[1]Step 3'!I208)</f>
        <v>34</v>
      </c>
      <c r="M216" s="38">
        <f>IF('[1]Step 3'!R208="","",'[1]Step 3'!J208)</f>
        <v>4</v>
      </c>
      <c r="N216" s="38">
        <f>IF('[1]Step 3'!R208="","",'[1]Step 3'!K208)</f>
        <v>0</v>
      </c>
      <c r="O216" s="38">
        <f>IF('[1]Step 3'!R208="","",'[1]Step 3'!L208)</f>
        <v>0</v>
      </c>
      <c r="P216" s="38">
        <f>IF('[1]Step 3'!R208="","",'[1]Step 3'!M208)</f>
        <v>0</v>
      </c>
      <c r="Q216" s="38">
        <f>IF('[1]Step 3'!R208="","",'[1]Step 3'!N208)</f>
        <v>0</v>
      </c>
      <c r="R216" s="38">
        <f>IF('[1]Step 3'!R208="","",'[1]Step 3'!O208)</f>
        <v>12</v>
      </c>
      <c r="S216" s="38">
        <f>IF('[1]Step 3'!R208="","",'[1]Step 3'!P208)</f>
        <v>0</v>
      </c>
      <c r="T216" s="38">
        <f>IF('[1]Step 3'!R208="","",'[1]Step 3'!Q208)</f>
        <v>0</v>
      </c>
      <c r="U216" s="39">
        <f t="shared" si="51"/>
        <v>0.44791666666666669</v>
      </c>
      <c r="V216" s="39">
        <f t="shared" si="52"/>
        <v>0.25520833333333331</v>
      </c>
      <c r="W216" s="39">
        <f t="shared" si="53"/>
        <v>0.13020833333333334</v>
      </c>
      <c r="X216" s="39">
        <f t="shared" si="54"/>
        <v>3.6458333333333336E-2</v>
      </c>
      <c r="Y216" s="39">
        <f t="shared" si="55"/>
        <v>8.8541666666666671E-2</v>
      </c>
      <c r="Z216" s="39">
        <f t="shared" si="56"/>
        <v>1.0416666666666666E-2</v>
      </c>
      <c r="AA216" s="39">
        <f t="shared" si="57"/>
        <v>0</v>
      </c>
      <c r="AB216" s="39">
        <f t="shared" si="58"/>
        <v>0</v>
      </c>
      <c r="AC216" s="39">
        <f t="shared" si="59"/>
        <v>0</v>
      </c>
      <c r="AD216" s="39">
        <f t="shared" si="60"/>
        <v>0</v>
      </c>
      <c r="AE216" s="39">
        <f t="shared" si="61"/>
        <v>3.125E-2</v>
      </c>
      <c r="AF216" s="39">
        <f t="shared" si="62"/>
        <v>0</v>
      </c>
      <c r="AG216" s="39">
        <f t="shared" si="63"/>
        <v>0</v>
      </c>
      <c r="AH216" s="39">
        <f t="shared" si="64"/>
        <v>0.83333333333333337</v>
      </c>
      <c r="AI216" s="39">
        <f t="shared" si="65"/>
        <v>0.13541666666666666</v>
      </c>
      <c r="AJ216" s="39">
        <f t="shared" si="66"/>
        <v>3.125E-2</v>
      </c>
      <c r="AK216" s="39">
        <f t="shared" si="67"/>
        <v>0.16666666666666666</v>
      </c>
      <c r="AL216" s="40"/>
      <c r="AM216" s="40"/>
      <c r="AN216" s="2"/>
      <c r="AO216" s="2"/>
      <c r="AP216" s="2"/>
      <c r="AQ216" s="2"/>
      <c r="AR216" s="2"/>
      <c r="AS216" s="2"/>
      <c r="AT216" s="2"/>
      <c r="AU216" s="2"/>
      <c r="AV216" s="2"/>
      <c r="AW216" s="2"/>
      <c r="AX216" s="2"/>
    </row>
    <row r="217" spans="1:50" x14ac:dyDescent="0.2">
      <c r="A217" s="34" t="str">
        <f>IF($C217="Grand Total",COUNTIF($A$13:$A216,"►"),IF(AND(G217&lt;&gt;"",G217&gt;9), IF(U217&gt;=0.75,"►",""),""))</f>
        <v/>
      </c>
      <c r="B217" s="35" t="str">
        <f>IF($C217="Grand Total",COUNTIF($B$13:$B216,"►"),IF(AND(G217&lt;&gt;"",G217&gt;9), IF(OR(AI217&gt;=0.25,AJ217&gt;=0.25,AK217&gt;=0.33),"►",""),""))</f>
        <v/>
      </c>
      <c r="C217" s="36" t="str">
        <f>IF('[1]Step 3'!A209="","",'[1]Step 3'!A209)</f>
        <v/>
      </c>
      <c r="D217" s="36" t="str">
        <f>IF('[1]Step 3'!B209="","",'[1]Step 3'!B209)</f>
        <v>2106 Total</v>
      </c>
      <c r="E217" s="36" t="str">
        <f>IF('[1]Step 3'!C209="","",'[1]Step 3'!C209)</f>
        <v/>
      </c>
      <c r="F217" s="36" t="str">
        <f>IF('[1]Step 3'!D209="","",'[1]Step 3'!D209)</f>
        <v/>
      </c>
      <c r="G217" s="37">
        <f>IF('[1]Step 3'!R209="","",'[1]Step 3'!R209)</f>
        <v>384</v>
      </c>
      <c r="H217" s="38">
        <f>IF('[1]Step 3'!R209="","",'[1]Step 3'!E209)</f>
        <v>172</v>
      </c>
      <c r="I217" s="38">
        <f>IF('[1]Step 3'!R209="","",'[1]Step 3'!F209)</f>
        <v>98</v>
      </c>
      <c r="J217" s="38">
        <f>IF('[1]Step 3'!R209="","",'[1]Step 3'!G209)</f>
        <v>50</v>
      </c>
      <c r="K217" s="38">
        <f>IF('[1]Step 3'!R209="","",'[1]Step 3'!H209)</f>
        <v>14</v>
      </c>
      <c r="L217" s="38">
        <f>IF('[1]Step 3'!R209="","",'[1]Step 3'!I209)</f>
        <v>34</v>
      </c>
      <c r="M217" s="38">
        <f>IF('[1]Step 3'!R209="","",'[1]Step 3'!J209)</f>
        <v>4</v>
      </c>
      <c r="N217" s="38">
        <f>IF('[1]Step 3'!R209="","",'[1]Step 3'!K209)</f>
        <v>0</v>
      </c>
      <c r="O217" s="38">
        <f>IF('[1]Step 3'!R209="","",'[1]Step 3'!L209)</f>
        <v>0</v>
      </c>
      <c r="P217" s="38">
        <f>IF('[1]Step 3'!R209="","",'[1]Step 3'!M209)</f>
        <v>0</v>
      </c>
      <c r="Q217" s="38">
        <f>IF('[1]Step 3'!R209="","",'[1]Step 3'!N209)</f>
        <v>0</v>
      </c>
      <c r="R217" s="38">
        <f>IF('[1]Step 3'!R209="","",'[1]Step 3'!O209)</f>
        <v>12</v>
      </c>
      <c r="S217" s="38">
        <f>IF('[1]Step 3'!R209="","",'[1]Step 3'!P209)</f>
        <v>0</v>
      </c>
      <c r="T217" s="38">
        <f>IF('[1]Step 3'!R209="","",'[1]Step 3'!Q209)</f>
        <v>0</v>
      </c>
      <c r="U217" s="39">
        <f t="shared" si="51"/>
        <v>0.44791666666666669</v>
      </c>
      <c r="V217" s="39">
        <f t="shared" si="52"/>
        <v>0.25520833333333331</v>
      </c>
      <c r="W217" s="39">
        <f t="shared" si="53"/>
        <v>0.13020833333333334</v>
      </c>
      <c r="X217" s="39">
        <f t="shared" si="54"/>
        <v>3.6458333333333336E-2</v>
      </c>
      <c r="Y217" s="39">
        <f t="shared" si="55"/>
        <v>8.8541666666666671E-2</v>
      </c>
      <c r="Z217" s="39">
        <f t="shared" si="56"/>
        <v>1.0416666666666666E-2</v>
      </c>
      <c r="AA217" s="39">
        <f t="shared" si="57"/>
        <v>0</v>
      </c>
      <c r="AB217" s="39">
        <f t="shared" si="58"/>
        <v>0</v>
      </c>
      <c r="AC217" s="39">
        <f t="shared" si="59"/>
        <v>0</v>
      </c>
      <c r="AD217" s="39">
        <f t="shared" si="60"/>
        <v>0</v>
      </c>
      <c r="AE217" s="39">
        <f t="shared" si="61"/>
        <v>3.125E-2</v>
      </c>
      <c r="AF217" s="39">
        <f t="shared" si="62"/>
        <v>0</v>
      </c>
      <c r="AG217" s="39">
        <f t="shared" si="63"/>
        <v>0</v>
      </c>
      <c r="AH217" s="39">
        <f t="shared" si="64"/>
        <v>0.83333333333333337</v>
      </c>
      <c r="AI217" s="39">
        <f t="shared" si="65"/>
        <v>0.13541666666666666</v>
      </c>
      <c r="AJ217" s="39">
        <f t="shared" si="66"/>
        <v>3.125E-2</v>
      </c>
      <c r="AK217" s="39">
        <f t="shared" si="67"/>
        <v>0.16666666666666666</v>
      </c>
      <c r="AL217" s="40"/>
      <c r="AM217" s="40"/>
      <c r="AN217" s="2"/>
      <c r="AO217" s="2"/>
      <c r="AP217" s="2"/>
      <c r="AQ217" s="2"/>
      <c r="AR217" s="2"/>
      <c r="AS217" s="2"/>
      <c r="AT217" s="2"/>
      <c r="AU217" s="2"/>
      <c r="AV217" s="2"/>
      <c r="AW217" s="2"/>
      <c r="AX217" s="2"/>
    </row>
    <row r="218" spans="1:50" x14ac:dyDescent="0.2">
      <c r="A218" s="34" t="str">
        <f>IF($C218="Grand Total",COUNTIF($A$13:$A217,"►"),IF(AND(G218&lt;&gt;"",G218&gt;9), IF(U218&gt;=0.75,"►",""),""))</f>
        <v/>
      </c>
      <c r="B218" s="35" t="str">
        <f>IF($C218="Grand Total",COUNTIF($B$13:$B217,"►"),IF(AND(G218&lt;&gt;"",G218&gt;9), IF(OR(AI218&gt;=0.25,AJ218&gt;=0.25,AK218&gt;=0.33),"►",""),""))</f>
        <v/>
      </c>
      <c r="C218" s="36" t="str">
        <f>IF('[1]Step 3'!A210="","",'[1]Step 3'!A210)</f>
        <v/>
      </c>
      <c r="D218" s="36" t="str">
        <f>IF('[1]Step 3'!B210="","",'[1]Step 3'!B210)</f>
        <v>3050</v>
      </c>
      <c r="E218" s="36" t="str">
        <f>IF('[1]Step 3'!C210="","",'[1]Step 3'!C210)</f>
        <v>Traditional</v>
      </c>
      <c r="F218" s="36" t="str">
        <f>IF('[1]Step 3'!D210="","",'[1]Step 3'!D210)</f>
        <v>01</v>
      </c>
      <c r="G218" s="37">
        <f>IF('[1]Step 3'!R210="","",'[1]Step 3'!R210)</f>
        <v>68</v>
      </c>
      <c r="H218" s="38">
        <f>IF('[1]Step 3'!R210="","",'[1]Step 3'!E210)</f>
        <v>16</v>
      </c>
      <c r="I218" s="38">
        <f>IF('[1]Step 3'!R210="","",'[1]Step 3'!F210)</f>
        <v>18</v>
      </c>
      <c r="J218" s="38">
        <f>IF('[1]Step 3'!R210="","",'[1]Step 3'!G210)</f>
        <v>16</v>
      </c>
      <c r="K218" s="38">
        <f>IF('[1]Step 3'!R210="","",'[1]Step 3'!H210)</f>
        <v>8</v>
      </c>
      <c r="L218" s="38">
        <f>IF('[1]Step 3'!R210="","",'[1]Step 3'!I210)</f>
        <v>6</v>
      </c>
      <c r="M218" s="38">
        <f>IF('[1]Step 3'!R210="","",'[1]Step 3'!J210)</f>
        <v>0</v>
      </c>
      <c r="N218" s="38">
        <f>IF('[1]Step 3'!R210="","",'[1]Step 3'!K210)</f>
        <v>0</v>
      </c>
      <c r="O218" s="38">
        <f>IF('[1]Step 3'!R210="","",'[1]Step 3'!L210)</f>
        <v>0</v>
      </c>
      <c r="P218" s="38">
        <f>IF('[1]Step 3'!R210="","",'[1]Step 3'!M210)</f>
        <v>0</v>
      </c>
      <c r="Q218" s="38">
        <f>IF('[1]Step 3'!R210="","",'[1]Step 3'!N210)</f>
        <v>0</v>
      </c>
      <c r="R218" s="38">
        <f>IF('[1]Step 3'!R210="","",'[1]Step 3'!O210)</f>
        <v>4</v>
      </c>
      <c r="S218" s="38">
        <f>IF('[1]Step 3'!R210="","",'[1]Step 3'!P210)</f>
        <v>0</v>
      </c>
      <c r="T218" s="38">
        <f>IF('[1]Step 3'!R210="","",'[1]Step 3'!Q210)</f>
        <v>0</v>
      </c>
      <c r="U218" s="39">
        <f t="shared" si="51"/>
        <v>0.23529411764705882</v>
      </c>
      <c r="V218" s="39">
        <f t="shared" si="52"/>
        <v>0.26470588235294118</v>
      </c>
      <c r="W218" s="39">
        <f t="shared" si="53"/>
        <v>0.23529411764705882</v>
      </c>
      <c r="X218" s="39">
        <f t="shared" si="54"/>
        <v>0.11764705882352941</v>
      </c>
      <c r="Y218" s="39">
        <f t="shared" si="55"/>
        <v>8.8235294117647065E-2</v>
      </c>
      <c r="Z218" s="39">
        <f t="shared" si="56"/>
        <v>0</v>
      </c>
      <c r="AA218" s="39">
        <f t="shared" si="57"/>
        <v>0</v>
      </c>
      <c r="AB218" s="39">
        <f t="shared" si="58"/>
        <v>0</v>
      </c>
      <c r="AC218" s="39">
        <f t="shared" si="59"/>
        <v>0</v>
      </c>
      <c r="AD218" s="39">
        <f t="shared" si="60"/>
        <v>0</v>
      </c>
      <c r="AE218" s="39">
        <f t="shared" si="61"/>
        <v>5.8823529411764705E-2</v>
      </c>
      <c r="AF218" s="39">
        <f t="shared" si="62"/>
        <v>0</v>
      </c>
      <c r="AG218" s="39">
        <f t="shared" si="63"/>
        <v>0</v>
      </c>
      <c r="AH218" s="39">
        <f t="shared" si="64"/>
        <v>0.73529411764705888</v>
      </c>
      <c r="AI218" s="39">
        <f t="shared" si="65"/>
        <v>0.20588235294117646</v>
      </c>
      <c r="AJ218" s="39">
        <f t="shared" si="66"/>
        <v>5.8823529411764705E-2</v>
      </c>
      <c r="AK218" s="39">
        <f t="shared" si="67"/>
        <v>0.26470588235294118</v>
      </c>
      <c r="AL218" s="40"/>
      <c r="AM218" s="40"/>
      <c r="AN218" s="2"/>
      <c r="AO218" s="2"/>
      <c r="AP218" s="2"/>
      <c r="AQ218" s="2"/>
      <c r="AR218" s="2"/>
      <c r="AS218" s="2"/>
      <c r="AT218" s="2"/>
      <c r="AU218" s="2"/>
      <c r="AV218" s="2"/>
      <c r="AW218" s="2"/>
      <c r="AX218" s="2"/>
    </row>
    <row r="219" spans="1:50" x14ac:dyDescent="0.2">
      <c r="A219" s="34" t="str">
        <f>IF($C219="Grand Total",COUNTIF($A$13:$A218,"►"),IF(AND(G219&lt;&gt;"",G219&gt;9), IF(U219&gt;=0.75,"►",""),""))</f>
        <v/>
      </c>
      <c r="B219" s="35" t="str">
        <f>IF($C219="Grand Total",COUNTIF($B$13:$B218,"►"),IF(AND(G219&lt;&gt;"",G219&gt;9), IF(OR(AI219&gt;=0.25,AJ219&gt;=0.25,AK219&gt;=0.33),"►",""),""))</f>
        <v/>
      </c>
      <c r="C219" s="36" t="str">
        <f>IF('[1]Step 3'!A211="","",'[1]Step 3'!A211)</f>
        <v/>
      </c>
      <c r="D219" s="36" t="str">
        <f>IF('[1]Step 3'!B211="","",'[1]Step 3'!B211)</f>
        <v/>
      </c>
      <c r="E219" s="36" t="str">
        <f>IF('[1]Step 3'!C211="","",'[1]Step 3'!C211)</f>
        <v/>
      </c>
      <c r="F219" s="36" t="str">
        <f>IF('[1]Step 3'!D211="","",'[1]Step 3'!D211)</f>
        <v>02</v>
      </c>
      <c r="G219" s="37">
        <f>IF('[1]Step 3'!R211="","",'[1]Step 3'!R211)</f>
        <v>66</v>
      </c>
      <c r="H219" s="38">
        <f>IF('[1]Step 3'!R211="","",'[1]Step 3'!E211)</f>
        <v>22</v>
      </c>
      <c r="I219" s="38">
        <f>IF('[1]Step 3'!R211="","",'[1]Step 3'!F211)</f>
        <v>22</v>
      </c>
      <c r="J219" s="38">
        <f>IF('[1]Step 3'!R211="","",'[1]Step 3'!G211)</f>
        <v>16</v>
      </c>
      <c r="K219" s="38">
        <f>IF('[1]Step 3'!R211="","",'[1]Step 3'!H211)</f>
        <v>4</v>
      </c>
      <c r="L219" s="38">
        <f>IF('[1]Step 3'!R211="","",'[1]Step 3'!I211)</f>
        <v>0</v>
      </c>
      <c r="M219" s="38">
        <f>IF('[1]Step 3'!R211="","",'[1]Step 3'!J211)</f>
        <v>0</v>
      </c>
      <c r="N219" s="38">
        <f>IF('[1]Step 3'!R211="","",'[1]Step 3'!K211)</f>
        <v>0</v>
      </c>
      <c r="O219" s="38">
        <f>IF('[1]Step 3'!R211="","",'[1]Step 3'!L211)</f>
        <v>0</v>
      </c>
      <c r="P219" s="38">
        <f>IF('[1]Step 3'!R211="","",'[1]Step 3'!M211)</f>
        <v>0</v>
      </c>
      <c r="Q219" s="38">
        <f>IF('[1]Step 3'!R211="","",'[1]Step 3'!N211)</f>
        <v>0</v>
      </c>
      <c r="R219" s="38">
        <f>IF('[1]Step 3'!R211="","",'[1]Step 3'!O211)</f>
        <v>2</v>
      </c>
      <c r="S219" s="38">
        <f>IF('[1]Step 3'!R211="","",'[1]Step 3'!P211)</f>
        <v>0</v>
      </c>
      <c r="T219" s="38">
        <f>IF('[1]Step 3'!R211="","",'[1]Step 3'!Q211)</f>
        <v>0</v>
      </c>
      <c r="U219" s="39">
        <f t="shared" si="51"/>
        <v>0.33333333333333331</v>
      </c>
      <c r="V219" s="39">
        <f t="shared" si="52"/>
        <v>0.33333333333333331</v>
      </c>
      <c r="W219" s="39">
        <f t="shared" si="53"/>
        <v>0.24242424242424243</v>
      </c>
      <c r="X219" s="39">
        <f t="shared" si="54"/>
        <v>6.0606060606060608E-2</v>
      </c>
      <c r="Y219" s="39">
        <f t="shared" si="55"/>
        <v>0</v>
      </c>
      <c r="Z219" s="39">
        <f t="shared" si="56"/>
        <v>0</v>
      </c>
      <c r="AA219" s="39">
        <f t="shared" si="57"/>
        <v>0</v>
      </c>
      <c r="AB219" s="39">
        <f t="shared" si="58"/>
        <v>0</v>
      </c>
      <c r="AC219" s="39">
        <f t="shared" si="59"/>
        <v>0</v>
      </c>
      <c r="AD219" s="39">
        <f t="shared" si="60"/>
        <v>0</v>
      </c>
      <c r="AE219" s="39">
        <f t="shared" si="61"/>
        <v>3.0303030303030304E-2</v>
      </c>
      <c r="AF219" s="39">
        <f t="shared" si="62"/>
        <v>0</v>
      </c>
      <c r="AG219" s="39">
        <f t="shared" si="63"/>
        <v>0</v>
      </c>
      <c r="AH219" s="39">
        <f t="shared" si="64"/>
        <v>0.90909090909090906</v>
      </c>
      <c r="AI219" s="39">
        <f t="shared" si="65"/>
        <v>6.0606060606060608E-2</v>
      </c>
      <c r="AJ219" s="39">
        <f t="shared" si="66"/>
        <v>3.0303030303030304E-2</v>
      </c>
      <c r="AK219" s="39">
        <f t="shared" si="67"/>
        <v>9.0909090909090912E-2</v>
      </c>
      <c r="AL219" s="40"/>
      <c r="AM219" s="40"/>
      <c r="AN219" s="2"/>
      <c r="AO219" s="2"/>
      <c r="AP219" s="2"/>
      <c r="AQ219" s="2"/>
      <c r="AR219" s="2"/>
      <c r="AS219" s="2"/>
      <c r="AT219" s="2"/>
      <c r="AU219" s="2"/>
      <c r="AV219" s="2"/>
      <c r="AW219" s="2"/>
      <c r="AX219" s="2"/>
    </row>
    <row r="220" spans="1:50" x14ac:dyDescent="0.2">
      <c r="A220" s="34" t="str">
        <f>IF($C220="Grand Total",COUNTIF($A$13:$A219,"►"),IF(AND(G220&lt;&gt;"",G220&gt;9), IF(U220&gt;=0.75,"►",""),""))</f>
        <v/>
      </c>
      <c r="B220" s="35" t="str">
        <f>IF($C220="Grand Total",COUNTIF($B$13:$B219,"►"),IF(AND(G220&lt;&gt;"",G220&gt;9), IF(OR(AI220&gt;=0.25,AJ220&gt;=0.25,AK220&gt;=0.33),"►",""),""))</f>
        <v>►</v>
      </c>
      <c r="C220" s="36" t="str">
        <f>IF('[1]Step 3'!A212="","",'[1]Step 3'!A212)</f>
        <v/>
      </c>
      <c r="D220" s="36" t="str">
        <f>IF('[1]Step 3'!B212="","",'[1]Step 3'!B212)</f>
        <v/>
      </c>
      <c r="E220" s="36" t="str">
        <f>IF('[1]Step 3'!C212="","",'[1]Step 3'!C212)</f>
        <v/>
      </c>
      <c r="F220" s="36" t="str">
        <f>IF('[1]Step 3'!D212="","",'[1]Step 3'!D212)</f>
        <v>30</v>
      </c>
      <c r="G220" s="37">
        <f>IF('[1]Step 3'!R212="","",'[1]Step 3'!R212)</f>
        <v>68</v>
      </c>
      <c r="H220" s="38">
        <f>IF('[1]Step 3'!R212="","",'[1]Step 3'!E212)</f>
        <v>26</v>
      </c>
      <c r="I220" s="38">
        <f>IF('[1]Step 3'!R212="","",'[1]Step 3'!F212)</f>
        <v>12</v>
      </c>
      <c r="J220" s="38">
        <f>IF('[1]Step 3'!R212="","",'[1]Step 3'!G212)</f>
        <v>12</v>
      </c>
      <c r="K220" s="38">
        <f>IF('[1]Step 3'!R212="","",'[1]Step 3'!H212)</f>
        <v>2</v>
      </c>
      <c r="L220" s="38">
        <f>IF('[1]Step 3'!R212="","",'[1]Step 3'!I212)</f>
        <v>14</v>
      </c>
      <c r="M220" s="38">
        <f>IF('[1]Step 3'!R212="","",'[1]Step 3'!J212)</f>
        <v>2</v>
      </c>
      <c r="N220" s="38">
        <f>IF('[1]Step 3'!R212="","",'[1]Step 3'!K212)</f>
        <v>0</v>
      </c>
      <c r="O220" s="38">
        <f>IF('[1]Step 3'!R212="","",'[1]Step 3'!L212)</f>
        <v>0</v>
      </c>
      <c r="P220" s="38">
        <f>IF('[1]Step 3'!R212="","",'[1]Step 3'!M212)</f>
        <v>0</v>
      </c>
      <c r="Q220" s="38">
        <f>IF('[1]Step 3'!R212="","",'[1]Step 3'!N212)</f>
        <v>0</v>
      </c>
      <c r="R220" s="38">
        <f>IF('[1]Step 3'!R212="","",'[1]Step 3'!O212)</f>
        <v>0</v>
      </c>
      <c r="S220" s="38">
        <f>IF('[1]Step 3'!R212="","",'[1]Step 3'!P212)</f>
        <v>0</v>
      </c>
      <c r="T220" s="38">
        <f>IF('[1]Step 3'!R212="","",'[1]Step 3'!Q212)</f>
        <v>0</v>
      </c>
      <c r="U220" s="39">
        <f t="shared" si="51"/>
        <v>0.38235294117647056</v>
      </c>
      <c r="V220" s="39">
        <f t="shared" si="52"/>
        <v>0.17647058823529413</v>
      </c>
      <c r="W220" s="39">
        <f t="shared" si="53"/>
        <v>0.17647058823529413</v>
      </c>
      <c r="X220" s="39">
        <f t="shared" si="54"/>
        <v>2.9411764705882353E-2</v>
      </c>
      <c r="Y220" s="39">
        <f t="shared" si="55"/>
        <v>0.20588235294117646</v>
      </c>
      <c r="Z220" s="39">
        <f t="shared" si="56"/>
        <v>2.9411764705882353E-2</v>
      </c>
      <c r="AA220" s="39">
        <f t="shared" si="57"/>
        <v>0</v>
      </c>
      <c r="AB220" s="39">
        <f t="shared" si="58"/>
        <v>0</v>
      </c>
      <c r="AC220" s="39">
        <f t="shared" si="59"/>
        <v>0</v>
      </c>
      <c r="AD220" s="39">
        <f t="shared" si="60"/>
        <v>0</v>
      </c>
      <c r="AE220" s="39">
        <f t="shared" si="61"/>
        <v>0</v>
      </c>
      <c r="AF220" s="39">
        <f t="shared" si="62"/>
        <v>0</v>
      </c>
      <c r="AG220" s="39">
        <f t="shared" si="63"/>
        <v>0</v>
      </c>
      <c r="AH220" s="39">
        <f t="shared" si="64"/>
        <v>0.73529411764705888</v>
      </c>
      <c r="AI220" s="39">
        <f t="shared" si="65"/>
        <v>0.26470588235294118</v>
      </c>
      <c r="AJ220" s="39">
        <f t="shared" si="66"/>
        <v>0</v>
      </c>
      <c r="AK220" s="39">
        <f t="shared" si="67"/>
        <v>0.26470588235294118</v>
      </c>
      <c r="AL220" s="40"/>
      <c r="AM220" s="40"/>
      <c r="AN220" s="2"/>
      <c r="AO220" s="2"/>
      <c r="AP220" s="2"/>
      <c r="AQ220" s="2"/>
      <c r="AR220" s="2"/>
      <c r="AS220" s="2"/>
      <c r="AT220" s="2"/>
      <c r="AU220" s="2"/>
      <c r="AV220" s="2"/>
      <c r="AW220" s="2"/>
      <c r="AX220" s="2"/>
    </row>
    <row r="221" spans="1:50" x14ac:dyDescent="0.2">
      <c r="A221" s="34" t="str">
        <f>IF($C221="Grand Total",COUNTIF($A$13:$A220,"►"),IF(AND(G221&lt;&gt;"",G221&gt;9), IF(U221&gt;=0.75,"►",""),""))</f>
        <v/>
      </c>
      <c r="B221" s="35" t="str">
        <f>IF($C221="Grand Total",COUNTIF($B$13:$B220,"►"),IF(AND(G221&lt;&gt;"",G221&gt;9), IF(OR(AI221&gt;=0.25,AJ221&gt;=0.25,AK221&gt;=0.33),"►",""),""))</f>
        <v/>
      </c>
      <c r="C221" s="36" t="str">
        <f>IF('[1]Step 3'!A213="","",'[1]Step 3'!A213)</f>
        <v/>
      </c>
      <c r="D221" s="36" t="str">
        <f>IF('[1]Step 3'!B213="","",'[1]Step 3'!B213)</f>
        <v/>
      </c>
      <c r="E221" s="36" t="str">
        <f>IF('[1]Step 3'!C213="","",'[1]Step 3'!C213)</f>
        <v>Traditional Total</v>
      </c>
      <c r="F221" s="36" t="str">
        <f>IF('[1]Step 3'!D213="","",'[1]Step 3'!D213)</f>
        <v/>
      </c>
      <c r="G221" s="37">
        <f>IF('[1]Step 3'!R213="","",'[1]Step 3'!R213)</f>
        <v>202</v>
      </c>
      <c r="H221" s="38">
        <f>IF('[1]Step 3'!R213="","",'[1]Step 3'!E213)</f>
        <v>64</v>
      </c>
      <c r="I221" s="38">
        <f>IF('[1]Step 3'!R213="","",'[1]Step 3'!F213)</f>
        <v>52</v>
      </c>
      <c r="J221" s="38">
        <f>IF('[1]Step 3'!R213="","",'[1]Step 3'!G213)</f>
        <v>44</v>
      </c>
      <c r="K221" s="38">
        <f>IF('[1]Step 3'!R213="","",'[1]Step 3'!H213)</f>
        <v>14</v>
      </c>
      <c r="L221" s="38">
        <f>IF('[1]Step 3'!R213="","",'[1]Step 3'!I213)</f>
        <v>20</v>
      </c>
      <c r="M221" s="38">
        <f>IF('[1]Step 3'!R213="","",'[1]Step 3'!J213)</f>
        <v>2</v>
      </c>
      <c r="N221" s="38">
        <f>IF('[1]Step 3'!R213="","",'[1]Step 3'!K213)</f>
        <v>0</v>
      </c>
      <c r="O221" s="38">
        <f>IF('[1]Step 3'!R213="","",'[1]Step 3'!L213)</f>
        <v>0</v>
      </c>
      <c r="P221" s="38">
        <f>IF('[1]Step 3'!R213="","",'[1]Step 3'!M213)</f>
        <v>0</v>
      </c>
      <c r="Q221" s="38">
        <f>IF('[1]Step 3'!R213="","",'[1]Step 3'!N213)</f>
        <v>0</v>
      </c>
      <c r="R221" s="38">
        <f>IF('[1]Step 3'!R213="","",'[1]Step 3'!O213)</f>
        <v>6</v>
      </c>
      <c r="S221" s="38">
        <f>IF('[1]Step 3'!R213="","",'[1]Step 3'!P213)</f>
        <v>0</v>
      </c>
      <c r="T221" s="38">
        <f>IF('[1]Step 3'!R213="","",'[1]Step 3'!Q213)</f>
        <v>0</v>
      </c>
      <c r="U221" s="39">
        <f t="shared" si="51"/>
        <v>0.31683168316831684</v>
      </c>
      <c r="V221" s="39">
        <f t="shared" si="52"/>
        <v>0.25742574257425743</v>
      </c>
      <c r="W221" s="39">
        <f t="shared" si="53"/>
        <v>0.21782178217821782</v>
      </c>
      <c r="X221" s="39">
        <f t="shared" si="54"/>
        <v>6.9306930693069313E-2</v>
      </c>
      <c r="Y221" s="39">
        <f t="shared" si="55"/>
        <v>9.9009900990099015E-2</v>
      </c>
      <c r="Z221" s="39">
        <f t="shared" si="56"/>
        <v>9.9009900990099011E-3</v>
      </c>
      <c r="AA221" s="39">
        <f t="shared" si="57"/>
        <v>0</v>
      </c>
      <c r="AB221" s="39">
        <f t="shared" si="58"/>
        <v>0</v>
      </c>
      <c r="AC221" s="39">
        <f t="shared" si="59"/>
        <v>0</v>
      </c>
      <c r="AD221" s="39">
        <f t="shared" si="60"/>
        <v>0</v>
      </c>
      <c r="AE221" s="39">
        <f t="shared" si="61"/>
        <v>2.9702970297029702E-2</v>
      </c>
      <c r="AF221" s="39">
        <f t="shared" si="62"/>
        <v>0</v>
      </c>
      <c r="AG221" s="39">
        <f t="shared" si="63"/>
        <v>0</v>
      </c>
      <c r="AH221" s="39">
        <f t="shared" si="64"/>
        <v>0.79207920792079212</v>
      </c>
      <c r="AI221" s="39">
        <f t="shared" si="65"/>
        <v>0.17821782178217821</v>
      </c>
      <c r="AJ221" s="39">
        <f t="shared" si="66"/>
        <v>2.9702970297029702E-2</v>
      </c>
      <c r="AK221" s="39">
        <f t="shared" si="67"/>
        <v>0.20792079207920791</v>
      </c>
      <c r="AL221" s="40"/>
      <c r="AM221" s="40"/>
      <c r="AN221" s="2"/>
      <c r="AO221" s="2"/>
      <c r="AP221" s="2"/>
      <c r="AQ221" s="2"/>
      <c r="AR221" s="2"/>
      <c r="AS221" s="2"/>
      <c r="AT221" s="2"/>
      <c r="AU221" s="2"/>
      <c r="AV221" s="2"/>
      <c r="AW221" s="2"/>
      <c r="AX221" s="2"/>
    </row>
    <row r="222" spans="1:50" x14ac:dyDescent="0.2">
      <c r="A222" s="34" t="str">
        <f>IF($C222="Grand Total",COUNTIF($A$13:$A221,"►"),IF(AND(G222&lt;&gt;"",G222&gt;9), IF(U222&gt;=0.75,"►",""),""))</f>
        <v/>
      </c>
      <c r="B222" s="35" t="str">
        <f>IF($C222="Grand Total",COUNTIF($B$13:$B221,"►"),IF(AND(G222&lt;&gt;"",G222&gt;9), IF(OR(AI222&gt;=0.25,AJ222&gt;=0.25,AK222&gt;=0.33),"►",""),""))</f>
        <v/>
      </c>
      <c r="C222" s="36" t="str">
        <f>IF('[1]Step 3'!A214="","",'[1]Step 3'!A214)</f>
        <v/>
      </c>
      <c r="D222" s="36" t="str">
        <f>IF('[1]Step 3'!B214="","",'[1]Step 3'!B214)</f>
        <v>3050 Total</v>
      </c>
      <c r="E222" s="36" t="str">
        <f>IF('[1]Step 3'!C214="","",'[1]Step 3'!C214)</f>
        <v/>
      </c>
      <c r="F222" s="36" t="str">
        <f>IF('[1]Step 3'!D214="","",'[1]Step 3'!D214)</f>
        <v/>
      </c>
      <c r="G222" s="37">
        <f>IF('[1]Step 3'!R214="","",'[1]Step 3'!R214)</f>
        <v>202</v>
      </c>
      <c r="H222" s="38">
        <f>IF('[1]Step 3'!R214="","",'[1]Step 3'!E214)</f>
        <v>64</v>
      </c>
      <c r="I222" s="38">
        <f>IF('[1]Step 3'!R214="","",'[1]Step 3'!F214)</f>
        <v>52</v>
      </c>
      <c r="J222" s="38">
        <f>IF('[1]Step 3'!R214="","",'[1]Step 3'!G214)</f>
        <v>44</v>
      </c>
      <c r="K222" s="38">
        <f>IF('[1]Step 3'!R214="","",'[1]Step 3'!H214)</f>
        <v>14</v>
      </c>
      <c r="L222" s="38">
        <f>IF('[1]Step 3'!R214="","",'[1]Step 3'!I214)</f>
        <v>20</v>
      </c>
      <c r="M222" s="38">
        <f>IF('[1]Step 3'!R214="","",'[1]Step 3'!J214)</f>
        <v>2</v>
      </c>
      <c r="N222" s="38">
        <f>IF('[1]Step 3'!R214="","",'[1]Step 3'!K214)</f>
        <v>0</v>
      </c>
      <c r="O222" s="38">
        <f>IF('[1]Step 3'!R214="","",'[1]Step 3'!L214)</f>
        <v>0</v>
      </c>
      <c r="P222" s="38">
        <f>IF('[1]Step 3'!R214="","",'[1]Step 3'!M214)</f>
        <v>0</v>
      </c>
      <c r="Q222" s="38">
        <f>IF('[1]Step 3'!R214="","",'[1]Step 3'!N214)</f>
        <v>0</v>
      </c>
      <c r="R222" s="38">
        <f>IF('[1]Step 3'!R214="","",'[1]Step 3'!O214)</f>
        <v>6</v>
      </c>
      <c r="S222" s="38">
        <f>IF('[1]Step 3'!R214="","",'[1]Step 3'!P214)</f>
        <v>0</v>
      </c>
      <c r="T222" s="38">
        <f>IF('[1]Step 3'!R214="","",'[1]Step 3'!Q214)</f>
        <v>0</v>
      </c>
      <c r="U222" s="39">
        <f t="shared" si="51"/>
        <v>0.31683168316831684</v>
      </c>
      <c r="V222" s="39">
        <f t="shared" si="52"/>
        <v>0.25742574257425743</v>
      </c>
      <c r="W222" s="39">
        <f t="shared" si="53"/>
        <v>0.21782178217821782</v>
      </c>
      <c r="X222" s="39">
        <f t="shared" si="54"/>
        <v>6.9306930693069313E-2</v>
      </c>
      <c r="Y222" s="39">
        <f t="shared" si="55"/>
        <v>9.9009900990099015E-2</v>
      </c>
      <c r="Z222" s="39">
        <f t="shared" si="56"/>
        <v>9.9009900990099011E-3</v>
      </c>
      <c r="AA222" s="39">
        <f t="shared" si="57"/>
        <v>0</v>
      </c>
      <c r="AB222" s="39">
        <f t="shared" si="58"/>
        <v>0</v>
      </c>
      <c r="AC222" s="39">
        <f t="shared" si="59"/>
        <v>0</v>
      </c>
      <c r="AD222" s="39">
        <f t="shared" si="60"/>
        <v>0</v>
      </c>
      <c r="AE222" s="39">
        <f t="shared" si="61"/>
        <v>2.9702970297029702E-2</v>
      </c>
      <c r="AF222" s="39">
        <f t="shared" si="62"/>
        <v>0</v>
      </c>
      <c r="AG222" s="39">
        <f t="shared" si="63"/>
        <v>0</v>
      </c>
      <c r="AH222" s="39">
        <f t="shared" si="64"/>
        <v>0.79207920792079212</v>
      </c>
      <c r="AI222" s="39">
        <f t="shared" si="65"/>
        <v>0.17821782178217821</v>
      </c>
      <c r="AJ222" s="39">
        <f t="shared" si="66"/>
        <v>2.9702970297029702E-2</v>
      </c>
      <c r="AK222" s="39">
        <f t="shared" si="67"/>
        <v>0.20792079207920791</v>
      </c>
      <c r="AL222" s="40"/>
      <c r="AM222" s="40"/>
      <c r="AN222" s="2"/>
      <c r="AO222" s="2"/>
      <c r="AP222" s="2"/>
      <c r="AQ222" s="2"/>
      <c r="AR222" s="2"/>
      <c r="AS222" s="2"/>
      <c r="AT222" s="2"/>
      <c r="AU222" s="2"/>
      <c r="AV222" s="2"/>
      <c r="AW222" s="2"/>
      <c r="AX222" s="2"/>
    </row>
    <row r="223" spans="1:50" x14ac:dyDescent="0.2">
      <c r="A223" s="34" t="str">
        <f>IF($C223="Grand Total",COUNTIF($A$13:$A222,"►"),IF(AND(G223&lt;&gt;"",G223&gt;9), IF(U223&gt;=0.75,"►",""),""))</f>
        <v/>
      </c>
      <c r="B223" s="35" t="str">
        <f>IF($C223="Grand Total",COUNTIF($B$13:$B222,"►"),IF(AND(G223&lt;&gt;"",G223&gt;9), IF(OR(AI223&gt;=0.25,AJ223&gt;=0.25,AK223&gt;=0.33),"►",""),""))</f>
        <v/>
      </c>
      <c r="C223" s="36" t="str">
        <f>IF('[1]Step 3'!A215="","",'[1]Step 3'!A215)</f>
        <v/>
      </c>
      <c r="D223" s="36" t="str">
        <f>IF('[1]Step 3'!B215="","",'[1]Step 3'!B215)</f>
        <v>3060</v>
      </c>
      <c r="E223" s="36" t="str">
        <f>IF('[1]Step 3'!C215="","",'[1]Step 3'!C215)</f>
        <v>Traditional</v>
      </c>
      <c r="F223" s="36" t="str">
        <f>IF('[1]Step 3'!D215="","",'[1]Step 3'!D215)</f>
        <v>01</v>
      </c>
      <c r="G223" s="37">
        <f>IF('[1]Step 3'!R215="","",'[1]Step 3'!R215)</f>
        <v>168</v>
      </c>
      <c r="H223" s="38">
        <f>IF('[1]Step 3'!R215="","",'[1]Step 3'!E215)</f>
        <v>74</v>
      </c>
      <c r="I223" s="38">
        <f>IF('[1]Step 3'!R215="","",'[1]Step 3'!F215)</f>
        <v>88</v>
      </c>
      <c r="J223" s="38">
        <f>IF('[1]Step 3'!R215="","",'[1]Step 3'!G215)</f>
        <v>4</v>
      </c>
      <c r="K223" s="38">
        <f>IF('[1]Step 3'!R215="","",'[1]Step 3'!H215)</f>
        <v>0</v>
      </c>
      <c r="L223" s="38">
        <f>IF('[1]Step 3'!R215="","",'[1]Step 3'!I215)</f>
        <v>2</v>
      </c>
      <c r="M223" s="38">
        <f>IF('[1]Step 3'!R215="","",'[1]Step 3'!J215)</f>
        <v>0</v>
      </c>
      <c r="N223" s="38">
        <f>IF('[1]Step 3'!R215="","",'[1]Step 3'!K215)</f>
        <v>0</v>
      </c>
      <c r="O223" s="38">
        <f>IF('[1]Step 3'!R215="","",'[1]Step 3'!L215)</f>
        <v>0</v>
      </c>
      <c r="P223" s="38">
        <f>IF('[1]Step 3'!R215="","",'[1]Step 3'!M215)</f>
        <v>0</v>
      </c>
      <c r="Q223" s="38">
        <f>IF('[1]Step 3'!R215="","",'[1]Step 3'!N215)</f>
        <v>0</v>
      </c>
      <c r="R223" s="38">
        <f>IF('[1]Step 3'!R215="","",'[1]Step 3'!O215)</f>
        <v>0</v>
      </c>
      <c r="S223" s="38">
        <f>IF('[1]Step 3'!R215="","",'[1]Step 3'!P215)</f>
        <v>0</v>
      </c>
      <c r="T223" s="38">
        <f>IF('[1]Step 3'!R215="","",'[1]Step 3'!Q215)</f>
        <v>0</v>
      </c>
      <c r="U223" s="39">
        <f t="shared" si="51"/>
        <v>0.44047619047619047</v>
      </c>
      <c r="V223" s="39">
        <f t="shared" si="52"/>
        <v>0.52380952380952384</v>
      </c>
      <c r="W223" s="39">
        <f t="shared" si="53"/>
        <v>2.3809523809523808E-2</v>
      </c>
      <c r="X223" s="39">
        <f t="shared" si="54"/>
        <v>0</v>
      </c>
      <c r="Y223" s="39">
        <f t="shared" si="55"/>
        <v>1.1904761904761904E-2</v>
      </c>
      <c r="Z223" s="39">
        <f t="shared" si="56"/>
        <v>0</v>
      </c>
      <c r="AA223" s="39">
        <f t="shared" si="57"/>
        <v>0</v>
      </c>
      <c r="AB223" s="39">
        <f t="shared" si="58"/>
        <v>0</v>
      </c>
      <c r="AC223" s="39">
        <f t="shared" si="59"/>
        <v>0</v>
      </c>
      <c r="AD223" s="39">
        <f t="shared" si="60"/>
        <v>0</v>
      </c>
      <c r="AE223" s="39">
        <f t="shared" si="61"/>
        <v>0</v>
      </c>
      <c r="AF223" s="39">
        <f t="shared" si="62"/>
        <v>0</v>
      </c>
      <c r="AG223" s="39">
        <f t="shared" si="63"/>
        <v>0</v>
      </c>
      <c r="AH223" s="39">
        <f t="shared" si="64"/>
        <v>0.98809523809523814</v>
      </c>
      <c r="AI223" s="39">
        <f t="shared" si="65"/>
        <v>1.1904761904761904E-2</v>
      </c>
      <c r="AJ223" s="39">
        <f t="shared" si="66"/>
        <v>0</v>
      </c>
      <c r="AK223" s="39">
        <f t="shared" si="67"/>
        <v>1.1904761904761904E-2</v>
      </c>
      <c r="AL223" s="40"/>
      <c r="AM223" s="40"/>
      <c r="AN223" s="2"/>
      <c r="AO223" s="2"/>
      <c r="AP223" s="2"/>
      <c r="AQ223" s="2"/>
      <c r="AR223" s="2"/>
      <c r="AS223" s="2"/>
      <c r="AT223" s="2"/>
      <c r="AU223" s="2"/>
      <c r="AV223" s="2"/>
      <c r="AW223" s="2"/>
      <c r="AX223" s="2"/>
    </row>
    <row r="224" spans="1:50" x14ac:dyDescent="0.2">
      <c r="A224" s="34" t="str">
        <f>IF($C224="Grand Total",COUNTIF($A$13:$A223,"►"),IF(AND(G224&lt;&gt;"",G224&gt;9), IF(U224&gt;=0.75,"►",""),""))</f>
        <v/>
      </c>
      <c r="B224" s="35" t="str">
        <f>IF($C224="Grand Total",COUNTIF($B$13:$B223,"►"),IF(AND(G224&lt;&gt;"",G224&gt;9), IF(OR(AI224&gt;=0.25,AJ224&gt;=0.25,AK224&gt;=0.33),"►",""),""))</f>
        <v/>
      </c>
      <c r="C224" s="36" t="str">
        <f>IF('[1]Step 3'!A216="","",'[1]Step 3'!A216)</f>
        <v/>
      </c>
      <c r="D224" s="36" t="str">
        <f>IF('[1]Step 3'!B216="","",'[1]Step 3'!B216)</f>
        <v/>
      </c>
      <c r="E224" s="36" t="str">
        <f>IF('[1]Step 3'!C216="","",'[1]Step 3'!C216)</f>
        <v>Traditional Total</v>
      </c>
      <c r="F224" s="36" t="str">
        <f>IF('[1]Step 3'!D216="","",'[1]Step 3'!D216)</f>
        <v/>
      </c>
      <c r="G224" s="37">
        <f>IF('[1]Step 3'!R216="","",'[1]Step 3'!R216)</f>
        <v>168</v>
      </c>
      <c r="H224" s="38">
        <f>IF('[1]Step 3'!R216="","",'[1]Step 3'!E216)</f>
        <v>74</v>
      </c>
      <c r="I224" s="38">
        <f>IF('[1]Step 3'!R216="","",'[1]Step 3'!F216)</f>
        <v>88</v>
      </c>
      <c r="J224" s="38">
        <f>IF('[1]Step 3'!R216="","",'[1]Step 3'!G216)</f>
        <v>4</v>
      </c>
      <c r="K224" s="38">
        <f>IF('[1]Step 3'!R216="","",'[1]Step 3'!H216)</f>
        <v>0</v>
      </c>
      <c r="L224" s="38">
        <f>IF('[1]Step 3'!R216="","",'[1]Step 3'!I216)</f>
        <v>2</v>
      </c>
      <c r="M224" s="38">
        <f>IF('[1]Step 3'!R216="","",'[1]Step 3'!J216)</f>
        <v>0</v>
      </c>
      <c r="N224" s="38">
        <f>IF('[1]Step 3'!R216="","",'[1]Step 3'!K216)</f>
        <v>0</v>
      </c>
      <c r="O224" s="38">
        <f>IF('[1]Step 3'!R216="","",'[1]Step 3'!L216)</f>
        <v>0</v>
      </c>
      <c r="P224" s="38">
        <f>IF('[1]Step 3'!R216="","",'[1]Step 3'!M216)</f>
        <v>0</v>
      </c>
      <c r="Q224" s="38">
        <f>IF('[1]Step 3'!R216="","",'[1]Step 3'!N216)</f>
        <v>0</v>
      </c>
      <c r="R224" s="38">
        <f>IF('[1]Step 3'!R216="","",'[1]Step 3'!O216)</f>
        <v>0</v>
      </c>
      <c r="S224" s="38">
        <f>IF('[1]Step 3'!R216="","",'[1]Step 3'!P216)</f>
        <v>0</v>
      </c>
      <c r="T224" s="38">
        <f>IF('[1]Step 3'!R216="","",'[1]Step 3'!Q216)</f>
        <v>0</v>
      </c>
      <c r="U224" s="39">
        <f t="shared" si="51"/>
        <v>0.44047619047619047</v>
      </c>
      <c r="V224" s="39">
        <f t="shared" si="52"/>
        <v>0.52380952380952384</v>
      </c>
      <c r="W224" s="39">
        <f t="shared" si="53"/>
        <v>2.3809523809523808E-2</v>
      </c>
      <c r="X224" s="39">
        <f t="shared" si="54"/>
        <v>0</v>
      </c>
      <c r="Y224" s="39">
        <f t="shared" si="55"/>
        <v>1.1904761904761904E-2</v>
      </c>
      <c r="Z224" s="39">
        <f t="shared" si="56"/>
        <v>0</v>
      </c>
      <c r="AA224" s="39">
        <f t="shared" si="57"/>
        <v>0</v>
      </c>
      <c r="AB224" s="39">
        <f t="shared" si="58"/>
        <v>0</v>
      </c>
      <c r="AC224" s="39">
        <f t="shared" si="59"/>
        <v>0</v>
      </c>
      <c r="AD224" s="39">
        <f t="shared" si="60"/>
        <v>0</v>
      </c>
      <c r="AE224" s="39">
        <f t="shared" si="61"/>
        <v>0</v>
      </c>
      <c r="AF224" s="39">
        <f t="shared" si="62"/>
        <v>0</v>
      </c>
      <c r="AG224" s="39">
        <f t="shared" si="63"/>
        <v>0</v>
      </c>
      <c r="AH224" s="39">
        <f t="shared" si="64"/>
        <v>0.98809523809523814</v>
      </c>
      <c r="AI224" s="39">
        <f t="shared" si="65"/>
        <v>1.1904761904761904E-2</v>
      </c>
      <c r="AJ224" s="39">
        <f t="shared" si="66"/>
        <v>0</v>
      </c>
      <c r="AK224" s="39">
        <f t="shared" si="67"/>
        <v>1.1904761904761904E-2</v>
      </c>
      <c r="AL224" s="40"/>
      <c r="AM224" s="40"/>
      <c r="AN224" s="2"/>
      <c r="AO224" s="2"/>
      <c r="AP224" s="2"/>
      <c r="AQ224" s="2"/>
      <c r="AR224" s="2"/>
      <c r="AS224" s="2"/>
      <c r="AT224" s="2"/>
      <c r="AU224" s="2"/>
      <c r="AV224" s="2"/>
      <c r="AW224" s="2"/>
      <c r="AX224" s="2"/>
    </row>
    <row r="225" spans="1:50" x14ac:dyDescent="0.2">
      <c r="A225" s="34" t="str">
        <f>IF($C225="Grand Total",COUNTIF($A$13:$A224,"►"),IF(AND(G225&lt;&gt;"",G225&gt;9), IF(U225&gt;=0.75,"►",""),""))</f>
        <v/>
      </c>
      <c r="B225" s="35" t="str">
        <f>IF($C225="Grand Total",COUNTIF($B$13:$B224,"►"),IF(AND(G225&lt;&gt;"",G225&gt;9), IF(OR(AI225&gt;=0.25,AJ225&gt;=0.25,AK225&gt;=0.33),"►",""),""))</f>
        <v/>
      </c>
      <c r="C225" s="36" t="str">
        <f>IF('[1]Step 3'!A217="","",'[1]Step 3'!A217)</f>
        <v/>
      </c>
      <c r="D225" s="36" t="str">
        <f>IF('[1]Step 3'!B217="","",'[1]Step 3'!B217)</f>
        <v>3060 Total</v>
      </c>
      <c r="E225" s="36" t="str">
        <f>IF('[1]Step 3'!C217="","",'[1]Step 3'!C217)</f>
        <v/>
      </c>
      <c r="F225" s="36" t="str">
        <f>IF('[1]Step 3'!D217="","",'[1]Step 3'!D217)</f>
        <v/>
      </c>
      <c r="G225" s="37">
        <f>IF('[1]Step 3'!R217="","",'[1]Step 3'!R217)</f>
        <v>168</v>
      </c>
      <c r="H225" s="38">
        <f>IF('[1]Step 3'!R217="","",'[1]Step 3'!E217)</f>
        <v>74</v>
      </c>
      <c r="I225" s="38">
        <f>IF('[1]Step 3'!R217="","",'[1]Step 3'!F217)</f>
        <v>88</v>
      </c>
      <c r="J225" s="38">
        <f>IF('[1]Step 3'!R217="","",'[1]Step 3'!G217)</f>
        <v>4</v>
      </c>
      <c r="K225" s="38">
        <f>IF('[1]Step 3'!R217="","",'[1]Step 3'!H217)</f>
        <v>0</v>
      </c>
      <c r="L225" s="38">
        <f>IF('[1]Step 3'!R217="","",'[1]Step 3'!I217)</f>
        <v>2</v>
      </c>
      <c r="M225" s="38">
        <f>IF('[1]Step 3'!R217="","",'[1]Step 3'!J217)</f>
        <v>0</v>
      </c>
      <c r="N225" s="38">
        <f>IF('[1]Step 3'!R217="","",'[1]Step 3'!K217)</f>
        <v>0</v>
      </c>
      <c r="O225" s="38">
        <f>IF('[1]Step 3'!R217="","",'[1]Step 3'!L217)</f>
        <v>0</v>
      </c>
      <c r="P225" s="38">
        <f>IF('[1]Step 3'!R217="","",'[1]Step 3'!M217)</f>
        <v>0</v>
      </c>
      <c r="Q225" s="38">
        <f>IF('[1]Step 3'!R217="","",'[1]Step 3'!N217)</f>
        <v>0</v>
      </c>
      <c r="R225" s="38">
        <f>IF('[1]Step 3'!R217="","",'[1]Step 3'!O217)</f>
        <v>0</v>
      </c>
      <c r="S225" s="38">
        <f>IF('[1]Step 3'!R217="","",'[1]Step 3'!P217)</f>
        <v>0</v>
      </c>
      <c r="T225" s="38">
        <f>IF('[1]Step 3'!R217="","",'[1]Step 3'!Q217)</f>
        <v>0</v>
      </c>
      <c r="U225" s="39">
        <f t="shared" si="51"/>
        <v>0.44047619047619047</v>
      </c>
      <c r="V225" s="39">
        <f t="shared" si="52"/>
        <v>0.52380952380952384</v>
      </c>
      <c r="W225" s="39">
        <f t="shared" si="53"/>
        <v>2.3809523809523808E-2</v>
      </c>
      <c r="X225" s="39">
        <f t="shared" si="54"/>
        <v>0</v>
      </c>
      <c r="Y225" s="39">
        <f t="shared" si="55"/>
        <v>1.1904761904761904E-2</v>
      </c>
      <c r="Z225" s="39">
        <f t="shared" si="56"/>
        <v>0</v>
      </c>
      <c r="AA225" s="39">
        <f t="shared" si="57"/>
        <v>0</v>
      </c>
      <c r="AB225" s="39">
        <f t="shared" si="58"/>
        <v>0</v>
      </c>
      <c r="AC225" s="39">
        <f t="shared" si="59"/>
        <v>0</v>
      </c>
      <c r="AD225" s="39">
        <f t="shared" si="60"/>
        <v>0</v>
      </c>
      <c r="AE225" s="39">
        <f t="shared" si="61"/>
        <v>0</v>
      </c>
      <c r="AF225" s="39">
        <f t="shared" si="62"/>
        <v>0</v>
      </c>
      <c r="AG225" s="39">
        <f t="shared" si="63"/>
        <v>0</v>
      </c>
      <c r="AH225" s="39">
        <f t="shared" si="64"/>
        <v>0.98809523809523814</v>
      </c>
      <c r="AI225" s="39">
        <f t="shared" si="65"/>
        <v>1.1904761904761904E-2</v>
      </c>
      <c r="AJ225" s="39">
        <f t="shared" si="66"/>
        <v>0</v>
      </c>
      <c r="AK225" s="39">
        <f t="shared" si="67"/>
        <v>1.1904761904761904E-2</v>
      </c>
      <c r="AL225" s="40"/>
      <c r="AM225" s="40"/>
      <c r="AN225" s="2"/>
      <c r="AO225" s="2"/>
      <c r="AP225" s="2"/>
      <c r="AQ225" s="2"/>
      <c r="AR225" s="2"/>
      <c r="AS225" s="2"/>
      <c r="AT225" s="2"/>
      <c r="AU225" s="2"/>
      <c r="AV225" s="2"/>
      <c r="AW225" s="2"/>
      <c r="AX225" s="2"/>
    </row>
    <row r="226" spans="1:50" x14ac:dyDescent="0.2">
      <c r="A226" s="34" t="str">
        <f>IF($C226="Grand Total",COUNTIF($A$13:$A225,"►"),IF(AND(G226&lt;&gt;"",G226&gt;9), IF(U226&gt;=0.75,"►",""),""))</f>
        <v>►</v>
      </c>
      <c r="B226" s="35" t="str">
        <f>IF($C226="Grand Total",COUNTIF($B$13:$B225,"►"),IF(AND(G226&lt;&gt;"",G226&gt;9), IF(OR(AI226&gt;=0.25,AJ226&gt;=0.25,AK226&gt;=0.33),"►",""),""))</f>
        <v/>
      </c>
      <c r="C226" s="36" t="str">
        <f>IF('[1]Step 3'!A218="","",'[1]Step 3'!A218)</f>
        <v/>
      </c>
      <c r="D226" s="36" t="str">
        <f>IF('[1]Step 3'!B218="","",'[1]Step 3'!B218)</f>
        <v>3070</v>
      </c>
      <c r="E226" s="36" t="str">
        <f>IF('[1]Step 3'!C218="","",'[1]Step 3'!C218)</f>
        <v>Traditional</v>
      </c>
      <c r="F226" s="36" t="str">
        <f>IF('[1]Step 3'!D218="","",'[1]Step 3'!D218)</f>
        <v>01</v>
      </c>
      <c r="G226" s="37">
        <f>IF('[1]Step 3'!R218="","",'[1]Step 3'!R218)</f>
        <v>112</v>
      </c>
      <c r="H226" s="38">
        <f>IF('[1]Step 3'!R218="","",'[1]Step 3'!E218)</f>
        <v>98</v>
      </c>
      <c r="I226" s="38">
        <f>IF('[1]Step 3'!R218="","",'[1]Step 3'!F218)</f>
        <v>8</v>
      </c>
      <c r="J226" s="38">
        <f>IF('[1]Step 3'!R218="","",'[1]Step 3'!G218)</f>
        <v>0</v>
      </c>
      <c r="K226" s="38">
        <f>IF('[1]Step 3'!R218="","",'[1]Step 3'!H218)</f>
        <v>0</v>
      </c>
      <c r="L226" s="38">
        <f>IF('[1]Step 3'!R218="","",'[1]Step 3'!I218)</f>
        <v>4</v>
      </c>
      <c r="M226" s="38">
        <f>IF('[1]Step 3'!R218="","",'[1]Step 3'!J218)</f>
        <v>2</v>
      </c>
      <c r="N226" s="38">
        <f>IF('[1]Step 3'!R218="","",'[1]Step 3'!K218)</f>
        <v>0</v>
      </c>
      <c r="O226" s="38">
        <f>IF('[1]Step 3'!R218="","",'[1]Step 3'!L218)</f>
        <v>0</v>
      </c>
      <c r="P226" s="38">
        <f>IF('[1]Step 3'!R218="","",'[1]Step 3'!M218)</f>
        <v>0</v>
      </c>
      <c r="Q226" s="38">
        <f>IF('[1]Step 3'!R218="","",'[1]Step 3'!N218)</f>
        <v>0</v>
      </c>
      <c r="R226" s="38">
        <f>IF('[1]Step 3'!R218="","",'[1]Step 3'!O218)</f>
        <v>0</v>
      </c>
      <c r="S226" s="38">
        <f>IF('[1]Step 3'!R218="","",'[1]Step 3'!P218)</f>
        <v>0</v>
      </c>
      <c r="T226" s="38">
        <f>IF('[1]Step 3'!R218="","",'[1]Step 3'!Q218)</f>
        <v>0</v>
      </c>
      <c r="U226" s="39">
        <f t="shared" si="51"/>
        <v>0.875</v>
      </c>
      <c r="V226" s="39">
        <f t="shared" si="52"/>
        <v>7.1428571428571425E-2</v>
      </c>
      <c r="W226" s="39">
        <f t="shared" si="53"/>
        <v>0</v>
      </c>
      <c r="X226" s="39">
        <f t="shared" si="54"/>
        <v>0</v>
      </c>
      <c r="Y226" s="39">
        <f t="shared" si="55"/>
        <v>3.5714285714285712E-2</v>
      </c>
      <c r="Z226" s="39">
        <f t="shared" si="56"/>
        <v>1.7857142857142856E-2</v>
      </c>
      <c r="AA226" s="39">
        <f t="shared" si="57"/>
        <v>0</v>
      </c>
      <c r="AB226" s="39">
        <f t="shared" si="58"/>
        <v>0</v>
      </c>
      <c r="AC226" s="39">
        <f t="shared" si="59"/>
        <v>0</v>
      </c>
      <c r="AD226" s="39">
        <f t="shared" si="60"/>
        <v>0</v>
      </c>
      <c r="AE226" s="39">
        <f t="shared" si="61"/>
        <v>0</v>
      </c>
      <c r="AF226" s="39">
        <f t="shared" si="62"/>
        <v>0</v>
      </c>
      <c r="AG226" s="39">
        <f t="shared" si="63"/>
        <v>0</v>
      </c>
      <c r="AH226" s="39">
        <f t="shared" si="64"/>
        <v>0.9464285714285714</v>
      </c>
      <c r="AI226" s="39">
        <f t="shared" si="65"/>
        <v>5.3571428571428568E-2</v>
      </c>
      <c r="AJ226" s="39">
        <f t="shared" si="66"/>
        <v>0</v>
      </c>
      <c r="AK226" s="39">
        <f t="shared" si="67"/>
        <v>5.3571428571428568E-2</v>
      </c>
      <c r="AL226" s="40"/>
      <c r="AM226" s="40"/>
      <c r="AN226" s="2"/>
      <c r="AO226" s="2"/>
      <c r="AP226" s="2"/>
      <c r="AQ226" s="2"/>
      <c r="AR226" s="2"/>
      <c r="AS226" s="2"/>
      <c r="AT226" s="2"/>
      <c r="AU226" s="2"/>
      <c r="AV226" s="2"/>
      <c r="AW226" s="2"/>
      <c r="AX226" s="2"/>
    </row>
    <row r="227" spans="1:50" x14ac:dyDescent="0.2">
      <c r="A227" s="34" t="str">
        <f>IF($C227="Grand Total",COUNTIF($A$13:$A226,"►"),IF(AND(G227&lt;&gt;"",G227&gt;9), IF(U227&gt;=0.75,"►",""),""))</f>
        <v>►</v>
      </c>
      <c r="B227" s="35" t="str">
        <f>IF($C227="Grand Total",COUNTIF($B$13:$B226,"►"),IF(AND(G227&lt;&gt;"",G227&gt;9), IF(OR(AI227&gt;=0.25,AJ227&gt;=0.25,AK227&gt;=0.33),"►",""),""))</f>
        <v/>
      </c>
      <c r="C227" s="36" t="str">
        <f>IF('[1]Step 3'!A219="","",'[1]Step 3'!A219)</f>
        <v/>
      </c>
      <c r="D227" s="36" t="str">
        <f>IF('[1]Step 3'!B219="","",'[1]Step 3'!B219)</f>
        <v/>
      </c>
      <c r="E227" s="36" t="str">
        <f>IF('[1]Step 3'!C219="","",'[1]Step 3'!C219)</f>
        <v/>
      </c>
      <c r="F227" s="36" t="str">
        <f>IF('[1]Step 3'!D219="","",'[1]Step 3'!D219)</f>
        <v>30</v>
      </c>
      <c r="G227" s="37">
        <f>IF('[1]Step 3'!R219="","",'[1]Step 3'!R219)</f>
        <v>82</v>
      </c>
      <c r="H227" s="38">
        <f>IF('[1]Step 3'!R219="","",'[1]Step 3'!E219)</f>
        <v>72</v>
      </c>
      <c r="I227" s="38">
        <f>IF('[1]Step 3'!R219="","",'[1]Step 3'!F219)</f>
        <v>6</v>
      </c>
      <c r="J227" s="38">
        <f>IF('[1]Step 3'!R219="","",'[1]Step 3'!G219)</f>
        <v>0</v>
      </c>
      <c r="K227" s="38">
        <f>IF('[1]Step 3'!R219="","",'[1]Step 3'!H219)</f>
        <v>0</v>
      </c>
      <c r="L227" s="38">
        <f>IF('[1]Step 3'!R219="","",'[1]Step 3'!I219)</f>
        <v>0</v>
      </c>
      <c r="M227" s="38">
        <f>IF('[1]Step 3'!R219="","",'[1]Step 3'!J219)</f>
        <v>2</v>
      </c>
      <c r="N227" s="38">
        <f>IF('[1]Step 3'!R219="","",'[1]Step 3'!K219)</f>
        <v>0</v>
      </c>
      <c r="O227" s="38">
        <f>IF('[1]Step 3'!R219="","",'[1]Step 3'!L219)</f>
        <v>0</v>
      </c>
      <c r="P227" s="38">
        <f>IF('[1]Step 3'!R219="","",'[1]Step 3'!M219)</f>
        <v>0</v>
      </c>
      <c r="Q227" s="38">
        <f>IF('[1]Step 3'!R219="","",'[1]Step 3'!N219)</f>
        <v>0</v>
      </c>
      <c r="R227" s="38">
        <f>IF('[1]Step 3'!R219="","",'[1]Step 3'!O219)</f>
        <v>2</v>
      </c>
      <c r="S227" s="38">
        <f>IF('[1]Step 3'!R219="","",'[1]Step 3'!P219)</f>
        <v>0</v>
      </c>
      <c r="T227" s="38">
        <f>IF('[1]Step 3'!R219="","",'[1]Step 3'!Q219)</f>
        <v>0</v>
      </c>
      <c r="U227" s="39">
        <f t="shared" si="51"/>
        <v>0.87804878048780488</v>
      </c>
      <c r="V227" s="39">
        <f t="shared" si="52"/>
        <v>7.3170731707317069E-2</v>
      </c>
      <c r="W227" s="39">
        <f t="shared" si="53"/>
        <v>0</v>
      </c>
      <c r="X227" s="39">
        <f t="shared" si="54"/>
        <v>0</v>
      </c>
      <c r="Y227" s="39">
        <f t="shared" si="55"/>
        <v>0</v>
      </c>
      <c r="Z227" s="39">
        <f t="shared" si="56"/>
        <v>2.4390243902439025E-2</v>
      </c>
      <c r="AA227" s="39">
        <f t="shared" si="57"/>
        <v>0</v>
      </c>
      <c r="AB227" s="39">
        <f t="shared" si="58"/>
        <v>0</v>
      </c>
      <c r="AC227" s="39">
        <f t="shared" si="59"/>
        <v>0</v>
      </c>
      <c r="AD227" s="39">
        <f t="shared" si="60"/>
        <v>0</v>
      </c>
      <c r="AE227" s="39">
        <f t="shared" si="61"/>
        <v>2.4390243902439025E-2</v>
      </c>
      <c r="AF227" s="39">
        <f t="shared" si="62"/>
        <v>0</v>
      </c>
      <c r="AG227" s="39">
        <f t="shared" si="63"/>
        <v>0</v>
      </c>
      <c r="AH227" s="39">
        <f t="shared" si="64"/>
        <v>0.95121951219512191</v>
      </c>
      <c r="AI227" s="39">
        <f t="shared" si="65"/>
        <v>2.4390243902439025E-2</v>
      </c>
      <c r="AJ227" s="39">
        <f t="shared" si="66"/>
        <v>2.4390243902439025E-2</v>
      </c>
      <c r="AK227" s="39">
        <f t="shared" si="67"/>
        <v>4.878048780487805E-2</v>
      </c>
      <c r="AL227" s="40"/>
      <c r="AM227" s="40"/>
      <c r="AN227" s="2"/>
      <c r="AO227" s="2"/>
      <c r="AP227" s="2"/>
      <c r="AQ227" s="2"/>
      <c r="AR227" s="2"/>
      <c r="AS227" s="2"/>
      <c r="AT227" s="2"/>
      <c r="AU227" s="2"/>
      <c r="AV227" s="2"/>
      <c r="AW227" s="2"/>
      <c r="AX227" s="2"/>
    </row>
    <row r="228" spans="1:50" x14ac:dyDescent="0.2">
      <c r="A228" s="34" t="str">
        <f>IF($C228="Grand Total",COUNTIF($A$13:$A227,"►"),IF(AND(G228&lt;&gt;"",G228&gt;9), IF(U228&gt;=0.75,"►",""),""))</f>
        <v>►</v>
      </c>
      <c r="B228" s="35" t="str">
        <f>IF($C228="Grand Total",COUNTIF($B$13:$B227,"►"),IF(AND(G228&lt;&gt;"",G228&gt;9), IF(OR(AI228&gt;=0.25,AJ228&gt;=0.25,AK228&gt;=0.33),"►",""),""))</f>
        <v/>
      </c>
      <c r="C228" s="36" t="str">
        <f>IF('[1]Step 3'!A220="","",'[1]Step 3'!A220)</f>
        <v/>
      </c>
      <c r="D228" s="36" t="str">
        <f>IF('[1]Step 3'!B220="","",'[1]Step 3'!B220)</f>
        <v/>
      </c>
      <c r="E228" s="36" t="str">
        <f>IF('[1]Step 3'!C220="","",'[1]Step 3'!C220)</f>
        <v>Traditional Total</v>
      </c>
      <c r="F228" s="36" t="str">
        <f>IF('[1]Step 3'!D220="","",'[1]Step 3'!D220)</f>
        <v/>
      </c>
      <c r="G228" s="37">
        <f>IF('[1]Step 3'!R220="","",'[1]Step 3'!R220)</f>
        <v>194</v>
      </c>
      <c r="H228" s="38">
        <f>IF('[1]Step 3'!R220="","",'[1]Step 3'!E220)</f>
        <v>170</v>
      </c>
      <c r="I228" s="38">
        <f>IF('[1]Step 3'!R220="","",'[1]Step 3'!F220)</f>
        <v>14</v>
      </c>
      <c r="J228" s="38">
        <f>IF('[1]Step 3'!R220="","",'[1]Step 3'!G220)</f>
        <v>0</v>
      </c>
      <c r="K228" s="38">
        <f>IF('[1]Step 3'!R220="","",'[1]Step 3'!H220)</f>
        <v>0</v>
      </c>
      <c r="L228" s="38">
        <f>IF('[1]Step 3'!R220="","",'[1]Step 3'!I220)</f>
        <v>4</v>
      </c>
      <c r="M228" s="38">
        <f>IF('[1]Step 3'!R220="","",'[1]Step 3'!J220)</f>
        <v>4</v>
      </c>
      <c r="N228" s="38">
        <f>IF('[1]Step 3'!R220="","",'[1]Step 3'!K220)</f>
        <v>0</v>
      </c>
      <c r="O228" s="38">
        <f>IF('[1]Step 3'!R220="","",'[1]Step 3'!L220)</f>
        <v>0</v>
      </c>
      <c r="P228" s="38">
        <f>IF('[1]Step 3'!R220="","",'[1]Step 3'!M220)</f>
        <v>0</v>
      </c>
      <c r="Q228" s="38">
        <f>IF('[1]Step 3'!R220="","",'[1]Step 3'!N220)</f>
        <v>0</v>
      </c>
      <c r="R228" s="38">
        <f>IF('[1]Step 3'!R220="","",'[1]Step 3'!O220)</f>
        <v>2</v>
      </c>
      <c r="S228" s="38">
        <f>IF('[1]Step 3'!R220="","",'[1]Step 3'!P220)</f>
        <v>0</v>
      </c>
      <c r="T228" s="38">
        <f>IF('[1]Step 3'!R220="","",'[1]Step 3'!Q220)</f>
        <v>0</v>
      </c>
      <c r="U228" s="39">
        <f t="shared" si="51"/>
        <v>0.87628865979381443</v>
      </c>
      <c r="V228" s="39">
        <f t="shared" si="52"/>
        <v>7.2164948453608241E-2</v>
      </c>
      <c r="W228" s="39">
        <f t="shared" si="53"/>
        <v>0</v>
      </c>
      <c r="X228" s="39">
        <f t="shared" si="54"/>
        <v>0</v>
      </c>
      <c r="Y228" s="39">
        <f t="shared" si="55"/>
        <v>2.0618556701030927E-2</v>
      </c>
      <c r="Z228" s="39">
        <f t="shared" si="56"/>
        <v>2.0618556701030927E-2</v>
      </c>
      <c r="AA228" s="39">
        <f t="shared" si="57"/>
        <v>0</v>
      </c>
      <c r="AB228" s="39">
        <f t="shared" si="58"/>
        <v>0</v>
      </c>
      <c r="AC228" s="39">
        <f t="shared" si="59"/>
        <v>0</v>
      </c>
      <c r="AD228" s="39">
        <f t="shared" si="60"/>
        <v>0</v>
      </c>
      <c r="AE228" s="39">
        <f t="shared" si="61"/>
        <v>1.0309278350515464E-2</v>
      </c>
      <c r="AF228" s="39">
        <f t="shared" si="62"/>
        <v>0</v>
      </c>
      <c r="AG228" s="39">
        <f t="shared" si="63"/>
        <v>0</v>
      </c>
      <c r="AH228" s="39">
        <f t="shared" si="64"/>
        <v>0.94845360824742264</v>
      </c>
      <c r="AI228" s="39">
        <f t="shared" si="65"/>
        <v>4.1237113402061855E-2</v>
      </c>
      <c r="AJ228" s="39">
        <f t="shared" si="66"/>
        <v>1.0309278350515464E-2</v>
      </c>
      <c r="AK228" s="39">
        <f t="shared" si="67"/>
        <v>5.1546391752577317E-2</v>
      </c>
      <c r="AL228" s="40"/>
      <c r="AM228" s="40"/>
      <c r="AN228" s="2"/>
      <c r="AO228" s="2"/>
      <c r="AP228" s="2"/>
      <c r="AQ228" s="2"/>
      <c r="AR228" s="2"/>
      <c r="AS228" s="2"/>
      <c r="AT228" s="2"/>
      <c r="AU228" s="2"/>
      <c r="AV228" s="2"/>
      <c r="AW228" s="2"/>
      <c r="AX228" s="2"/>
    </row>
    <row r="229" spans="1:50" x14ac:dyDescent="0.2">
      <c r="A229" s="34" t="str">
        <f>IF($C229="Grand Total",COUNTIF($A$13:$A228,"►"),IF(AND(G229&lt;&gt;"",G229&gt;9), IF(U229&gt;=0.75,"►",""),""))</f>
        <v>►</v>
      </c>
      <c r="B229" s="35" t="str">
        <f>IF($C229="Grand Total",COUNTIF($B$13:$B228,"►"),IF(AND(G229&lt;&gt;"",G229&gt;9), IF(OR(AI229&gt;=0.25,AJ229&gt;=0.25,AK229&gt;=0.33),"►",""),""))</f>
        <v/>
      </c>
      <c r="C229" s="36" t="str">
        <f>IF('[1]Step 3'!A221="","",'[1]Step 3'!A221)</f>
        <v/>
      </c>
      <c r="D229" s="36" t="str">
        <f>IF('[1]Step 3'!B221="","",'[1]Step 3'!B221)</f>
        <v>3070 Total</v>
      </c>
      <c r="E229" s="36" t="str">
        <f>IF('[1]Step 3'!C221="","",'[1]Step 3'!C221)</f>
        <v/>
      </c>
      <c r="F229" s="36" t="str">
        <f>IF('[1]Step 3'!D221="","",'[1]Step 3'!D221)</f>
        <v/>
      </c>
      <c r="G229" s="37">
        <f>IF('[1]Step 3'!R221="","",'[1]Step 3'!R221)</f>
        <v>194</v>
      </c>
      <c r="H229" s="38">
        <f>IF('[1]Step 3'!R221="","",'[1]Step 3'!E221)</f>
        <v>170</v>
      </c>
      <c r="I229" s="38">
        <f>IF('[1]Step 3'!R221="","",'[1]Step 3'!F221)</f>
        <v>14</v>
      </c>
      <c r="J229" s="38">
        <f>IF('[1]Step 3'!R221="","",'[1]Step 3'!G221)</f>
        <v>0</v>
      </c>
      <c r="K229" s="38">
        <f>IF('[1]Step 3'!R221="","",'[1]Step 3'!H221)</f>
        <v>0</v>
      </c>
      <c r="L229" s="38">
        <f>IF('[1]Step 3'!R221="","",'[1]Step 3'!I221)</f>
        <v>4</v>
      </c>
      <c r="M229" s="38">
        <f>IF('[1]Step 3'!R221="","",'[1]Step 3'!J221)</f>
        <v>4</v>
      </c>
      <c r="N229" s="38">
        <f>IF('[1]Step 3'!R221="","",'[1]Step 3'!K221)</f>
        <v>0</v>
      </c>
      <c r="O229" s="38">
        <f>IF('[1]Step 3'!R221="","",'[1]Step 3'!L221)</f>
        <v>0</v>
      </c>
      <c r="P229" s="38">
        <f>IF('[1]Step 3'!R221="","",'[1]Step 3'!M221)</f>
        <v>0</v>
      </c>
      <c r="Q229" s="38">
        <f>IF('[1]Step 3'!R221="","",'[1]Step 3'!N221)</f>
        <v>0</v>
      </c>
      <c r="R229" s="38">
        <f>IF('[1]Step 3'!R221="","",'[1]Step 3'!O221)</f>
        <v>2</v>
      </c>
      <c r="S229" s="38">
        <f>IF('[1]Step 3'!R221="","",'[1]Step 3'!P221)</f>
        <v>0</v>
      </c>
      <c r="T229" s="38">
        <f>IF('[1]Step 3'!R221="","",'[1]Step 3'!Q221)</f>
        <v>0</v>
      </c>
      <c r="U229" s="39">
        <f t="shared" si="51"/>
        <v>0.87628865979381443</v>
      </c>
      <c r="V229" s="39">
        <f t="shared" si="52"/>
        <v>7.2164948453608241E-2</v>
      </c>
      <c r="W229" s="39">
        <f t="shared" si="53"/>
        <v>0</v>
      </c>
      <c r="X229" s="39">
        <f t="shared" si="54"/>
        <v>0</v>
      </c>
      <c r="Y229" s="39">
        <f t="shared" si="55"/>
        <v>2.0618556701030927E-2</v>
      </c>
      <c r="Z229" s="39">
        <f t="shared" si="56"/>
        <v>2.0618556701030927E-2</v>
      </c>
      <c r="AA229" s="39">
        <f t="shared" si="57"/>
        <v>0</v>
      </c>
      <c r="AB229" s="39">
        <f t="shared" si="58"/>
        <v>0</v>
      </c>
      <c r="AC229" s="39">
        <f t="shared" si="59"/>
        <v>0</v>
      </c>
      <c r="AD229" s="39">
        <f t="shared" si="60"/>
        <v>0</v>
      </c>
      <c r="AE229" s="39">
        <f t="shared" si="61"/>
        <v>1.0309278350515464E-2</v>
      </c>
      <c r="AF229" s="39">
        <f t="shared" si="62"/>
        <v>0</v>
      </c>
      <c r="AG229" s="39">
        <f t="shared" si="63"/>
        <v>0</v>
      </c>
      <c r="AH229" s="39">
        <f t="shared" si="64"/>
        <v>0.94845360824742264</v>
      </c>
      <c r="AI229" s="39">
        <f t="shared" si="65"/>
        <v>4.1237113402061855E-2</v>
      </c>
      <c r="AJ229" s="39">
        <f t="shared" si="66"/>
        <v>1.0309278350515464E-2</v>
      </c>
      <c r="AK229" s="39">
        <f t="shared" si="67"/>
        <v>5.1546391752577317E-2</v>
      </c>
      <c r="AL229" s="40"/>
      <c r="AM229" s="40"/>
      <c r="AN229" s="2"/>
      <c r="AO229" s="2"/>
      <c r="AP229" s="2"/>
      <c r="AQ229" s="2"/>
      <c r="AR229" s="2"/>
      <c r="AS229" s="2"/>
      <c r="AT229" s="2"/>
      <c r="AU229" s="2"/>
      <c r="AV229" s="2"/>
      <c r="AW229" s="2"/>
      <c r="AX229" s="2"/>
    </row>
    <row r="230" spans="1:50" x14ac:dyDescent="0.2">
      <c r="A230" s="34" t="str">
        <f>IF($C230="Grand Total",COUNTIF($A$13:$A229,"►"),IF(AND(G230&lt;&gt;"",G230&gt;9), IF(U230&gt;=0.75,"►",""),""))</f>
        <v/>
      </c>
      <c r="B230" s="35" t="str">
        <f>IF($C230="Grand Total",COUNTIF($B$13:$B229,"►"),IF(AND(G230&lt;&gt;"",G230&gt;9), IF(OR(AI230&gt;=0.25,AJ230&gt;=0.25,AK230&gt;=0.33),"►",""),""))</f>
        <v/>
      </c>
      <c r="C230" s="36" t="str">
        <f>IF('[1]Step 3'!A222="","",'[1]Step 3'!A222)</f>
        <v/>
      </c>
      <c r="D230" s="36" t="str">
        <f>IF('[1]Step 3'!B222="","",'[1]Step 3'!B222)</f>
        <v>3200</v>
      </c>
      <c r="E230" s="36" t="str">
        <f>IF('[1]Step 3'!C222="","",'[1]Step 3'!C222)</f>
        <v>Online</v>
      </c>
      <c r="F230" s="36" t="str">
        <f>IF('[1]Step 3'!D222="","",'[1]Step 3'!D222)</f>
        <v>01O</v>
      </c>
      <c r="G230" s="37">
        <f>IF('[1]Step 3'!R222="","",'[1]Step 3'!R222)</f>
        <v>28</v>
      </c>
      <c r="H230" s="38">
        <f>IF('[1]Step 3'!R222="","",'[1]Step 3'!E222)</f>
        <v>14</v>
      </c>
      <c r="I230" s="38">
        <f>IF('[1]Step 3'!R222="","",'[1]Step 3'!F222)</f>
        <v>6</v>
      </c>
      <c r="J230" s="38">
        <f>IF('[1]Step 3'!R222="","",'[1]Step 3'!G222)</f>
        <v>0</v>
      </c>
      <c r="K230" s="38">
        <f>IF('[1]Step 3'!R222="","",'[1]Step 3'!H222)</f>
        <v>0</v>
      </c>
      <c r="L230" s="38">
        <f>IF('[1]Step 3'!R222="","",'[1]Step 3'!I222)</f>
        <v>6</v>
      </c>
      <c r="M230" s="38">
        <f>IF('[1]Step 3'!R222="","",'[1]Step 3'!J222)</f>
        <v>0</v>
      </c>
      <c r="N230" s="38">
        <f>IF('[1]Step 3'!R222="","",'[1]Step 3'!K222)</f>
        <v>0</v>
      </c>
      <c r="O230" s="38">
        <f>IF('[1]Step 3'!R222="","",'[1]Step 3'!L222)</f>
        <v>0</v>
      </c>
      <c r="P230" s="38">
        <f>IF('[1]Step 3'!R222="","",'[1]Step 3'!M222)</f>
        <v>0</v>
      </c>
      <c r="Q230" s="38">
        <f>IF('[1]Step 3'!R222="","",'[1]Step 3'!N222)</f>
        <v>0</v>
      </c>
      <c r="R230" s="38">
        <f>IF('[1]Step 3'!R222="","",'[1]Step 3'!O222)</f>
        <v>2</v>
      </c>
      <c r="S230" s="38">
        <f>IF('[1]Step 3'!R222="","",'[1]Step 3'!P222)</f>
        <v>0</v>
      </c>
      <c r="T230" s="38">
        <f>IF('[1]Step 3'!R222="","",'[1]Step 3'!Q222)</f>
        <v>0</v>
      </c>
      <c r="U230" s="39">
        <f t="shared" si="51"/>
        <v>0.5</v>
      </c>
      <c r="V230" s="39">
        <f t="shared" si="52"/>
        <v>0.21428571428571427</v>
      </c>
      <c r="W230" s="39">
        <f t="shared" si="53"/>
        <v>0</v>
      </c>
      <c r="X230" s="39">
        <f t="shared" si="54"/>
        <v>0</v>
      </c>
      <c r="Y230" s="39">
        <f t="shared" si="55"/>
        <v>0.21428571428571427</v>
      </c>
      <c r="Z230" s="39">
        <f t="shared" si="56"/>
        <v>0</v>
      </c>
      <c r="AA230" s="39">
        <f t="shared" si="57"/>
        <v>0</v>
      </c>
      <c r="AB230" s="39">
        <f t="shared" si="58"/>
        <v>0</v>
      </c>
      <c r="AC230" s="39">
        <f t="shared" si="59"/>
        <v>0</v>
      </c>
      <c r="AD230" s="39">
        <f t="shared" si="60"/>
        <v>0</v>
      </c>
      <c r="AE230" s="39">
        <f t="shared" si="61"/>
        <v>7.1428571428571425E-2</v>
      </c>
      <c r="AF230" s="39">
        <f t="shared" si="62"/>
        <v>0</v>
      </c>
      <c r="AG230" s="39">
        <f t="shared" si="63"/>
        <v>0</v>
      </c>
      <c r="AH230" s="39">
        <f t="shared" si="64"/>
        <v>0.7142857142857143</v>
      </c>
      <c r="AI230" s="39">
        <f t="shared" si="65"/>
        <v>0.21428571428571427</v>
      </c>
      <c r="AJ230" s="39">
        <f t="shared" si="66"/>
        <v>7.1428571428571425E-2</v>
      </c>
      <c r="AK230" s="39">
        <f t="shared" si="67"/>
        <v>0.2857142857142857</v>
      </c>
      <c r="AL230" s="40"/>
      <c r="AM230" s="40"/>
      <c r="AN230" s="2"/>
      <c r="AO230" s="2"/>
      <c r="AP230" s="2"/>
      <c r="AQ230" s="2"/>
      <c r="AR230" s="2"/>
      <c r="AS230" s="2"/>
      <c r="AT230" s="2"/>
      <c r="AU230" s="2"/>
      <c r="AV230" s="2"/>
      <c r="AW230" s="2"/>
      <c r="AX230" s="2"/>
    </row>
    <row r="231" spans="1:50" x14ac:dyDescent="0.2">
      <c r="A231" s="34" t="str">
        <f>IF($C231="Grand Total",COUNTIF($A$13:$A230,"►"),IF(AND(G231&lt;&gt;"",G231&gt;9), IF(U231&gt;=0.75,"►",""),""))</f>
        <v/>
      </c>
      <c r="B231" s="35" t="str">
        <f>IF($C231="Grand Total",COUNTIF($B$13:$B230,"►"),IF(AND(G231&lt;&gt;"",G231&gt;9), IF(OR(AI231&gt;=0.25,AJ231&gt;=0.25,AK231&gt;=0.33),"►",""),""))</f>
        <v/>
      </c>
      <c r="C231" s="36" t="str">
        <f>IF('[1]Step 3'!A223="","",'[1]Step 3'!A223)</f>
        <v/>
      </c>
      <c r="D231" s="36" t="str">
        <f>IF('[1]Step 3'!B223="","",'[1]Step 3'!B223)</f>
        <v/>
      </c>
      <c r="E231" s="36" t="str">
        <f>IF('[1]Step 3'!C223="","",'[1]Step 3'!C223)</f>
        <v>Online Total</v>
      </c>
      <c r="F231" s="36" t="str">
        <f>IF('[1]Step 3'!D223="","",'[1]Step 3'!D223)</f>
        <v/>
      </c>
      <c r="G231" s="37">
        <f>IF('[1]Step 3'!R223="","",'[1]Step 3'!R223)</f>
        <v>28</v>
      </c>
      <c r="H231" s="38">
        <f>IF('[1]Step 3'!R223="","",'[1]Step 3'!E223)</f>
        <v>14</v>
      </c>
      <c r="I231" s="38">
        <f>IF('[1]Step 3'!R223="","",'[1]Step 3'!F223)</f>
        <v>6</v>
      </c>
      <c r="J231" s="38">
        <f>IF('[1]Step 3'!R223="","",'[1]Step 3'!G223)</f>
        <v>0</v>
      </c>
      <c r="K231" s="38">
        <f>IF('[1]Step 3'!R223="","",'[1]Step 3'!H223)</f>
        <v>0</v>
      </c>
      <c r="L231" s="38">
        <f>IF('[1]Step 3'!R223="","",'[1]Step 3'!I223)</f>
        <v>6</v>
      </c>
      <c r="M231" s="38">
        <f>IF('[1]Step 3'!R223="","",'[1]Step 3'!J223)</f>
        <v>0</v>
      </c>
      <c r="N231" s="38">
        <f>IF('[1]Step 3'!R223="","",'[1]Step 3'!K223)</f>
        <v>0</v>
      </c>
      <c r="O231" s="38">
        <f>IF('[1]Step 3'!R223="","",'[1]Step 3'!L223)</f>
        <v>0</v>
      </c>
      <c r="P231" s="38">
        <f>IF('[1]Step 3'!R223="","",'[1]Step 3'!M223)</f>
        <v>0</v>
      </c>
      <c r="Q231" s="38">
        <f>IF('[1]Step 3'!R223="","",'[1]Step 3'!N223)</f>
        <v>0</v>
      </c>
      <c r="R231" s="38">
        <f>IF('[1]Step 3'!R223="","",'[1]Step 3'!O223)</f>
        <v>2</v>
      </c>
      <c r="S231" s="38">
        <f>IF('[1]Step 3'!R223="","",'[1]Step 3'!P223)</f>
        <v>0</v>
      </c>
      <c r="T231" s="38">
        <f>IF('[1]Step 3'!R223="","",'[1]Step 3'!Q223)</f>
        <v>0</v>
      </c>
      <c r="U231" s="39">
        <f t="shared" si="51"/>
        <v>0.5</v>
      </c>
      <c r="V231" s="39">
        <f t="shared" si="52"/>
        <v>0.21428571428571427</v>
      </c>
      <c r="W231" s="39">
        <f t="shared" si="53"/>
        <v>0</v>
      </c>
      <c r="X231" s="39">
        <f t="shared" si="54"/>
        <v>0</v>
      </c>
      <c r="Y231" s="39">
        <f t="shared" si="55"/>
        <v>0.21428571428571427</v>
      </c>
      <c r="Z231" s="39">
        <f t="shared" si="56"/>
        <v>0</v>
      </c>
      <c r="AA231" s="39">
        <f t="shared" si="57"/>
        <v>0</v>
      </c>
      <c r="AB231" s="39">
        <f t="shared" si="58"/>
        <v>0</v>
      </c>
      <c r="AC231" s="39">
        <f t="shared" si="59"/>
        <v>0</v>
      </c>
      <c r="AD231" s="39">
        <f t="shared" si="60"/>
        <v>0</v>
      </c>
      <c r="AE231" s="39">
        <f t="shared" si="61"/>
        <v>7.1428571428571425E-2</v>
      </c>
      <c r="AF231" s="39">
        <f t="shared" si="62"/>
        <v>0</v>
      </c>
      <c r="AG231" s="39">
        <f t="shared" si="63"/>
        <v>0</v>
      </c>
      <c r="AH231" s="39">
        <f t="shared" si="64"/>
        <v>0.7142857142857143</v>
      </c>
      <c r="AI231" s="39">
        <f t="shared" si="65"/>
        <v>0.21428571428571427</v>
      </c>
      <c r="AJ231" s="39">
        <f t="shared" si="66"/>
        <v>7.1428571428571425E-2</v>
      </c>
      <c r="AK231" s="39">
        <f t="shared" si="67"/>
        <v>0.2857142857142857</v>
      </c>
      <c r="AL231" s="40"/>
      <c r="AM231" s="40"/>
      <c r="AN231" s="2"/>
      <c r="AO231" s="2"/>
      <c r="AP231" s="2"/>
      <c r="AQ231" s="2"/>
      <c r="AR231" s="2"/>
      <c r="AS231" s="2"/>
      <c r="AT231" s="2"/>
      <c r="AU231" s="2"/>
      <c r="AV231" s="2"/>
      <c r="AW231" s="2"/>
      <c r="AX231" s="2"/>
    </row>
    <row r="232" spans="1:50" x14ac:dyDescent="0.2">
      <c r="A232" s="34" t="str">
        <f>IF($C232="Grand Total",COUNTIF($A$13:$A231,"►"),IF(AND(G232&lt;&gt;"",G232&gt;9), IF(U232&gt;=0.75,"►",""),""))</f>
        <v/>
      </c>
      <c r="B232" s="35" t="str">
        <f>IF($C232="Grand Total",COUNTIF($B$13:$B231,"►"),IF(AND(G232&lt;&gt;"",G232&gt;9), IF(OR(AI232&gt;=0.25,AJ232&gt;=0.25,AK232&gt;=0.33),"►",""),""))</f>
        <v/>
      </c>
      <c r="C232" s="36" t="str">
        <f>IF('[1]Step 3'!A224="","",'[1]Step 3'!A224)</f>
        <v/>
      </c>
      <c r="D232" s="36" t="str">
        <f>IF('[1]Step 3'!B224="","",'[1]Step 3'!B224)</f>
        <v>3200 Total</v>
      </c>
      <c r="E232" s="36" t="str">
        <f>IF('[1]Step 3'!C224="","",'[1]Step 3'!C224)</f>
        <v/>
      </c>
      <c r="F232" s="36" t="str">
        <f>IF('[1]Step 3'!D224="","",'[1]Step 3'!D224)</f>
        <v/>
      </c>
      <c r="G232" s="37">
        <f>IF('[1]Step 3'!R224="","",'[1]Step 3'!R224)</f>
        <v>28</v>
      </c>
      <c r="H232" s="38">
        <f>IF('[1]Step 3'!R224="","",'[1]Step 3'!E224)</f>
        <v>14</v>
      </c>
      <c r="I232" s="38">
        <f>IF('[1]Step 3'!R224="","",'[1]Step 3'!F224)</f>
        <v>6</v>
      </c>
      <c r="J232" s="38">
        <f>IF('[1]Step 3'!R224="","",'[1]Step 3'!G224)</f>
        <v>0</v>
      </c>
      <c r="K232" s="38">
        <f>IF('[1]Step 3'!R224="","",'[1]Step 3'!H224)</f>
        <v>0</v>
      </c>
      <c r="L232" s="38">
        <f>IF('[1]Step 3'!R224="","",'[1]Step 3'!I224)</f>
        <v>6</v>
      </c>
      <c r="M232" s="38">
        <f>IF('[1]Step 3'!R224="","",'[1]Step 3'!J224)</f>
        <v>0</v>
      </c>
      <c r="N232" s="38">
        <f>IF('[1]Step 3'!R224="","",'[1]Step 3'!K224)</f>
        <v>0</v>
      </c>
      <c r="O232" s="38">
        <f>IF('[1]Step 3'!R224="","",'[1]Step 3'!L224)</f>
        <v>0</v>
      </c>
      <c r="P232" s="38">
        <f>IF('[1]Step 3'!R224="","",'[1]Step 3'!M224)</f>
        <v>0</v>
      </c>
      <c r="Q232" s="38">
        <f>IF('[1]Step 3'!R224="","",'[1]Step 3'!N224)</f>
        <v>0</v>
      </c>
      <c r="R232" s="38">
        <f>IF('[1]Step 3'!R224="","",'[1]Step 3'!O224)</f>
        <v>2</v>
      </c>
      <c r="S232" s="38">
        <f>IF('[1]Step 3'!R224="","",'[1]Step 3'!P224)</f>
        <v>0</v>
      </c>
      <c r="T232" s="38">
        <f>IF('[1]Step 3'!R224="","",'[1]Step 3'!Q224)</f>
        <v>0</v>
      </c>
      <c r="U232" s="39">
        <f t="shared" si="51"/>
        <v>0.5</v>
      </c>
      <c r="V232" s="39">
        <f t="shared" si="52"/>
        <v>0.21428571428571427</v>
      </c>
      <c r="W232" s="39">
        <f t="shared" si="53"/>
        <v>0</v>
      </c>
      <c r="X232" s="39">
        <f t="shared" si="54"/>
        <v>0</v>
      </c>
      <c r="Y232" s="39">
        <f t="shared" si="55"/>
        <v>0.21428571428571427</v>
      </c>
      <c r="Z232" s="39">
        <f t="shared" si="56"/>
        <v>0</v>
      </c>
      <c r="AA232" s="39">
        <f t="shared" si="57"/>
        <v>0</v>
      </c>
      <c r="AB232" s="39">
        <f t="shared" si="58"/>
        <v>0</v>
      </c>
      <c r="AC232" s="39">
        <f t="shared" si="59"/>
        <v>0</v>
      </c>
      <c r="AD232" s="39">
        <f t="shared" si="60"/>
        <v>0</v>
      </c>
      <c r="AE232" s="39">
        <f t="shared" si="61"/>
        <v>7.1428571428571425E-2</v>
      </c>
      <c r="AF232" s="39">
        <f t="shared" si="62"/>
        <v>0</v>
      </c>
      <c r="AG232" s="39">
        <f t="shared" si="63"/>
        <v>0</v>
      </c>
      <c r="AH232" s="39">
        <f t="shared" si="64"/>
        <v>0.7142857142857143</v>
      </c>
      <c r="AI232" s="39">
        <f t="shared" si="65"/>
        <v>0.21428571428571427</v>
      </c>
      <c r="AJ232" s="39">
        <f t="shared" si="66"/>
        <v>7.1428571428571425E-2</v>
      </c>
      <c r="AK232" s="39">
        <f t="shared" si="67"/>
        <v>0.2857142857142857</v>
      </c>
      <c r="AL232" s="40"/>
      <c r="AM232" s="40"/>
      <c r="AN232" s="2"/>
      <c r="AO232" s="2"/>
      <c r="AP232" s="2"/>
      <c r="AQ232" s="2"/>
      <c r="AR232" s="2"/>
      <c r="AS232" s="2"/>
      <c r="AT232" s="2"/>
      <c r="AU232" s="2"/>
      <c r="AV232" s="2"/>
      <c r="AW232" s="2"/>
      <c r="AX232" s="2"/>
    </row>
    <row r="233" spans="1:50" x14ac:dyDescent="0.2">
      <c r="A233" s="34" t="str">
        <f>IF($C233="Grand Total",COUNTIF($A$13:$A232,"►"),IF(AND(G233&lt;&gt;"",G233&gt;9), IF(U233&gt;=0.75,"►",""),""))</f>
        <v/>
      </c>
      <c r="B233" s="35" t="str">
        <f>IF($C233="Grand Total",COUNTIF($B$13:$B232,"►"),IF(AND(G233&lt;&gt;"",G233&gt;9), IF(OR(AI233&gt;=0.25,AJ233&gt;=0.25,AK233&gt;=0.33),"►",""),""))</f>
        <v/>
      </c>
      <c r="C233" s="36" t="str">
        <f>IF('[1]Step 3'!A225="","",'[1]Step 3'!A225)</f>
        <v/>
      </c>
      <c r="D233" s="36" t="str">
        <f>IF('[1]Step 3'!B225="","",'[1]Step 3'!B225)</f>
        <v>3301</v>
      </c>
      <c r="E233" s="36" t="str">
        <f>IF('[1]Step 3'!C225="","",'[1]Step 3'!C225)</f>
        <v>Traditional</v>
      </c>
      <c r="F233" s="36" t="str">
        <f>IF('[1]Step 3'!D225="","",'[1]Step 3'!D225)</f>
        <v>01</v>
      </c>
      <c r="G233" s="37">
        <f>IF('[1]Step 3'!R225="","",'[1]Step 3'!R225)</f>
        <v>52</v>
      </c>
      <c r="H233" s="38">
        <f>IF('[1]Step 3'!R225="","",'[1]Step 3'!E225)</f>
        <v>24</v>
      </c>
      <c r="I233" s="38">
        <f>IF('[1]Step 3'!R225="","",'[1]Step 3'!F225)</f>
        <v>24</v>
      </c>
      <c r="J233" s="38">
        <f>IF('[1]Step 3'!R225="","",'[1]Step 3'!G225)</f>
        <v>4</v>
      </c>
      <c r="K233" s="38">
        <f>IF('[1]Step 3'!R225="","",'[1]Step 3'!H225)</f>
        <v>0</v>
      </c>
      <c r="L233" s="38">
        <f>IF('[1]Step 3'!R225="","",'[1]Step 3'!I225)</f>
        <v>0</v>
      </c>
      <c r="M233" s="38">
        <f>IF('[1]Step 3'!R225="","",'[1]Step 3'!J225)</f>
        <v>0</v>
      </c>
      <c r="N233" s="38">
        <f>IF('[1]Step 3'!R225="","",'[1]Step 3'!K225)</f>
        <v>0</v>
      </c>
      <c r="O233" s="38">
        <f>IF('[1]Step 3'!R225="","",'[1]Step 3'!L225)</f>
        <v>0</v>
      </c>
      <c r="P233" s="38">
        <f>IF('[1]Step 3'!R225="","",'[1]Step 3'!M225)</f>
        <v>0</v>
      </c>
      <c r="Q233" s="38">
        <f>IF('[1]Step 3'!R225="","",'[1]Step 3'!N225)</f>
        <v>0</v>
      </c>
      <c r="R233" s="38">
        <f>IF('[1]Step 3'!R225="","",'[1]Step 3'!O225)</f>
        <v>0</v>
      </c>
      <c r="S233" s="38">
        <f>IF('[1]Step 3'!R225="","",'[1]Step 3'!P225)</f>
        <v>0</v>
      </c>
      <c r="T233" s="38">
        <f>IF('[1]Step 3'!R225="","",'[1]Step 3'!Q225)</f>
        <v>0</v>
      </c>
      <c r="U233" s="39">
        <f t="shared" si="51"/>
        <v>0.46153846153846156</v>
      </c>
      <c r="V233" s="39">
        <f t="shared" si="52"/>
        <v>0.46153846153846156</v>
      </c>
      <c r="W233" s="39">
        <f t="shared" si="53"/>
        <v>7.6923076923076927E-2</v>
      </c>
      <c r="X233" s="39">
        <f t="shared" si="54"/>
        <v>0</v>
      </c>
      <c r="Y233" s="39">
        <f t="shared" si="55"/>
        <v>0</v>
      </c>
      <c r="Z233" s="39">
        <f t="shared" si="56"/>
        <v>0</v>
      </c>
      <c r="AA233" s="39">
        <f t="shared" si="57"/>
        <v>0</v>
      </c>
      <c r="AB233" s="39">
        <f t="shared" si="58"/>
        <v>0</v>
      </c>
      <c r="AC233" s="39">
        <f t="shared" si="59"/>
        <v>0</v>
      </c>
      <c r="AD233" s="39">
        <f t="shared" si="60"/>
        <v>0</v>
      </c>
      <c r="AE233" s="39">
        <f t="shared" si="61"/>
        <v>0</v>
      </c>
      <c r="AF233" s="39">
        <f t="shared" si="62"/>
        <v>0</v>
      </c>
      <c r="AG233" s="39">
        <f t="shared" si="63"/>
        <v>0</v>
      </c>
      <c r="AH233" s="39">
        <f t="shared" si="64"/>
        <v>1</v>
      </c>
      <c r="AI233" s="39">
        <f t="shared" si="65"/>
        <v>0</v>
      </c>
      <c r="AJ233" s="39">
        <f t="shared" si="66"/>
        <v>0</v>
      </c>
      <c r="AK233" s="39">
        <f t="shared" si="67"/>
        <v>0</v>
      </c>
      <c r="AL233" s="40"/>
      <c r="AM233" s="40"/>
      <c r="AN233" s="2"/>
      <c r="AO233" s="2"/>
      <c r="AP233" s="2"/>
      <c r="AQ233" s="2"/>
      <c r="AR233" s="2"/>
      <c r="AS233" s="2"/>
      <c r="AT233" s="2"/>
      <c r="AU233" s="2"/>
      <c r="AV233" s="2"/>
      <c r="AW233" s="2"/>
      <c r="AX233" s="2"/>
    </row>
    <row r="234" spans="1:50" x14ac:dyDescent="0.2">
      <c r="A234" s="34" t="str">
        <f>IF($C234="Grand Total",COUNTIF($A$13:$A233,"►"),IF(AND(G234&lt;&gt;"",G234&gt;9), IF(U234&gt;=0.75,"►",""),""))</f>
        <v/>
      </c>
      <c r="B234" s="35" t="str">
        <f>IF($C234="Grand Total",COUNTIF($B$13:$B233,"►"),IF(AND(G234&lt;&gt;"",G234&gt;9), IF(OR(AI234&gt;=0.25,AJ234&gt;=0.25,AK234&gt;=0.33),"►",""),""))</f>
        <v/>
      </c>
      <c r="C234" s="36" t="str">
        <f>IF('[1]Step 3'!A226="","",'[1]Step 3'!A226)</f>
        <v/>
      </c>
      <c r="D234" s="36" t="str">
        <f>IF('[1]Step 3'!B226="","",'[1]Step 3'!B226)</f>
        <v/>
      </c>
      <c r="E234" s="36" t="str">
        <f>IF('[1]Step 3'!C226="","",'[1]Step 3'!C226)</f>
        <v/>
      </c>
      <c r="F234" s="36" t="str">
        <f>IF('[1]Step 3'!D226="","",'[1]Step 3'!D226)</f>
        <v>02</v>
      </c>
      <c r="G234" s="37">
        <f>IF('[1]Step 3'!R226="","",'[1]Step 3'!R226)</f>
        <v>62</v>
      </c>
      <c r="H234" s="38">
        <f>IF('[1]Step 3'!R226="","",'[1]Step 3'!E226)</f>
        <v>26</v>
      </c>
      <c r="I234" s="38">
        <f>IF('[1]Step 3'!R226="","",'[1]Step 3'!F226)</f>
        <v>30</v>
      </c>
      <c r="J234" s="38">
        <f>IF('[1]Step 3'!R226="","",'[1]Step 3'!G226)</f>
        <v>0</v>
      </c>
      <c r="K234" s="38">
        <f>IF('[1]Step 3'!R226="","",'[1]Step 3'!H226)</f>
        <v>0</v>
      </c>
      <c r="L234" s="38">
        <f>IF('[1]Step 3'!R226="","",'[1]Step 3'!I226)</f>
        <v>0</v>
      </c>
      <c r="M234" s="38">
        <f>IF('[1]Step 3'!R226="","",'[1]Step 3'!J226)</f>
        <v>0</v>
      </c>
      <c r="N234" s="38">
        <f>IF('[1]Step 3'!R226="","",'[1]Step 3'!K226)</f>
        <v>0</v>
      </c>
      <c r="O234" s="38">
        <f>IF('[1]Step 3'!R226="","",'[1]Step 3'!L226)</f>
        <v>0</v>
      </c>
      <c r="P234" s="38">
        <f>IF('[1]Step 3'!R226="","",'[1]Step 3'!M226)</f>
        <v>0</v>
      </c>
      <c r="Q234" s="38">
        <f>IF('[1]Step 3'!R226="","",'[1]Step 3'!N226)</f>
        <v>0</v>
      </c>
      <c r="R234" s="38">
        <f>IF('[1]Step 3'!R226="","",'[1]Step 3'!O226)</f>
        <v>6</v>
      </c>
      <c r="S234" s="38">
        <f>IF('[1]Step 3'!R226="","",'[1]Step 3'!P226)</f>
        <v>0</v>
      </c>
      <c r="T234" s="38">
        <f>IF('[1]Step 3'!R226="","",'[1]Step 3'!Q226)</f>
        <v>0</v>
      </c>
      <c r="U234" s="39">
        <f t="shared" si="51"/>
        <v>0.41935483870967744</v>
      </c>
      <c r="V234" s="39">
        <f t="shared" si="52"/>
        <v>0.4838709677419355</v>
      </c>
      <c r="W234" s="39">
        <f t="shared" si="53"/>
        <v>0</v>
      </c>
      <c r="X234" s="39">
        <f t="shared" si="54"/>
        <v>0</v>
      </c>
      <c r="Y234" s="39">
        <f t="shared" si="55"/>
        <v>0</v>
      </c>
      <c r="Z234" s="39">
        <f t="shared" si="56"/>
        <v>0</v>
      </c>
      <c r="AA234" s="39">
        <f t="shared" si="57"/>
        <v>0</v>
      </c>
      <c r="AB234" s="39">
        <f t="shared" si="58"/>
        <v>0</v>
      </c>
      <c r="AC234" s="39">
        <f t="shared" si="59"/>
        <v>0</v>
      </c>
      <c r="AD234" s="39">
        <f t="shared" si="60"/>
        <v>0</v>
      </c>
      <c r="AE234" s="39">
        <f t="shared" si="61"/>
        <v>9.6774193548387094E-2</v>
      </c>
      <c r="AF234" s="39">
        <f t="shared" si="62"/>
        <v>0</v>
      </c>
      <c r="AG234" s="39">
        <f t="shared" si="63"/>
        <v>0</v>
      </c>
      <c r="AH234" s="39">
        <f t="shared" si="64"/>
        <v>0.90322580645161288</v>
      </c>
      <c r="AI234" s="39">
        <f t="shared" si="65"/>
        <v>0</v>
      </c>
      <c r="AJ234" s="39">
        <f t="shared" si="66"/>
        <v>9.6774193548387094E-2</v>
      </c>
      <c r="AK234" s="39">
        <f t="shared" si="67"/>
        <v>9.6774193548387094E-2</v>
      </c>
      <c r="AL234" s="40"/>
      <c r="AM234" s="40"/>
      <c r="AN234" s="2"/>
      <c r="AO234" s="2"/>
      <c r="AP234" s="2"/>
      <c r="AQ234" s="2"/>
      <c r="AR234" s="2"/>
      <c r="AS234" s="2"/>
      <c r="AT234" s="2"/>
      <c r="AU234" s="2"/>
      <c r="AV234" s="2"/>
      <c r="AW234" s="2"/>
      <c r="AX234" s="2"/>
    </row>
    <row r="235" spans="1:50" x14ac:dyDescent="0.2">
      <c r="A235" s="34" t="str">
        <f>IF($C235="Grand Total",COUNTIF($A$13:$A234,"►"),IF(AND(G235&lt;&gt;"",G235&gt;9), IF(U235&gt;=0.75,"►",""),""))</f>
        <v/>
      </c>
      <c r="B235" s="35" t="str">
        <f>IF($C235="Grand Total",COUNTIF($B$13:$B234,"►"),IF(AND(G235&lt;&gt;"",G235&gt;9), IF(OR(AI235&gt;=0.25,AJ235&gt;=0.25,AK235&gt;=0.33),"►",""),""))</f>
        <v/>
      </c>
      <c r="C235" s="36" t="str">
        <f>IF('[1]Step 3'!A227="","",'[1]Step 3'!A227)</f>
        <v/>
      </c>
      <c r="D235" s="36" t="str">
        <f>IF('[1]Step 3'!B227="","",'[1]Step 3'!B227)</f>
        <v/>
      </c>
      <c r="E235" s="36" t="str">
        <f>IF('[1]Step 3'!C227="","",'[1]Step 3'!C227)</f>
        <v/>
      </c>
      <c r="F235" s="36" t="str">
        <f>IF('[1]Step 3'!D227="","",'[1]Step 3'!D227)</f>
        <v>30</v>
      </c>
      <c r="G235" s="37">
        <f>IF('[1]Step 3'!R227="","",'[1]Step 3'!R227)</f>
        <v>64</v>
      </c>
      <c r="H235" s="38">
        <f>IF('[1]Step 3'!R227="","",'[1]Step 3'!E227)</f>
        <v>36</v>
      </c>
      <c r="I235" s="38">
        <f>IF('[1]Step 3'!R227="","",'[1]Step 3'!F227)</f>
        <v>26</v>
      </c>
      <c r="J235" s="38">
        <f>IF('[1]Step 3'!R227="","",'[1]Step 3'!G227)</f>
        <v>0</v>
      </c>
      <c r="K235" s="38">
        <f>IF('[1]Step 3'!R227="","",'[1]Step 3'!H227)</f>
        <v>0</v>
      </c>
      <c r="L235" s="38">
        <f>IF('[1]Step 3'!R227="","",'[1]Step 3'!I227)</f>
        <v>0</v>
      </c>
      <c r="M235" s="38">
        <f>IF('[1]Step 3'!R227="","",'[1]Step 3'!J227)</f>
        <v>0</v>
      </c>
      <c r="N235" s="38">
        <f>IF('[1]Step 3'!R227="","",'[1]Step 3'!K227)</f>
        <v>0</v>
      </c>
      <c r="O235" s="38">
        <f>IF('[1]Step 3'!R227="","",'[1]Step 3'!L227)</f>
        <v>0</v>
      </c>
      <c r="P235" s="38">
        <f>IF('[1]Step 3'!R227="","",'[1]Step 3'!M227)</f>
        <v>0</v>
      </c>
      <c r="Q235" s="38">
        <f>IF('[1]Step 3'!R227="","",'[1]Step 3'!N227)</f>
        <v>0</v>
      </c>
      <c r="R235" s="38">
        <f>IF('[1]Step 3'!R227="","",'[1]Step 3'!O227)</f>
        <v>2</v>
      </c>
      <c r="S235" s="38">
        <f>IF('[1]Step 3'!R227="","",'[1]Step 3'!P227)</f>
        <v>0</v>
      </c>
      <c r="T235" s="38">
        <f>IF('[1]Step 3'!R227="","",'[1]Step 3'!Q227)</f>
        <v>0</v>
      </c>
      <c r="U235" s="39">
        <f t="shared" si="51"/>
        <v>0.5625</v>
      </c>
      <c r="V235" s="39">
        <f t="shared" si="52"/>
        <v>0.40625</v>
      </c>
      <c r="W235" s="39">
        <f t="shared" si="53"/>
        <v>0</v>
      </c>
      <c r="X235" s="39">
        <f t="shared" si="54"/>
        <v>0</v>
      </c>
      <c r="Y235" s="39">
        <f t="shared" si="55"/>
        <v>0</v>
      </c>
      <c r="Z235" s="39">
        <f t="shared" si="56"/>
        <v>0</v>
      </c>
      <c r="AA235" s="39">
        <f t="shared" si="57"/>
        <v>0</v>
      </c>
      <c r="AB235" s="39">
        <f t="shared" si="58"/>
        <v>0</v>
      </c>
      <c r="AC235" s="39">
        <f t="shared" si="59"/>
        <v>0</v>
      </c>
      <c r="AD235" s="39">
        <f t="shared" si="60"/>
        <v>0</v>
      </c>
      <c r="AE235" s="39">
        <f t="shared" si="61"/>
        <v>3.125E-2</v>
      </c>
      <c r="AF235" s="39">
        <f t="shared" si="62"/>
        <v>0</v>
      </c>
      <c r="AG235" s="39">
        <f t="shared" si="63"/>
        <v>0</v>
      </c>
      <c r="AH235" s="39">
        <f t="shared" si="64"/>
        <v>0.96875</v>
      </c>
      <c r="AI235" s="39">
        <f t="shared" si="65"/>
        <v>0</v>
      </c>
      <c r="AJ235" s="39">
        <f t="shared" si="66"/>
        <v>3.125E-2</v>
      </c>
      <c r="AK235" s="39">
        <f t="shared" si="67"/>
        <v>3.125E-2</v>
      </c>
      <c r="AL235" s="40"/>
      <c r="AM235" s="40"/>
      <c r="AN235" s="2"/>
      <c r="AO235" s="2"/>
      <c r="AP235" s="2"/>
      <c r="AQ235" s="2"/>
      <c r="AR235" s="2"/>
      <c r="AS235" s="2"/>
      <c r="AT235" s="2"/>
      <c r="AU235" s="2"/>
      <c r="AV235" s="2"/>
      <c r="AW235" s="2"/>
      <c r="AX235" s="2"/>
    </row>
    <row r="236" spans="1:50" x14ac:dyDescent="0.2">
      <c r="A236" s="34" t="str">
        <f>IF($C236="Grand Total",COUNTIF($A$13:$A235,"►"),IF(AND(G236&lt;&gt;"",G236&gt;9), IF(U236&gt;=0.75,"►",""),""))</f>
        <v/>
      </c>
      <c r="B236" s="35" t="str">
        <f>IF($C236="Grand Total",COUNTIF($B$13:$B235,"►"),IF(AND(G236&lt;&gt;"",G236&gt;9), IF(OR(AI236&gt;=0.25,AJ236&gt;=0.25,AK236&gt;=0.33),"►",""),""))</f>
        <v/>
      </c>
      <c r="C236" s="36" t="str">
        <f>IF('[1]Step 3'!A228="","",'[1]Step 3'!A228)</f>
        <v/>
      </c>
      <c r="D236" s="36" t="str">
        <f>IF('[1]Step 3'!B228="","",'[1]Step 3'!B228)</f>
        <v/>
      </c>
      <c r="E236" s="36" t="str">
        <f>IF('[1]Step 3'!C228="","",'[1]Step 3'!C228)</f>
        <v>Traditional Total</v>
      </c>
      <c r="F236" s="36" t="str">
        <f>IF('[1]Step 3'!D228="","",'[1]Step 3'!D228)</f>
        <v/>
      </c>
      <c r="G236" s="37">
        <f>IF('[1]Step 3'!R228="","",'[1]Step 3'!R228)</f>
        <v>178</v>
      </c>
      <c r="H236" s="38">
        <f>IF('[1]Step 3'!R228="","",'[1]Step 3'!E228)</f>
        <v>86</v>
      </c>
      <c r="I236" s="38">
        <f>IF('[1]Step 3'!R228="","",'[1]Step 3'!F228)</f>
        <v>80</v>
      </c>
      <c r="J236" s="38">
        <f>IF('[1]Step 3'!R228="","",'[1]Step 3'!G228)</f>
        <v>4</v>
      </c>
      <c r="K236" s="38">
        <f>IF('[1]Step 3'!R228="","",'[1]Step 3'!H228)</f>
        <v>0</v>
      </c>
      <c r="L236" s="38">
        <f>IF('[1]Step 3'!R228="","",'[1]Step 3'!I228)</f>
        <v>0</v>
      </c>
      <c r="M236" s="38">
        <f>IF('[1]Step 3'!R228="","",'[1]Step 3'!J228)</f>
        <v>0</v>
      </c>
      <c r="N236" s="38">
        <f>IF('[1]Step 3'!R228="","",'[1]Step 3'!K228)</f>
        <v>0</v>
      </c>
      <c r="O236" s="38">
        <f>IF('[1]Step 3'!R228="","",'[1]Step 3'!L228)</f>
        <v>0</v>
      </c>
      <c r="P236" s="38">
        <f>IF('[1]Step 3'!R228="","",'[1]Step 3'!M228)</f>
        <v>0</v>
      </c>
      <c r="Q236" s="38">
        <f>IF('[1]Step 3'!R228="","",'[1]Step 3'!N228)</f>
        <v>0</v>
      </c>
      <c r="R236" s="38">
        <f>IF('[1]Step 3'!R228="","",'[1]Step 3'!O228)</f>
        <v>8</v>
      </c>
      <c r="S236" s="38">
        <f>IF('[1]Step 3'!R228="","",'[1]Step 3'!P228)</f>
        <v>0</v>
      </c>
      <c r="T236" s="38">
        <f>IF('[1]Step 3'!R228="","",'[1]Step 3'!Q228)</f>
        <v>0</v>
      </c>
      <c r="U236" s="39">
        <f t="shared" si="51"/>
        <v>0.48314606741573035</v>
      </c>
      <c r="V236" s="39">
        <f t="shared" si="52"/>
        <v>0.449438202247191</v>
      </c>
      <c r="W236" s="39">
        <f t="shared" si="53"/>
        <v>2.247191011235955E-2</v>
      </c>
      <c r="X236" s="39">
        <f t="shared" si="54"/>
        <v>0</v>
      </c>
      <c r="Y236" s="39">
        <f t="shared" si="55"/>
        <v>0</v>
      </c>
      <c r="Z236" s="39">
        <f t="shared" si="56"/>
        <v>0</v>
      </c>
      <c r="AA236" s="39">
        <f t="shared" si="57"/>
        <v>0</v>
      </c>
      <c r="AB236" s="39">
        <f t="shared" si="58"/>
        <v>0</v>
      </c>
      <c r="AC236" s="39">
        <f t="shared" si="59"/>
        <v>0</v>
      </c>
      <c r="AD236" s="39">
        <f t="shared" si="60"/>
        <v>0</v>
      </c>
      <c r="AE236" s="39">
        <f t="shared" si="61"/>
        <v>4.49438202247191E-2</v>
      </c>
      <c r="AF236" s="39">
        <f t="shared" si="62"/>
        <v>0</v>
      </c>
      <c r="AG236" s="39">
        <f t="shared" si="63"/>
        <v>0</v>
      </c>
      <c r="AH236" s="39">
        <f t="shared" si="64"/>
        <v>0.9550561797752809</v>
      </c>
      <c r="AI236" s="39">
        <f t="shared" si="65"/>
        <v>0</v>
      </c>
      <c r="AJ236" s="39">
        <f t="shared" si="66"/>
        <v>4.49438202247191E-2</v>
      </c>
      <c r="AK236" s="39">
        <f t="shared" si="67"/>
        <v>4.49438202247191E-2</v>
      </c>
      <c r="AL236" s="40"/>
      <c r="AM236" s="40"/>
      <c r="AN236" s="2"/>
      <c r="AO236" s="2"/>
      <c r="AP236" s="2"/>
      <c r="AQ236" s="2"/>
      <c r="AR236" s="2"/>
      <c r="AS236" s="2"/>
      <c r="AT236" s="2"/>
      <c r="AU236" s="2"/>
      <c r="AV236" s="2"/>
      <c r="AW236" s="2"/>
      <c r="AX236" s="2"/>
    </row>
    <row r="237" spans="1:50" x14ac:dyDescent="0.2">
      <c r="A237" s="34" t="str">
        <f>IF($C237="Grand Total",COUNTIF($A$13:$A236,"►"),IF(AND(G237&lt;&gt;"",G237&gt;9), IF(U237&gt;=0.75,"►",""),""))</f>
        <v/>
      </c>
      <c r="B237" s="35" t="str">
        <f>IF($C237="Grand Total",COUNTIF($B$13:$B236,"►"),IF(AND(G237&lt;&gt;"",G237&gt;9), IF(OR(AI237&gt;=0.25,AJ237&gt;=0.25,AK237&gt;=0.33),"►",""),""))</f>
        <v/>
      </c>
      <c r="C237" s="36" t="str">
        <f>IF('[1]Step 3'!A229="","",'[1]Step 3'!A229)</f>
        <v/>
      </c>
      <c r="D237" s="36" t="str">
        <f>IF('[1]Step 3'!B229="","",'[1]Step 3'!B229)</f>
        <v>3301 Total</v>
      </c>
      <c r="E237" s="36" t="str">
        <f>IF('[1]Step 3'!C229="","",'[1]Step 3'!C229)</f>
        <v/>
      </c>
      <c r="F237" s="36" t="str">
        <f>IF('[1]Step 3'!D229="","",'[1]Step 3'!D229)</f>
        <v/>
      </c>
      <c r="G237" s="37">
        <f>IF('[1]Step 3'!R229="","",'[1]Step 3'!R229)</f>
        <v>178</v>
      </c>
      <c r="H237" s="38">
        <f>IF('[1]Step 3'!R229="","",'[1]Step 3'!E229)</f>
        <v>86</v>
      </c>
      <c r="I237" s="38">
        <f>IF('[1]Step 3'!R229="","",'[1]Step 3'!F229)</f>
        <v>80</v>
      </c>
      <c r="J237" s="38">
        <f>IF('[1]Step 3'!R229="","",'[1]Step 3'!G229)</f>
        <v>4</v>
      </c>
      <c r="K237" s="38">
        <f>IF('[1]Step 3'!R229="","",'[1]Step 3'!H229)</f>
        <v>0</v>
      </c>
      <c r="L237" s="38">
        <f>IF('[1]Step 3'!R229="","",'[1]Step 3'!I229)</f>
        <v>0</v>
      </c>
      <c r="M237" s="38">
        <f>IF('[1]Step 3'!R229="","",'[1]Step 3'!J229)</f>
        <v>0</v>
      </c>
      <c r="N237" s="38">
        <f>IF('[1]Step 3'!R229="","",'[1]Step 3'!K229)</f>
        <v>0</v>
      </c>
      <c r="O237" s="38">
        <f>IF('[1]Step 3'!R229="","",'[1]Step 3'!L229)</f>
        <v>0</v>
      </c>
      <c r="P237" s="38">
        <f>IF('[1]Step 3'!R229="","",'[1]Step 3'!M229)</f>
        <v>0</v>
      </c>
      <c r="Q237" s="38">
        <f>IF('[1]Step 3'!R229="","",'[1]Step 3'!N229)</f>
        <v>0</v>
      </c>
      <c r="R237" s="38">
        <f>IF('[1]Step 3'!R229="","",'[1]Step 3'!O229)</f>
        <v>8</v>
      </c>
      <c r="S237" s="38">
        <f>IF('[1]Step 3'!R229="","",'[1]Step 3'!P229)</f>
        <v>0</v>
      </c>
      <c r="T237" s="38">
        <f>IF('[1]Step 3'!R229="","",'[1]Step 3'!Q229)</f>
        <v>0</v>
      </c>
      <c r="U237" s="39">
        <f t="shared" si="51"/>
        <v>0.48314606741573035</v>
      </c>
      <c r="V237" s="39">
        <f t="shared" si="52"/>
        <v>0.449438202247191</v>
      </c>
      <c r="W237" s="39">
        <f t="shared" si="53"/>
        <v>2.247191011235955E-2</v>
      </c>
      <c r="X237" s="39">
        <f t="shared" si="54"/>
        <v>0</v>
      </c>
      <c r="Y237" s="39">
        <f t="shared" si="55"/>
        <v>0</v>
      </c>
      <c r="Z237" s="39">
        <f t="shared" si="56"/>
        <v>0</v>
      </c>
      <c r="AA237" s="39">
        <f t="shared" si="57"/>
        <v>0</v>
      </c>
      <c r="AB237" s="39">
        <f t="shared" si="58"/>
        <v>0</v>
      </c>
      <c r="AC237" s="39">
        <f t="shared" si="59"/>
        <v>0</v>
      </c>
      <c r="AD237" s="39">
        <f t="shared" si="60"/>
        <v>0</v>
      </c>
      <c r="AE237" s="39">
        <f t="shared" si="61"/>
        <v>4.49438202247191E-2</v>
      </c>
      <c r="AF237" s="39">
        <f t="shared" si="62"/>
        <v>0</v>
      </c>
      <c r="AG237" s="39">
        <f t="shared" si="63"/>
        <v>0</v>
      </c>
      <c r="AH237" s="39">
        <f t="shared" si="64"/>
        <v>0.9550561797752809</v>
      </c>
      <c r="AI237" s="39">
        <f t="shared" si="65"/>
        <v>0</v>
      </c>
      <c r="AJ237" s="39">
        <f t="shared" si="66"/>
        <v>4.49438202247191E-2</v>
      </c>
      <c r="AK237" s="39">
        <f t="shared" si="67"/>
        <v>4.49438202247191E-2</v>
      </c>
      <c r="AL237" s="40"/>
      <c r="AM237" s="40"/>
      <c r="AN237" s="2"/>
      <c r="AO237" s="2"/>
      <c r="AP237" s="2"/>
      <c r="AQ237" s="2"/>
      <c r="AR237" s="2"/>
      <c r="AS237" s="2"/>
      <c r="AT237" s="2"/>
      <c r="AU237" s="2"/>
      <c r="AV237" s="2"/>
      <c r="AW237" s="2"/>
      <c r="AX237" s="2"/>
    </row>
    <row r="238" spans="1:50" x14ac:dyDescent="0.2">
      <c r="A238" s="34" t="str">
        <f>IF($C238="Grand Total",COUNTIF($A$13:$A237,"►"),IF(AND(G238&lt;&gt;"",G238&gt;9), IF(U238&gt;=0.75,"►",""),""))</f>
        <v/>
      </c>
      <c r="B238" s="35" t="str">
        <f>IF($C238="Grand Total",COUNTIF($B$13:$B237,"►"),IF(AND(G238&lt;&gt;"",G238&gt;9), IF(OR(AI238&gt;=0.25,AJ238&gt;=0.25,AK238&gt;=0.33),"►",""),""))</f>
        <v/>
      </c>
      <c r="C238" s="36" t="str">
        <f>IF('[1]Step 3'!A230="","",'[1]Step 3'!A230)</f>
        <v/>
      </c>
      <c r="D238" s="36" t="str">
        <f>IF('[1]Step 3'!B230="","",'[1]Step 3'!B230)</f>
        <v>3351</v>
      </c>
      <c r="E238" s="36" t="str">
        <f>IF('[1]Step 3'!C230="","",'[1]Step 3'!C230)</f>
        <v>Traditional</v>
      </c>
      <c r="F238" s="36" t="str">
        <f>IF('[1]Step 3'!D230="","",'[1]Step 3'!D230)</f>
        <v>30</v>
      </c>
      <c r="G238" s="37">
        <f>IF('[1]Step 3'!R230="","",'[1]Step 3'!R230)</f>
        <v>100</v>
      </c>
      <c r="H238" s="38">
        <f>IF('[1]Step 3'!R230="","",'[1]Step 3'!E230)</f>
        <v>56</v>
      </c>
      <c r="I238" s="38">
        <f>IF('[1]Step 3'!R230="","",'[1]Step 3'!F230)</f>
        <v>34</v>
      </c>
      <c r="J238" s="38">
        <f>IF('[1]Step 3'!R230="","",'[1]Step 3'!G230)</f>
        <v>2</v>
      </c>
      <c r="K238" s="38">
        <f>IF('[1]Step 3'!R230="","",'[1]Step 3'!H230)</f>
        <v>0</v>
      </c>
      <c r="L238" s="38">
        <f>IF('[1]Step 3'!R230="","",'[1]Step 3'!I230)</f>
        <v>0</v>
      </c>
      <c r="M238" s="38">
        <f>IF('[1]Step 3'!R230="","",'[1]Step 3'!J230)</f>
        <v>0</v>
      </c>
      <c r="N238" s="38">
        <f>IF('[1]Step 3'!R230="","",'[1]Step 3'!K230)</f>
        <v>0</v>
      </c>
      <c r="O238" s="38">
        <f>IF('[1]Step 3'!R230="","",'[1]Step 3'!L230)</f>
        <v>2</v>
      </c>
      <c r="P238" s="38">
        <f>IF('[1]Step 3'!R230="","",'[1]Step 3'!M230)</f>
        <v>0</v>
      </c>
      <c r="Q238" s="38">
        <f>IF('[1]Step 3'!R230="","",'[1]Step 3'!N230)</f>
        <v>0</v>
      </c>
      <c r="R238" s="38">
        <f>IF('[1]Step 3'!R230="","",'[1]Step 3'!O230)</f>
        <v>6</v>
      </c>
      <c r="S238" s="38">
        <f>IF('[1]Step 3'!R230="","",'[1]Step 3'!P230)</f>
        <v>0</v>
      </c>
      <c r="T238" s="38">
        <f>IF('[1]Step 3'!R230="","",'[1]Step 3'!Q230)</f>
        <v>0</v>
      </c>
      <c r="U238" s="39">
        <f t="shared" si="51"/>
        <v>0.56000000000000005</v>
      </c>
      <c r="V238" s="39">
        <f t="shared" si="52"/>
        <v>0.34</v>
      </c>
      <c r="W238" s="39">
        <f t="shared" si="53"/>
        <v>0.02</v>
      </c>
      <c r="X238" s="39">
        <f t="shared" si="54"/>
        <v>0</v>
      </c>
      <c r="Y238" s="39">
        <f t="shared" si="55"/>
        <v>0</v>
      </c>
      <c r="Z238" s="39">
        <f t="shared" si="56"/>
        <v>0</v>
      </c>
      <c r="AA238" s="39">
        <f t="shared" si="57"/>
        <v>0</v>
      </c>
      <c r="AB238" s="39">
        <f t="shared" si="58"/>
        <v>0.02</v>
      </c>
      <c r="AC238" s="39">
        <f t="shared" si="59"/>
        <v>0</v>
      </c>
      <c r="AD238" s="39">
        <f t="shared" si="60"/>
        <v>0</v>
      </c>
      <c r="AE238" s="39">
        <f t="shared" si="61"/>
        <v>0.06</v>
      </c>
      <c r="AF238" s="39">
        <f t="shared" si="62"/>
        <v>0</v>
      </c>
      <c r="AG238" s="39">
        <f t="shared" si="63"/>
        <v>0</v>
      </c>
      <c r="AH238" s="39">
        <f t="shared" si="64"/>
        <v>0.92</v>
      </c>
      <c r="AI238" s="39">
        <f t="shared" si="65"/>
        <v>0</v>
      </c>
      <c r="AJ238" s="39">
        <f t="shared" si="66"/>
        <v>0.06</v>
      </c>
      <c r="AK238" s="39">
        <f t="shared" si="67"/>
        <v>0.06</v>
      </c>
      <c r="AL238" s="40"/>
      <c r="AM238" s="40"/>
      <c r="AN238" s="2"/>
      <c r="AO238" s="2"/>
      <c r="AP238" s="2"/>
      <c r="AQ238" s="2"/>
      <c r="AR238" s="2"/>
      <c r="AS238" s="2"/>
      <c r="AT238" s="2"/>
      <c r="AU238" s="2"/>
      <c r="AV238" s="2"/>
      <c r="AW238" s="2"/>
      <c r="AX238" s="2"/>
    </row>
    <row r="239" spans="1:50" x14ac:dyDescent="0.2">
      <c r="A239" s="34" t="str">
        <f>IF($C239="Grand Total",COUNTIF($A$13:$A238,"►"),IF(AND(G239&lt;&gt;"",G239&gt;9), IF(U239&gt;=0.75,"►",""),""))</f>
        <v/>
      </c>
      <c r="B239" s="35" t="str">
        <f>IF($C239="Grand Total",COUNTIF($B$13:$B238,"►"),IF(AND(G239&lt;&gt;"",G239&gt;9), IF(OR(AI239&gt;=0.25,AJ239&gt;=0.25,AK239&gt;=0.33),"►",""),""))</f>
        <v/>
      </c>
      <c r="C239" s="36" t="str">
        <f>IF('[1]Step 3'!A231="","",'[1]Step 3'!A231)</f>
        <v/>
      </c>
      <c r="D239" s="36" t="str">
        <f>IF('[1]Step 3'!B231="","",'[1]Step 3'!B231)</f>
        <v/>
      </c>
      <c r="E239" s="36" t="str">
        <f>IF('[1]Step 3'!C231="","",'[1]Step 3'!C231)</f>
        <v>Traditional Total</v>
      </c>
      <c r="F239" s="36" t="str">
        <f>IF('[1]Step 3'!D231="","",'[1]Step 3'!D231)</f>
        <v/>
      </c>
      <c r="G239" s="37">
        <f>IF('[1]Step 3'!R231="","",'[1]Step 3'!R231)</f>
        <v>100</v>
      </c>
      <c r="H239" s="38">
        <f>IF('[1]Step 3'!R231="","",'[1]Step 3'!E231)</f>
        <v>56</v>
      </c>
      <c r="I239" s="38">
        <f>IF('[1]Step 3'!R231="","",'[1]Step 3'!F231)</f>
        <v>34</v>
      </c>
      <c r="J239" s="38">
        <f>IF('[1]Step 3'!R231="","",'[1]Step 3'!G231)</f>
        <v>2</v>
      </c>
      <c r="K239" s="38">
        <f>IF('[1]Step 3'!R231="","",'[1]Step 3'!H231)</f>
        <v>0</v>
      </c>
      <c r="L239" s="38">
        <f>IF('[1]Step 3'!R231="","",'[1]Step 3'!I231)</f>
        <v>0</v>
      </c>
      <c r="M239" s="38">
        <f>IF('[1]Step 3'!R231="","",'[1]Step 3'!J231)</f>
        <v>0</v>
      </c>
      <c r="N239" s="38">
        <f>IF('[1]Step 3'!R231="","",'[1]Step 3'!K231)</f>
        <v>0</v>
      </c>
      <c r="O239" s="38">
        <f>IF('[1]Step 3'!R231="","",'[1]Step 3'!L231)</f>
        <v>2</v>
      </c>
      <c r="P239" s="38">
        <f>IF('[1]Step 3'!R231="","",'[1]Step 3'!M231)</f>
        <v>0</v>
      </c>
      <c r="Q239" s="38">
        <f>IF('[1]Step 3'!R231="","",'[1]Step 3'!N231)</f>
        <v>0</v>
      </c>
      <c r="R239" s="38">
        <f>IF('[1]Step 3'!R231="","",'[1]Step 3'!O231)</f>
        <v>6</v>
      </c>
      <c r="S239" s="38">
        <f>IF('[1]Step 3'!R231="","",'[1]Step 3'!P231)</f>
        <v>0</v>
      </c>
      <c r="T239" s="38">
        <f>IF('[1]Step 3'!R231="","",'[1]Step 3'!Q231)</f>
        <v>0</v>
      </c>
      <c r="U239" s="39">
        <f t="shared" si="51"/>
        <v>0.56000000000000005</v>
      </c>
      <c r="V239" s="39">
        <f t="shared" si="52"/>
        <v>0.34</v>
      </c>
      <c r="W239" s="39">
        <f t="shared" si="53"/>
        <v>0.02</v>
      </c>
      <c r="X239" s="39">
        <f t="shared" si="54"/>
        <v>0</v>
      </c>
      <c r="Y239" s="39">
        <f t="shared" si="55"/>
        <v>0</v>
      </c>
      <c r="Z239" s="39">
        <f t="shared" si="56"/>
        <v>0</v>
      </c>
      <c r="AA239" s="39">
        <f t="shared" si="57"/>
        <v>0</v>
      </c>
      <c r="AB239" s="39">
        <f t="shared" si="58"/>
        <v>0.02</v>
      </c>
      <c r="AC239" s="39">
        <f t="shared" si="59"/>
        <v>0</v>
      </c>
      <c r="AD239" s="39">
        <f t="shared" si="60"/>
        <v>0</v>
      </c>
      <c r="AE239" s="39">
        <f t="shared" si="61"/>
        <v>0.06</v>
      </c>
      <c r="AF239" s="39">
        <f t="shared" si="62"/>
        <v>0</v>
      </c>
      <c r="AG239" s="39">
        <f t="shared" si="63"/>
        <v>0</v>
      </c>
      <c r="AH239" s="39">
        <f t="shared" si="64"/>
        <v>0.92</v>
      </c>
      <c r="AI239" s="39">
        <f t="shared" si="65"/>
        <v>0</v>
      </c>
      <c r="AJ239" s="39">
        <f t="shared" si="66"/>
        <v>0.06</v>
      </c>
      <c r="AK239" s="39">
        <f t="shared" si="67"/>
        <v>0.06</v>
      </c>
      <c r="AL239" s="40"/>
      <c r="AM239" s="40"/>
      <c r="AN239" s="2"/>
      <c r="AO239" s="2"/>
      <c r="AP239" s="2"/>
      <c r="AQ239" s="2"/>
      <c r="AR239" s="2"/>
      <c r="AS239" s="2"/>
      <c r="AT239" s="2"/>
      <c r="AU239" s="2"/>
      <c r="AV239" s="2"/>
      <c r="AW239" s="2"/>
      <c r="AX239" s="2"/>
    </row>
    <row r="240" spans="1:50" x14ac:dyDescent="0.2">
      <c r="A240" s="34" t="str">
        <f>IF($C240="Grand Total",COUNTIF($A$13:$A239,"►"),IF(AND(G240&lt;&gt;"",G240&gt;9), IF(U240&gt;=0.75,"►",""),""))</f>
        <v/>
      </c>
      <c r="B240" s="35" t="str">
        <f>IF($C240="Grand Total",COUNTIF($B$13:$B239,"►"),IF(AND(G240&lt;&gt;"",G240&gt;9), IF(OR(AI240&gt;=0.25,AJ240&gt;=0.25,AK240&gt;=0.33),"►",""),""))</f>
        <v/>
      </c>
      <c r="C240" s="36" t="str">
        <f>IF('[1]Step 3'!A232="","",'[1]Step 3'!A232)</f>
        <v/>
      </c>
      <c r="D240" s="36" t="str">
        <f>IF('[1]Step 3'!B232="","",'[1]Step 3'!B232)</f>
        <v>3351 Total</v>
      </c>
      <c r="E240" s="36" t="str">
        <f>IF('[1]Step 3'!C232="","",'[1]Step 3'!C232)</f>
        <v/>
      </c>
      <c r="F240" s="36" t="str">
        <f>IF('[1]Step 3'!D232="","",'[1]Step 3'!D232)</f>
        <v/>
      </c>
      <c r="G240" s="37">
        <f>IF('[1]Step 3'!R232="","",'[1]Step 3'!R232)</f>
        <v>100</v>
      </c>
      <c r="H240" s="38">
        <f>IF('[1]Step 3'!R232="","",'[1]Step 3'!E232)</f>
        <v>56</v>
      </c>
      <c r="I240" s="38">
        <f>IF('[1]Step 3'!R232="","",'[1]Step 3'!F232)</f>
        <v>34</v>
      </c>
      <c r="J240" s="38">
        <f>IF('[1]Step 3'!R232="","",'[1]Step 3'!G232)</f>
        <v>2</v>
      </c>
      <c r="K240" s="38">
        <f>IF('[1]Step 3'!R232="","",'[1]Step 3'!H232)</f>
        <v>0</v>
      </c>
      <c r="L240" s="38">
        <f>IF('[1]Step 3'!R232="","",'[1]Step 3'!I232)</f>
        <v>0</v>
      </c>
      <c r="M240" s="38">
        <f>IF('[1]Step 3'!R232="","",'[1]Step 3'!J232)</f>
        <v>0</v>
      </c>
      <c r="N240" s="38">
        <f>IF('[1]Step 3'!R232="","",'[1]Step 3'!K232)</f>
        <v>0</v>
      </c>
      <c r="O240" s="38">
        <f>IF('[1]Step 3'!R232="","",'[1]Step 3'!L232)</f>
        <v>2</v>
      </c>
      <c r="P240" s="38">
        <f>IF('[1]Step 3'!R232="","",'[1]Step 3'!M232)</f>
        <v>0</v>
      </c>
      <c r="Q240" s="38">
        <f>IF('[1]Step 3'!R232="","",'[1]Step 3'!N232)</f>
        <v>0</v>
      </c>
      <c r="R240" s="38">
        <f>IF('[1]Step 3'!R232="","",'[1]Step 3'!O232)</f>
        <v>6</v>
      </c>
      <c r="S240" s="38">
        <f>IF('[1]Step 3'!R232="","",'[1]Step 3'!P232)</f>
        <v>0</v>
      </c>
      <c r="T240" s="38">
        <f>IF('[1]Step 3'!R232="","",'[1]Step 3'!Q232)</f>
        <v>0</v>
      </c>
      <c r="U240" s="39">
        <f t="shared" si="51"/>
        <v>0.56000000000000005</v>
      </c>
      <c r="V240" s="39">
        <f t="shared" si="52"/>
        <v>0.34</v>
      </c>
      <c r="W240" s="39">
        <f t="shared" si="53"/>
        <v>0.02</v>
      </c>
      <c r="X240" s="39">
        <f t="shared" si="54"/>
        <v>0</v>
      </c>
      <c r="Y240" s="39">
        <f t="shared" si="55"/>
        <v>0</v>
      </c>
      <c r="Z240" s="39">
        <f t="shared" si="56"/>
        <v>0</v>
      </c>
      <c r="AA240" s="39">
        <f t="shared" si="57"/>
        <v>0</v>
      </c>
      <c r="AB240" s="39">
        <f t="shared" si="58"/>
        <v>0.02</v>
      </c>
      <c r="AC240" s="39">
        <f t="shared" si="59"/>
        <v>0</v>
      </c>
      <c r="AD240" s="39">
        <f t="shared" si="60"/>
        <v>0</v>
      </c>
      <c r="AE240" s="39">
        <f t="shared" si="61"/>
        <v>0.06</v>
      </c>
      <c r="AF240" s="39">
        <f t="shared" si="62"/>
        <v>0</v>
      </c>
      <c r="AG240" s="39">
        <f t="shared" si="63"/>
        <v>0</v>
      </c>
      <c r="AH240" s="39">
        <f t="shared" si="64"/>
        <v>0.92</v>
      </c>
      <c r="AI240" s="39">
        <f t="shared" si="65"/>
        <v>0</v>
      </c>
      <c r="AJ240" s="39">
        <f t="shared" si="66"/>
        <v>0.06</v>
      </c>
      <c r="AK240" s="39">
        <f t="shared" si="67"/>
        <v>0.06</v>
      </c>
      <c r="AL240" s="40"/>
      <c r="AM240" s="40"/>
      <c r="AN240" s="2"/>
      <c r="AO240" s="2"/>
      <c r="AP240" s="2"/>
      <c r="AQ240" s="2"/>
      <c r="AR240" s="2"/>
      <c r="AS240" s="2"/>
      <c r="AT240" s="2"/>
      <c r="AU240" s="2"/>
      <c r="AV240" s="2"/>
      <c r="AW240" s="2"/>
      <c r="AX240" s="2"/>
    </row>
    <row r="241" spans="1:50" x14ac:dyDescent="0.2">
      <c r="A241" s="34" t="str">
        <f>IF($C241="Grand Total",COUNTIF($A$13:$A240,"►"),IF(AND(G241&lt;&gt;"",G241&gt;9), IF(U241&gt;=0.75,"►",""),""))</f>
        <v/>
      </c>
      <c r="B241" s="35" t="str">
        <f>IF($C241="Grand Total",COUNTIF($B$13:$B240,"►"),IF(AND(G241&lt;&gt;"",G241&gt;9), IF(OR(AI241&gt;=0.25,AJ241&gt;=0.25,AK241&gt;=0.33),"►",""),""))</f>
        <v/>
      </c>
      <c r="C241" s="36" t="str">
        <f>IF('[1]Step 3'!A233="","",'[1]Step 3'!A233)</f>
        <v/>
      </c>
      <c r="D241" s="36" t="str">
        <f>IF('[1]Step 3'!B233="","",'[1]Step 3'!B233)</f>
        <v>3400</v>
      </c>
      <c r="E241" s="36" t="str">
        <f>IF('[1]Step 3'!C233="","",'[1]Step 3'!C233)</f>
        <v>Traditional</v>
      </c>
      <c r="F241" s="36" t="str">
        <f>IF('[1]Step 3'!D233="","",'[1]Step 3'!D233)</f>
        <v>30</v>
      </c>
      <c r="G241" s="37">
        <f>IF('[1]Step 3'!R233="","",'[1]Step 3'!R233)</f>
        <v>8</v>
      </c>
      <c r="H241" s="38">
        <f>IF('[1]Step 3'!R233="","",'[1]Step 3'!E233)</f>
        <v>0</v>
      </c>
      <c r="I241" s="38">
        <f>IF('[1]Step 3'!R233="","",'[1]Step 3'!F233)</f>
        <v>0</v>
      </c>
      <c r="J241" s="38">
        <f>IF('[1]Step 3'!R233="","",'[1]Step 3'!G233)</f>
        <v>2</v>
      </c>
      <c r="K241" s="38">
        <f>IF('[1]Step 3'!R233="","",'[1]Step 3'!H233)</f>
        <v>2</v>
      </c>
      <c r="L241" s="38">
        <f>IF('[1]Step 3'!R233="","",'[1]Step 3'!I233)</f>
        <v>4</v>
      </c>
      <c r="M241" s="38">
        <f>IF('[1]Step 3'!R233="","",'[1]Step 3'!J233)</f>
        <v>0</v>
      </c>
      <c r="N241" s="38">
        <f>IF('[1]Step 3'!R233="","",'[1]Step 3'!K233)</f>
        <v>0</v>
      </c>
      <c r="O241" s="38">
        <f>IF('[1]Step 3'!R233="","",'[1]Step 3'!L233)</f>
        <v>0</v>
      </c>
      <c r="P241" s="38">
        <f>IF('[1]Step 3'!R233="","",'[1]Step 3'!M233)</f>
        <v>0</v>
      </c>
      <c r="Q241" s="38">
        <f>IF('[1]Step 3'!R233="","",'[1]Step 3'!N233)</f>
        <v>0</v>
      </c>
      <c r="R241" s="38">
        <f>IF('[1]Step 3'!R233="","",'[1]Step 3'!O233)</f>
        <v>0</v>
      </c>
      <c r="S241" s="38">
        <f>IF('[1]Step 3'!R233="","",'[1]Step 3'!P233)</f>
        <v>0</v>
      </c>
      <c r="T241" s="38">
        <f>IF('[1]Step 3'!R233="","",'[1]Step 3'!Q233)</f>
        <v>0</v>
      </c>
      <c r="U241" s="39">
        <f t="shared" si="51"/>
        <v>0</v>
      </c>
      <c r="V241" s="39">
        <f t="shared" si="52"/>
        <v>0</v>
      </c>
      <c r="W241" s="39">
        <f t="shared" si="53"/>
        <v>0.25</v>
      </c>
      <c r="X241" s="39">
        <f t="shared" si="54"/>
        <v>0.25</v>
      </c>
      <c r="Y241" s="39">
        <f t="shared" si="55"/>
        <v>0.5</v>
      </c>
      <c r="Z241" s="39">
        <f t="shared" si="56"/>
        <v>0</v>
      </c>
      <c r="AA241" s="39">
        <f t="shared" si="57"/>
        <v>0</v>
      </c>
      <c r="AB241" s="39">
        <f t="shared" si="58"/>
        <v>0</v>
      </c>
      <c r="AC241" s="39">
        <f t="shared" si="59"/>
        <v>0</v>
      </c>
      <c r="AD241" s="39">
        <f t="shared" si="60"/>
        <v>0</v>
      </c>
      <c r="AE241" s="39">
        <f t="shared" si="61"/>
        <v>0</v>
      </c>
      <c r="AF241" s="39">
        <f t="shared" si="62"/>
        <v>0</v>
      </c>
      <c r="AG241" s="39">
        <f t="shared" si="63"/>
        <v>0</v>
      </c>
      <c r="AH241" s="39">
        <f t="shared" si="64"/>
        <v>0.25</v>
      </c>
      <c r="AI241" s="39">
        <f t="shared" si="65"/>
        <v>0.75</v>
      </c>
      <c r="AJ241" s="39">
        <f t="shared" si="66"/>
        <v>0</v>
      </c>
      <c r="AK241" s="39">
        <f t="shared" si="67"/>
        <v>0.75</v>
      </c>
      <c r="AL241" s="40"/>
      <c r="AM241" s="40"/>
      <c r="AN241" s="2"/>
      <c r="AO241" s="2"/>
      <c r="AP241" s="2"/>
      <c r="AQ241" s="2"/>
      <c r="AR241" s="2"/>
      <c r="AS241" s="2"/>
      <c r="AT241" s="2"/>
      <c r="AU241" s="2"/>
      <c r="AV241" s="2"/>
      <c r="AW241" s="2"/>
      <c r="AX241" s="2"/>
    </row>
    <row r="242" spans="1:50" x14ac:dyDescent="0.2">
      <c r="A242" s="34" t="str">
        <f>IF($C242="Grand Total",COUNTIF($A$13:$A241,"►"),IF(AND(G242&lt;&gt;"",G242&gt;9), IF(U242&gt;=0.75,"►",""),""))</f>
        <v/>
      </c>
      <c r="B242" s="35" t="str">
        <f>IF($C242="Grand Total",COUNTIF($B$13:$B241,"►"),IF(AND(G242&lt;&gt;"",G242&gt;9), IF(OR(AI242&gt;=0.25,AJ242&gt;=0.25,AK242&gt;=0.33),"►",""),""))</f>
        <v/>
      </c>
      <c r="C242" s="36" t="str">
        <f>IF('[1]Step 3'!A234="","",'[1]Step 3'!A234)</f>
        <v/>
      </c>
      <c r="D242" s="36" t="str">
        <f>IF('[1]Step 3'!B234="","",'[1]Step 3'!B234)</f>
        <v/>
      </c>
      <c r="E242" s="36" t="str">
        <f>IF('[1]Step 3'!C234="","",'[1]Step 3'!C234)</f>
        <v>Traditional Total</v>
      </c>
      <c r="F242" s="36" t="str">
        <f>IF('[1]Step 3'!D234="","",'[1]Step 3'!D234)</f>
        <v/>
      </c>
      <c r="G242" s="37">
        <f>IF('[1]Step 3'!R234="","",'[1]Step 3'!R234)</f>
        <v>8</v>
      </c>
      <c r="H242" s="38">
        <f>IF('[1]Step 3'!R234="","",'[1]Step 3'!E234)</f>
        <v>0</v>
      </c>
      <c r="I242" s="38">
        <f>IF('[1]Step 3'!R234="","",'[1]Step 3'!F234)</f>
        <v>0</v>
      </c>
      <c r="J242" s="38">
        <f>IF('[1]Step 3'!R234="","",'[1]Step 3'!G234)</f>
        <v>2</v>
      </c>
      <c r="K242" s="38">
        <f>IF('[1]Step 3'!R234="","",'[1]Step 3'!H234)</f>
        <v>2</v>
      </c>
      <c r="L242" s="38">
        <f>IF('[1]Step 3'!R234="","",'[1]Step 3'!I234)</f>
        <v>4</v>
      </c>
      <c r="M242" s="38">
        <f>IF('[1]Step 3'!R234="","",'[1]Step 3'!J234)</f>
        <v>0</v>
      </c>
      <c r="N242" s="38">
        <f>IF('[1]Step 3'!R234="","",'[1]Step 3'!K234)</f>
        <v>0</v>
      </c>
      <c r="O242" s="38">
        <f>IF('[1]Step 3'!R234="","",'[1]Step 3'!L234)</f>
        <v>0</v>
      </c>
      <c r="P242" s="38">
        <f>IF('[1]Step 3'!R234="","",'[1]Step 3'!M234)</f>
        <v>0</v>
      </c>
      <c r="Q242" s="38">
        <f>IF('[1]Step 3'!R234="","",'[1]Step 3'!N234)</f>
        <v>0</v>
      </c>
      <c r="R242" s="38">
        <f>IF('[1]Step 3'!R234="","",'[1]Step 3'!O234)</f>
        <v>0</v>
      </c>
      <c r="S242" s="38">
        <f>IF('[1]Step 3'!R234="","",'[1]Step 3'!P234)</f>
        <v>0</v>
      </c>
      <c r="T242" s="38">
        <f>IF('[1]Step 3'!R234="","",'[1]Step 3'!Q234)</f>
        <v>0</v>
      </c>
      <c r="U242" s="39">
        <f t="shared" si="51"/>
        <v>0</v>
      </c>
      <c r="V242" s="39">
        <f t="shared" si="52"/>
        <v>0</v>
      </c>
      <c r="W242" s="39">
        <f t="shared" si="53"/>
        <v>0.25</v>
      </c>
      <c r="X242" s="39">
        <f t="shared" si="54"/>
        <v>0.25</v>
      </c>
      <c r="Y242" s="39">
        <f t="shared" si="55"/>
        <v>0.5</v>
      </c>
      <c r="Z242" s="39">
        <f t="shared" si="56"/>
        <v>0</v>
      </c>
      <c r="AA242" s="39">
        <f t="shared" si="57"/>
        <v>0</v>
      </c>
      <c r="AB242" s="39">
        <f t="shared" si="58"/>
        <v>0</v>
      </c>
      <c r="AC242" s="39">
        <f t="shared" si="59"/>
        <v>0</v>
      </c>
      <c r="AD242" s="39">
        <f t="shared" si="60"/>
        <v>0</v>
      </c>
      <c r="AE242" s="39">
        <f t="shared" si="61"/>
        <v>0</v>
      </c>
      <c r="AF242" s="39">
        <f t="shared" si="62"/>
        <v>0</v>
      </c>
      <c r="AG242" s="39">
        <f t="shared" si="63"/>
        <v>0</v>
      </c>
      <c r="AH242" s="39">
        <f t="shared" si="64"/>
        <v>0.25</v>
      </c>
      <c r="AI242" s="39">
        <f t="shared" si="65"/>
        <v>0.75</v>
      </c>
      <c r="AJ242" s="39">
        <f t="shared" si="66"/>
        <v>0</v>
      </c>
      <c r="AK242" s="39">
        <f t="shared" si="67"/>
        <v>0.75</v>
      </c>
      <c r="AL242" s="40"/>
      <c r="AM242" s="40"/>
      <c r="AN242" s="2"/>
      <c r="AO242" s="2"/>
      <c r="AP242" s="2"/>
      <c r="AQ242" s="2"/>
      <c r="AR242" s="2"/>
      <c r="AS242" s="2"/>
      <c r="AT242" s="2"/>
      <c r="AU242" s="2"/>
      <c r="AV242" s="2"/>
      <c r="AW242" s="2"/>
      <c r="AX242" s="2"/>
    </row>
    <row r="243" spans="1:50" x14ac:dyDescent="0.2">
      <c r="A243" s="34" t="str">
        <f>IF($C243="Grand Total",COUNTIF($A$13:$A242,"►"),IF(AND(G243&lt;&gt;"",G243&gt;9), IF(U243&gt;=0.75,"►",""),""))</f>
        <v/>
      </c>
      <c r="B243" s="35" t="str">
        <f>IF($C243="Grand Total",COUNTIF($B$13:$B242,"►"),IF(AND(G243&lt;&gt;"",G243&gt;9), IF(OR(AI243&gt;=0.25,AJ243&gt;=0.25,AK243&gt;=0.33),"►",""),""))</f>
        <v/>
      </c>
      <c r="C243" s="36" t="str">
        <f>IF('[1]Step 3'!A235="","",'[1]Step 3'!A235)</f>
        <v/>
      </c>
      <c r="D243" s="36" t="str">
        <f>IF('[1]Step 3'!B235="","",'[1]Step 3'!B235)</f>
        <v>3400 Total</v>
      </c>
      <c r="E243" s="36" t="str">
        <f>IF('[1]Step 3'!C235="","",'[1]Step 3'!C235)</f>
        <v/>
      </c>
      <c r="F243" s="36" t="str">
        <f>IF('[1]Step 3'!D235="","",'[1]Step 3'!D235)</f>
        <v/>
      </c>
      <c r="G243" s="37">
        <f>IF('[1]Step 3'!R235="","",'[1]Step 3'!R235)</f>
        <v>8</v>
      </c>
      <c r="H243" s="38">
        <f>IF('[1]Step 3'!R235="","",'[1]Step 3'!E235)</f>
        <v>0</v>
      </c>
      <c r="I243" s="38">
        <f>IF('[1]Step 3'!R235="","",'[1]Step 3'!F235)</f>
        <v>0</v>
      </c>
      <c r="J243" s="38">
        <f>IF('[1]Step 3'!R235="","",'[1]Step 3'!G235)</f>
        <v>2</v>
      </c>
      <c r="K243" s="38">
        <f>IF('[1]Step 3'!R235="","",'[1]Step 3'!H235)</f>
        <v>2</v>
      </c>
      <c r="L243" s="38">
        <f>IF('[1]Step 3'!R235="","",'[1]Step 3'!I235)</f>
        <v>4</v>
      </c>
      <c r="M243" s="38">
        <f>IF('[1]Step 3'!R235="","",'[1]Step 3'!J235)</f>
        <v>0</v>
      </c>
      <c r="N243" s="38">
        <f>IF('[1]Step 3'!R235="","",'[1]Step 3'!K235)</f>
        <v>0</v>
      </c>
      <c r="O243" s="38">
        <f>IF('[1]Step 3'!R235="","",'[1]Step 3'!L235)</f>
        <v>0</v>
      </c>
      <c r="P243" s="38">
        <f>IF('[1]Step 3'!R235="","",'[1]Step 3'!M235)</f>
        <v>0</v>
      </c>
      <c r="Q243" s="38">
        <f>IF('[1]Step 3'!R235="","",'[1]Step 3'!N235)</f>
        <v>0</v>
      </c>
      <c r="R243" s="38">
        <f>IF('[1]Step 3'!R235="","",'[1]Step 3'!O235)</f>
        <v>0</v>
      </c>
      <c r="S243" s="38">
        <f>IF('[1]Step 3'!R235="","",'[1]Step 3'!P235)</f>
        <v>0</v>
      </c>
      <c r="T243" s="38">
        <f>IF('[1]Step 3'!R235="","",'[1]Step 3'!Q235)</f>
        <v>0</v>
      </c>
      <c r="U243" s="39">
        <f t="shared" si="51"/>
        <v>0</v>
      </c>
      <c r="V243" s="39">
        <f t="shared" si="52"/>
        <v>0</v>
      </c>
      <c r="W243" s="39">
        <f t="shared" si="53"/>
        <v>0.25</v>
      </c>
      <c r="X243" s="39">
        <f t="shared" si="54"/>
        <v>0.25</v>
      </c>
      <c r="Y243" s="39">
        <f t="shared" si="55"/>
        <v>0.5</v>
      </c>
      <c r="Z243" s="39">
        <f t="shared" si="56"/>
        <v>0</v>
      </c>
      <c r="AA243" s="39">
        <f t="shared" si="57"/>
        <v>0</v>
      </c>
      <c r="AB243" s="39">
        <f t="shared" si="58"/>
        <v>0</v>
      </c>
      <c r="AC243" s="39">
        <f t="shared" si="59"/>
        <v>0</v>
      </c>
      <c r="AD243" s="39">
        <f t="shared" si="60"/>
        <v>0</v>
      </c>
      <c r="AE243" s="39">
        <f t="shared" si="61"/>
        <v>0</v>
      </c>
      <c r="AF243" s="39">
        <f t="shared" si="62"/>
        <v>0</v>
      </c>
      <c r="AG243" s="39">
        <f t="shared" si="63"/>
        <v>0</v>
      </c>
      <c r="AH243" s="39">
        <f t="shared" si="64"/>
        <v>0.25</v>
      </c>
      <c r="AI243" s="39">
        <f t="shared" si="65"/>
        <v>0.75</v>
      </c>
      <c r="AJ243" s="39">
        <f t="shared" si="66"/>
        <v>0</v>
      </c>
      <c r="AK243" s="39">
        <f t="shared" si="67"/>
        <v>0.75</v>
      </c>
      <c r="AL243" s="40"/>
      <c r="AM243" s="40"/>
      <c r="AN243" s="2"/>
      <c r="AO243" s="2"/>
      <c r="AP243" s="2"/>
      <c r="AQ243" s="2"/>
      <c r="AR243" s="2"/>
      <c r="AS243" s="2"/>
      <c r="AT243" s="2"/>
      <c r="AU243" s="2"/>
      <c r="AV243" s="2"/>
      <c r="AW243" s="2"/>
      <c r="AX243" s="2"/>
    </row>
    <row r="244" spans="1:50" x14ac:dyDescent="0.2">
      <c r="A244" s="34" t="str">
        <f>IF($C244="Grand Total",COUNTIF($A$13:$A243,"►"),IF(AND(G244&lt;&gt;"",G244&gt;9), IF(U244&gt;=0.75,"►",""),""))</f>
        <v/>
      </c>
      <c r="B244" s="35" t="str">
        <f>IF($C244="Grand Total",COUNTIF($B$13:$B243,"►"),IF(AND(G244&lt;&gt;"",G244&gt;9), IF(OR(AI244&gt;=0.25,AJ244&gt;=0.25,AK244&gt;=0.33),"►",""),""))</f>
        <v/>
      </c>
      <c r="C244" s="36" t="str">
        <f>IF('[1]Step 3'!A236="","",'[1]Step 3'!A236)</f>
        <v/>
      </c>
      <c r="D244" s="36" t="str">
        <f>IF('[1]Step 3'!B236="","",'[1]Step 3'!B236)</f>
        <v>4700</v>
      </c>
      <c r="E244" s="36" t="str">
        <f>IF('[1]Step 3'!C236="","",'[1]Step 3'!C236)</f>
        <v>Traditional</v>
      </c>
      <c r="F244" s="36" t="str">
        <f>IF('[1]Step 3'!D236="","",'[1]Step 3'!D236)</f>
        <v>01</v>
      </c>
      <c r="G244" s="37">
        <f>IF('[1]Step 3'!R236="","",'[1]Step 3'!R236)</f>
        <v>18</v>
      </c>
      <c r="H244" s="38">
        <f>IF('[1]Step 3'!R236="","",'[1]Step 3'!E236)</f>
        <v>0</v>
      </c>
      <c r="I244" s="38">
        <f>IF('[1]Step 3'!R236="","",'[1]Step 3'!F236)</f>
        <v>0</v>
      </c>
      <c r="J244" s="38">
        <f>IF('[1]Step 3'!R236="","",'[1]Step 3'!G236)</f>
        <v>0</v>
      </c>
      <c r="K244" s="38">
        <f>IF('[1]Step 3'!R236="","",'[1]Step 3'!H236)</f>
        <v>0</v>
      </c>
      <c r="L244" s="38">
        <f>IF('[1]Step 3'!R236="","",'[1]Step 3'!I236)</f>
        <v>0</v>
      </c>
      <c r="M244" s="38">
        <f>IF('[1]Step 3'!R236="","",'[1]Step 3'!J236)</f>
        <v>0</v>
      </c>
      <c r="N244" s="38">
        <f>IF('[1]Step 3'!R236="","",'[1]Step 3'!K236)</f>
        <v>0</v>
      </c>
      <c r="O244" s="38">
        <f>IF('[1]Step 3'!R236="","",'[1]Step 3'!L236)</f>
        <v>0</v>
      </c>
      <c r="P244" s="38">
        <f>IF('[1]Step 3'!R236="","",'[1]Step 3'!M236)</f>
        <v>18</v>
      </c>
      <c r="Q244" s="38">
        <f>IF('[1]Step 3'!R236="","",'[1]Step 3'!N236)</f>
        <v>0</v>
      </c>
      <c r="R244" s="38">
        <f>IF('[1]Step 3'!R236="","",'[1]Step 3'!O236)</f>
        <v>0</v>
      </c>
      <c r="S244" s="38">
        <f>IF('[1]Step 3'!R236="","",'[1]Step 3'!P236)</f>
        <v>0</v>
      </c>
      <c r="T244" s="38">
        <f>IF('[1]Step 3'!R236="","",'[1]Step 3'!Q236)</f>
        <v>0</v>
      </c>
      <c r="U244" s="39">
        <f t="shared" si="51"/>
        <v>0</v>
      </c>
      <c r="V244" s="39">
        <f t="shared" si="52"/>
        <v>0</v>
      </c>
      <c r="W244" s="39">
        <f t="shared" si="53"/>
        <v>0</v>
      </c>
      <c r="X244" s="39">
        <f t="shared" si="54"/>
        <v>0</v>
      </c>
      <c r="Y244" s="39">
        <f t="shared" si="55"/>
        <v>0</v>
      </c>
      <c r="Z244" s="39">
        <f t="shared" si="56"/>
        <v>0</v>
      </c>
      <c r="AA244" s="39">
        <f t="shared" si="57"/>
        <v>0</v>
      </c>
      <c r="AB244" s="39">
        <f t="shared" si="58"/>
        <v>0</v>
      </c>
      <c r="AC244" s="39">
        <f t="shared" si="59"/>
        <v>1</v>
      </c>
      <c r="AD244" s="39">
        <f t="shared" si="60"/>
        <v>0</v>
      </c>
      <c r="AE244" s="39">
        <f t="shared" si="61"/>
        <v>0</v>
      </c>
      <c r="AF244" s="39">
        <f t="shared" si="62"/>
        <v>0</v>
      </c>
      <c r="AG244" s="39">
        <f t="shared" si="63"/>
        <v>0</v>
      </c>
      <c r="AH244" s="39">
        <f t="shared" si="64"/>
        <v>1</v>
      </c>
      <c r="AI244" s="39">
        <f t="shared" si="65"/>
        <v>0</v>
      </c>
      <c r="AJ244" s="39">
        <f t="shared" si="66"/>
        <v>0</v>
      </c>
      <c r="AK244" s="39">
        <f t="shared" si="67"/>
        <v>0</v>
      </c>
      <c r="AL244" s="40"/>
      <c r="AM244" s="40"/>
      <c r="AN244" s="2"/>
      <c r="AO244" s="2"/>
      <c r="AP244" s="2"/>
      <c r="AQ244" s="2"/>
      <c r="AR244" s="2"/>
      <c r="AS244" s="2"/>
      <c r="AT244" s="2"/>
      <c r="AU244" s="2"/>
      <c r="AV244" s="2"/>
      <c r="AW244" s="2"/>
      <c r="AX244" s="2"/>
    </row>
    <row r="245" spans="1:50" x14ac:dyDescent="0.2">
      <c r="A245" s="34" t="str">
        <f>IF($C245="Grand Total",COUNTIF($A$13:$A244,"►"),IF(AND(G245&lt;&gt;"",G245&gt;9), IF(U245&gt;=0.75,"►",""),""))</f>
        <v/>
      </c>
      <c r="B245" s="35" t="str">
        <f>IF($C245="Grand Total",COUNTIF($B$13:$B244,"►"),IF(AND(G245&lt;&gt;"",G245&gt;9), IF(OR(AI245&gt;=0.25,AJ245&gt;=0.25,AK245&gt;=0.33),"►",""),""))</f>
        <v/>
      </c>
      <c r="C245" s="36" t="str">
        <f>IF('[1]Step 3'!A237="","",'[1]Step 3'!A237)</f>
        <v/>
      </c>
      <c r="D245" s="36" t="str">
        <f>IF('[1]Step 3'!B237="","",'[1]Step 3'!B237)</f>
        <v/>
      </c>
      <c r="E245" s="36" t="str">
        <f>IF('[1]Step 3'!C237="","",'[1]Step 3'!C237)</f>
        <v>Traditional Total</v>
      </c>
      <c r="F245" s="36" t="str">
        <f>IF('[1]Step 3'!D237="","",'[1]Step 3'!D237)</f>
        <v/>
      </c>
      <c r="G245" s="37">
        <f>IF('[1]Step 3'!R237="","",'[1]Step 3'!R237)</f>
        <v>18</v>
      </c>
      <c r="H245" s="38">
        <f>IF('[1]Step 3'!R237="","",'[1]Step 3'!E237)</f>
        <v>0</v>
      </c>
      <c r="I245" s="38">
        <f>IF('[1]Step 3'!R237="","",'[1]Step 3'!F237)</f>
        <v>0</v>
      </c>
      <c r="J245" s="38">
        <f>IF('[1]Step 3'!R237="","",'[1]Step 3'!G237)</f>
        <v>0</v>
      </c>
      <c r="K245" s="38">
        <f>IF('[1]Step 3'!R237="","",'[1]Step 3'!H237)</f>
        <v>0</v>
      </c>
      <c r="L245" s="38">
        <f>IF('[1]Step 3'!R237="","",'[1]Step 3'!I237)</f>
        <v>0</v>
      </c>
      <c r="M245" s="38">
        <f>IF('[1]Step 3'!R237="","",'[1]Step 3'!J237)</f>
        <v>0</v>
      </c>
      <c r="N245" s="38">
        <f>IF('[1]Step 3'!R237="","",'[1]Step 3'!K237)</f>
        <v>0</v>
      </c>
      <c r="O245" s="38">
        <f>IF('[1]Step 3'!R237="","",'[1]Step 3'!L237)</f>
        <v>0</v>
      </c>
      <c r="P245" s="38">
        <f>IF('[1]Step 3'!R237="","",'[1]Step 3'!M237)</f>
        <v>18</v>
      </c>
      <c r="Q245" s="38">
        <f>IF('[1]Step 3'!R237="","",'[1]Step 3'!N237)</f>
        <v>0</v>
      </c>
      <c r="R245" s="38">
        <f>IF('[1]Step 3'!R237="","",'[1]Step 3'!O237)</f>
        <v>0</v>
      </c>
      <c r="S245" s="38">
        <f>IF('[1]Step 3'!R237="","",'[1]Step 3'!P237)</f>
        <v>0</v>
      </c>
      <c r="T245" s="38">
        <f>IF('[1]Step 3'!R237="","",'[1]Step 3'!Q237)</f>
        <v>0</v>
      </c>
      <c r="U245" s="39">
        <f t="shared" si="51"/>
        <v>0</v>
      </c>
      <c r="V245" s="39">
        <f t="shared" si="52"/>
        <v>0</v>
      </c>
      <c r="W245" s="39">
        <f t="shared" si="53"/>
        <v>0</v>
      </c>
      <c r="X245" s="39">
        <f t="shared" si="54"/>
        <v>0</v>
      </c>
      <c r="Y245" s="39">
        <f t="shared" si="55"/>
        <v>0</v>
      </c>
      <c r="Z245" s="39">
        <f t="shared" si="56"/>
        <v>0</v>
      </c>
      <c r="AA245" s="39">
        <f t="shared" si="57"/>
        <v>0</v>
      </c>
      <c r="AB245" s="39">
        <f t="shared" si="58"/>
        <v>0</v>
      </c>
      <c r="AC245" s="39">
        <f t="shared" si="59"/>
        <v>1</v>
      </c>
      <c r="AD245" s="39">
        <f t="shared" si="60"/>
        <v>0</v>
      </c>
      <c r="AE245" s="39">
        <f t="shared" si="61"/>
        <v>0</v>
      </c>
      <c r="AF245" s="39">
        <f t="shared" si="62"/>
        <v>0</v>
      </c>
      <c r="AG245" s="39">
        <f t="shared" si="63"/>
        <v>0</v>
      </c>
      <c r="AH245" s="39">
        <f t="shared" si="64"/>
        <v>1</v>
      </c>
      <c r="AI245" s="39">
        <f t="shared" si="65"/>
        <v>0</v>
      </c>
      <c r="AJ245" s="39">
        <f t="shared" si="66"/>
        <v>0</v>
      </c>
      <c r="AK245" s="39">
        <f t="shared" si="67"/>
        <v>0</v>
      </c>
      <c r="AL245" s="40"/>
      <c r="AM245" s="40"/>
      <c r="AN245" s="2"/>
      <c r="AO245" s="2"/>
      <c r="AP245" s="2"/>
      <c r="AQ245" s="2"/>
      <c r="AR245" s="2"/>
      <c r="AS245" s="2"/>
      <c r="AT245" s="2"/>
      <c r="AU245" s="2"/>
      <c r="AV245" s="2"/>
      <c r="AW245" s="2"/>
      <c r="AX245" s="2"/>
    </row>
    <row r="246" spans="1:50" x14ac:dyDescent="0.2">
      <c r="A246" s="34" t="str">
        <f>IF($C246="Grand Total",COUNTIF($A$13:$A245,"►"),IF(AND(G246&lt;&gt;"",G246&gt;9), IF(U246&gt;=0.75,"►",""),""))</f>
        <v/>
      </c>
      <c r="B246" s="35" t="str">
        <f>IF($C246="Grand Total",COUNTIF($B$13:$B245,"►"),IF(AND(G246&lt;&gt;"",G246&gt;9), IF(OR(AI246&gt;=0.25,AJ246&gt;=0.25,AK246&gt;=0.33),"►",""),""))</f>
        <v/>
      </c>
      <c r="C246" s="36" t="str">
        <f>IF('[1]Step 3'!A238="","",'[1]Step 3'!A238)</f>
        <v/>
      </c>
      <c r="D246" s="36" t="str">
        <f>IF('[1]Step 3'!B238="","",'[1]Step 3'!B238)</f>
        <v>4700 Total</v>
      </c>
      <c r="E246" s="36" t="str">
        <f>IF('[1]Step 3'!C238="","",'[1]Step 3'!C238)</f>
        <v/>
      </c>
      <c r="F246" s="36" t="str">
        <f>IF('[1]Step 3'!D238="","",'[1]Step 3'!D238)</f>
        <v/>
      </c>
      <c r="G246" s="37">
        <f>IF('[1]Step 3'!R238="","",'[1]Step 3'!R238)</f>
        <v>18</v>
      </c>
      <c r="H246" s="38">
        <f>IF('[1]Step 3'!R238="","",'[1]Step 3'!E238)</f>
        <v>0</v>
      </c>
      <c r="I246" s="38">
        <f>IF('[1]Step 3'!R238="","",'[1]Step 3'!F238)</f>
        <v>0</v>
      </c>
      <c r="J246" s="38">
        <f>IF('[1]Step 3'!R238="","",'[1]Step 3'!G238)</f>
        <v>0</v>
      </c>
      <c r="K246" s="38">
        <f>IF('[1]Step 3'!R238="","",'[1]Step 3'!H238)</f>
        <v>0</v>
      </c>
      <c r="L246" s="38">
        <f>IF('[1]Step 3'!R238="","",'[1]Step 3'!I238)</f>
        <v>0</v>
      </c>
      <c r="M246" s="38">
        <f>IF('[1]Step 3'!R238="","",'[1]Step 3'!J238)</f>
        <v>0</v>
      </c>
      <c r="N246" s="38">
        <f>IF('[1]Step 3'!R238="","",'[1]Step 3'!K238)</f>
        <v>0</v>
      </c>
      <c r="O246" s="38">
        <f>IF('[1]Step 3'!R238="","",'[1]Step 3'!L238)</f>
        <v>0</v>
      </c>
      <c r="P246" s="38">
        <f>IF('[1]Step 3'!R238="","",'[1]Step 3'!M238)</f>
        <v>18</v>
      </c>
      <c r="Q246" s="38">
        <f>IF('[1]Step 3'!R238="","",'[1]Step 3'!N238)</f>
        <v>0</v>
      </c>
      <c r="R246" s="38">
        <f>IF('[1]Step 3'!R238="","",'[1]Step 3'!O238)</f>
        <v>0</v>
      </c>
      <c r="S246" s="38">
        <f>IF('[1]Step 3'!R238="","",'[1]Step 3'!P238)</f>
        <v>0</v>
      </c>
      <c r="T246" s="38">
        <f>IF('[1]Step 3'!R238="","",'[1]Step 3'!Q238)</f>
        <v>0</v>
      </c>
      <c r="U246" s="39">
        <f t="shared" si="51"/>
        <v>0</v>
      </c>
      <c r="V246" s="39">
        <f t="shared" si="52"/>
        <v>0</v>
      </c>
      <c r="W246" s="39">
        <f t="shared" si="53"/>
        <v>0</v>
      </c>
      <c r="X246" s="39">
        <f t="shared" si="54"/>
        <v>0</v>
      </c>
      <c r="Y246" s="39">
        <f t="shared" si="55"/>
        <v>0</v>
      </c>
      <c r="Z246" s="39">
        <f t="shared" si="56"/>
        <v>0</v>
      </c>
      <c r="AA246" s="39">
        <f t="shared" si="57"/>
        <v>0</v>
      </c>
      <c r="AB246" s="39">
        <f t="shared" si="58"/>
        <v>0</v>
      </c>
      <c r="AC246" s="39">
        <f t="shared" si="59"/>
        <v>1</v>
      </c>
      <c r="AD246" s="39">
        <f t="shared" si="60"/>
        <v>0</v>
      </c>
      <c r="AE246" s="39">
        <f t="shared" si="61"/>
        <v>0</v>
      </c>
      <c r="AF246" s="39">
        <f t="shared" si="62"/>
        <v>0</v>
      </c>
      <c r="AG246" s="39">
        <f t="shared" si="63"/>
        <v>0</v>
      </c>
      <c r="AH246" s="39">
        <f t="shared" si="64"/>
        <v>1</v>
      </c>
      <c r="AI246" s="39">
        <f t="shared" si="65"/>
        <v>0</v>
      </c>
      <c r="AJ246" s="39">
        <f t="shared" si="66"/>
        <v>0</v>
      </c>
      <c r="AK246" s="39">
        <f t="shared" si="67"/>
        <v>0</v>
      </c>
      <c r="AL246" s="40"/>
      <c r="AM246" s="40"/>
      <c r="AN246" s="2"/>
      <c r="AO246" s="2"/>
      <c r="AP246" s="2"/>
      <c r="AQ246" s="2"/>
      <c r="AR246" s="2"/>
      <c r="AS246" s="2"/>
      <c r="AT246" s="2"/>
      <c r="AU246" s="2"/>
      <c r="AV246" s="2"/>
      <c r="AW246" s="2"/>
      <c r="AX246" s="2"/>
    </row>
    <row r="247" spans="1:50" x14ac:dyDescent="0.2">
      <c r="A247" s="34" t="str">
        <f>IF($C247="Grand Total",COUNTIF($A$13:$A246,"►"),IF(AND(G247&lt;&gt;"",G247&gt;9), IF(U247&gt;=0.75,"►",""),""))</f>
        <v/>
      </c>
      <c r="B247" s="35" t="str">
        <f>IF($C247="Grand Total",COUNTIF($B$13:$B246,"►"),IF(AND(G247&lt;&gt;"",G247&gt;9), IF(OR(AI247&gt;=0.25,AJ247&gt;=0.25,AK247&gt;=0.33),"►",""),""))</f>
        <v/>
      </c>
      <c r="C247" s="36" t="str">
        <f>IF('[1]Step 3'!A239="","",'[1]Step 3'!A239)</f>
        <v/>
      </c>
      <c r="D247" s="36" t="str">
        <f>IF('[1]Step 3'!B239="","",'[1]Step 3'!B239)</f>
        <v>3360</v>
      </c>
      <c r="E247" s="36" t="str">
        <f>IF('[1]Step 3'!C239="","",'[1]Step 3'!C239)</f>
        <v>Traditional</v>
      </c>
      <c r="F247" s="36" t="str">
        <f>IF('[1]Step 3'!D239="","",'[1]Step 3'!D239)</f>
        <v>01</v>
      </c>
      <c r="G247" s="37">
        <f>IF('[1]Step 3'!R239="","",'[1]Step 3'!R239)</f>
        <v>46</v>
      </c>
      <c r="H247" s="38">
        <f>IF('[1]Step 3'!R239="","",'[1]Step 3'!E239)</f>
        <v>18</v>
      </c>
      <c r="I247" s="38">
        <f>IF('[1]Step 3'!R239="","",'[1]Step 3'!F239)</f>
        <v>26</v>
      </c>
      <c r="J247" s="38">
        <f>IF('[1]Step 3'!R239="","",'[1]Step 3'!G239)</f>
        <v>2</v>
      </c>
      <c r="K247" s="38">
        <f>IF('[1]Step 3'!R239="","",'[1]Step 3'!H239)</f>
        <v>0</v>
      </c>
      <c r="L247" s="38">
        <f>IF('[1]Step 3'!R239="","",'[1]Step 3'!I239)</f>
        <v>0</v>
      </c>
      <c r="M247" s="38">
        <f>IF('[1]Step 3'!R239="","",'[1]Step 3'!J239)</f>
        <v>0</v>
      </c>
      <c r="N247" s="38">
        <f>IF('[1]Step 3'!R239="","",'[1]Step 3'!K239)</f>
        <v>0</v>
      </c>
      <c r="O247" s="38">
        <f>IF('[1]Step 3'!R239="","",'[1]Step 3'!L239)</f>
        <v>0</v>
      </c>
      <c r="P247" s="38">
        <f>IF('[1]Step 3'!R239="","",'[1]Step 3'!M239)</f>
        <v>0</v>
      </c>
      <c r="Q247" s="38">
        <f>IF('[1]Step 3'!R239="","",'[1]Step 3'!N239)</f>
        <v>0</v>
      </c>
      <c r="R247" s="38">
        <f>IF('[1]Step 3'!R239="","",'[1]Step 3'!O239)</f>
        <v>0</v>
      </c>
      <c r="S247" s="38">
        <f>IF('[1]Step 3'!R239="","",'[1]Step 3'!P239)</f>
        <v>0</v>
      </c>
      <c r="T247" s="38">
        <f>IF('[1]Step 3'!R239="","",'[1]Step 3'!Q239)</f>
        <v>0</v>
      </c>
      <c r="U247" s="39">
        <f t="shared" si="51"/>
        <v>0.39130434782608697</v>
      </c>
      <c r="V247" s="39">
        <f t="shared" si="52"/>
        <v>0.56521739130434778</v>
      </c>
      <c r="W247" s="39">
        <f t="shared" si="53"/>
        <v>4.3478260869565216E-2</v>
      </c>
      <c r="X247" s="39">
        <f t="shared" si="54"/>
        <v>0</v>
      </c>
      <c r="Y247" s="39">
        <f t="shared" si="55"/>
        <v>0</v>
      </c>
      <c r="Z247" s="39">
        <f t="shared" si="56"/>
        <v>0</v>
      </c>
      <c r="AA247" s="39">
        <f t="shared" si="57"/>
        <v>0</v>
      </c>
      <c r="AB247" s="39">
        <f t="shared" si="58"/>
        <v>0</v>
      </c>
      <c r="AC247" s="39">
        <f t="shared" si="59"/>
        <v>0</v>
      </c>
      <c r="AD247" s="39">
        <f t="shared" si="60"/>
        <v>0</v>
      </c>
      <c r="AE247" s="39">
        <f t="shared" si="61"/>
        <v>0</v>
      </c>
      <c r="AF247" s="39">
        <f t="shared" si="62"/>
        <v>0</v>
      </c>
      <c r="AG247" s="39">
        <f t="shared" si="63"/>
        <v>0</v>
      </c>
      <c r="AH247" s="39">
        <f t="shared" si="64"/>
        <v>1</v>
      </c>
      <c r="AI247" s="39">
        <f t="shared" si="65"/>
        <v>0</v>
      </c>
      <c r="AJ247" s="39">
        <f t="shared" si="66"/>
        <v>0</v>
      </c>
      <c r="AK247" s="39">
        <f t="shared" si="67"/>
        <v>0</v>
      </c>
      <c r="AL247" s="40"/>
      <c r="AM247" s="40"/>
      <c r="AN247" s="2"/>
      <c r="AO247" s="2"/>
      <c r="AP247" s="2"/>
      <c r="AQ247" s="2"/>
      <c r="AR247" s="2"/>
      <c r="AS247" s="2"/>
      <c r="AT247" s="2"/>
      <c r="AU247" s="2"/>
      <c r="AV247" s="2"/>
      <c r="AW247" s="2"/>
      <c r="AX247" s="2"/>
    </row>
    <row r="248" spans="1:50" x14ac:dyDescent="0.2">
      <c r="A248" s="34" t="str">
        <f>IF($C248="Grand Total",COUNTIF($A$13:$A247,"►"),IF(AND(G248&lt;&gt;"",G248&gt;9), IF(U248&gt;=0.75,"►",""),""))</f>
        <v/>
      </c>
      <c r="B248" s="35" t="str">
        <f>IF($C248="Grand Total",COUNTIF($B$13:$B247,"►"),IF(AND(G248&lt;&gt;"",G248&gt;9), IF(OR(AI248&gt;=0.25,AJ248&gt;=0.25,AK248&gt;=0.33),"►",""),""))</f>
        <v/>
      </c>
      <c r="C248" s="36" t="str">
        <f>IF('[1]Step 3'!A240="","",'[1]Step 3'!A240)</f>
        <v/>
      </c>
      <c r="D248" s="36" t="str">
        <f>IF('[1]Step 3'!B240="","",'[1]Step 3'!B240)</f>
        <v/>
      </c>
      <c r="E248" s="36" t="str">
        <f>IF('[1]Step 3'!C240="","",'[1]Step 3'!C240)</f>
        <v>Traditional Total</v>
      </c>
      <c r="F248" s="36" t="str">
        <f>IF('[1]Step 3'!D240="","",'[1]Step 3'!D240)</f>
        <v/>
      </c>
      <c r="G248" s="37">
        <f>IF('[1]Step 3'!R240="","",'[1]Step 3'!R240)</f>
        <v>46</v>
      </c>
      <c r="H248" s="38">
        <f>IF('[1]Step 3'!R240="","",'[1]Step 3'!E240)</f>
        <v>18</v>
      </c>
      <c r="I248" s="38">
        <f>IF('[1]Step 3'!R240="","",'[1]Step 3'!F240)</f>
        <v>26</v>
      </c>
      <c r="J248" s="38">
        <f>IF('[1]Step 3'!R240="","",'[1]Step 3'!G240)</f>
        <v>2</v>
      </c>
      <c r="K248" s="38">
        <f>IF('[1]Step 3'!R240="","",'[1]Step 3'!H240)</f>
        <v>0</v>
      </c>
      <c r="L248" s="38">
        <f>IF('[1]Step 3'!R240="","",'[1]Step 3'!I240)</f>
        <v>0</v>
      </c>
      <c r="M248" s="38">
        <f>IF('[1]Step 3'!R240="","",'[1]Step 3'!J240)</f>
        <v>0</v>
      </c>
      <c r="N248" s="38">
        <f>IF('[1]Step 3'!R240="","",'[1]Step 3'!K240)</f>
        <v>0</v>
      </c>
      <c r="O248" s="38">
        <f>IF('[1]Step 3'!R240="","",'[1]Step 3'!L240)</f>
        <v>0</v>
      </c>
      <c r="P248" s="38">
        <f>IF('[1]Step 3'!R240="","",'[1]Step 3'!M240)</f>
        <v>0</v>
      </c>
      <c r="Q248" s="38">
        <f>IF('[1]Step 3'!R240="","",'[1]Step 3'!N240)</f>
        <v>0</v>
      </c>
      <c r="R248" s="38">
        <f>IF('[1]Step 3'!R240="","",'[1]Step 3'!O240)</f>
        <v>0</v>
      </c>
      <c r="S248" s="38">
        <f>IF('[1]Step 3'!R240="","",'[1]Step 3'!P240)</f>
        <v>0</v>
      </c>
      <c r="T248" s="38">
        <f>IF('[1]Step 3'!R240="","",'[1]Step 3'!Q240)</f>
        <v>0</v>
      </c>
      <c r="U248" s="39">
        <f t="shared" si="51"/>
        <v>0.39130434782608697</v>
      </c>
      <c r="V248" s="39">
        <f t="shared" si="52"/>
        <v>0.56521739130434778</v>
      </c>
      <c r="W248" s="39">
        <f t="shared" si="53"/>
        <v>4.3478260869565216E-2</v>
      </c>
      <c r="X248" s="39">
        <f t="shared" si="54"/>
        <v>0</v>
      </c>
      <c r="Y248" s="39">
        <f t="shared" si="55"/>
        <v>0</v>
      </c>
      <c r="Z248" s="39">
        <f t="shared" si="56"/>
        <v>0</v>
      </c>
      <c r="AA248" s="39">
        <f t="shared" si="57"/>
        <v>0</v>
      </c>
      <c r="AB248" s="39">
        <f t="shared" si="58"/>
        <v>0</v>
      </c>
      <c r="AC248" s="39">
        <f t="shared" si="59"/>
        <v>0</v>
      </c>
      <c r="AD248" s="39">
        <f t="shared" si="60"/>
        <v>0</v>
      </c>
      <c r="AE248" s="39">
        <f t="shared" si="61"/>
        <v>0</v>
      </c>
      <c r="AF248" s="39">
        <f t="shared" si="62"/>
        <v>0</v>
      </c>
      <c r="AG248" s="39">
        <f t="shared" si="63"/>
        <v>0</v>
      </c>
      <c r="AH248" s="39">
        <f t="shared" si="64"/>
        <v>1</v>
      </c>
      <c r="AI248" s="39">
        <f t="shared" si="65"/>
        <v>0</v>
      </c>
      <c r="AJ248" s="39">
        <f t="shared" si="66"/>
        <v>0</v>
      </c>
      <c r="AK248" s="39">
        <f t="shared" si="67"/>
        <v>0</v>
      </c>
      <c r="AL248" s="40"/>
      <c r="AM248" s="40"/>
      <c r="AN248" s="2"/>
      <c r="AO248" s="2"/>
      <c r="AP248" s="2"/>
      <c r="AQ248" s="2"/>
      <c r="AR248" s="2"/>
      <c r="AS248" s="2"/>
      <c r="AT248" s="2"/>
      <c r="AU248" s="2"/>
      <c r="AV248" s="2"/>
      <c r="AW248" s="2"/>
      <c r="AX248" s="2"/>
    </row>
    <row r="249" spans="1:50" x14ac:dyDescent="0.2">
      <c r="A249" s="34" t="str">
        <f>IF($C249="Grand Total",COUNTIF($A$13:$A248,"►"),IF(AND(G249&lt;&gt;"",G249&gt;9), IF(U249&gt;=0.75,"►",""),""))</f>
        <v/>
      </c>
      <c r="B249" s="35" t="str">
        <f>IF($C249="Grand Total",COUNTIF($B$13:$B248,"►"),IF(AND(G249&lt;&gt;"",G249&gt;9), IF(OR(AI249&gt;=0.25,AJ249&gt;=0.25,AK249&gt;=0.33),"►",""),""))</f>
        <v/>
      </c>
      <c r="C249" s="36" t="str">
        <f>IF('[1]Step 3'!A241="","",'[1]Step 3'!A241)</f>
        <v/>
      </c>
      <c r="D249" s="36" t="str">
        <f>IF('[1]Step 3'!B241="","",'[1]Step 3'!B241)</f>
        <v>3360 Total</v>
      </c>
      <c r="E249" s="36" t="str">
        <f>IF('[1]Step 3'!C241="","",'[1]Step 3'!C241)</f>
        <v/>
      </c>
      <c r="F249" s="36" t="str">
        <f>IF('[1]Step 3'!D241="","",'[1]Step 3'!D241)</f>
        <v/>
      </c>
      <c r="G249" s="37">
        <f>IF('[1]Step 3'!R241="","",'[1]Step 3'!R241)</f>
        <v>46</v>
      </c>
      <c r="H249" s="38">
        <f>IF('[1]Step 3'!R241="","",'[1]Step 3'!E241)</f>
        <v>18</v>
      </c>
      <c r="I249" s="38">
        <f>IF('[1]Step 3'!R241="","",'[1]Step 3'!F241)</f>
        <v>26</v>
      </c>
      <c r="J249" s="38">
        <f>IF('[1]Step 3'!R241="","",'[1]Step 3'!G241)</f>
        <v>2</v>
      </c>
      <c r="K249" s="38">
        <f>IF('[1]Step 3'!R241="","",'[1]Step 3'!H241)</f>
        <v>0</v>
      </c>
      <c r="L249" s="38">
        <f>IF('[1]Step 3'!R241="","",'[1]Step 3'!I241)</f>
        <v>0</v>
      </c>
      <c r="M249" s="38">
        <f>IF('[1]Step 3'!R241="","",'[1]Step 3'!J241)</f>
        <v>0</v>
      </c>
      <c r="N249" s="38">
        <f>IF('[1]Step 3'!R241="","",'[1]Step 3'!K241)</f>
        <v>0</v>
      </c>
      <c r="O249" s="38">
        <f>IF('[1]Step 3'!R241="","",'[1]Step 3'!L241)</f>
        <v>0</v>
      </c>
      <c r="P249" s="38">
        <f>IF('[1]Step 3'!R241="","",'[1]Step 3'!M241)</f>
        <v>0</v>
      </c>
      <c r="Q249" s="38">
        <f>IF('[1]Step 3'!R241="","",'[1]Step 3'!N241)</f>
        <v>0</v>
      </c>
      <c r="R249" s="38">
        <f>IF('[1]Step 3'!R241="","",'[1]Step 3'!O241)</f>
        <v>0</v>
      </c>
      <c r="S249" s="38">
        <f>IF('[1]Step 3'!R241="","",'[1]Step 3'!P241)</f>
        <v>0</v>
      </c>
      <c r="T249" s="38">
        <f>IF('[1]Step 3'!R241="","",'[1]Step 3'!Q241)</f>
        <v>0</v>
      </c>
      <c r="U249" s="39">
        <f t="shared" si="51"/>
        <v>0.39130434782608697</v>
      </c>
      <c r="V249" s="39">
        <f t="shared" si="52"/>
        <v>0.56521739130434778</v>
      </c>
      <c r="W249" s="39">
        <f t="shared" si="53"/>
        <v>4.3478260869565216E-2</v>
      </c>
      <c r="X249" s="39">
        <f t="shared" si="54"/>
        <v>0</v>
      </c>
      <c r="Y249" s="39">
        <f t="shared" si="55"/>
        <v>0</v>
      </c>
      <c r="Z249" s="39">
        <f t="shared" si="56"/>
        <v>0</v>
      </c>
      <c r="AA249" s="39">
        <f t="shared" si="57"/>
        <v>0</v>
      </c>
      <c r="AB249" s="39">
        <f t="shared" si="58"/>
        <v>0</v>
      </c>
      <c r="AC249" s="39">
        <f t="shared" si="59"/>
        <v>0</v>
      </c>
      <c r="AD249" s="39">
        <f t="shared" si="60"/>
        <v>0</v>
      </c>
      <c r="AE249" s="39">
        <f t="shared" si="61"/>
        <v>0</v>
      </c>
      <c r="AF249" s="39">
        <f t="shared" si="62"/>
        <v>0</v>
      </c>
      <c r="AG249" s="39">
        <f t="shared" si="63"/>
        <v>0</v>
      </c>
      <c r="AH249" s="39">
        <f t="shared" si="64"/>
        <v>1</v>
      </c>
      <c r="AI249" s="39">
        <f t="shared" si="65"/>
        <v>0</v>
      </c>
      <c r="AJ249" s="39">
        <f t="shared" si="66"/>
        <v>0</v>
      </c>
      <c r="AK249" s="39">
        <f t="shared" si="67"/>
        <v>0</v>
      </c>
      <c r="AL249" s="40"/>
      <c r="AM249" s="40"/>
      <c r="AN249" s="2"/>
      <c r="AO249" s="2"/>
      <c r="AP249" s="2"/>
      <c r="AQ249" s="2"/>
      <c r="AR249" s="2"/>
      <c r="AS249" s="2"/>
      <c r="AT249" s="2"/>
      <c r="AU249" s="2"/>
      <c r="AV249" s="2"/>
      <c r="AW249" s="2"/>
      <c r="AX249" s="2"/>
    </row>
    <row r="250" spans="1:50" x14ac:dyDescent="0.2">
      <c r="A250" s="34" t="str">
        <f>IF($C250="Grand Total",COUNTIF($A$13:$A249,"►"),IF(AND(G250&lt;&gt;"",G250&gt;9), IF(U250&gt;=0.75,"►",""),""))</f>
        <v/>
      </c>
      <c r="B250" s="35" t="str">
        <f>IF($C250="Grand Total",COUNTIF($B$13:$B249,"►"),IF(AND(G250&lt;&gt;"",G250&gt;9), IF(OR(AI250&gt;=0.25,AJ250&gt;=0.25,AK250&gt;=0.33),"►",""),""))</f>
        <v/>
      </c>
      <c r="C250" s="36" t="str">
        <f>IF('[1]Step 3'!A242="","",'[1]Step 3'!A242)</f>
        <v/>
      </c>
      <c r="D250" s="36" t="str">
        <f>IF('[1]Step 3'!B242="","",'[1]Step 3'!B242)</f>
        <v>3701</v>
      </c>
      <c r="E250" s="36" t="str">
        <f>IF('[1]Step 3'!C242="","",'[1]Step 3'!C242)</f>
        <v>Online</v>
      </c>
      <c r="F250" s="36" t="str">
        <f>IF('[1]Step 3'!D242="","",'[1]Step 3'!D242)</f>
        <v>02O</v>
      </c>
      <c r="G250" s="37">
        <f>IF('[1]Step 3'!R242="","",'[1]Step 3'!R242)</f>
        <v>38</v>
      </c>
      <c r="H250" s="38">
        <f>IF('[1]Step 3'!R242="","",'[1]Step 3'!E242)</f>
        <v>0</v>
      </c>
      <c r="I250" s="38">
        <f>IF('[1]Step 3'!R242="","",'[1]Step 3'!F242)</f>
        <v>0</v>
      </c>
      <c r="J250" s="38">
        <f>IF('[1]Step 3'!R242="","",'[1]Step 3'!G242)</f>
        <v>0</v>
      </c>
      <c r="K250" s="38">
        <f>IF('[1]Step 3'!R242="","",'[1]Step 3'!H242)</f>
        <v>0</v>
      </c>
      <c r="L250" s="38">
        <f>IF('[1]Step 3'!R242="","",'[1]Step 3'!I242)</f>
        <v>0</v>
      </c>
      <c r="M250" s="38">
        <f>IF('[1]Step 3'!R242="","",'[1]Step 3'!J242)</f>
        <v>4</v>
      </c>
      <c r="N250" s="38">
        <f>IF('[1]Step 3'!R242="","",'[1]Step 3'!K242)</f>
        <v>0</v>
      </c>
      <c r="O250" s="38">
        <f>IF('[1]Step 3'!R242="","",'[1]Step 3'!L242)</f>
        <v>0</v>
      </c>
      <c r="P250" s="38">
        <f>IF('[1]Step 3'!R242="","",'[1]Step 3'!M242)</f>
        <v>30</v>
      </c>
      <c r="Q250" s="38">
        <f>IF('[1]Step 3'!R242="","",'[1]Step 3'!N242)</f>
        <v>2</v>
      </c>
      <c r="R250" s="38">
        <f>IF('[1]Step 3'!R242="","",'[1]Step 3'!O242)</f>
        <v>2</v>
      </c>
      <c r="S250" s="38">
        <f>IF('[1]Step 3'!R242="","",'[1]Step 3'!P242)</f>
        <v>0</v>
      </c>
      <c r="T250" s="38">
        <f>IF('[1]Step 3'!R242="","",'[1]Step 3'!Q242)</f>
        <v>0</v>
      </c>
      <c r="U250" s="39">
        <f t="shared" si="51"/>
        <v>0</v>
      </c>
      <c r="V250" s="39">
        <f t="shared" si="52"/>
        <v>0</v>
      </c>
      <c r="W250" s="39">
        <f t="shared" si="53"/>
        <v>0</v>
      </c>
      <c r="X250" s="39">
        <f t="shared" si="54"/>
        <v>0</v>
      </c>
      <c r="Y250" s="39">
        <f t="shared" si="55"/>
        <v>0</v>
      </c>
      <c r="Z250" s="39">
        <f t="shared" si="56"/>
        <v>0.10526315789473684</v>
      </c>
      <c r="AA250" s="39">
        <f t="shared" si="57"/>
        <v>0</v>
      </c>
      <c r="AB250" s="39">
        <f t="shared" si="58"/>
        <v>0</v>
      </c>
      <c r="AC250" s="39">
        <f t="shared" si="59"/>
        <v>0.78947368421052633</v>
      </c>
      <c r="AD250" s="39">
        <f t="shared" si="60"/>
        <v>5.2631578947368418E-2</v>
      </c>
      <c r="AE250" s="39">
        <f t="shared" si="61"/>
        <v>5.2631578947368418E-2</v>
      </c>
      <c r="AF250" s="39">
        <f t="shared" si="62"/>
        <v>0</v>
      </c>
      <c r="AG250" s="39">
        <f t="shared" si="63"/>
        <v>0</v>
      </c>
      <c r="AH250" s="39">
        <f t="shared" si="64"/>
        <v>0.78947368421052633</v>
      </c>
      <c r="AI250" s="39">
        <f t="shared" si="65"/>
        <v>0.15789473684210525</v>
      </c>
      <c r="AJ250" s="39">
        <f t="shared" si="66"/>
        <v>5.2631578947368418E-2</v>
      </c>
      <c r="AK250" s="39">
        <f t="shared" si="67"/>
        <v>0.21052631578947367</v>
      </c>
      <c r="AL250" s="40"/>
      <c r="AM250" s="40"/>
      <c r="AN250" s="2"/>
      <c r="AO250" s="2"/>
      <c r="AP250" s="2"/>
      <c r="AQ250" s="2"/>
      <c r="AR250" s="2"/>
      <c r="AS250" s="2"/>
      <c r="AT250" s="2"/>
      <c r="AU250" s="2"/>
      <c r="AV250" s="2"/>
      <c r="AW250" s="2"/>
      <c r="AX250" s="2"/>
    </row>
    <row r="251" spans="1:50" x14ac:dyDescent="0.2">
      <c r="A251" s="34" t="str">
        <f>IF($C251="Grand Total",COUNTIF($A$13:$A250,"►"),IF(AND(G251&lt;&gt;"",G251&gt;9), IF(U251&gt;=0.75,"►",""),""))</f>
        <v/>
      </c>
      <c r="B251" s="35" t="str">
        <f>IF($C251="Grand Total",COUNTIF($B$13:$B250,"►"),IF(AND(G251&lt;&gt;"",G251&gt;9), IF(OR(AI251&gt;=0.25,AJ251&gt;=0.25,AK251&gt;=0.33),"►",""),""))</f>
        <v/>
      </c>
      <c r="C251" s="36" t="str">
        <f>IF('[1]Step 3'!A243="","",'[1]Step 3'!A243)</f>
        <v/>
      </c>
      <c r="D251" s="36" t="str">
        <f>IF('[1]Step 3'!B243="","",'[1]Step 3'!B243)</f>
        <v/>
      </c>
      <c r="E251" s="36" t="str">
        <f>IF('[1]Step 3'!C243="","",'[1]Step 3'!C243)</f>
        <v>Online Total</v>
      </c>
      <c r="F251" s="36" t="str">
        <f>IF('[1]Step 3'!D243="","",'[1]Step 3'!D243)</f>
        <v/>
      </c>
      <c r="G251" s="37">
        <f>IF('[1]Step 3'!R243="","",'[1]Step 3'!R243)</f>
        <v>38</v>
      </c>
      <c r="H251" s="38">
        <f>IF('[1]Step 3'!R243="","",'[1]Step 3'!E243)</f>
        <v>0</v>
      </c>
      <c r="I251" s="38">
        <f>IF('[1]Step 3'!R243="","",'[1]Step 3'!F243)</f>
        <v>0</v>
      </c>
      <c r="J251" s="38">
        <f>IF('[1]Step 3'!R243="","",'[1]Step 3'!G243)</f>
        <v>0</v>
      </c>
      <c r="K251" s="38">
        <f>IF('[1]Step 3'!R243="","",'[1]Step 3'!H243)</f>
        <v>0</v>
      </c>
      <c r="L251" s="38">
        <f>IF('[1]Step 3'!R243="","",'[1]Step 3'!I243)</f>
        <v>0</v>
      </c>
      <c r="M251" s="38">
        <f>IF('[1]Step 3'!R243="","",'[1]Step 3'!J243)</f>
        <v>4</v>
      </c>
      <c r="N251" s="38">
        <f>IF('[1]Step 3'!R243="","",'[1]Step 3'!K243)</f>
        <v>0</v>
      </c>
      <c r="O251" s="38">
        <f>IF('[1]Step 3'!R243="","",'[1]Step 3'!L243)</f>
        <v>0</v>
      </c>
      <c r="P251" s="38">
        <f>IF('[1]Step 3'!R243="","",'[1]Step 3'!M243)</f>
        <v>30</v>
      </c>
      <c r="Q251" s="38">
        <f>IF('[1]Step 3'!R243="","",'[1]Step 3'!N243)</f>
        <v>2</v>
      </c>
      <c r="R251" s="38">
        <f>IF('[1]Step 3'!R243="","",'[1]Step 3'!O243)</f>
        <v>2</v>
      </c>
      <c r="S251" s="38">
        <f>IF('[1]Step 3'!R243="","",'[1]Step 3'!P243)</f>
        <v>0</v>
      </c>
      <c r="T251" s="38">
        <f>IF('[1]Step 3'!R243="","",'[1]Step 3'!Q243)</f>
        <v>0</v>
      </c>
      <c r="U251" s="39">
        <f t="shared" si="51"/>
        <v>0</v>
      </c>
      <c r="V251" s="39">
        <f t="shared" si="52"/>
        <v>0</v>
      </c>
      <c r="W251" s="39">
        <f t="shared" si="53"/>
        <v>0</v>
      </c>
      <c r="X251" s="39">
        <f t="shared" si="54"/>
        <v>0</v>
      </c>
      <c r="Y251" s="39">
        <f t="shared" si="55"/>
        <v>0</v>
      </c>
      <c r="Z251" s="39">
        <f t="shared" si="56"/>
        <v>0.10526315789473684</v>
      </c>
      <c r="AA251" s="39">
        <f t="shared" si="57"/>
        <v>0</v>
      </c>
      <c r="AB251" s="39">
        <f t="shared" si="58"/>
        <v>0</v>
      </c>
      <c r="AC251" s="39">
        <f t="shared" si="59"/>
        <v>0.78947368421052633</v>
      </c>
      <c r="AD251" s="39">
        <f t="shared" si="60"/>
        <v>5.2631578947368418E-2</v>
      </c>
      <c r="AE251" s="39">
        <f t="shared" si="61"/>
        <v>5.2631578947368418E-2</v>
      </c>
      <c r="AF251" s="39">
        <f t="shared" si="62"/>
        <v>0</v>
      </c>
      <c r="AG251" s="39">
        <f t="shared" si="63"/>
        <v>0</v>
      </c>
      <c r="AH251" s="39">
        <f t="shared" si="64"/>
        <v>0.78947368421052633</v>
      </c>
      <c r="AI251" s="39">
        <f t="shared" si="65"/>
        <v>0.15789473684210525</v>
      </c>
      <c r="AJ251" s="39">
        <f t="shared" si="66"/>
        <v>5.2631578947368418E-2</v>
      </c>
      <c r="AK251" s="39">
        <f t="shared" si="67"/>
        <v>0.21052631578947367</v>
      </c>
      <c r="AL251" s="40"/>
      <c r="AM251" s="40"/>
      <c r="AN251" s="2"/>
      <c r="AO251" s="2"/>
      <c r="AP251" s="2"/>
      <c r="AQ251" s="2"/>
      <c r="AR251" s="2"/>
      <c r="AS251" s="2"/>
      <c r="AT251" s="2"/>
      <c r="AU251" s="2"/>
      <c r="AV251" s="2"/>
      <c r="AW251" s="2"/>
      <c r="AX251" s="2"/>
    </row>
    <row r="252" spans="1:50" x14ac:dyDescent="0.2">
      <c r="A252" s="34" t="str">
        <f>IF($C252="Grand Total",COUNTIF($A$13:$A251,"►"),IF(AND(G252&lt;&gt;"",G252&gt;9), IF(U252&gt;=0.75,"►",""),""))</f>
        <v/>
      </c>
      <c r="B252" s="35" t="str">
        <f>IF($C252="Grand Total",COUNTIF($B$13:$B251,"►"),IF(AND(G252&lt;&gt;"",G252&gt;9), IF(OR(AI252&gt;=0.25,AJ252&gt;=0.25,AK252&gt;=0.33),"►",""),""))</f>
        <v/>
      </c>
      <c r="C252" s="36" t="str">
        <f>IF('[1]Step 3'!A244="","",'[1]Step 3'!A244)</f>
        <v/>
      </c>
      <c r="D252" s="36" t="str">
        <f>IF('[1]Step 3'!B244="","",'[1]Step 3'!B244)</f>
        <v/>
      </c>
      <c r="E252" s="36" t="str">
        <f>IF('[1]Step 3'!C244="","",'[1]Step 3'!C244)</f>
        <v>Traditional</v>
      </c>
      <c r="F252" s="36" t="str">
        <f>IF('[1]Step 3'!D244="","",'[1]Step 3'!D244)</f>
        <v>01</v>
      </c>
      <c r="G252" s="37">
        <f>IF('[1]Step 3'!R244="","",'[1]Step 3'!R244)</f>
        <v>74</v>
      </c>
      <c r="H252" s="38">
        <f>IF('[1]Step 3'!R244="","",'[1]Step 3'!E244)</f>
        <v>0</v>
      </c>
      <c r="I252" s="38">
        <f>IF('[1]Step 3'!R244="","",'[1]Step 3'!F244)</f>
        <v>0</v>
      </c>
      <c r="J252" s="38">
        <f>IF('[1]Step 3'!R244="","",'[1]Step 3'!G244)</f>
        <v>0</v>
      </c>
      <c r="K252" s="38">
        <f>IF('[1]Step 3'!R244="","",'[1]Step 3'!H244)</f>
        <v>0</v>
      </c>
      <c r="L252" s="38">
        <f>IF('[1]Step 3'!R244="","",'[1]Step 3'!I244)</f>
        <v>0</v>
      </c>
      <c r="M252" s="38">
        <f>IF('[1]Step 3'!R244="","",'[1]Step 3'!J244)</f>
        <v>8</v>
      </c>
      <c r="N252" s="38">
        <f>IF('[1]Step 3'!R244="","",'[1]Step 3'!K244)</f>
        <v>0</v>
      </c>
      <c r="O252" s="38">
        <f>IF('[1]Step 3'!R244="","",'[1]Step 3'!L244)</f>
        <v>0</v>
      </c>
      <c r="P252" s="38">
        <f>IF('[1]Step 3'!R244="","",'[1]Step 3'!M244)</f>
        <v>62</v>
      </c>
      <c r="Q252" s="38">
        <f>IF('[1]Step 3'!R244="","",'[1]Step 3'!N244)</f>
        <v>2</v>
      </c>
      <c r="R252" s="38">
        <f>IF('[1]Step 3'!R244="","",'[1]Step 3'!O244)</f>
        <v>2</v>
      </c>
      <c r="S252" s="38">
        <f>IF('[1]Step 3'!R244="","",'[1]Step 3'!P244)</f>
        <v>0</v>
      </c>
      <c r="T252" s="38">
        <f>IF('[1]Step 3'!R244="","",'[1]Step 3'!Q244)</f>
        <v>0</v>
      </c>
      <c r="U252" s="39">
        <f t="shared" si="51"/>
        <v>0</v>
      </c>
      <c r="V252" s="39">
        <f t="shared" si="52"/>
        <v>0</v>
      </c>
      <c r="W252" s="39">
        <f t="shared" si="53"/>
        <v>0</v>
      </c>
      <c r="X252" s="39">
        <f t="shared" si="54"/>
        <v>0</v>
      </c>
      <c r="Y252" s="39">
        <f t="shared" si="55"/>
        <v>0</v>
      </c>
      <c r="Z252" s="39">
        <f t="shared" si="56"/>
        <v>0.10810810810810811</v>
      </c>
      <c r="AA252" s="39">
        <f t="shared" si="57"/>
        <v>0</v>
      </c>
      <c r="AB252" s="39">
        <f t="shared" si="58"/>
        <v>0</v>
      </c>
      <c r="AC252" s="39">
        <f t="shared" si="59"/>
        <v>0.83783783783783783</v>
      </c>
      <c r="AD252" s="39">
        <f t="shared" si="60"/>
        <v>2.7027027027027029E-2</v>
      </c>
      <c r="AE252" s="39">
        <f t="shared" si="61"/>
        <v>2.7027027027027029E-2</v>
      </c>
      <c r="AF252" s="39">
        <f t="shared" si="62"/>
        <v>0</v>
      </c>
      <c r="AG252" s="39">
        <f t="shared" si="63"/>
        <v>0</v>
      </c>
      <c r="AH252" s="39">
        <f t="shared" si="64"/>
        <v>0.83783783783783783</v>
      </c>
      <c r="AI252" s="39">
        <f t="shared" si="65"/>
        <v>0.13513513513513514</v>
      </c>
      <c r="AJ252" s="39">
        <f t="shared" si="66"/>
        <v>2.7027027027027029E-2</v>
      </c>
      <c r="AK252" s="39">
        <f t="shared" si="67"/>
        <v>0.16216216216216217</v>
      </c>
      <c r="AL252" s="40"/>
      <c r="AM252" s="40"/>
      <c r="AN252" s="2"/>
      <c r="AO252" s="2"/>
      <c r="AP252" s="2"/>
      <c r="AQ252" s="2"/>
      <c r="AR252" s="2"/>
      <c r="AS252" s="2"/>
      <c r="AT252" s="2"/>
      <c r="AU252" s="2"/>
      <c r="AV252" s="2"/>
      <c r="AW252" s="2"/>
      <c r="AX252" s="2"/>
    </row>
    <row r="253" spans="1:50" x14ac:dyDescent="0.2">
      <c r="A253" s="34" t="str">
        <f>IF($C253="Grand Total",COUNTIF($A$13:$A252,"►"),IF(AND(G253&lt;&gt;"",G253&gt;9), IF(U253&gt;=0.75,"►",""),""))</f>
        <v/>
      </c>
      <c r="B253" s="35" t="str">
        <f>IF($C253="Grand Total",COUNTIF($B$13:$B252,"►"),IF(AND(G253&lt;&gt;"",G253&gt;9), IF(OR(AI253&gt;=0.25,AJ253&gt;=0.25,AK253&gt;=0.33),"►",""),""))</f>
        <v/>
      </c>
      <c r="C253" s="36" t="str">
        <f>IF('[1]Step 3'!A245="","",'[1]Step 3'!A245)</f>
        <v/>
      </c>
      <c r="D253" s="36" t="str">
        <f>IF('[1]Step 3'!B245="","",'[1]Step 3'!B245)</f>
        <v/>
      </c>
      <c r="E253" s="36" t="str">
        <f>IF('[1]Step 3'!C245="","",'[1]Step 3'!C245)</f>
        <v>Traditional Total</v>
      </c>
      <c r="F253" s="36" t="str">
        <f>IF('[1]Step 3'!D245="","",'[1]Step 3'!D245)</f>
        <v/>
      </c>
      <c r="G253" s="37">
        <f>IF('[1]Step 3'!R245="","",'[1]Step 3'!R245)</f>
        <v>74</v>
      </c>
      <c r="H253" s="38">
        <f>IF('[1]Step 3'!R245="","",'[1]Step 3'!E245)</f>
        <v>0</v>
      </c>
      <c r="I253" s="38">
        <f>IF('[1]Step 3'!R245="","",'[1]Step 3'!F245)</f>
        <v>0</v>
      </c>
      <c r="J253" s="38">
        <f>IF('[1]Step 3'!R245="","",'[1]Step 3'!G245)</f>
        <v>0</v>
      </c>
      <c r="K253" s="38">
        <f>IF('[1]Step 3'!R245="","",'[1]Step 3'!H245)</f>
        <v>0</v>
      </c>
      <c r="L253" s="38">
        <f>IF('[1]Step 3'!R245="","",'[1]Step 3'!I245)</f>
        <v>0</v>
      </c>
      <c r="M253" s="38">
        <f>IF('[1]Step 3'!R245="","",'[1]Step 3'!J245)</f>
        <v>8</v>
      </c>
      <c r="N253" s="38">
        <f>IF('[1]Step 3'!R245="","",'[1]Step 3'!K245)</f>
        <v>0</v>
      </c>
      <c r="O253" s="38">
        <f>IF('[1]Step 3'!R245="","",'[1]Step 3'!L245)</f>
        <v>0</v>
      </c>
      <c r="P253" s="38">
        <f>IF('[1]Step 3'!R245="","",'[1]Step 3'!M245)</f>
        <v>62</v>
      </c>
      <c r="Q253" s="38">
        <f>IF('[1]Step 3'!R245="","",'[1]Step 3'!N245)</f>
        <v>2</v>
      </c>
      <c r="R253" s="38">
        <f>IF('[1]Step 3'!R245="","",'[1]Step 3'!O245)</f>
        <v>2</v>
      </c>
      <c r="S253" s="38">
        <f>IF('[1]Step 3'!R245="","",'[1]Step 3'!P245)</f>
        <v>0</v>
      </c>
      <c r="T253" s="38">
        <f>IF('[1]Step 3'!R245="","",'[1]Step 3'!Q245)</f>
        <v>0</v>
      </c>
      <c r="U253" s="39">
        <f t="shared" si="51"/>
        <v>0</v>
      </c>
      <c r="V253" s="39">
        <f t="shared" si="52"/>
        <v>0</v>
      </c>
      <c r="W253" s="39">
        <f t="shared" si="53"/>
        <v>0</v>
      </c>
      <c r="X253" s="39">
        <f t="shared" si="54"/>
        <v>0</v>
      </c>
      <c r="Y253" s="39">
        <f t="shared" si="55"/>
        <v>0</v>
      </c>
      <c r="Z253" s="39">
        <f t="shared" si="56"/>
        <v>0.10810810810810811</v>
      </c>
      <c r="AA253" s="39">
        <f t="shared" si="57"/>
        <v>0</v>
      </c>
      <c r="AB253" s="39">
        <f t="shared" si="58"/>
        <v>0</v>
      </c>
      <c r="AC253" s="39">
        <f t="shared" si="59"/>
        <v>0.83783783783783783</v>
      </c>
      <c r="AD253" s="39">
        <f t="shared" si="60"/>
        <v>2.7027027027027029E-2</v>
      </c>
      <c r="AE253" s="39">
        <f t="shared" si="61"/>
        <v>2.7027027027027029E-2</v>
      </c>
      <c r="AF253" s="39">
        <f t="shared" si="62"/>
        <v>0</v>
      </c>
      <c r="AG253" s="39">
        <f t="shared" si="63"/>
        <v>0</v>
      </c>
      <c r="AH253" s="39">
        <f t="shared" si="64"/>
        <v>0.83783783783783783</v>
      </c>
      <c r="AI253" s="39">
        <f t="shared" si="65"/>
        <v>0.13513513513513514</v>
      </c>
      <c r="AJ253" s="39">
        <f t="shared" si="66"/>
        <v>2.7027027027027029E-2</v>
      </c>
      <c r="AK253" s="39">
        <f t="shared" si="67"/>
        <v>0.16216216216216217</v>
      </c>
      <c r="AL253" s="40"/>
      <c r="AM253" s="40"/>
      <c r="AN253" s="2"/>
      <c r="AO253" s="2"/>
      <c r="AP253" s="2"/>
      <c r="AQ253" s="2"/>
      <c r="AR253" s="2"/>
      <c r="AS253" s="2"/>
      <c r="AT253" s="2"/>
      <c r="AU253" s="2"/>
      <c r="AV253" s="2"/>
      <c r="AW253" s="2"/>
      <c r="AX253" s="2"/>
    </row>
    <row r="254" spans="1:50" x14ac:dyDescent="0.2">
      <c r="A254" s="34" t="str">
        <f>IF($C254="Grand Total",COUNTIF($A$13:$A253,"►"),IF(AND(G254&lt;&gt;"",G254&gt;9), IF(U254&gt;=0.75,"►",""),""))</f>
        <v/>
      </c>
      <c r="B254" s="35" t="str">
        <f>IF($C254="Grand Total",COUNTIF($B$13:$B253,"►"),IF(AND(G254&lt;&gt;"",G254&gt;9), IF(OR(AI254&gt;=0.25,AJ254&gt;=0.25,AK254&gt;=0.33),"►",""),""))</f>
        <v/>
      </c>
      <c r="C254" s="36" t="str">
        <f>IF('[1]Step 3'!A246="","",'[1]Step 3'!A246)</f>
        <v/>
      </c>
      <c r="D254" s="36" t="str">
        <f>IF('[1]Step 3'!B246="","",'[1]Step 3'!B246)</f>
        <v>3701 Total</v>
      </c>
      <c r="E254" s="36" t="str">
        <f>IF('[1]Step 3'!C246="","",'[1]Step 3'!C246)</f>
        <v/>
      </c>
      <c r="F254" s="36" t="str">
        <f>IF('[1]Step 3'!D246="","",'[1]Step 3'!D246)</f>
        <v/>
      </c>
      <c r="G254" s="37">
        <f>IF('[1]Step 3'!R246="","",'[1]Step 3'!R246)</f>
        <v>112</v>
      </c>
      <c r="H254" s="38">
        <f>IF('[1]Step 3'!R246="","",'[1]Step 3'!E246)</f>
        <v>0</v>
      </c>
      <c r="I254" s="38">
        <f>IF('[1]Step 3'!R246="","",'[1]Step 3'!F246)</f>
        <v>0</v>
      </c>
      <c r="J254" s="38">
        <f>IF('[1]Step 3'!R246="","",'[1]Step 3'!G246)</f>
        <v>0</v>
      </c>
      <c r="K254" s="38">
        <f>IF('[1]Step 3'!R246="","",'[1]Step 3'!H246)</f>
        <v>0</v>
      </c>
      <c r="L254" s="38">
        <f>IF('[1]Step 3'!R246="","",'[1]Step 3'!I246)</f>
        <v>0</v>
      </c>
      <c r="M254" s="38">
        <f>IF('[1]Step 3'!R246="","",'[1]Step 3'!J246)</f>
        <v>12</v>
      </c>
      <c r="N254" s="38">
        <f>IF('[1]Step 3'!R246="","",'[1]Step 3'!K246)</f>
        <v>0</v>
      </c>
      <c r="O254" s="38">
        <f>IF('[1]Step 3'!R246="","",'[1]Step 3'!L246)</f>
        <v>0</v>
      </c>
      <c r="P254" s="38">
        <f>IF('[1]Step 3'!R246="","",'[1]Step 3'!M246)</f>
        <v>92</v>
      </c>
      <c r="Q254" s="38">
        <f>IF('[1]Step 3'!R246="","",'[1]Step 3'!N246)</f>
        <v>4</v>
      </c>
      <c r="R254" s="38">
        <f>IF('[1]Step 3'!R246="","",'[1]Step 3'!O246)</f>
        <v>4</v>
      </c>
      <c r="S254" s="38">
        <f>IF('[1]Step 3'!R246="","",'[1]Step 3'!P246)</f>
        <v>0</v>
      </c>
      <c r="T254" s="38">
        <f>IF('[1]Step 3'!R246="","",'[1]Step 3'!Q246)</f>
        <v>0</v>
      </c>
      <c r="U254" s="39">
        <f t="shared" si="51"/>
        <v>0</v>
      </c>
      <c r="V254" s="39">
        <f t="shared" si="52"/>
        <v>0</v>
      </c>
      <c r="W254" s="39">
        <f t="shared" si="53"/>
        <v>0</v>
      </c>
      <c r="X254" s="39">
        <f t="shared" si="54"/>
        <v>0</v>
      </c>
      <c r="Y254" s="39">
        <f t="shared" si="55"/>
        <v>0</v>
      </c>
      <c r="Z254" s="39">
        <f t="shared" si="56"/>
        <v>0.10714285714285714</v>
      </c>
      <c r="AA254" s="39">
        <f t="shared" si="57"/>
        <v>0</v>
      </c>
      <c r="AB254" s="39">
        <f t="shared" si="58"/>
        <v>0</v>
      </c>
      <c r="AC254" s="39">
        <f t="shared" si="59"/>
        <v>0.8214285714285714</v>
      </c>
      <c r="AD254" s="39">
        <f t="shared" si="60"/>
        <v>3.5714285714285712E-2</v>
      </c>
      <c r="AE254" s="39">
        <f t="shared" si="61"/>
        <v>3.5714285714285712E-2</v>
      </c>
      <c r="AF254" s="39">
        <f t="shared" si="62"/>
        <v>0</v>
      </c>
      <c r="AG254" s="39">
        <f t="shared" si="63"/>
        <v>0</v>
      </c>
      <c r="AH254" s="39">
        <f t="shared" si="64"/>
        <v>0.8214285714285714</v>
      </c>
      <c r="AI254" s="39">
        <f t="shared" si="65"/>
        <v>0.14285714285714285</v>
      </c>
      <c r="AJ254" s="39">
        <f t="shared" si="66"/>
        <v>3.5714285714285712E-2</v>
      </c>
      <c r="AK254" s="39">
        <f t="shared" si="67"/>
        <v>0.17857142857142858</v>
      </c>
      <c r="AL254" s="40"/>
      <c r="AM254" s="40"/>
      <c r="AN254" s="2"/>
      <c r="AO254" s="2"/>
      <c r="AP254" s="2"/>
      <c r="AQ254" s="2"/>
      <c r="AR254" s="2"/>
      <c r="AS254" s="2"/>
      <c r="AT254" s="2"/>
      <c r="AU254" s="2"/>
      <c r="AV254" s="2"/>
      <c r="AW254" s="2"/>
      <c r="AX254" s="2"/>
    </row>
    <row r="255" spans="1:50" x14ac:dyDescent="0.2">
      <c r="A255" s="34" t="str">
        <f>IF($C255="Grand Total",COUNTIF($A$13:$A254,"►"),IF(AND(G255&lt;&gt;"",G255&gt;9), IF(U255&gt;=0.75,"►",""),""))</f>
        <v/>
      </c>
      <c r="B255" s="35" t="str">
        <f>IF($C255="Grand Total",COUNTIF($B$13:$B254,"►"),IF(AND(G255&lt;&gt;"",G255&gt;9), IF(OR(AI255&gt;=0.25,AJ255&gt;=0.25,AK255&gt;=0.33),"►",""),""))</f>
        <v/>
      </c>
      <c r="C255" s="36" t="str">
        <f>IF('[1]Step 3'!A247="","",'[1]Step 3'!A247)</f>
        <v>BUSA Total</v>
      </c>
      <c r="D255" s="36" t="str">
        <f>IF('[1]Step 3'!B247="","",'[1]Step 3'!B247)</f>
        <v/>
      </c>
      <c r="E255" s="36" t="str">
        <f>IF('[1]Step 3'!C247="","",'[1]Step 3'!C247)</f>
        <v/>
      </c>
      <c r="F255" s="36" t="str">
        <f>IF('[1]Step 3'!D247="","",'[1]Step 3'!D247)</f>
        <v/>
      </c>
      <c r="G255" s="37">
        <f>IF('[1]Step 3'!R247="","",'[1]Step 3'!R247)</f>
        <v>1438</v>
      </c>
      <c r="H255" s="38">
        <f>IF('[1]Step 3'!R247="","",'[1]Step 3'!E247)</f>
        <v>654</v>
      </c>
      <c r="I255" s="38">
        <f>IF('[1]Step 3'!R247="","",'[1]Step 3'!F247)</f>
        <v>398</v>
      </c>
      <c r="J255" s="38">
        <f>IF('[1]Step 3'!R247="","",'[1]Step 3'!G247)</f>
        <v>108</v>
      </c>
      <c r="K255" s="38">
        <f>IF('[1]Step 3'!R247="","",'[1]Step 3'!H247)</f>
        <v>30</v>
      </c>
      <c r="L255" s="38">
        <f>IF('[1]Step 3'!R247="","",'[1]Step 3'!I247)</f>
        <v>70</v>
      </c>
      <c r="M255" s="38">
        <f>IF('[1]Step 3'!R247="","",'[1]Step 3'!J247)</f>
        <v>22</v>
      </c>
      <c r="N255" s="38">
        <f>IF('[1]Step 3'!R247="","",'[1]Step 3'!K247)</f>
        <v>0</v>
      </c>
      <c r="O255" s="38">
        <f>IF('[1]Step 3'!R247="","",'[1]Step 3'!L247)</f>
        <v>2</v>
      </c>
      <c r="P255" s="38">
        <f>IF('[1]Step 3'!R247="","",'[1]Step 3'!M247)</f>
        <v>110</v>
      </c>
      <c r="Q255" s="38">
        <f>IF('[1]Step 3'!R247="","",'[1]Step 3'!N247)</f>
        <v>4</v>
      </c>
      <c r="R255" s="38">
        <f>IF('[1]Step 3'!R247="","",'[1]Step 3'!O247)</f>
        <v>40</v>
      </c>
      <c r="S255" s="38">
        <f>IF('[1]Step 3'!R247="","",'[1]Step 3'!P247)</f>
        <v>0</v>
      </c>
      <c r="T255" s="38">
        <f>IF('[1]Step 3'!R247="","",'[1]Step 3'!Q247)</f>
        <v>0</v>
      </c>
      <c r="U255" s="39">
        <f t="shared" si="51"/>
        <v>0.45479833101529904</v>
      </c>
      <c r="V255" s="39">
        <f t="shared" si="52"/>
        <v>0.27677329624478442</v>
      </c>
      <c r="W255" s="39">
        <f t="shared" si="53"/>
        <v>7.5104311543810851E-2</v>
      </c>
      <c r="X255" s="39">
        <f t="shared" si="54"/>
        <v>2.0862308762169681E-2</v>
      </c>
      <c r="Y255" s="39">
        <f t="shared" si="55"/>
        <v>4.8678720445062586E-2</v>
      </c>
      <c r="Z255" s="39">
        <f t="shared" si="56"/>
        <v>1.5299026425591099E-2</v>
      </c>
      <c r="AA255" s="39">
        <f t="shared" si="57"/>
        <v>0</v>
      </c>
      <c r="AB255" s="39">
        <f t="shared" si="58"/>
        <v>1.3908205841446453E-3</v>
      </c>
      <c r="AC255" s="39">
        <f t="shared" si="59"/>
        <v>7.6495132127955487E-2</v>
      </c>
      <c r="AD255" s="39">
        <f t="shared" si="60"/>
        <v>2.7816411682892906E-3</v>
      </c>
      <c r="AE255" s="39">
        <f t="shared" si="61"/>
        <v>2.7816411682892908E-2</v>
      </c>
      <c r="AF255" s="39">
        <f t="shared" si="62"/>
        <v>0</v>
      </c>
      <c r="AG255" s="39">
        <f t="shared" si="63"/>
        <v>0</v>
      </c>
      <c r="AH255" s="39">
        <f t="shared" si="64"/>
        <v>0.88317107093184977</v>
      </c>
      <c r="AI255" s="39">
        <f t="shared" si="65"/>
        <v>8.7621696801112661E-2</v>
      </c>
      <c r="AJ255" s="39">
        <f t="shared" si="66"/>
        <v>2.7816411682892908E-2</v>
      </c>
      <c r="AK255" s="39">
        <f t="shared" si="67"/>
        <v>0.11543810848400557</v>
      </c>
      <c r="AL255" s="40"/>
      <c r="AM255" s="40"/>
      <c r="AN255" s="2"/>
      <c r="AO255" s="2"/>
      <c r="AP255" s="2"/>
      <c r="AQ255" s="2"/>
      <c r="AR255" s="2"/>
      <c r="AS255" s="2"/>
      <c r="AT255" s="2"/>
      <c r="AU255" s="2"/>
      <c r="AV255" s="2"/>
      <c r="AW255" s="2"/>
      <c r="AX255" s="2"/>
    </row>
    <row r="256" spans="1:50" x14ac:dyDescent="0.2">
      <c r="A256" s="34" t="str">
        <f>IF($C256="Grand Total",COUNTIF($A$13:$A255,"►"),IF(AND(G256&lt;&gt;"",G256&gt;9), IF(U256&gt;=0.75,"►",""),""))</f>
        <v/>
      </c>
      <c r="B256" s="35" t="str">
        <f>IF($C256="Grand Total",COUNTIF($B$13:$B255,"►"),IF(AND(G256&lt;&gt;"",G256&gt;9), IF(OR(AI256&gt;=0.25,AJ256&gt;=0.25,AK256&gt;=0.33),"►",""),""))</f>
        <v/>
      </c>
      <c r="C256" s="36" t="str">
        <f>IF('[1]Step 3'!A248="","",'[1]Step 3'!A248)</f>
        <v>CAPS</v>
      </c>
      <c r="D256" s="36" t="str">
        <f>IF('[1]Step 3'!B248="","",'[1]Step 3'!B248)</f>
        <v>1101</v>
      </c>
      <c r="E256" s="36" t="str">
        <f>IF('[1]Step 3'!C248="","",'[1]Step 3'!C248)</f>
        <v>Hybrid</v>
      </c>
      <c r="F256" s="36" t="str">
        <f>IF('[1]Step 3'!D248="","",'[1]Step 3'!D248)</f>
        <v>01H</v>
      </c>
      <c r="G256" s="37">
        <f>IF('[1]Step 3'!R248="","",'[1]Step 3'!R248)</f>
        <v>25</v>
      </c>
      <c r="H256" s="38">
        <f>IF('[1]Step 3'!R248="","",'[1]Step 3'!E248)</f>
        <v>14</v>
      </c>
      <c r="I256" s="38">
        <f>IF('[1]Step 3'!R248="","",'[1]Step 3'!F248)</f>
        <v>2</v>
      </c>
      <c r="J256" s="38">
        <f>IF('[1]Step 3'!R248="","",'[1]Step 3'!G248)</f>
        <v>1</v>
      </c>
      <c r="K256" s="38">
        <f>IF('[1]Step 3'!R248="","",'[1]Step 3'!H248)</f>
        <v>1</v>
      </c>
      <c r="L256" s="38">
        <f>IF('[1]Step 3'!R248="","",'[1]Step 3'!I248)</f>
        <v>5</v>
      </c>
      <c r="M256" s="38">
        <f>IF('[1]Step 3'!R248="","",'[1]Step 3'!J248)</f>
        <v>0</v>
      </c>
      <c r="N256" s="38">
        <f>IF('[1]Step 3'!R248="","",'[1]Step 3'!K248)</f>
        <v>0</v>
      </c>
      <c r="O256" s="38">
        <f>IF('[1]Step 3'!R248="","",'[1]Step 3'!L248)</f>
        <v>0</v>
      </c>
      <c r="P256" s="38">
        <f>IF('[1]Step 3'!R248="","",'[1]Step 3'!M248)</f>
        <v>0</v>
      </c>
      <c r="Q256" s="38">
        <f>IF('[1]Step 3'!R248="","",'[1]Step 3'!N248)</f>
        <v>0</v>
      </c>
      <c r="R256" s="38">
        <f>IF('[1]Step 3'!R248="","",'[1]Step 3'!O248)</f>
        <v>2</v>
      </c>
      <c r="S256" s="38">
        <f>IF('[1]Step 3'!R248="","",'[1]Step 3'!P248)</f>
        <v>0</v>
      </c>
      <c r="T256" s="38">
        <f>IF('[1]Step 3'!R248="","",'[1]Step 3'!Q248)</f>
        <v>0</v>
      </c>
      <c r="U256" s="39">
        <f t="shared" si="51"/>
        <v>0.56000000000000005</v>
      </c>
      <c r="V256" s="39">
        <f t="shared" si="52"/>
        <v>0.08</v>
      </c>
      <c r="W256" s="39">
        <f t="shared" si="53"/>
        <v>0.04</v>
      </c>
      <c r="X256" s="39">
        <f t="shared" si="54"/>
        <v>0.04</v>
      </c>
      <c r="Y256" s="39">
        <f t="shared" si="55"/>
        <v>0.2</v>
      </c>
      <c r="Z256" s="39">
        <f t="shared" si="56"/>
        <v>0</v>
      </c>
      <c r="AA256" s="39">
        <f t="shared" si="57"/>
        <v>0</v>
      </c>
      <c r="AB256" s="39">
        <f t="shared" si="58"/>
        <v>0</v>
      </c>
      <c r="AC256" s="39">
        <f t="shared" si="59"/>
        <v>0</v>
      </c>
      <c r="AD256" s="39">
        <f t="shared" si="60"/>
        <v>0</v>
      </c>
      <c r="AE256" s="39">
        <f t="shared" si="61"/>
        <v>0.08</v>
      </c>
      <c r="AF256" s="39">
        <f t="shared" si="62"/>
        <v>0</v>
      </c>
      <c r="AG256" s="39">
        <f t="shared" si="63"/>
        <v>0</v>
      </c>
      <c r="AH256" s="39">
        <f t="shared" si="64"/>
        <v>0.68</v>
      </c>
      <c r="AI256" s="39">
        <f t="shared" si="65"/>
        <v>0.24</v>
      </c>
      <c r="AJ256" s="39">
        <f t="shared" si="66"/>
        <v>0.08</v>
      </c>
      <c r="AK256" s="39">
        <f t="shared" si="67"/>
        <v>0.32</v>
      </c>
      <c r="AL256" s="40"/>
      <c r="AM256" s="40"/>
      <c r="AN256" s="2"/>
      <c r="AO256" s="2"/>
      <c r="AP256" s="2"/>
      <c r="AQ256" s="2"/>
      <c r="AR256" s="2"/>
      <c r="AS256" s="2"/>
      <c r="AT256" s="2"/>
      <c r="AU256" s="2"/>
      <c r="AV256" s="2"/>
      <c r="AW256" s="2"/>
      <c r="AX256" s="2"/>
    </row>
    <row r="257" spans="1:50" x14ac:dyDescent="0.2">
      <c r="A257" s="34" t="str">
        <f>IF($C257="Grand Total",COUNTIF($A$13:$A256,"►"),IF(AND(G257&lt;&gt;"",G257&gt;9), IF(U257&gt;=0.75,"►",""),""))</f>
        <v/>
      </c>
      <c r="B257" s="35" t="str">
        <f>IF($C257="Grand Total",COUNTIF($B$13:$B256,"►"),IF(AND(G257&lt;&gt;"",G257&gt;9), IF(OR(AI257&gt;=0.25,AJ257&gt;=0.25,AK257&gt;=0.33),"►",""),""))</f>
        <v/>
      </c>
      <c r="C257" s="36" t="str">
        <f>IF('[1]Step 3'!A249="","",'[1]Step 3'!A249)</f>
        <v/>
      </c>
      <c r="D257" s="36" t="str">
        <f>IF('[1]Step 3'!B249="","",'[1]Step 3'!B249)</f>
        <v/>
      </c>
      <c r="E257" s="36" t="str">
        <f>IF('[1]Step 3'!C249="","",'[1]Step 3'!C249)</f>
        <v/>
      </c>
      <c r="F257" s="36" t="str">
        <f>IF('[1]Step 3'!D249="","",'[1]Step 3'!D249)</f>
        <v>02H</v>
      </c>
      <c r="G257" s="37">
        <f>IF('[1]Step 3'!R249="","",'[1]Step 3'!R249)</f>
        <v>9</v>
      </c>
      <c r="H257" s="38">
        <f>IF('[1]Step 3'!R249="","",'[1]Step 3'!E249)</f>
        <v>8</v>
      </c>
      <c r="I257" s="38">
        <f>IF('[1]Step 3'!R249="","",'[1]Step 3'!F249)</f>
        <v>0</v>
      </c>
      <c r="J257" s="38">
        <f>IF('[1]Step 3'!R249="","",'[1]Step 3'!G249)</f>
        <v>0</v>
      </c>
      <c r="K257" s="38">
        <f>IF('[1]Step 3'!R249="","",'[1]Step 3'!H249)</f>
        <v>1</v>
      </c>
      <c r="L257" s="38">
        <f>IF('[1]Step 3'!R249="","",'[1]Step 3'!I249)</f>
        <v>0</v>
      </c>
      <c r="M257" s="38">
        <f>IF('[1]Step 3'!R249="","",'[1]Step 3'!J249)</f>
        <v>0</v>
      </c>
      <c r="N257" s="38">
        <f>IF('[1]Step 3'!R249="","",'[1]Step 3'!K249)</f>
        <v>0</v>
      </c>
      <c r="O257" s="38">
        <f>IF('[1]Step 3'!R249="","",'[1]Step 3'!L249)</f>
        <v>0</v>
      </c>
      <c r="P257" s="38">
        <f>IF('[1]Step 3'!R249="","",'[1]Step 3'!M249)</f>
        <v>0</v>
      </c>
      <c r="Q257" s="38">
        <f>IF('[1]Step 3'!R249="","",'[1]Step 3'!N249)</f>
        <v>0</v>
      </c>
      <c r="R257" s="38">
        <f>IF('[1]Step 3'!R249="","",'[1]Step 3'!O249)</f>
        <v>0</v>
      </c>
      <c r="S257" s="38">
        <f>IF('[1]Step 3'!R249="","",'[1]Step 3'!P249)</f>
        <v>0</v>
      </c>
      <c r="T257" s="38">
        <f>IF('[1]Step 3'!R249="","",'[1]Step 3'!Q249)</f>
        <v>0</v>
      </c>
      <c r="U257" s="39">
        <f t="shared" si="51"/>
        <v>0.88888888888888884</v>
      </c>
      <c r="V257" s="39">
        <f t="shared" si="52"/>
        <v>0</v>
      </c>
      <c r="W257" s="39">
        <f t="shared" si="53"/>
        <v>0</v>
      </c>
      <c r="X257" s="39">
        <f t="shared" si="54"/>
        <v>0.1111111111111111</v>
      </c>
      <c r="Y257" s="39">
        <f t="shared" si="55"/>
        <v>0</v>
      </c>
      <c r="Z257" s="39">
        <f t="shared" si="56"/>
        <v>0</v>
      </c>
      <c r="AA257" s="39">
        <f t="shared" si="57"/>
        <v>0</v>
      </c>
      <c r="AB257" s="39">
        <f t="shared" si="58"/>
        <v>0</v>
      </c>
      <c r="AC257" s="39">
        <f t="shared" si="59"/>
        <v>0</v>
      </c>
      <c r="AD257" s="39">
        <f t="shared" si="60"/>
        <v>0</v>
      </c>
      <c r="AE257" s="39">
        <f t="shared" si="61"/>
        <v>0</v>
      </c>
      <c r="AF257" s="39">
        <f t="shared" si="62"/>
        <v>0</v>
      </c>
      <c r="AG257" s="39">
        <f t="shared" si="63"/>
        <v>0</v>
      </c>
      <c r="AH257" s="39">
        <f t="shared" si="64"/>
        <v>0.88888888888888884</v>
      </c>
      <c r="AI257" s="39">
        <f t="shared" si="65"/>
        <v>0.1111111111111111</v>
      </c>
      <c r="AJ257" s="39">
        <f t="shared" si="66"/>
        <v>0</v>
      </c>
      <c r="AK257" s="39">
        <f t="shared" si="67"/>
        <v>0.1111111111111111</v>
      </c>
      <c r="AL257" s="40"/>
      <c r="AM257" s="40"/>
      <c r="AN257" s="2"/>
      <c r="AO257" s="2"/>
      <c r="AP257" s="2"/>
      <c r="AQ257" s="2"/>
      <c r="AR257" s="2"/>
      <c r="AS257" s="2"/>
      <c r="AT257" s="2"/>
      <c r="AU257" s="2"/>
      <c r="AV257" s="2"/>
      <c r="AW257" s="2"/>
      <c r="AX257" s="2"/>
    </row>
    <row r="258" spans="1:50" x14ac:dyDescent="0.2">
      <c r="A258" s="34" t="str">
        <f>IF($C258="Grand Total",COUNTIF($A$13:$A257,"►"),IF(AND(G258&lt;&gt;"",G258&gt;9), IF(U258&gt;=0.75,"►",""),""))</f>
        <v/>
      </c>
      <c r="B258" s="35" t="str">
        <f>IF($C258="Grand Total",COUNTIF($B$13:$B257,"►"),IF(AND(G258&lt;&gt;"",G258&gt;9), IF(OR(AI258&gt;=0.25,AJ258&gt;=0.25,AK258&gt;=0.33),"►",""),""))</f>
        <v/>
      </c>
      <c r="C258" s="36" t="str">
        <f>IF('[1]Step 3'!A250="","",'[1]Step 3'!A250)</f>
        <v/>
      </c>
      <c r="D258" s="36" t="str">
        <f>IF('[1]Step 3'!B250="","",'[1]Step 3'!B250)</f>
        <v/>
      </c>
      <c r="E258" s="36" t="str">
        <f>IF('[1]Step 3'!C250="","",'[1]Step 3'!C250)</f>
        <v>Hybrid Total</v>
      </c>
      <c r="F258" s="36" t="str">
        <f>IF('[1]Step 3'!D250="","",'[1]Step 3'!D250)</f>
        <v/>
      </c>
      <c r="G258" s="37">
        <f>IF('[1]Step 3'!R250="","",'[1]Step 3'!R250)</f>
        <v>34</v>
      </c>
      <c r="H258" s="38">
        <f>IF('[1]Step 3'!R250="","",'[1]Step 3'!E250)</f>
        <v>22</v>
      </c>
      <c r="I258" s="38">
        <f>IF('[1]Step 3'!R250="","",'[1]Step 3'!F250)</f>
        <v>2</v>
      </c>
      <c r="J258" s="38">
        <f>IF('[1]Step 3'!R250="","",'[1]Step 3'!G250)</f>
        <v>1</v>
      </c>
      <c r="K258" s="38">
        <f>IF('[1]Step 3'!R250="","",'[1]Step 3'!H250)</f>
        <v>2</v>
      </c>
      <c r="L258" s="38">
        <f>IF('[1]Step 3'!R250="","",'[1]Step 3'!I250)</f>
        <v>5</v>
      </c>
      <c r="M258" s="38">
        <f>IF('[1]Step 3'!R250="","",'[1]Step 3'!J250)</f>
        <v>0</v>
      </c>
      <c r="N258" s="38">
        <f>IF('[1]Step 3'!R250="","",'[1]Step 3'!K250)</f>
        <v>0</v>
      </c>
      <c r="O258" s="38">
        <f>IF('[1]Step 3'!R250="","",'[1]Step 3'!L250)</f>
        <v>0</v>
      </c>
      <c r="P258" s="38">
        <f>IF('[1]Step 3'!R250="","",'[1]Step 3'!M250)</f>
        <v>0</v>
      </c>
      <c r="Q258" s="38">
        <f>IF('[1]Step 3'!R250="","",'[1]Step 3'!N250)</f>
        <v>0</v>
      </c>
      <c r="R258" s="38">
        <f>IF('[1]Step 3'!R250="","",'[1]Step 3'!O250)</f>
        <v>2</v>
      </c>
      <c r="S258" s="38">
        <f>IF('[1]Step 3'!R250="","",'[1]Step 3'!P250)</f>
        <v>0</v>
      </c>
      <c r="T258" s="38">
        <f>IF('[1]Step 3'!R250="","",'[1]Step 3'!Q250)</f>
        <v>0</v>
      </c>
      <c r="U258" s="39">
        <f t="shared" si="51"/>
        <v>0.6470588235294118</v>
      </c>
      <c r="V258" s="39">
        <f t="shared" si="52"/>
        <v>5.8823529411764705E-2</v>
      </c>
      <c r="W258" s="39">
        <f t="shared" si="53"/>
        <v>2.9411764705882353E-2</v>
      </c>
      <c r="X258" s="39">
        <f t="shared" si="54"/>
        <v>5.8823529411764705E-2</v>
      </c>
      <c r="Y258" s="39">
        <f t="shared" si="55"/>
        <v>0.14705882352941177</v>
      </c>
      <c r="Z258" s="39">
        <f t="shared" si="56"/>
        <v>0</v>
      </c>
      <c r="AA258" s="39">
        <f t="shared" si="57"/>
        <v>0</v>
      </c>
      <c r="AB258" s="39">
        <f t="shared" si="58"/>
        <v>0</v>
      </c>
      <c r="AC258" s="39">
        <f t="shared" si="59"/>
        <v>0</v>
      </c>
      <c r="AD258" s="39">
        <f t="shared" si="60"/>
        <v>0</v>
      </c>
      <c r="AE258" s="39">
        <f t="shared" si="61"/>
        <v>5.8823529411764705E-2</v>
      </c>
      <c r="AF258" s="39">
        <f t="shared" si="62"/>
        <v>0</v>
      </c>
      <c r="AG258" s="39">
        <f t="shared" si="63"/>
        <v>0</v>
      </c>
      <c r="AH258" s="39">
        <f t="shared" si="64"/>
        <v>0.73529411764705888</v>
      </c>
      <c r="AI258" s="39">
        <f t="shared" si="65"/>
        <v>0.20588235294117646</v>
      </c>
      <c r="AJ258" s="39">
        <f t="shared" si="66"/>
        <v>5.8823529411764705E-2</v>
      </c>
      <c r="AK258" s="39">
        <f t="shared" si="67"/>
        <v>0.26470588235294118</v>
      </c>
      <c r="AL258" s="40"/>
      <c r="AM258" s="40"/>
      <c r="AN258" s="2"/>
      <c r="AO258" s="2"/>
      <c r="AP258" s="2"/>
      <c r="AQ258" s="2"/>
      <c r="AR258" s="2"/>
      <c r="AS258" s="2"/>
      <c r="AT258" s="2"/>
      <c r="AU258" s="2"/>
      <c r="AV258" s="2"/>
      <c r="AW258" s="2"/>
      <c r="AX258" s="2"/>
    </row>
    <row r="259" spans="1:50" x14ac:dyDescent="0.2">
      <c r="A259" s="34" t="str">
        <f>IF($C259="Grand Total",COUNTIF($A$13:$A258,"►"),IF(AND(G259&lt;&gt;"",G259&gt;9), IF(U259&gt;=0.75,"►",""),""))</f>
        <v/>
      </c>
      <c r="B259" s="35" t="str">
        <f>IF($C259="Grand Total",COUNTIF($B$13:$B258,"►"),IF(AND(G259&lt;&gt;"",G259&gt;9), IF(OR(AI259&gt;=0.25,AJ259&gt;=0.25,AK259&gt;=0.33),"►",""),""))</f>
        <v/>
      </c>
      <c r="C259" s="36" t="str">
        <f>IF('[1]Step 3'!A251="","",'[1]Step 3'!A251)</f>
        <v/>
      </c>
      <c r="D259" s="36" t="str">
        <f>IF('[1]Step 3'!B251="","",'[1]Step 3'!B251)</f>
        <v>1101 Total</v>
      </c>
      <c r="E259" s="36" t="str">
        <f>IF('[1]Step 3'!C251="","",'[1]Step 3'!C251)</f>
        <v/>
      </c>
      <c r="F259" s="36" t="str">
        <f>IF('[1]Step 3'!D251="","",'[1]Step 3'!D251)</f>
        <v/>
      </c>
      <c r="G259" s="37">
        <f>IF('[1]Step 3'!R251="","",'[1]Step 3'!R251)</f>
        <v>34</v>
      </c>
      <c r="H259" s="38">
        <f>IF('[1]Step 3'!R251="","",'[1]Step 3'!E251)</f>
        <v>22</v>
      </c>
      <c r="I259" s="38">
        <f>IF('[1]Step 3'!R251="","",'[1]Step 3'!F251)</f>
        <v>2</v>
      </c>
      <c r="J259" s="38">
        <f>IF('[1]Step 3'!R251="","",'[1]Step 3'!G251)</f>
        <v>1</v>
      </c>
      <c r="K259" s="38">
        <f>IF('[1]Step 3'!R251="","",'[1]Step 3'!H251)</f>
        <v>2</v>
      </c>
      <c r="L259" s="38">
        <f>IF('[1]Step 3'!R251="","",'[1]Step 3'!I251)</f>
        <v>5</v>
      </c>
      <c r="M259" s="38">
        <f>IF('[1]Step 3'!R251="","",'[1]Step 3'!J251)</f>
        <v>0</v>
      </c>
      <c r="N259" s="38">
        <f>IF('[1]Step 3'!R251="","",'[1]Step 3'!K251)</f>
        <v>0</v>
      </c>
      <c r="O259" s="38">
        <f>IF('[1]Step 3'!R251="","",'[1]Step 3'!L251)</f>
        <v>0</v>
      </c>
      <c r="P259" s="38">
        <f>IF('[1]Step 3'!R251="","",'[1]Step 3'!M251)</f>
        <v>0</v>
      </c>
      <c r="Q259" s="38">
        <f>IF('[1]Step 3'!R251="","",'[1]Step 3'!N251)</f>
        <v>0</v>
      </c>
      <c r="R259" s="38">
        <f>IF('[1]Step 3'!R251="","",'[1]Step 3'!O251)</f>
        <v>2</v>
      </c>
      <c r="S259" s="38">
        <f>IF('[1]Step 3'!R251="","",'[1]Step 3'!P251)</f>
        <v>0</v>
      </c>
      <c r="T259" s="38">
        <f>IF('[1]Step 3'!R251="","",'[1]Step 3'!Q251)</f>
        <v>0</v>
      </c>
      <c r="U259" s="39">
        <f t="shared" si="51"/>
        <v>0.6470588235294118</v>
      </c>
      <c r="V259" s="39">
        <f t="shared" si="52"/>
        <v>5.8823529411764705E-2</v>
      </c>
      <c r="W259" s="39">
        <f t="shared" si="53"/>
        <v>2.9411764705882353E-2</v>
      </c>
      <c r="X259" s="39">
        <f t="shared" si="54"/>
        <v>5.8823529411764705E-2</v>
      </c>
      <c r="Y259" s="39">
        <f t="shared" si="55"/>
        <v>0.14705882352941177</v>
      </c>
      <c r="Z259" s="39">
        <f t="shared" si="56"/>
        <v>0</v>
      </c>
      <c r="AA259" s="39">
        <f t="shared" si="57"/>
        <v>0</v>
      </c>
      <c r="AB259" s="39">
        <f t="shared" si="58"/>
        <v>0</v>
      </c>
      <c r="AC259" s="39">
        <f t="shared" si="59"/>
        <v>0</v>
      </c>
      <c r="AD259" s="39">
        <f t="shared" si="60"/>
        <v>0</v>
      </c>
      <c r="AE259" s="39">
        <f t="shared" si="61"/>
        <v>5.8823529411764705E-2</v>
      </c>
      <c r="AF259" s="39">
        <f t="shared" si="62"/>
        <v>0</v>
      </c>
      <c r="AG259" s="39">
        <f t="shared" si="63"/>
        <v>0</v>
      </c>
      <c r="AH259" s="39">
        <f t="shared" si="64"/>
        <v>0.73529411764705888</v>
      </c>
      <c r="AI259" s="39">
        <f t="shared" si="65"/>
        <v>0.20588235294117646</v>
      </c>
      <c r="AJ259" s="39">
        <f t="shared" si="66"/>
        <v>5.8823529411764705E-2</v>
      </c>
      <c r="AK259" s="39">
        <f t="shared" si="67"/>
        <v>0.26470588235294118</v>
      </c>
      <c r="AL259" s="40"/>
      <c r="AM259" s="40"/>
      <c r="AN259" s="2"/>
      <c r="AO259" s="2"/>
      <c r="AP259" s="2"/>
      <c r="AQ259" s="2"/>
      <c r="AR259" s="2"/>
      <c r="AS259" s="2"/>
      <c r="AT259" s="2"/>
      <c r="AU259" s="2"/>
      <c r="AV259" s="2"/>
      <c r="AW259" s="2"/>
      <c r="AX259" s="2"/>
    </row>
    <row r="260" spans="1:50" x14ac:dyDescent="0.2">
      <c r="A260" s="34" t="str">
        <f>IF($C260="Grand Total",COUNTIF($A$13:$A259,"►"),IF(AND(G260&lt;&gt;"",G260&gt;9), IF(U260&gt;=0.75,"►",""),""))</f>
        <v/>
      </c>
      <c r="B260" s="35" t="str">
        <f>IF($C260="Grand Total",COUNTIF($B$13:$B259,"►"),IF(AND(G260&lt;&gt;"",G260&gt;9), IF(OR(AI260&gt;=0.25,AJ260&gt;=0.25,AK260&gt;=0.33),"►",""),""))</f>
        <v/>
      </c>
      <c r="C260" s="36" t="str">
        <f>IF('[1]Step 3'!A252="","",'[1]Step 3'!A252)</f>
        <v/>
      </c>
      <c r="D260" s="36" t="str">
        <f>IF('[1]Step 3'!B252="","",'[1]Step 3'!B252)</f>
        <v>1140</v>
      </c>
      <c r="E260" s="36" t="str">
        <f>IF('[1]Step 3'!C252="","",'[1]Step 3'!C252)</f>
        <v>Online</v>
      </c>
      <c r="F260" s="36" t="str">
        <f>IF('[1]Step 3'!D252="","",'[1]Step 3'!D252)</f>
        <v>01O</v>
      </c>
      <c r="G260" s="37">
        <f>IF('[1]Step 3'!R252="","",'[1]Step 3'!R252)</f>
        <v>20</v>
      </c>
      <c r="H260" s="38">
        <f>IF('[1]Step 3'!R252="","",'[1]Step 3'!E252)</f>
        <v>14</v>
      </c>
      <c r="I260" s="38">
        <f>IF('[1]Step 3'!R252="","",'[1]Step 3'!F252)</f>
        <v>1</v>
      </c>
      <c r="J260" s="38">
        <f>IF('[1]Step 3'!R252="","",'[1]Step 3'!G252)</f>
        <v>0</v>
      </c>
      <c r="K260" s="38">
        <f>IF('[1]Step 3'!R252="","",'[1]Step 3'!H252)</f>
        <v>0</v>
      </c>
      <c r="L260" s="38">
        <f>IF('[1]Step 3'!R252="","",'[1]Step 3'!I252)</f>
        <v>1</v>
      </c>
      <c r="M260" s="38">
        <f>IF('[1]Step 3'!R252="","",'[1]Step 3'!J252)</f>
        <v>0</v>
      </c>
      <c r="N260" s="38">
        <f>IF('[1]Step 3'!R252="","",'[1]Step 3'!K252)</f>
        <v>0</v>
      </c>
      <c r="O260" s="38">
        <f>IF('[1]Step 3'!R252="","",'[1]Step 3'!L252)</f>
        <v>0</v>
      </c>
      <c r="P260" s="38">
        <f>IF('[1]Step 3'!R252="","",'[1]Step 3'!M252)</f>
        <v>0</v>
      </c>
      <c r="Q260" s="38">
        <f>IF('[1]Step 3'!R252="","",'[1]Step 3'!N252)</f>
        <v>0</v>
      </c>
      <c r="R260" s="38">
        <f>IF('[1]Step 3'!R252="","",'[1]Step 3'!O252)</f>
        <v>4</v>
      </c>
      <c r="S260" s="38">
        <f>IF('[1]Step 3'!R252="","",'[1]Step 3'!P252)</f>
        <v>0</v>
      </c>
      <c r="T260" s="38">
        <f>IF('[1]Step 3'!R252="","",'[1]Step 3'!Q252)</f>
        <v>0</v>
      </c>
      <c r="U260" s="39">
        <f t="shared" si="51"/>
        <v>0.7</v>
      </c>
      <c r="V260" s="39">
        <f t="shared" si="52"/>
        <v>0.05</v>
      </c>
      <c r="W260" s="39">
        <f t="shared" si="53"/>
        <v>0</v>
      </c>
      <c r="X260" s="39">
        <f t="shared" si="54"/>
        <v>0</v>
      </c>
      <c r="Y260" s="39">
        <f t="shared" si="55"/>
        <v>0.05</v>
      </c>
      <c r="Z260" s="39">
        <f t="shared" si="56"/>
        <v>0</v>
      </c>
      <c r="AA260" s="39">
        <f t="shared" si="57"/>
        <v>0</v>
      </c>
      <c r="AB260" s="39">
        <f t="shared" si="58"/>
        <v>0</v>
      </c>
      <c r="AC260" s="39">
        <f t="shared" si="59"/>
        <v>0</v>
      </c>
      <c r="AD260" s="39">
        <f t="shared" si="60"/>
        <v>0</v>
      </c>
      <c r="AE260" s="39">
        <f t="shared" si="61"/>
        <v>0.2</v>
      </c>
      <c r="AF260" s="39">
        <f t="shared" si="62"/>
        <v>0</v>
      </c>
      <c r="AG260" s="39">
        <f t="shared" si="63"/>
        <v>0</v>
      </c>
      <c r="AH260" s="39">
        <f t="shared" si="64"/>
        <v>0.75</v>
      </c>
      <c r="AI260" s="39">
        <f t="shared" si="65"/>
        <v>0.05</v>
      </c>
      <c r="AJ260" s="39">
        <f t="shared" si="66"/>
        <v>0.2</v>
      </c>
      <c r="AK260" s="39">
        <f t="shared" si="67"/>
        <v>0.25</v>
      </c>
      <c r="AL260" s="40"/>
      <c r="AM260" s="40"/>
      <c r="AN260" s="2"/>
      <c r="AO260" s="2"/>
      <c r="AP260" s="2"/>
      <c r="AQ260" s="2"/>
      <c r="AR260" s="2"/>
      <c r="AS260" s="2"/>
      <c r="AT260" s="2"/>
      <c r="AU260" s="2"/>
      <c r="AV260" s="2"/>
      <c r="AW260" s="2"/>
      <c r="AX260" s="2"/>
    </row>
    <row r="261" spans="1:50" x14ac:dyDescent="0.2">
      <c r="A261" s="34" t="str">
        <f>IF($C261="Grand Total",COUNTIF($A$13:$A260,"►"),IF(AND(G261&lt;&gt;"",G261&gt;9), IF(U261&gt;=0.75,"►",""),""))</f>
        <v/>
      </c>
      <c r="B261" s="35" t="str">
        <f>IF($C261="Grand Total",COUNTIF($B$13:$B260,"►"),IF(AND(G261&lt;&gt;"",G261&gt;9), IF(OR(AI261&gt;=0.25,AJ261&gt;=0.25,AK261&gt;=0.33),"►",""),""))</f>
        <v/>
      </c>
      <c r="C261" s="36" t="str">
        <f>IF('[1]Step 3'!A253="","",'[1]Step 3'!A253)</f>
        <v/>
      </c>
      <c r="D261" s="36" t="str">
        <f>IF('[1]Step 3'!B253="","",'[1]Step 3'!B253)</f>
        <v/>
      </c>
      <c r="E261" s="36" t="str">
        <f>IF('[1]Step 3'!C253="","",'[1]Step 3'!C253)</f>
        <v>Online Total</v>
      </c>
      <c r="F261" s="36" t="str">
        <f>IF('[1]Step 3'!D253="","",'[1]Step 3'!D253)</f>
        <v/>
      </c>
      <c r="G261" s="37">
        <f>IF('[1]Step 3'!R253="","",'[1]Step 3'!R253)</f>
        <v>20</v>
      </c>
      <c r="H261" s="38">
        <f>IF('[1]Step 3'!R253="","",'[1]Step 3'!E253)</f>
        <v>14</v>
      </c>
      <c r="I261" s="38">
        <f>IF('[1]Step 3'!R253="","",'[1]Step 3'!F253)</f>
        <v>1</v>
      </c>
      <c r="J261" s="38">
        <f>IF('[1]Step 3'!R253="","",'[1]Step 3'!G253)</f>
        <v>0</v>
      </c>
      <c r="K261" s="38">
        <f>IF('[1]Step 3'!R253="","",'[1]Step 3'!H253)</f>
        <v>0</v>
      </c>
      <c r="L261" s="38">
        <f>IF('[1]Step 3'!R253="","",'[1]Step 3'!I253)</f>
        <v>1</v>
      </c>
      <c r="M261" s="38">
        <f>IF('[1]Step 3'!R253="","",'[1]Step 3'!J253)</f>
        <v>0</v>
      </c>
      <c r="N261" s="38">
        <f>IF('[1]Step 3'!R253="","",'[1]Step 3'!K253)</f>
        <v>0</v>
      </c>
      <c r="O261" s="38">
        <f>IF('[1]Step 3'!R253="","",'[1]Step 3'!L253)</f>
        <v>0</v>
      </c>
      <c r="P261" s="38">
        <f>IF('[1]Step 3'!R253="","",'[1]Step 3'!M253)</f>
        <v>0</v>
      </c>
      <c r="Q261" s="38">
        <f>IF('[1]Step 3'!R253="","",'[1]Step 3'!N253)</f>
        <v>0</v>
      </c>
      <c r="R261" s="38">
        <f>IF('[1]Step 3'!R253="","",'[1]Step 3'!O253)</f>
        <v>4</v>
      </c>
      <c r="S261" s="38">
        <f>IF('[1]Step 3'!R253="","",'[1]Step 3'!P253)</f>
        <v>0</v>
      </c>
      <c r="T261" s="38">
        <f>IF('[1]Step 3'!R253="","",'[1]Step 3'!Q253)</f>
        <v>0</v>
      </c>
      <c r="U261" s="39">
        <f t="shared" si="51"/>
        <v>0.7</v>
      </c>
      <c r="V261" s="39">
        <f t="shared" si="52"/>
        <v>0.05</v>
      </c>
      <c r="W261" s="39">
        <f t="shared" si="53"/>
        <v>0</v>
      </c>
      <c r="X261" s="39">
        <f t="shared" si="54"/>
        <v>0</v>
      </c>
      <c r="Y261" s="39">
        <f t="shared" si="55"/>
        <v>0.05</v>
      </c>
      <c r="Z261" s="39">
        <f t="shared" si="56"/>
        <v>0</v>
      </c>
      <c r="AA261" s="39">
        <f t="shared" si="57"/>
        <v>0</v>
      </c>
      <c r="AB261" s="39">
        <f t="shared" si="58"/>
        <v>0</v>
      </c>
      <c r="AC261" s="39">
        <f t="shared" si="59"/>
        <v>0</v>
      </c>
      <c r="AD261" s="39">
        <f t="shared" si="60"/>
        <v>0</v>
      </c>
      <c r="AE261" s="39">
        <f t="shared" si="61"/>
        <v>0.2</v>
      </c>
      <c r="AF261" s="39">
        <f t="shared" si="62"/>
        <v>0</v>
      </c>
      <c r="AG261" s="39">
        <f t="shared" si="63"/>
        <v>0</v>
      </c>
      <c r="AH261" s="39">
        <f t="shared" si="64"/>
        <v>0.75</v>
      </c>
      <c r="AI261" s="39">
        <f t="shared" si="65"/>
        <v>0.05</v>
      </c>
      <c r="AJ261" s="39">
        <f t="shared" si="66"/>
        <v>0.2</v>
      </c>
      <c r="AK261" s="39">
        <f t="shared" si="67"/>
        <v>0.25</v>
      </c>
      <c r="AL261" s="40"/>
      <c r="AM261" s="40"/>
      <c r="AN261" s="2"/>
      <c r="AO261" s="2"/>
      <c r="AP261" s="2"/>
      <c r="AQ261" s="2"/>
      <c r="AR261" s="2"/>
      <c r="AS261" s="2"/>
      <c r="AT261" s="2"/>
      <c r="AU261" s="2"/>
      <c r="AV261" s="2"/>
      <c r="AW261" s="2"/>
      <c r="AX261" s="2"/>
    </row>
    <row r="262" spans="1:50" x14ac:dyDescent="0.2">
      <c r="A262" s="34" t="str">
        <f>IF($C262="Grand Total",COUNTIF($A$13:$A261,"►"),IF(AND(G262&lt;&gt;"",G262&gt;9), IF(U262&gt;=0.75,"►",""),""))</f>
        <v/>
      </c>
      <c r="B262" s="35" t="str">
        <f>IF($C262="Grand Total",COUNTIF($B$13:$B261,"►"),IF(AND(G262&lt;&gt;"",G262&gt;9), IF(OR(AI262&gt;=0.25,AJ262&gt;=0.25,AK262&gt;=0.33),"►",""),""))</f>
        <v/>
      </c>
      <c r="C262" s="36" t="str">
        <f>IF('[1]Step 3'!A254="","",'[1]Step 3'!A254)</f>
        <v/>
      </c>
      <c r="D262" s="36" t="str">
        <f>IF('[1]Step 3'!B254="","",'[1]Step 3'!B254)</f>
        <v>1140 Total</v>
      </c>
      <c r="E262" s="36" t="str">
        <f>IF('[1]Step 3'!C254="","",'[1]Step 3'!C254)</f>
        <v/>
      </c>
      <c r="F262" s="36" t="str">
        <f>IF('[1]Step 3'!D254="","",'[1]Step 3'!D254)</f>
        <v/>
      </c>
      <c r="G262" s="37">
        <f>IF('[1]Step 3'!R254="","",'[1]Step 3'!R254)</f>
        <v>20</v>
      </c>
      <c r="H262" s="38">
        <f>IF('[1]Step 3'!R254="","",'[1]Step 3'!E254)</f>
        <v>14</v>
      </c>
      <c r="I262" s="38">
        <f>IF('[1]Step 3'!R254="","",'[1]Step 3'!F254)</f>
        <v>1</v>
      </c>
      <c r="J262" s="38">
        <f>IF('[1]Step 3'!R254="","",'[1]Step 3'!G254)</f>
        <v>0</v>
      </c>
      <c r="K262" s="38">
        <f>IF('[1]Step 3'!R254="","",'[1]Step 3'!H254)</f>
        <v>0</v>
      </c>
      <c r="L262" s="38">
        <f>IF('[1]Step 3'!R254="","",'[1]Step 3'!I254)</f>
        <v>1</v>
      </c>
      <c r="M262" s="38">
        <f>IF('[1]Step 3'!R254="","",'[1]Step 3'!J254)</f>
        <v>0</v>
      </c>
      <c r="N262" s="38">
        <f>IF('[1]Step 3'!R254="","",'[1]Step 3'!K254)</f>
        <v>0</v>
      </c>
      <c r="O262" s="38">
        <f>IF('[1]Step 3'!R254="","",'[1]Step 3'!L254)</f>
        <v>0</v>
      </c>
      <c r="P262" s="38">
        <f>IF('[1]Step 3'!R254="","",'[1]Step 3'!M254)</f>
        <v>0</v>
      </c>
      <c r="Q262" s="38">
        <f>IF('[1]Step 3'!R254="","",'[1]Step 3'!N254)</f>
        <v>0</v>
      </c>
      <c r="R262" s="38">
        <f>IF('[1]Step 3'!R254="","",'[1]Step 3'!O254)</f>
        <v>4</v>
      </c>
      <c r="S262" s="38">
        <f>IF('[1]Step 3'!R254="","",'[1]Step 3'!P254)</f>
        <v>0</v>
      </c>
      <c r="T262" s="38">
        <f>IF('[1]Step 3'!R254="","",'[1]Step 3'!Q254)</f>
        <v>0</v>
      </c>
      <c r="U262" s="39">
        <f t="shared" si="51"/>
        <v>0.7</v>
      </c>
      <c r="V262" s="39">
        <f t="shared" si="52"/>
        <v>0.05</v>
      </c>
      <c r="W262" s="39">
        <f t="shared" si="53"/>
        <v>0</v>
      </c>
      <c r="X262" s="39">
        <f t="shared" si="54"/>
        <v>0</v>
      </c>
      <c r="Y262" s="39">
        <f t="shared" si="55"/>
        <v>0.05</v>
      </c>
      <c r="Z262" s="39">
        <f t="shared" si="56"/>
        <v>0</v>
      </c>
      <c r="AA262" s="39">
        <f t="shared" si="57"/>
        <v>0</v>
      </c>
      <c r="AB262" s="39">
        <f t="shared" si="58"/>
        <v>0</v>
      </c>
      <c r="AC262" s="39">
        <f t="shared" si="59"/>
        <v>0</v>
      </c>
      <c r="AD262" s="39">
        <f t="shared" si="60"/>
        <v>0</v>
      </c>
      <c r="AE262" s="39">
        <f t="shared" si="61"/>
        <v>0.2</v>
      </c>
      <c r="AF262" s="39">
        <f t="shared" si="62"/>
        <v>0</v>
      </c>
      <c r="AG262" s="39">
        <f t="shared" si="63"/>
        <v>0</v>
      </c>
      <c r="AH262" s="39">
        <f t="shared" si="64"/>
        <v>0.75</v>
      </c>
      <c r="AI262" s="39">
        <f t="shared" si="65"/>
        <v>0.05</v>
      </c>
      <c r="AJ262" s="39">
        <f t="shared" si="66"/>
        <v>0.2</v>
      </c>
      <c r="AK262" s="39">
        <f t="shared" si="67"/>
        <v>0.25</v>
      </c>
      <c r="AL262" s="40"/>
      <c r="AM262" s="40"/>
      <c r="AN262" s="2"/>
      <c r="AO262" s="2"/>
      <c r="AP262" s="2"/>
      <c r="AQ262" s="2"/>
      <c r="AR262" s="2"/>
      <c r="AS262" s="2"/>
      <c r="AT262" s="2"/>
      <c r="AU262" s="2"/>
      <c r="AV262" s="2"/>
      <c r="AW262" s="2"/>
      <c r="AX262" s="2"/>
    </row>
    <row r="263" spans="1:50" x14ac:dyDescent="0.2">
      <c r="A263" s="34" t="str">
        <f>IF($C263="Grand Total",COUNTIF($A$13:$A262,"►"),IF(AND(G263&lt;&gt;"",G263&gt;9), IF(U263&gt;=0.75,"►",""),""))</f>
        <v/>
      </c>
      <c r="B263" s="35" t="str">
        <f>IF($C263="Grand Total",COUNTIF($B$13:$B262,"►"),IF(AND(G263&lt;&gt;"",G263&gt;9), IF(OR(AI263&gt;=0.25,AJ263&gt;=0.25,AK263&gt;=0.33),"►",""),""))</f>
        <v>►</v>
      </c>
      <c r="C263" s="36" t="str">
        <f>IF('[1]Step 3'!A255="","",'[1]Step 3'!A255)</f>
        <v/>
      </c>
      <c r="D263" s="36" t="str">
        <f>IF('[1]Step 3'!B255="","",'[1]Step 3'!B255)</f>
        <v>1145</v>
      </c>
      <c r="E263" s="36" t="str">
        <f>IF('[1]Step 3'!C255="","",'[1]Step 3'!C255)</f>
        <v>Traditional</v>
      </c>
      <c r="F263" s="36" t="str">
        <f>IF('[1]Step 3'!D255="","",'[1]Step 3'!D255)</f>
        <v>01</v>
      </c>
      <c r="G263" s="37">
        <f>IF('[1]Step 3'!R255="","",'[1]Step 3'!R255)</f>
        <v>24</v>
      </c>
      <c r="H263" s="38">
        <f>IF('[1]Step 3'!R255="","",'[1]Step 3'!E255)</f>
        <v>8</v>
      </c>
      <c r="I263" s="38">
        <f>IF('[1]Step 3'!R255="","",'[1]Step 3'!F255)</f>
        <v>3</v>
      </c>
      <c r="J263" s="38">
        <f>IF('[1]Step 3'!R255="","",'[1]Step 3'!G255)</f>
        <v>0</v>
      </c>
      <c r="K263" s="38">
        <f>IF('[1]Step 3'!R255="","",'[1]Step 3'!H255)</f>
        <v>0</v>
      </c>
      <c r="L263" s="38">
        <f>IF('[1]Step 3'!R255="","",'[1]Step 3'!I255)</f>
        <v>9</v>
      </c>
      <c r="M263" s="38">
        <f>IF('[1]Step 3'!R255="","",'[1]Step 3'!J255)</f>
        <v>0</v>
      </c>
      <c r="N263" s="38">
        <f>IF('[1]Step 3'!R255="","",'[1]Step 3'!K255)</f>
        <v>0</v>
      </c>
      <c r="O263" s="38">
        <f>IF('[1]Step 3'!R255="","",'[1]Step 3'!L255)</f>
        <v>0</v>
      </c>
      <c r="P263" s="38">
        <f>IF('[1]Step 3'!R255="","",'[1]Step 3'!M255)</f>
        <v>0</v>
      </c>
      <c r="Q263" s="38">
        <f>IF('[1]Step 3'!R255="","",'[1]Step 3'!N255)</f>
        <v>0</v>
      </c>
      <c r="R263" s="38">
        <f>IF('[1]Step 3'!R255="","",'[1]Step 3'!O255)</f>
        <v>4</v>
      </c>
      <c r="S263" s="38">
        <f>IF('[1]Step 3'!R255="","",'[1]Step 3'!P255)</f>
        <v>0</v>
      </c>
      <c r="T263" s="38">
        <f>IF('[1]Step 3'!R255="","",'[1]Step 3'!Q255)</f>
        <v>0</v>
      </c>
      <c r="U263" s="39">
        <f t="shared" si="51"/>
        <v>0.33333333333333331</v>
      </c>
      <c r="V263" s="39">
        <f t="shared" si="52"/>
        <v>0.125</v>
      </c>
      <c r="W263" s="39">
        <f t="shared" si="53"/>
        <v>0</v>
      </c>
      <c r="X263" s="39">
        <f t="shared" si="54"/>
        <v>0</v>
      </c>
      <c r="Y263" s="39">
        <f t="shared" si="55"/>
        <v>0.375</v>
      </c>
      <c r="Z263" s="39">
        <f t="shared" si="56"/>
        <v>0</v>
      </c>
      <c r="AA263" s="39">
        <f t="shared" si="57"/>
        <v>0</v>
      </c>
      <c r="AB263" s="39">
        <f t="shared" si="58"/>
        <v>0</v>
      </c>
      <c r="AC263" s="39">
        <f t="shared" si="59"/>
        <v>0</v>
      </c>
      <c r="AD263" s="39">
        <f t="shared" si="60"/>
        <v>0</v>
      </c>
      <c r="AE263" s="39">
        <f t="shared" si="61"/>
        <v>0.16666666666666666</v>
      </c>
      <c r="AF263" s="39">
        <f t="shared" si="62"/>
        <v>0</v>
      </c>
      <c r="AG263" s="39">
        <f t="shared" si="63"/>
        <v>0</v>
      </c>
      <c r="AH263" s="39">
        <f t="shared" si="64"/>
        <v>0.45833333333333331</v>
      </c>
      <c r="AI263" s="39">
        <f t="shared" si="65"/>
        <v>0.375</v>
      </c>
      <c r="AJ263" s="39">
        <f t="shared" si="66"/>
        <v>0.16666666666666666</v>
      </c>
      <c r="AK263" s="39">
        <f t="shared" si="67"/>
        <v>0.54166666666666663</v>
      </c>
      <c r="AL263" s="40"/>
      <c r="AM263" s="40"/>
      <c r="AN263" s="2"/>
      <c r="AO263" s="2"/>
      <c r="AP263" s="2"/>
      <c r="AQ263" s="2"/>
      <c r="AR263" s="2"/>
      <c r="AS263" s="2"/>
      <c r="AT263" s="2"/>
      <c r="AU263" s="2"/>
      <c r="AV263" s="2"/>
      <c r="AW263" s="2"/>
      <c r="AX263" s="2"/>
    </row>
    <row r="264" spans="1:50" x14ac:dyDescent="0.2">
      <c r="A264" s="34" t="str">
        <f>IF($C264="Grand Total",COUNTIF($A$13:$A263,"►"),IF(AND(G264&lt;&gt;"",G264&gt;9), IF(U264&gt;=0.75,"►",""),""))</f>
        <v/>
      </c>
      <c r="B264" s="35" t="str">
        <f>IF($C264="Grand Total",COUNTIF($B$13:$B263,"►"),IF(AND(G264&lt;&gt;"",G264&gt;9), IF(OR(AI264&gt;=0.25,AJ264&gt;=0.25,AK264&gt;=0.33),"►",""),""))</f>
        <v>►</v>
      </c>
      <c r="C264" s="36" t="str">
        <f>IF('[1]Step 3'!A256="","",'[1]Step 3'!A256)</f>
        <v/>
      </c>
      <c r="D264" s="36" t="str">
        <f>IF('[1]Step 3'!B256="","",'[1]Step 3'!B256)</f>
        <v/>
      </c>
      <c r="E264" s="36" t="str">
        <f>IF('[1]Step 3'!C256="","",'[1]Step 3'!C256)</f>
        <v>Traditional Total</v>
      </c>
      <c r="F264" s="36" t="str">
        <f>IF('[1]Step 3'!D256="","",'[1]Step 3'!D256)</f>
        <v/>
      </c>
      <c r="G264" s="37">
        <f>IF('[1]Step 3'!R256="","",'[1]Step 3'!R256)</f>
        <v>24</v>
      </c>
      <c r="H264" s="38">
        <f>IF('[1]Step 3'!R256="","",'[1]Step 3'!E256)</f>
        <v>8</v>
      </c>
      <c r="I264" s="38">
        <f>IF('[1]Step 3'!R256="","",'[1]Step 3'!F256)</f>
        <v>3</v>
      </c>
      <c r="J264" s="38">
        <f>IF('[1]Step 3'!R256="","",'[1]Step 3'!G256)</f>
        <v>0</v>
      </c>
      <c r="K264" s="38">
        <f>IF('[1]Step 3'!R256="","",'[1]Step 3'!H256)</f>
        <v>0</v>
      </c>
      <c r="L264" s="38">
        <f>IF('[1]Step 3'!R256="","",'[1]Step 3'!I256)</f>
        <v>9</v>
      </c>
      <c r="M264" s="38">
        <f>IF('[1]Step 3'!R256="","",'[1]Step 3'!J256)</f>
        <v>0</v>
      </c>
      <c r="N264" s="38">
        <f>IF('[1]Step 3'!R256="","",'[1]Step 3'!K256)</f>
        <v>0</v>
      </c>
      <c r="O264" s="38">
        <f>IF('[1]Step 3'!R256="","",'[1]Step 3'!L256)</f>
        <v>0</v>
      </c>
      <c r="P264" s="38">
        <f>IF('[1]Step 3'!R256="","",'[1]Step 3'!M256)</f>
        <v>0</v>
      </c>
      <c r="Q264" s="38">
        <f>IF('[1]Step 3'!R256="","",'[1]Step 3'!N256)</f>
        <v>0</v>
      </c>
      <c r="R264" s="38">
        <f>IF('[1]Step 3'!R256="","",'[1]Step 3'!O256)</f>
        <v>4</v>
      </c>
      <c r="S264" s="38">
        <f>IF('[1]Step 3'!R256="","",'[1]Step 3'!P256)</f>
        <v>0</v>
      </c>
      <c r="T264" s="38">
        <f>IF('[1]Step 3'!R256="","",'[1]Step 3'!Q256)</f>
        <v>0</v>
      </c>
      <c r="U264" s="39">
        <f t="shared" si="51"/>
        <v>0.33333333333333331</v>
      </c>
      <c r="V264" s="39">
        <f t="shared" si="52"/>
        <v>0.125</v>
      </c>
      <c r="W264" s="39">
        <f t="shared" si="53"/>
        <v>0</v>
      </c>
      <c r="X264" s="39">
        <f t="shared" si="54"/>
        <v>0</v>
      </c>
      <c r="Y264" s="39">
        <f t="shared" si="55"/>
        <v>0.375</v>
      </c>
      <c r="Z264" s="39">
        <f t="shared" si="56"/>
        <v>0</v>
      </c>
      <c r="AA264" s="39">
        <f t="shared" si="57"/>
        <v>0</v>
      </c>
      <c r="AB264" s="39">
        <f t="shared" si="58"/>
        <v>0</v>
      </c>
      <c r="AC264" s="39">
        <f t="shared" si="59"/>
        <v>0</v>
      </c>
      <c r="AD264" s="39">
        <f t="shared" si="60"/>
        <v>0</v>
      </c>
      <c r="AE264" s="39">
        <f t="shared" si="61"/>
        <v>0.16666666666666666</v>
      </c>
      <c r="AF264" s="39">
        <f t="shared" si="62"/>
        <v>0</v>
      </c>
      <c r="AG264" s="39">
        <f t="shared" si="63"/>
        <v>0</v>
      </c>
      <c r="AH264" s="39">
        <f t="shared" si="64"/>
        <v>0.45833333333333331</v>
      </c>
      <c r="AI264" s="39">
        <f t="shared" si="65"/>
        <v>0.375</v>
      </c>
      <c r="AJ264" s="39">
        <f t="shared" si="66"/>
        <v>0.16666666666666666</v>
      </c>
      <c r="AK264" s="39">
        <f t="shared" si="67"/>
        <v>0.54166666666666663</v>
      </c>
      <c r="AL264" s="40"/>
      <c r="AM264" s="40"/>
      <c r="AN264" s="2"/>
      <c r="AO264" s="2"/>
      <c r="AP264" s="2"/>
      <c r="AQ264" s="2"/>
      <c r="AR264" s="2"/>
      <c r="AS264" s="2"/>
      <c r="AT264" s="2"/>
      <c r="AU264" s="2"/>
      <c r="AV264" s="2"/>
      <c r="AW264" s="2"/>
      <c r="AX264" s="2"/>
    </row>
    <row r="265" spans="1:50" x14ac:dyDescent="0.2">
      <c r="A265" s="34" t="str">
        <f>IF($C265="Grand Total",COUNTIF($A$13:$A264,"►"),IF(AND(G265&lt;&gt;"",G265&gt;9), IF(U265&gt;=0.75,"►",""),""))</f>
        <v/>
      </c>
      <c r="B265" s="35" t="str">
        <f>IF($C265="Grand Total",COUNTIF($B$13:$B264,"►"),IF(AND(G265&lt;&gt;"",G265&gt;9), IF(OR(AI265&gt;=0.25,AJ265&gt;=0.25,AK265&gt;=0.33),"►",""),""))</f>
        <v>►</v>
      </c>
      <c r="C265" s="36" t="str">
        <f>IF('[1]Step 3'!A257="","",'[1]Step 3'!A257)</f>
        <v/>
      </c>
      <c r="D265" s="36" t="str">
        <f>IF('[1]Step 3'!B257="","",'[1]Step 3'!B257)</f>
        <v>1145 Total</v>
      </c>
      <c r="E265" s="36" t="str">
        <f>IF('[1]Step 3'!C257="","",'[1]Step 3'!C257)</f>
        <v/>
      </c>
      <c r="F265" s="36" t="str">
        <f>IF('[1]Step 3'!D257="","",'[1]Step 3'!D257)</f>
        <v/>
      </c>
      <c r="G265" s="37">
        <f>IF('[1]Step 3'!R257="","",'[1]Step 3'!R257)</f>
        <v>24</v>
      </c>
      <c r="H265" s="38">
        <f>IF('[1]Step 3'!R257="","",'[1]Step 3'!E257)</f>
        <v>8</v>
      </c>
      <c r="I265" s="38">
        <f>IF('[1]Step 3'!R257="","",'[1]Step 3'!F257)</f>
        <v>3</v>
      </c>
      <c r="J265" s="38">
        <f>IF('[1]Step 3'!R257="","",'[1]Step 3'!G257)</f>
        <v>0</v>
      </c>
      <c r="K265" s="38">
        <f>IF('[1]Step 3'!R257="","",'[1]Step 3'!H257)</f>
        <v>0</v>
      </c>
      <c r="L265" s="38">
        <f>IF('[1]Step 3'!R257="","",'[1]Step 3'!I257)</f>
        <v>9</v>
      </c>
      <c r="M265" s="38">
        <f>IF('[1]Step 3'!R257="","",'[1]Step 3'!J257)</f>
        <v>0</v>
      </c>
      <c r="N265" s="38">
        <f>IF('[1]Step 3'!R257="","",'[1]Step 3'!K257)</f>
        <v>0</v>
      </c>
      <c r="O265" s="38">
        <f>IF('[1]Step 3'!R257="","",'[1]Step 3'!L257)</f>
        <v>0</v>
      </c>
      <c r="P265" s="38">
        <f>IF('[1]Step 3'!R257="","",'[1]Step 3'!M257)</f>
        <v>0</v>
      </c>
      <c r="Q265" s="38">
        <f>IF('[1]Step 3'!R257="","",'[1]Step 3'!N257)</f>
        <v>0</v>
      </c>
      <c r="R265" s="38">
        <f>IF('[1]Step 3'!R257="","",'[1]Step 3'!O257)</f>
        <v>4</v>
      </c>
      <c r="S265" s="38">
        <f>IF('[1]Step 3'!R257="","",'[1]Step 3'!P257)</f>
        <v>0</v>
      </c>
      <c r="T265" s="38">
        <f>IF('[1]Step 3'!R257="","",'[1]Step 3'!Q257)</f>
        <v>0</v>
      </c>
      <c r="U265" s="39">
        <f t="shared" si="51"/>
        <v>0.33333333333333331</v>
      </c>
      <c r="V265" s="39">
        <f t="shared" si="52"/>
        <v>0.125</v>
      </c>
      <c r="W265" s="39">
        <f t="shared" si="53"/>
        <v>0</v>
      </c>
      <c r="X265" s="39">
        <f t="shared" si="54"/>
        <v>0</v>
      </c>
      <c r="Y265" s="39">
        <f t="shared" si="55"/>
        <v>0.375</v>
      </c>
      <c r="Z265" s="39">
        <f t="shared" si="56"/>
        <v>0</v>
      </c>
      <c r="AA265" s="39">
        <f t="shared" si="57"/>
        <v>0</v>
      </c>
      <c r="AB265" s="39">
        <f t="shared" si="58"/>
        <v>0</v>
      </c>
      <c r="AC265" s="39">
        <f t="shared" si="59"/>
        <v>0</v>
      </c>
      <c r="AD265" s="39">
        <f t="shared" si="60"/>
        <v>0</v>
      </c>
      <c r="AE265" s="39">
        <f t="shared" si="61"/>
        <v>0.16666666666666666</v>
      </c>
      <c r="AF265" s="39">
        <f t="shared" si="62"/>
        <v>0</v>
      </c>
      <c r="AG265" s="39">
        <f t="shared" si="63"/>
        <v>0</v>
      </c>
      <c r="AH265" s="39">
        <f t="shared" si="64"/>
        <v>0.45833333333333331</v>
      </c>
      <c r="AI265" s="39">
        <f t="shared" si="65"/>
        <v>0.375</v>
      </c>
      <c r="AJ265" s="39">
        <f t="shared" si="66"/>
        <v>0.16666666666666666</v>
      </c>
      <c r="AK265" s="39">
        <f t="shared" si="67"/>
        <v>0.54166666666666663</v>
      </c>
      <c r="AL265" s="40"/>
      <c r="AM265" s="40"/>
      <c r="AN265" s="2"/>
      <c r="AO265" s="2"/>
      <c r="AP265" s="2"/>
      <c r="AQ265" s="2"/>
      <c r="AR265" s="2"/>
      <c r="AS265" s="2"/>
      <c r="AT265" s="2"/>
      <c r="AU265" s="2"/>
      <c r="AV265" s="2"/>
      <c r="AW265" s="2"/>
      <c r="AX265" s="2"/>
    </row>
    <row r="266" spans="1:50" x14ac:dyDescent="0.2">
      <c r="A266" s="34" t="str">
        <f>IF($C266="Grand Total",COUNTIF($A$13:$A265,"►"),IF(AND(G266&lt;&gt;"",G266&gt;9), IF(U266&gt;=0.75,"►",""),""))</f>
        <v/>
      </c>
      <c r="B266" s="35" t="str">
        <f>IF($C266="Grand Total",COUNTIF($B$13:$B265,"►"),IF(AND(G266&lt;&gt;"",G266&gt;9), IF(OR(AI266&gt;=0.25,AJ266&gt;=0.25,AK266&gt;=0.33),"►",""),""))</f>
        <v/>
      </c>
      <c r="C266" s="36" t="str">
        <f>IF('[1]Step 3'!A258="","",'[1]Step 3'!A258)</f>
        <v/>
      </c>
      <c r="D266" s="36" t="str">
        <f>IF('[1]Step 3'!B258="","",'[1]Step 3'!B258)</f>
        <v>1270</v>
      </c>
      <c r="E266" s="36" t="str">
        <f>IF('[1]Step 3'!C258="","",'[1]Step 3'!C258)</f>
        <v>Traditional</v>
      </c>
      <c r="F266" s="36" t="str">
        <f>IF('[1]Step 3'!D258="","",'[1]Step 3'!D258)</f>
        <v>01</v>
      </c>
      <c r="G266" s="37">
        <f>IF('[1]Step 3'!R258="","",'[1]Step 3'!R258)</f>
        <v>11</v>
      </c>
      <c r="H266" s="38">
        <f>IF('[1]Step 3'!R258="","",'[1]Step 3'!E258)</f>
        <v>5</v>
      </c>
      <c r="I266" s="38">
        <f>IF('[1]Step 3'!R258="","",'[1]Step 3'!F258)</f>
        <v>3</v>
      </c>
      <c r="J266" s="38">
        <f>IF('[1]Step 3'!R258="","",'[1]Step 3'!G258)</f>
        <v>2</v>
      </c>
      <c r="K266" s="38">
        <f>IF('[1]Step 3'!R258="","",'[1]Step 3'!H258)</f>
        <v>0</v>
      </c>
      <c r="L266" s="38">
        <f>IF('[1]Step 3'!R258="","",'[1]Step 3'!I258)</f>
        <v>1</v>
      </c>
      <c r="M266" s="38">
        <f>IF('[1]Step 3'!R258="","",'[1]Step 3'!J258)</f>
        <v>0</v>
      </c>
      <c r="N266" s="38">
        <f>IF('[1]Step 3'!R258="","",'[1]Step 3'!K258)</f>
        <v>0</v>
      </c>
      <c r="O266" s="38">
        <f>IF('[1]Step 3'!R258="","",'[1]Step 3'!L258)</f>
        <v>0</v>
      </c>
      <c r="P266" s="38">
        <f>IF('[1]Step 3'!R258="","",'[1]Step 3'!M258)</f>
        <v>0</v>
      </c>
      <c r="Q266" s="38">
        <f>IF('[1]Step 3'!R258="","",'[1]Step 3'!N258)</f>
        <v>0</v>
      </c>
      <c r="R266" s="38">
        <f>IF('[1]Step 3'!R258="","",'[1]Step 3'!O258)</f>
        <v>0</v>
      </c>
      <c r="S266" s="38">
        <f>IF('[1]Step 3'!R258="","",'[1]Step 3'!P258)</f>
        <v>0</v>
      </c>
      <c r="T266" s="38">
        <f>IF('[1]Step 3'!R258="","",'[1]Step 3'!Q258)</f>
        <v>0</v>
      </c>
      <c r="U266" s="39">
        <f t="shared" si="51"/>
        <v>0.45454545454545453</v>
      </c>
      <c r="V266" s="39">
        <f t="shared" si="52"/>
        <v>0.27272727272727271</v>
      </c>
      <c r="W266" s="39">
        <f t="shared" si="53"/>
        <v>0.18181818181818182</v>
      </c>
      <c r="X266" s="39">
        <f t="shared" si="54"/>
        <v>0</v>
      </c>
      <c r="Y266" s="39">
        <f t="shared" si="55"/>
        <v>9.0909090909090912E-2</v>
      </c>
      <c r="Z266" s="39">
        <f t="shared" si="56"/>
        <v>0</v>
      </c>
      <c r="AA266" s="39">
        <f t="shared" si="57"/>
        <v>0</v>
      </c>
      <c r="AB266" s="39">
        <f t="shared" si="58"/>
        <v>0</v>
      </c>
      <c r="AC266" s="39">
        <f t="shared" si="59"/>
        <v>0</v>
      </c>
      <c r="AD266" s="39">
        <f t="shared" si="60"/>
        <v>0</v>
      </c>
      <c r="AE266" s="39">
        <f t="shared" si="61"/>
        <v>0</v>
      </c>
      <c r="AF266" s="39">
        <f t="shared" si="62"/>
        <v>0</v>
      </c>
      <c r="AG266" s="39">
        <f t="shared" si="63"/>
        <v>0</v>
      </c>
      <c r="AH266" s="39">
        <f t="shared" si="64"/>
        <v>0.90909090909090906</v>
      </c>
      <c r="AI266" s="39">
        <f t="shared" si="65"/>
        <v>9.0909090909090912E-2</v>
      </c>
      <c r="AJ266" s="39">
        <f t="shared" si="66"/>
        <v>0</v>
      </c>
      <c r="AK266" s="39">
        <f t="shared" si="67"/>
        <v>9.0909090909090912E-2</v>
      </c>
      <c r="AL266" s="40"/>
      <c r="AM266" s="40"/>
      <c r="AN266" s="2"/>
      <c r="AO266" s="2"/>
      <c r="AP266" s="2"/>
      <c r="AQ266" s="2"/>
      <c r="AR266" s="2"/>
      <c r="AS266" s="2"/>
      <c r="AT266" s="2"/>
      <c r="AU266" s="2"/>
      <c r="AV266" s="2"/>
      <c r="AW266" s="2"/>
      <c r="AX266" s="2"/>
    </row>
    <row r="267" spans="1:50" x14ac:dyDescent="0.2">
      <c r="A267" s="34" t="str">
        <f>IF($C267="Grand Total",COUNTIF($A$13:$A266,"►"),IF(AND(G267&lt;&gt;"",G267&gt;9), IF(U267&gt;=0.75,"►",""),""))</f>
        <v/>
      </c>
      <c r="B267" s="35" t="str">
        <f>IF($C267="Grand Total",COUNTIF($B$13:$B266,"►"),IF(AND(G267&lt;&gt;"",G267&gt;9), IF(OR(AI267&gt;=0.25,AJ267&gt;=0.25,AK267&gt;=0.33),"►",""),""))</f>
        <v/>
      </c>
      <c r="C267" s="36" t="str">
        <f>IF('[1]Step 3'!A259="","",'[1]Step 3'!A259)</f>
        <v/>
      </c>
      <c r="D267" s="36" t="str">
        <f>IF('[1]Step 3'!B259="","",'[1]Step 3'!B259)</f>
        <v/>
      </c>
      <c r="E267" s="36" t="str">
        <f>IF('[1]Step 3'!C259="","",'[1]Step 3'!C259)</f>
        <v>Traditional Total</v>
      </c>
      <c r="F267" s="36" t="str">
        <f>IF('[1]Step 3'!D259="","",'[1]Step 3'!D259)</f>
        <v/>
      </c>
      <c r="G267" s="37">
        <f>IF('[1]Step 3'!R259="","",'[1]Step 3'!R259)</f>
        <v>11</v>
      </c>
      <c r="H267" s="38">
        <f>IF('[1]Step 3'!R259="","",'[1]Step 3'!E259)</f>
        <v>5</v>
      </c>
      <c r="I267" s="38">
        <f>IF('[1]Step 3'!R259="","",'[1]Step 3'!F259)</f>
        <v>3</v>
      </c>
      <c r="J267" s="38">
        <f>IF('[1]Step 3'!R259="","",'[1]Step 3'!G259)</f>
        <v>2</v>
      </c>
      <c r="K267" s="38">
        <f>IF('[1]Step 3'!R259="","",'[1]Step 3'!H259)</f>
        <v>0</v>
      </c>
      <c r="L267" s="38">
        <f>IF('[1]Step 3'!R259="","",'[1]Step 3'!I259)</f>
        <v>1</v>
      </c>
      <c r="M267" s="38">
        <f>IF('[1]Step 3'!R259="","",'[1]Step 3'!J259)</f>
        <v>0</v>
      </c>
      <c r="N267" s="38">
        <f>IF('[1]Step 3'!R259="","",'[1]Step 3'!K259)</f>
        <v>0</v>
      </c>
      <c r="O267" s="38">
        <f>IF('[1]Step 3'!R259="","",'[1]Step 3'!L259)</f>
        <v>0</v>
      </c>
      <c r="P267" s="38">
        <f>IF('[1]Step 3'!R259="","",'[1]Step 3'!M259)</f>
        <v>0</v>
      </c>
      <c r="Q267" s="38">
        <f>IF('[1]Step 3'!R259="","",'[1]Step 3'!N259)</f>
        <v>0</v>
      </c>
      <c r="R267" s="38">
        <f>IF('[1]Step 3'!R259="","",'[1]Step 3'!O259)</f>
        <v>0</v>
      </c>
      <c r="S267" s="38">
        <f>IF('[1]Step 3'!R259="","",'[1]Step 3'!P259)</f>
        <v>0</v>
      </c>
      <c r="T267" s="38">
        <f>IF('[1]Step 3'!R259="","",'[1]Step 3'!Q259)</f>
        <v>0</v>
      </c>
      <c r="U267" s="39">
        <f t="shared" si="51"/>
        <v>0.45454545454545453</v>
      </c>
      <c r="V267" s="39">
        <f t="shared" si="52"/>
        <v>0.27272727272727271</v>
      </c>
      <c r="W267" s="39">
        <f t="shared" si="53"/>
        <v>0.18181818181818182</v>
      </c>
      <c r="X267" s="39">
        <f t="shared" si="54"/>
        <v>0</v>
      </c>
      <c r="Y267" s="39">
        <f t="shared" si="55"/>
        <v>9.0909090909090912E-2</v>
      </c>
      <c r="Z267" s="39">
        <f t="shared" si="56"/>
        <v>0</v>
      </c>
      <c r="AA267" s="39">
        <f t="shared" si="57"/>
        <v>0</v>
      </c>
      <c r="AB267" s="39">
        <f t="shared" si="58"/>
        <v>0</v>
      </c>
      <c r="AC267" s="39">
        <f t="shared" si="59"/>
        <v>0</v>
      </c>
      <c r="AD267" s="39">
        <f t="shared" si="60"/>
        <v>0</v>
      </c>
      <c r="AE267" s="39">
        <f t="shared" si="61"/>
        <v>0</v>
      </c>
      <c r="AF267" s="39">
        <f t="shared" si="62"/>
        <v>0</v>
      </c>
      <c r="AG267" s="39">
        <f t="shared" si="63"/>
        <v>0</v>
      </c>
      <c r="AH267" s="39">
        <f t="shared" si="64"/>
        <v>0.90909090909090906</v>
      </c>
      <c r="AI267" s="39">
        <f t="shared" si="65"/>
        <v>9.0909090909090912E-2</v>
      </c>
      <c r="AJ267" s="39">
        <f t="shared" si="66"/>
        <v>0</v>
      </c>
      <c r="AK267" s="39">
        <f t="shared" si="67"/>
        <v>9.0909090909090912E-2</v>
      </c>
      <c r="AL267" s="40"/>
      <c r="AM267" s="40"/>
      <c r="AN267" s="2"/>
      <c r="AO267" s="2"/>
      <c r="AP267" s="2"/>
      <c r="AQ267" s="2"/>
      <c r="AR267" s="2"/>
      <c r="AS267" s="2"/>
      <c r="AT267" s="2"/>
      <c r="AU267" s="2"/>
      <c r="AV267" s="2"/>
      <c r="AW267" s="2"/>
      <c r="AX267" s="2"/>
    </row>
    <row r="268" spans="1:50" x14ac:dyDescent="0.2">
      <c r="A268" s="34" t="str">
        <f>IF($C268="Grand Total",COUNTIF($A$13:$A267,"►"),IF(AND(G268&lt;&gt;"",G268&gt;9), IF(U268&gt;=0.75,"►",""),""))</f>
        <v/>
      </c>
      <c r="B268" s="35" t="str">
        <f>IF($C268="Grand Total",COUNTIF($B$13:$B267,"►"),IF(AND(G268&lt;&gt;"",G268&gt;9), IF(OR(AI268&gt;=0.25,AJ268&gt;=0.25,AK268&gt;=0.33),"►",""),""))</f>
        <v/>
      </c>
      <c r="C268" s="36" t="str">
        <f>IF('[1]Step 3'!A260="","",'[1]Step 3'!A260)</f>
        <v/>
      </c>
      <c r="D268" s="36" t="str">
        <f>IF('[1]Step 3'!B260="","",'[1]Step 3'!B260)</f>
        <v>1270 Total</v>
      </c>
      <c r="E268" s="36" t="str">
        <f>IF('[1]Step 3'!C260="","",'[1]Step 3'!C260)</f>
        <v/>
      </c>
      <c r="F268" s="36" t="str">
        <f>IF('[1]Step 3'!D260="","",'[1]Step 3'!D260)</f>
        <v/>
      </c>
      <c r="G268" s="37">
        <f>IF('[1]Step 3'!R260="","",'[1]Step 3'!R260)</f>
        <v>11</v>
      </c>
      <c r="H268" s="38">
        <f>IF('[1]Step 3'!R260="","",'[1]Step 3'!E260)</f>
        <v>5</v>
      </c>
      <c r="I268" s="38">
        <f>IF('[1]Step 3'!R260="","",'[1]Step 3'!F260)</f>
        <v>3</v>
      </c>
      <c r="J268" s="38">
        <f>IF('[1]Step 3'!R260="","",'[1]Step 3'!G260)</f>
        <v>2</v>
      </c>
      <c r="K268" s="38">
        <f>IF('[1]Step 3'!R260="","",'[1]Step 3'!H260)</f>
        <v>0</v>
      </c>
      <c r="L268" s="38">
        <f>IF('[1]Step 3'!R260="","",'[1]Step 3'!I260)</f>
        <v>1</v>
      </c>
      <c r="M268" s="38">
        <f>IF('[1]Step 3'!R260="","",'[1]Step 3'!J260)</f>
        <v>0</v>
      </c>
      <c r="N268" s="38">
        <f>IF('[1]Step 3'!R260="","",'[1]Step 3'!K260)</f>
        <v>0</v>
      </c>
      <c r="O268" s="38">
        <f>IF('[1]Step 3'!R260="","",'[1]Step 3'!L260)</f>
        <v>0</v>
      </c>
      <c r="P268" s="38">
        <f>IF('[1]Step 3'!R260="","",'[1]Step 3'!M260)</f>
        <v>0</v>
      </c>
      <c r="Q268" s="38">
        <f>IF('[1]Step 3'!R260="","",'[1]Step 3'!N260)</f>
        <v>0</v>
      </c>
      <c r="R268" s="38">
        <f>IF('[1]Step 3'!R260="","",'[1]Step 3'!O260)</f>
        <v>0</v>
      </c>
      <c r="S268" s="38">
        <f>IF('[1]Step 3'!R260="","",'[1]Step 3'!P260)</f>
        <v>0</v>
      </c>
      <c r="T268" s="38">
        <f>IF('[1]Step 3'!R260="","",'[1]Step 3'!Q260)</f>
        <v>0</v>
      </c>
      <c r="U268" s="39">
        <f t="shared" si="51"/>
        <v>0.45454545454545453</v>
      </c>
      <c r="V268" s="39">
        <f t="shared" si="52"/>
        <v>0.27272727272727271</v>
      </c>
      <c r="W268" s="39">
        <f t="shared" si="53"/>
        <v>0.18181818181818182</v>
      </c>
      <c r="X268" s="39">
        <f t="shared" si="54"/>
        <v>0</v>
      </c>
      <c r="Y268" s="39">
        <f t="shared" si="55"/>
        <v>9.0909090909090912E-2</v>
      </c>
      <c r="Z268" s="39">
        <f t="shared" si="56"/>
        <v>0</v>
      </c>
      <c r="AA268" s="39">
        <f t="shared" si="57"/>
        <v>0</v>
      </c>
      <c r="AB268" s="39">
        <f t="shared" si="58"/>
        <v>0</v>
      </c>
      <c r="AC268" s="39">
        <f t="shared" si="59"/>
        <v>0</v>
      </c>
      <c r="AD268" s="39">
        <f t="shared" si="60"/>
        <v>0</v>
      </c>
      <c r="AE268" s="39">
        <f t="shared" si="61"/>
        <v>0</v>
      </c>
      <c r="AF268" s="39">
        <f t="shared" si="62"/>
        <v>0</v>
      </c>
      <c r="AG268" s="39">
        <f t="shared" si="63"/>
        <v>0</v>
      </c>
      <c r="AH268" s="39">
        <f t="shared" si="64"/>
        <v>0.90909090909090906</v>
      </c>
      <c r="AI268" s="39">
        <f t="shared" si="65"/>
        <v>9.0909090909090912E-2</v>
      </c>
      <c r="AJ268" s="39">
        <f t="shared" si="66"/>
        <v>0</v>
      </c>
      <c r="AK268" s="39">
        <f t="shared" si="67"/>
        <v>9.0909090909090912E-2</v>
      </c>
      <c r="AL268" s="40"/>
      <c r="AM268" s="40"/>
      <c r="AN268" s="2"/>
      <c r="AO268" s="2"/>
      <c r="AP268" s="2"/>
      <c r="AQ268" s="2"/>
      <c r="AR268" s="2"/>
      <c r="AS268" s="2"/>
      <c r="AT268" s="2"/>
      <c r="AU268" s="2"/>
      <c r="AV268" s="2"/>
      <c r="AW268" s="2"/>
      <c r="AX268" s="2"/>
    </row>
    <row r="269" spans="1:50" x14ac:dyDescent="0.2">
      <c r="A269" s="34" t="str">
        <f>IF($C269="Grand Total",COUNTIF($A$13:$A268,"►"),IF(AND(G269&lt;&gt;"",G269&gt;9), IF(U269&gt;=0.75,"►",""),""))</f>
        <v/>
      </c>
      <c r="B269" s="35" t="str">
        <f>IF($C269="Grand Total",COUNTIF($B$13:$B268,"►"),IF(AND(G269&lt;&gt;"",G269&gt;9), IF(OR(AI269&gt;=0.25,AJ269&gt;=0.25,AK269&gt;=0.33),"►",""),""))</f>
        <v/>
      </c>
      <c r="C269" s="36" t="str">
        <f>IF('[1]Step 3'!A261="","",'[1]Step 3'!A261)</f>
        <v/>
      </c>
      <c r="D269" s="36" t="str">
        <f>IF('[1]Step 3'!B261="","",'[1]Step 3'!B261)</f>
        <v>1276</v>
      </c>
      <c r="E269" s="36" t="str">
        <f>IF('[1]Step 3'!C261="","",'[1]Step 3'!C261)</f>
        <v>Traditional</v>
      </c>
      <c r="F269" s="36" t="str">
        <f>IF('[1]Step 3'!D261="","",'[1]Step 3'!D261)</f>
        <v>01</v>
      </c>
      <c r="G269" s="37">
        <f>IF('[1]Step 3'!R261="","",'[1]Step 3'!R261)</f>
        <v>4</v>
      </c>
      <c r="H269" s="38">
        <f>IF('[1]Step 3'!R261="","",'[1]Step 3'!E261)</f>
        <v>2</v>
      </c>
      <c r="I269" s="38">
        <f>IF('[1]Step 3'!R261="","",'[1]Step 3'!F261)</f>
        <v>1</v>
      </c>
      <c r="J269" s="38">
        <f>IF('[1]Step 3'!R261="","",'[1]Step 3'!G261)</f>
        <v>1</v>
      </c>
      <c r="K269" s="38">
        <f>IF('[1]Step 3'!R261="","",'[1]Step 3'!H261)</f>
        <v>0</v>
      </c>
      <c r="L269" s="38">
        <f>IF('[1]Step 3'!R261="","",'[1]Step 3'!I261)</f>
        <v>0</v>
      </c>
      <c r="M269" s="38">
        <f>IF('[1]Step 3'!R261="","",'[1]Step 3'!J261)</f>
        <v>0</v>
      </c>
      <c r="N269" s="38">
        <f>IF('[1]Step 3'!R261="","",'[1]Step 3'!K261)</f>
        <v>0</v>
      </c>
      <c r="O269" s="38">
        <f>IF('[1]Step 3'!R261="","",'[1]Step 3'!L261)</f>
        <v>0</v>
      </c>
      <c r="P269" s="38">
        <f>IF('[1]Step 3'!R261="","",'[1]Step 3'!M261)</f>
        <v>0</v>
      </c>
      <c r="Q269" s="38">
        <f>IF('[1]Step 3'!R261="","",'[1]Step 3'!N261)</f>
        <v>0</v>
      </c>
      <c r="R269" s="38">
        <f>IF('[1]Step 3'!R261="","",'[1]Step 3'!O261)</f>
        <v>0</v>
      </c>
      <c r="S269" s="38">
        <f>IF('[1]Step 3'!R261="","",'[1]Step 3'!P261)</f>
        <v>0</v>
      </c>
      <c r="T269" s="38">
        <f>IF('[1]Step 3'!R261="","",'[1]Step 3'!Q261)</f>
        <v>0</v>
      </c>
      <c r="U269" s="39">
        <f t="shared" ref="U269:U332" si="68">IFERROR(H269/G269,"")</f>
        <v>0.5</v>
      </c>
      <c r="V269" s="39">
        <f t="shared" ref="V269:V332" si="69">IFERROR(I269/G269,"")</f>
        <v>0.25</v>
      </c>
      <c r="W269" s="39">
        <f t="shared" ref="W269:W332" si="70">IFERROR(J269/G269,"")</f>
        <v>0.25</v>
      </c>
      <c r="X269" s="39">
        <f t="shared" ref="X269:X332" si="71">IFERROR(K269/G269,"")</f>
        <v>0</v>
      </c>
      <c r="Y269" s="39">
        <f t="shared" ref="Y269:Y332" si="72">IFERROR(L269/G269,"")</f>
        <v>0</v>
      </c>
      <c r="Z269" s="39">
        <f t="shared" ref="Z269:Z332" si="73">IFERROR(M269/G269,"")</f>
        <v>0</v>
      </c>
      <c r="AA269" s="39">
        <f t="shared" ref="AA269:AA332" si="74">IFERROR(N269/G269,"")</f>
        <v>0</v>
      </c>
      <c r="AB269" s="39">
        <f t="shared" ref="AB269:AB332" si="75">IFERROR(O269/G269,"")</f>
        <v>0</v>
      </c>
      <c r="AC269" s="39">
        <f t="shared" ref="AC269:AC332" si="76">IFERROR(P269/G269,"")</f>
        <v>0</v>
      </c>
      <c r="AD269" s="39">
        <f t="shared" ref="AD269:AD332" si="77">IFERROR(Q269/G269,"")</f>
        <v>0</v>
      </c>
      <c r="AE269" s="39">
        <f t="shared" ref="AE269:AE332" si="78">IFERROR(R269/G269,"")</f>
        <v>0</v>
      </c>
      <c r="AF269" s="39">
        <f t="shared" ref="AF269:AF332" si="79">IFERROR(S269/G269,"")</f>
        <v>0</v>
      </c>
      <c r="AG269" s="39">
        <f t="shared" ref="AG269:AG332" si="80">IFERROR(T269/G269,"")</f>
        <v>0</v>
      </c>
      <c r="AH269" s="39">
        <f t="shared" ref="AH269:AH332" si="81">IFERROR(SUM(H269,I269,J269,P269)/G269,"")</f>
        <v>1</v>
      </c>
      <c r="AI269" s="39">
        <f t="shared" ref="AI269:AI332" si="82">IFERROR(SUM(K269,L269,M269,Q269)/G269,"")</f>
        <v>0</v>
      </c>
      <c r="AJ269" s="39">
        <f t="shared" ref="AJ269:AJ332" si="83">IFERROR(SUM(R269,S269,T269)/G269,"")</f>
        <v>0</v>
      </c>
      <c r="AK269" s="39">
        <f t="shared" ref="AK269:AK332" si="84">IFERROR(SUM(K269,L269,M269,Q269,R269,S269,T269)/G269,"")</f>
        <v>0</v>
      </c>
      <c r="AL269" s="40"/>
      <c r="AM269" s="40"/>
      <c r="AN269" s="2"/>
      <c r="AO269" s="2"/>
      <c r="AP269" s="2"/>
      <c r="AQ269" s="2"/>
      <c r="AR269" s="2"/>
      <c r="AS269" s="2"/>
      <c r="AT269" s="2"/>
      <c r="AU269" s="2"/>
      <c r="AV269" s="2"/>
      <c r="AW269" s="2"/>
      <c r="AX269" s="2"/>
    </row>
    <row r="270" spans="1:50" x14ac:dyDescent="0.2">
      <c r="A270" s="34" t="str">
        <f>IF($C270="Grand Total",COUNTIF($A$13:$A269,"►"),IF(AND(G270&lt;&gt;"",G270&gt;9), IF(U270&gt;=0.75,"►",""),""))</f>
        <v/>
      </c>
      <c r="B270" s="35" t="str">
        <f>IF($C270="Grand Total",COUNTIF($B$13:$B269,"►"),IF(AND(G270&lt;&gt;"",G270&gt;9), IF(OR(AI270&gt;=0.25,AJ270&gt;=0.25,AK270&gt;=0.33),"►",""),""))</f>
        <v/>
      </c>
      <c r="C270" s="36" t="str">
        <f>IF('[1]Step 3'!A262="","",'[1]Step 3'!A262)</f>
        <v/>
      </c>
      <c r="D270" s="36" t="str">
        <f>IF('[1]Step 3'!B262="","",'[1]Step 3'!B262)</f>
        <v/>
      </c>
      <c r="E270" s="36" t="str">
        <f>IF('[1]Step 3'!C262="","",'[1]Step 3'!C262)</f>
        <v>Traditional Total</v>
      </c>
      <c r="F270" s="36" t="str">
        <f>IF('[1]Step 3'!D262="","",'[1]Step 3'!D262)</f>
        <v/>
      </c>
      <c r="G270" s="37">
        <f>IF('[1]Step 3'!R262="","",'[1]Step 3'!R262)</f>
        <v>4</v>
      </c>
      <c r="H270" s="38">
        <f>IF('[1]Step 3'!R262="","",'[1]Step 3'!E262)</f>
        <v>2</v>
      </c>
      <c r="I270" s="38">
        <f>IF('[1]Step 3'!R262="","",'[1]Step 3'!F262)</f>
        <v>1</v>
      </c>
      <c r="J270" s="38">
        <f>IF('[1]Step 3'!R262="","",'[1]Step 3'!G262)</f>
        <v>1</v>
      </c>
      <c r="K270" s="38">
        <f>IF('[1]Step 3'!R262="","",'[1]Step 3'!H262)</f>
        <v>0</v>
      </c>
      <c r="L270" s="38">
        <f>IF('[1]Step 3'!R262="","",'[1]Step 3'!I262)</f>
        <v>0</v>
      </c>
      <c r="M270" s="38">
        <f>IF('[1]Step 3'!R262="","",'[1]Step 3'!J262)</f>
        <v>0</v>
      </c>
      <c r="N270" s="38">
        <f>IF('[1]Step 3'!R262="","",'[1]Step 3'!K262)</f>
        <v>0</v>
      </c>
      <c r="O270" s="38">
        <f>IF('[1]Step 3'!R262="","",'[1]Step 3'!L262)</f>
        <v>0</v>
      </c>
      <c r="P270" s="38">
        <f>IF('[1]Step 3'!R262="","",'[1]Step 3'!M262)</f>
        <v>0</v>
      </c>
      <c r="Q270" s="38">
        <f>IF('[1]Step 3'!R262="","",'[1]Step 3'!N262)</f>
        <v>0</v>
      </c>
      <c r="R270" s="38">
        <f>IF('[1]Step 3'!R262="","",'[1]Step 3'!O262)</f>
        <v>0</v>
      </c>
      <c r="S270" s="38">
        <f>IF('[1]Step 3'!R262="","",'[1]Step 3'!P262)</f>
        <v>0</v>
      </c>
      <c r="T270" s="38">
        <f>IF('[1]Step 3'!R262="","",'[1]Step 3'!Q262)</f>
        <v>0</v>
      </c>
      <c r="U270" s="39">
        <f t="shared" si="68"/>
        <v>0.5</v>
      </c>
      <c r="V270" s="39">
        <f t="shared" si="69"/>
        <v>0.25</v>
      </c>
      <c r="W270" s="39">
        <f t="shared" si="70"/>
        <v>0.25</v>
      </c>
      <c r="X270" s="39">
        <f t="shared" si="71"/>
        <v>0</v>
      </c>
      <c r="Y270" s="39">
        <f t="shared" si="72"/>
        <v>0</v>
      </c>
      <c r="Z270" s="39">
        <f t="shared" si="73"/>
        <v>0</v>
      </c>
      <c r="AA270" s="39">
        <f t="shared" si="74"/>
        <v>0</v>
      </c>
      <c r="AB270" s="39">
        <f t="shared" si="75"/>
        <v>0</v>
      </c>
      <c r="AC270" s="39">
        <f t="shared" si="76"/>
        <v>0</v>
      </c>
      <c r="AD270" s="39">
        <f t="shared" si="77"/>
        <v>0</v>
      </c>
      <c r="AE270" s="39">
        <f t="shared" si="78"/>
        <v>0</v>
      </c>
      <c r="AF270" s="39">
        <f t="shared" si="79"/>
        <v>0</v>
      </c>
      <c r="AG270" s="39">
        <f t="shared" si="80"/>
        <v>0</v>
      </c>
      <c r="AH270" s="39">
        <f t="shared" si="81"/>
        <v>1</v>
      </c>
      <c r="AI270" s="39">
        <f t="shared" si="82"/>
        <v>0</v>
      </c>
      <c r="AJ270" s="39">
        <f t="shared" si="83"/>
        <v>0</v>
      </c>
      <c r="AK270" s="39">
        <f t="shared" si="84"/>
        <v>0</v>
      </c>
      <c r="AL270" s="40"/>
      <c r="AM270" s="40"/>
      <c r="AN270" s="2"/>
      <c r="AO270" s="2"/>
      <c r="AP270" s="2"/>
      <c r="AQ270" s="2"/>
      <c r="AR270" s="2"/>
      <c r="AS270" s="2"/>
      <c r="AT270" s="2"/>
      <c r="AU270" s="2"/>
      <c r="AV270" s="2"/>
      <c r="AW270" s="2"/>
      <c r="AX270" s="2"/>
    </row>
    <row r="271" spans="1:50" x14ac:dyDescent="0.2">
      <c r="A271" s="34" t="str">
        <f>IF($C271="Grand Total",COUNTIF($A$13:$A270,"►"),IF(AND(G271&lt;&gt;"",G271&gt;9), IF(U271&gt;=0.75,"►",""),""))</f>
        <v/>
      </c>
      <c r="B271" s="35" t="str">
        <f>IF($C271="Grand Total",COUNTIF($B$13:$B270,"►"),IF(AND(G271&lt;&gt;"",G271&gt;9), IF(OR(AI271&gt;=0.25,AJ271&gt;=0.25,AK271&gt;=0.33),"►",""),""))</f>
        <v/>
      </c>
      <c r="C271" s="36" t="str">
        <f>IF('[1]Step 3'!A263="","",'[1]Step 3'!A263)</f>
        <v/>
      </c>
      <c r="D271" s="36" t="str">
        <f>IF('[1]Step 3'!B263="","",'[1]Step 3'!B263)</f>
        <v>1276 Total</v>
      </c>
      <c r="E271" s="36" t="str">
        <f>IF('[1]Step 3'!C263="","",'[1]Step 3'!C263)</f>
        <v/>
      </c>
      <c r="F271" s="36" t="str">
        <f>IF('[1]Step 3'!D263="","",'[1]Step 3'!D263)</f>
        <v/>
      </c>
      <c r="G271" s="37">
        <f>IF('[1]Step 3'!R263="","",'[1]Step 3'!R263)</f>
        <v>4</v>
      </c>
      <c r="H271" s="38">
        <f>IF('[1]Step 3'!R263="","",'[1]Step 3'!E263)</f>
        <v>2</v>
      </c>
      <c r="I271" s="38">
        <f>IF('[1]Step 3'!R263="","",'[1]Step 3'!F263)</f>
        <v>1</v>
      </c>
      <c r="J271" s="38">
        <f>IF('[1]Step 3'!R263="","",'[1]Step 3'!G263)</f>
        <v>1</v>
      </c>
      <c r="K271" s="38">
        <f>IF('[1]Step 3'!R263="","",'[1]Step 3'!H263)</f>
        <v>0</v>
      </c>
      <c r="L271" s="38">
        <f>IF('[1]Step 3'!R263="","",'[1]Step 3'!I263)</f>
        <v>0</v>
      </c>
      <c r="M271" s="38">
        <f>IF('[1]Step 3'!R263="","",'[1]Step 3'!J263)</f>
        <v>0</v>
      </c>
      <c r="N271" s="38">
        <f>IF('[1]Step 3'!R263="","",'[1]Step 3'!K263)</f>
        <v>0</v>
      </c>
      <c r="O271" s="38">
        <f>IF('[1]Step 3'!R263="","",'[1]Step 3'!L263)</f>
        <v>0</v>
      </c>
      <c r="P271" s="38">
        <f>IF('[1]Step 3'!R263="","",'[1]Step 3'!M263)</f>
        <v>0</v>
      </c>
      <c r="Q271" s="38">
        <f>IF('[1]Step 3'!R263="","",'[1]Step 3'!N263)</f>
        <v>0</v>
      </c>
      <c r="R271" s="38">
        <f>IF('[1]Step 3'!R263="","",'[1]Step 3'!O263)</f>
        <v>0</v>
      </c>
      <c r="S271" s="38">
        <f>IF('[1]Step 3'!R263="","",'[1]Step 3'!P263)</f>
        <v>0</v>
      </c>
      <c r="T271" s="38">
        <f>IF('[1]Step 3'!R263="","",'[1]Step 3'!Q263)</f>
        <v>0</v>
      </c>
      <c r="U271" s="39">
        <f t="shared" si="68"/>
        <v>0.5</v>
      </c>
      <c r="V271" s="39">
        <f t="shared" si="69"/>
        <v>0.25</v>
      </c>
      <c r="W271" s="39">
        <f t="shared" si="70"/>
        <v>0.25</v>
      </c>
      <c r="X271" s="39">
        <f t="shared" si="71"/>
        <v>0</v>
      </c>
      <c r="Y271" s="39">
        <f t="shared" si="72"/>
        <v>0</v>
      </c>
      <c r="Z271" s="39">
        <f t="shared" si="73"/>
        <v>0</v>
      </c>
      <c r="AA271" s="39">
        <f t="shared" si="74"/>
        <v>0</v>
      </c>
      <c r="AB271" s="39">
        <f t="shared" si="75"/>
        <v>0</v>
      </c>
      <c r="AC271" s="39">
        <f t="shared" si="76"/>
        <v>0</v>
      </c>
      <c r="AD271" s="39">
        <f t="shared" si="77"/>
        <v>0</v>
      </c>
      <c r="AE271" s="39">
        <f t="shared" si="78"/>
        <v>0</v>
      </c>
      <c r="AF271" s="39">
        <f t="shared" si="79"/>
        <v>0</v>
      </c>
      <c r="AG271" s="39">
        <f t="shared" si="80"/>
        <v>0</v>
      </c>
      <c r="AH271" s="39">
        <f t="shared" si="81"/>
        <v>1</v>
      </c>
      <c r="AI271" s="39">
        <f t="shared" si="82"/>
        <v>0</v>
      </c>
      <c r="AJ271" s="39">
        <f t="shared" si="83"/>
        <v>0</v>
      </c>
      <c r="AK271" s="39">
        <f t="shared" si="84"/>
        <v>0</v>
      </c>
      <c r="AL271" s="40"/>
      <c r="AM271" s="40"/>
      <c r="AN271" s="2"/>
      <c r="AO271" s="2"/>
      <c r="AP271" s="2"/>
      <c r="AQ271" s="2"/>
      <c r="AR271" s="2"/>
      <c r="AS271" s="2"/>
      <c r="AT271" s="2"/>
      <c r="AU271" s="2"/>
      <c r="AV271" s="2"/>
      <c r="AW271" s="2"/>
      <c r="AX271" s="2"/>
    </row>
    <row r="272" spans="1:50" x14ac:dyDescent="0.2">
      <c r="A272" s="34" t="str">
        <f>IF($C272="Grand Total",COUNTIF($A$13:$A271,"►"),IF(AND(G272&lt;&gt;"",G272&gt;9), IF(U272&gt;=0.75,"►",""),""))</f>
        <v/>
      </c>
      <c r="B272" s="35" t="str">
        <f>IF($C272="Grand Total",COUNTIF($B$13:$B271,"►"),IF(AND(G272&lt;&gt;"",G272&gt;9), IF(OR(AI272&gt;=0.25,AJ272&gt;=0.25,AK272&gt;=0.33),"►",""),""))</f>
        <v/>
      </c>
      <c r="C272" s="36" t="str">
        <f>IF('[1]Step 3'!A264="","",'[1]Step 3'!A264)</f>
        <v/>
      </c>
      <c r="D272" s="36" t="str">
        <f>IF('[1]Step 3'!B264="","",'[1]Step 3'!B264)</f>
        <v>1277</v>
      </c>
      <c r="E272" s="36" t="str">
        <f>IF('[1]Step 3'!C264="","",'[1]Step 3'!C264)</f>
        <v>Traditional</v>
      </c>
      <c r="F272" s="36" t="str">
        <f>IF('[1]Step 3'!D264="","",'[1]Step 3'!D264)</f>
        <v>01</v>
      </c>
      <c r="G272" s="37">
        <f>IF('[1]Step 3'!R264="","",'[1]Step 3'!R264)</f>
        <v>7</v>
      </c>
      <c r="H272" s="38">
        <f>IF('[1]Step 3'!R264="","",'[1]Step 3'!E264)</f>
        <v>4</v>
      </c>
      <c r="I272" s="38">
        <f>IF('[1]Step 3'!R264="","",'[1]Step 3'!F264)</f>
        <v>2</v>
      </c>
      <c r="J272" s="38">
        <f>IF('[1]Step 3'!R264="","",'[1]Step 3'!G264)</f>
        <v>1</v>
      </c>
      <c r="K272" s="38">
        <f>IF('[1]Step 3'!R264="","",'[1]Step 3'!H264)</f>
        <v>0</v>
      </c>
      <c r="L272" s="38">
        <f>IF('[1]Step 3'!R264="","",'[1]Step 3'!I264)</f>
        <v>0</v>
      </c>
      <c r="M272" s="38">
        <f>IF('[1]Step 3'!R264="","",'[1]Step 3'!J264)</f>
        <v>0</v>
      </c>
      <c r="N272" s="38">
        <f>IF('[1]Step 3'!R264="","",'[1]Step 3'!K264)</f>
        <v>0</v>
      </c>
      <c r="O272" s="38">
        <f>IF('[1]Step 3'!R264="","",'[1]Step 3'!L264)</f>
        <v>0</v>
      </c>
      <c r="P272" s="38">
        <f>IF('[1]Step 3'!R264="","",'[1]Step 3'!M264)</f>
        <v>0</v>
      </c>
      <c r="Q272" s="38">
        <f>IF('[1]Step 3'!R264="","",'[1]Step 3'!N264)</f>
        <v>0</v>
      </c>
      <c r="R272" s="38">
        <f>IF('[1]Step 3'!R264="","",'[1]Step 3'!O264)</f>
        <v>0</v>
      </c>
      <c r="S272" s="38">
        <f>IF('[1]Step 3'!R264="","",'[1]Step 3'!P264)</f>
        <v>0</v>
      </c>
      <c r="T272" s="38">
        <f>IF('[1]Step 3'!R264="","",'[1]Step 3'!Q264)</f>
        <v>0</v>
      </c>
      <c r="U272" s="39">
        <f t="shared" si="68"/>
        <v>0.5714285714285714</v>
      </c>
      <c r="V272" s="39">
        <f t="shared" si="69"/>
        <v>0.2857142857142857</v>
      </c>
      <c r="W272" s="39">
        <f t="shared" si="70"/>
        <v>0.14285714285714285</v>
      </c>
      <c r="X272" s="39">
        <f t="shared" si="71"/>
        <v>0</v>
      </c>
      <c r="Y272" s="39">
        <f t="shared" si="72"/>
        <v>0</v>
      </c>
      <c r="Z272" s="39">
        <f t="shared" si="73"/>
        <v>0</v>
      </c>
      <c r="AA272" s="39">
        <f t="shared" si="74"/>
        <v>0</v>
      </c>
      <c r="AB272" s="39">
        <f t="shared" si="75"/>
        <v>0</v>
      </c>
      <c r="AC272" s="39">
        <f t="shared" si="76"/>
        <v>0</v>
      </c>
      <c r="AD272" s="39">
        <f t="shared" si="77"/>
        <v>0</v>
      </c>
      <c r="AE272" s="39">
        <f t="shared" si="78"/>
        <v>0</v>
      </c>
      <c r="AF272" s="39">
        <f t="shared" si="79"/>
        <v>0</v>
      </c>
      <c r="AG272" s="39">
        <f t="shared" si="80"/>
        <v>0</v>
      </c>
      <c r="AH272" s="39">
        <f t="shared" si="81"/>
        <v>1</v>
      </c>
      <c r="AI272" s="39">
        <f t="shared" si="82"/>
        <v>0</v>
      </c>
      <c r="AJ272" s="39">
        <f t="shared" si="83"/>
        <v>0</v>
      </c>
      <c r="AK272" s="39">
        <f t="shared" si="84"/>
        <v>0</v>
      </c>
      <c r="AL272" s="40"/>
      <c r="AM272" s="40"/>
      <c r="AN272" s="2"/>
      <c r="AO272" s="2"/>
      <c r="AP272" s="2"/>
      <c r="AQ272" s="2"/>
      <c r="AR272" s="2"/>
      <c r="AS272" s="2"/>
      <c r="AT272" s="2"/>
      <c r="AU272" s="2"/>
      <c r="AV272" s="2"/>
      <c r="AW272" s="2"/>
      <c r="AX272" s="2"/>
    </row>
    <row r="273" spans="1:50" x14ac:dyDescent="0.2">
      <c r="A273" s="34" t="str">
        <f>IF($C273="Grand Total",COUNTIF($A$13:$A272,"►"),IF(AND(G273&lt;&gt;"",G273&gt;9), IF(U273&gt;=0.75,"►",""),""))</f>
        <v/>
      </c>
      <c r="B273" s="35" t="str">
        <f>IF($C273="Grand Total",COUNTIF($B$13:$B272,"►"),IF(AND(G273&lt;&gt;"",G273&gt;9), IF(OR(AI273&gt;=0.25,AJ273&gt;=0.25,AK273&gt;=0.33),"►",""),""))</f>
        <v/>
      </c>
      <c r="C273" s="36" t="str">
        <f>IF('[1]Step 3'!A265="","",'[1]Step 3'!A265)</f>
        <v/>
      </c>
      <c r="D273" s="36" t="str">
        <f>IF('[1]Step 3'!B265="","",'[1]Step 3'!B265)</f>
        <v/>
      </c>
      <c r="E273" s="36" t="str">
        <f>IF('[1]Step 3'!C265="","",'[1]Step 3'!C265)</f>
        <v>Traditional Total</v>
      </c>
      <c r="F273" s="36" t="str">
        <f>IF('[1]Step 3'!D265="","",'[1]Step 3'!D265)</f>
        <v/>
      </c>
      <c r="G273" s="37">
        <f>IF('[1]Step 3'!R265="","",'[1]Step 3'!R265)</f>
        <v>7</v>
      </c>
      <c r="H273" s="38">
        <f>IF('[1]Step 3'!R265="","",'[1]Step 3'!E265)</f>
        <v>4</v>
      </c>
      <c r="I273" s="38">
        <f>IF('[1]Step 3'!R265="","",'[1]Step 3'!F265)</f>
        <v>2</v>
      </c>
      <c r="J273" s="38">
        <f>IF('[1]Step 3'!R265="","",'[1]Step 3'!G265)</f>
        <v>1</v>
      </c>
      <c r="K273" s="38">
        <f>IF('[1]Step 3'!R265="","",'[1]Step 3'!H265)</f>
        <v>0</v>
      </c>
      <c r="L273" s="38">
        <f>IF('[1]Step 3'!R265="","",'[1]Step 3'!I265)</f>
        <v>0</v>
      </c>
      <c r="M273" s="38">
        <f>IF('[1]Step 3'!R265="","",'[1]Step 3'!J265)</f>
        <v>0</v>
      </c>
      <c r="N273" s="38">
        <f>IF('[1]Step 3'!R265="","",'[1]Step 3'!K265)</f>
        <v>0</v>
      </c>
      <c r="O273" s="38">
        <f>IF('[1]Step 3'!R265="","",'[1]Step 3'!L265)</f>
        <v>0</v>
      </c>
      <c r="P273" s="38">
        <f>IF('[1]Step 3'!R265="","",'[1]Step 3'!M265)</f>
        <v>0</v>
      </c>
      <c r="Q273" s="38">
        <f>IF('[1]Step 3'!R265="","",'[1]Step 3'!N265)</f>
        <v>0</v>
      </c>
      <c r="R273" s="38">
        <f>IF('[1]Step 3'!R265="","",'[1]Step 3'!O265)</f>
        <v>0</v>
      </c>
      <c r="S273" s="38">
        <f>IF('[1]Step 3'!R265="","",'[1]Step 3'!P265)</f>
        <v>0</v>
      </c>
      <c r="T273" s="38">
        <f>IF('[1]Step 3'!R265="","",'[1]Step 3'!Q265)</f>
        <v>0</v>
      </c>
      <c r="U273" s="39">
        <f t="shared" si="68"/>
        <v>0.5714285714285714</v>
      </c>
      <c r="V273" s="39">
        <f t="shared" si="69"/>
        <v>0.2857142857142857</v>
      </c>
      <c r="W273" s="39">
        <f t="shared" si="70"/>
        <v>0.14285714285714285</v>
      </c>
      <c r="X273" s="39">
        <f t="shared" si="71"/>
        <v>0</v>
      </c>
      <c r="Y273" s="39">
        <f t="shared" si="72"/>
        <v>0</v>
      </c>
      <c r="Z273" s="39">
        <f t="shared" si="73"/>
        <v>0</v>
      </c>
      <c r="AA273" s="39">
        <f t="shared" si="74"/>
        <v>0</v>
      </c>
      <c r="AB273" s="39">
        <f t="shared" si="75"/>
        <v>0</v>
      </c>
      <c r="AC273" s="39">
        <f t="shared" si="76"/>
        <v>0</v>
      </c>
      <c r="AD273" s="39">
        <f t="shared" si="77"/>
        <v>0</v>
      </c>
      <c r="AE273" s="39">
        <f t="shared" si="78"/>
        <v>0</v>
      </c>
      <c r="AF273" s="39">
        <f t="shared" si="79"/>
        <v>0</v>
      </c>
      <c r="AG273" s="39">
        <f t="shared" si="80"/>
        <v>0</v>
      </c>
      <c r="AH273" s="39">
        <f t="shared" si="81"/>
        <v>1</v>
      </c>
      <c r="AI273" s="39">
        <f t="shared" si="82"/>
        <v>0</v>
      </c>
      <c r="AJ273" s="39">
        <f t="shared" si="83"/>
        <v>0</v>
      </c>
      <c r="AK273" s="39">
        <f t="shared" si="84"/>
        <v>0</v>
      </c>
      <c r="AL273" s="40"/>
      <c r="AM273" s="40"/>
      <c r="AN273" s="2"/>
      <c r="AO273" s="2"/>
      <c r="AP273" s="2"/>
      <c r="AQ273" s="2"/>
      <c r="AR273" s="2"/>
      <c r="AS273" s="2"/>
      <c r="AT273" s="2"/>
      <c r="AU273" s="2"/>
      <c r="AV273" s="2"/>
      <c r="AW273" s="2"/>
      <c r="AX273" s="2"/>
    </row>
    <row r="274" spans="1:50" x14ac:dyDescent="0.2">
      <c r="A274" s="34" t="str">
        <f>IF($C274="Grand Total",COUNTIF($A$13:$A273,"►"),IF(AND(G274&lt;&gt;"",G274&gt;9), IF(U274&gt;=0.75,"►",""),""))</f>
        <v/>
      </c>
      <c r="B274" s="35" t="str">
        <f>IF($C274="Grand Total",COUNTIF($B$13:$B273,"►"),IF(AND(G274&lt;&gt;"",G274&gt;9), IF(OR(AI274&gt;=0.25,AJ274&gt;=0.25,AK274&gt;=0.33),"►",""),""))</f>
        <v/>
      </c>
      <c r="C274" s="36" t="str">
        <f>IF('[1]Step 3'!A266="","",'[1]Step 3'!A266)</f>
        <v/>
      </c>
      <c r="D274" s="36" t="str">
        <f>IF('[1]Step 3'!B266="","",'[1]Step 3'!B266)</f>
        <v>1277 Total</v>
      </c>
      <c r="E274" s="36" t="str">
        <f>IF('[1]Step 3'!C266="","",'[1]Step 3'!C266)</f>
        <v/>
      </c>
      <c r="F274" s="36" t="str">
        <f>IF('[1]Step 3'!D266="","",'[1]Step 3'!D266)</f>
        <v/>
      </c>
      <c r="G274" s="37">
        <f>IF('[1]Step 3'!R266="","",'[1]Step 3'!R266)</f>
        <v>7</v>
      </c>
      <c r="H274" s="38">
        <f>IF('[1]Step 3'!R266="","",'[1]Step 3'!E266)</f>
        <v>4</v>
      </c>
      <c r="I274" s="38">
        <f>IF('[1]Step 3'!R266="","",'[1]Step 3'!F266)</f>
        <v>2</v>
      </c>
      <c r="J274" s="38">
        <f>IF('[1]Step 3'!R266="","",'[1]Step 3'!G266)</f>
        <v>1</v>
      </c>
      <c r="K274" s="38">
        <f>IF('[1]Step 3'!R266="","",'[1]Step 3'!H266)</f>
        <v>0</v>
      </c>
      <c r="L274" s="38">
        <f>IF('[1]Step 3'!R266="","",'[1]Step 3'!I266)</f>
        <v>0</v>
      </c>
      <c r="M274" s="38">
        <f>IF('[1]Step 3'!R266="","",'[1]Step 3'!J266)</f>
        <v>0</v>
      </c>
      <c r="N274" s="38">
        <f>IF('[1]Step 3'!R266="","",'[1]Step 3'!K266)</f>
        <v>0</v>
      </c>
      <c r="O274" s="38">
        <f>IF('[1]Step 3'!R266="","",'[1]Step 3'!L266)</f>
        <v>0</v>
      </c>
      <c r="P274" s="38">
        <f>IF('[1]Step 3'!R266="","",'[1]Step 3'!M266)</f>
        <v>0</v>
      </c>
      <c r="Q274" s="38">
        <f>IF('[1]Step 3'!R266="","",'[1]Step 3'!N266)</f>
        <v>0</v>
      </c>
      <c r="R274" s="38">
        <f>IF('[1]Step 3'!R266="","",'[1]Step 3'!O266)</f>
        <v>0</v>
      </c>
      <c r="S274" s="38">
        <f>IF('[1]Step 3'!R266="","",'[1]Step 3'!P266)</f>
        <v>0</v>
      </c>
      <c r="T274" s="38">
        <f>IF('[1]Step 3'!R266="","",'[1]Step 3'!Q266)</f>
        <v>0</v>
      </c>
      <c r="U274" s="39">
        <f t="shared" si="68"/>
        <v>0.5714285714285714</v>
      </c>
      <c r="V274" s="39">
        <f t="shared" si="69"/>
        <v>0.2857142857142857</v>
      </c>
      <c r="W274" s="39">
        <f t="shared" si="70"/>
        <v>0.14285714285714285</v>
      </c>
      <c r="X274" s="39">
        <f t="shared" si="71"/>
        <v>0</v>
      </c>
      <c r="Y274" s="39">
        <f t="shared" si="72"/>
        <v>0</v>
      </c>
      <c r="Z274" s="39">
        <f t="shared" si="73"/>
        <v>0</v>
      </c>
      <c r="AA274" s="39">
        <f t="shared" si="74"/>
        <v>0</v>
      </c>
      <c r="AB274" s="39">
        <f t="shared" si="75"/>
        <v>0</v>
      </c>
      <c r="AC274" s="39">
        <f t="shared" si="76"/>
        <v>0</v>
      </c>
      <c r="AD274" s="39">
        <f t="shared" si="77"/>
        <v>0</v>
      </c>
      <c r="AE274" s="39">
        <f t="shared" si="78"/>
        <v>0</v>
      </c>
      <c r="AF274" s="39">
        <f t="shared" si="79"/>
        <v>0</v>
      </c>
      <c r="AG274" s="39">
        <f t="shared" si="80"/>
        <v>0</v>
      </c>
      <c r="AH274" s="39">
        <f t="shared" si="81"/>
        <v>1</v>
      </c>
      <c r="AI274" s="39">
        <f t="shared" si="82"/>
        <v>0</v>
      </c>
      <c r="AJ274" s="39">
        <f t="shared" si="83"/>
        <v>0</v>
      </c>
      <c r="AK274" s="39">
        <f t="shared" si="84"/>
        <v>0</v>
      </c>
      <c r="AL274" s="40"/>
      <c r="AM274" s="40"/>
      <c r="AN274" s="2"/>
      <c r="AO274" s="2"/>
      <c r="AP274" s="2"/>
      <c r="AQ274" s="2"/>
      <c r="AR274" s="2"/>
      <c r="AS274" s="2"/>
      <c r="AT274" s="2"/>
      <c r="AU274" s="2"/>
      <c r="AV274" s="2"/>
      <c r="AW274" s="2"/>
      <c r="AX274" s="2"/>
    </row>
    <row r="275" spans="1:50" x14ac:dyDescent="0.2">
      <c r="A275" s="34" t="str">
        <f>IF($C275="Grand Total",COUNTIF($A$13:$A274,"►"),IF(AND(G275&lt;&gt;"",G275&gt;9), IF(U275&gt;=0.75,"►",""),""))</f>
        <v/>
      </c>
      <c r="B275" s="35" t="str">
        <f>IF($C275="Grand Total",COUNTIF($B$13:$B274,"►"),IF(AND(G275&lt;&gt;"",G275&gt;9), IF(OR(AI275&gt;=0.25,AJ275&gt;=0.25,AK275&gt;=0.33),"►",""),""))</f>
        <v/>
      </c>
      <c r="C275" s="36" t="str">
        <f>IF('[1]Step 3'!A267="","",'[1]Step 3'!A267)</f>
        <v/>
      </c>
      <c r="D275" s="36" t="str">
        <f>IF('[1]Step 3'!B267="","",'[1]Step 3'!B267)</f>
        <v>2278</v>
      </c>
      <c r="E275" s="36" t="str">
        <f>IF('[1]Step 3'!C267="","",'[1]Step 3'!C267)</f>
        <v>Traditional</v>
      </c>
      <c r="F275" s="36" t="str">
        <f>IF('[1]Step 3'!D267="","",'[1]Step 3'!D267)</f>
        <v>30</v>
      </c>
      <c r="G275" s="37">
        <f>IF('[1]Step 3'!R267="","",'[1]Step 3'!R267)</f>
        <v>11</v>
      </c>
      <c r="H275" s="38">
        <f>IF('[1]Step 3'!R267="","",'[1]Step 3'!E267)</f>
        <v>6</v>
      </c>
      <c r="I275" s="38">
        <f>IF('[1]Step 3'!R267="","",'[1]Step 3'!F267)</f>
        <v>3</v>
      </c>
      <c r="J275" s="38">
        <f>IF('[1]Step 3'!R267="","",'[1]Step 3'!G267)</f>
        <v>2</v>
      </c>
      <c r="K275" s="38">
        <f>IF('[1]Step 3'!R267="","",'[1]Step 3'!H267)</f>
        <v>0</v>
      </c>
      <c r="L275" s="38">
        <f>IF('[1]Step 3'!R267="","",'[1]Step 3'!I267)</f>
        <v>0</v>
      </c>
      <c r="M275" s="38">
        <f>IF('[1]Step 3'!R267="","",'[1]Step 3'!J267)</f>
        <v>0</v>
      </c>
      <c r="N275" s="38">
        <f>IF('[1]Step 3'!R267="","",'[1]Step 3'!K267)</f>
        <v>0</v>
      </c>
      <c r="O275" s="38">
        <f>IF('[1]Step 3'!R267="","",'[1]Step 3'!L267)</f>
        <v>0</v>
      </c>
      <c r="P275" s="38">
        <f>IF('[1]Step 3'!R267="","",'[1]Step 3'!M267)</f>
        <v>0</v>
      </c>
      <c r="Q275" s="38">
        <f>IF('[1]Step 3'!R267="","",'[1]Step 3'!N267)</f>
        <v>0</v>
      </c>
      <c r="R275" s="38">
        <f>IF('[1]Step 3'!R267="","",'[1]Step 3'!O267)</f>
        <v>0</v>
      </c>
      <c r="S275" s="38">
        <f>IF('[1]Step 3'!R267="","",'[1]Step 3'!P267)</f>
        <v>0</v>
      </c>
      <c r="T275" s="38">
        <f>IF('[1]Step 3'!R267="","",'[1]Step 3'!Q267)</f>
        <v>0</v>
      </c>
      <c r="U275" s="39">
        <f t="shared" si="68"/>
        <v>0.54545454545454541</v>
      </c>
      <c r="V275" s="39">
        <f t="shared" si="69"/>
        <v>0.27272727272727271</v>
      </c>
      <c r="W275" s="39">
        <f t="shared" si="70"/>
        <v>0.18181818181818182</v>
      </c>
      <c r="X275" s="39">
        <f t="shared" si="71"/>
        <v>0</v>
      </c>
      <c r="Y275" s="39">
        <f t="shared" si="72"/>
        <v>0</v>
      </c>
      <c r="Z275" s="39">
        <f t="shared" si="73"/>
        <v>0</v>
      </c>
      <c r="AA275" s="39">
        <f t="shared" si="74"/>
        <v>0</v>
      </c>
      <c r="AB275" s="39">
        <f t="shared" si="75"/>
        <v>0</v>
      </c>
      <c r="AC275" s="39">
        <f t="shared" si="76"/>
        <v>0</v>
      </c>
      <c r="AD275" s="39">
        <f t="shared" si="77"/>
        <v>0</v>
      </c>
      <c r="AE275" s="39">
        <f t="shared" si="78"/>
        <v>0</v>
      </c>
      <c r="AF275" s="39">
        <f t="shared" si="79"/>
        <v>0</v>
      </c>
      <c r="AG275" s="39">
        <f t="shared" si="80"/>
        <v>0</v>
      </c>
      <c r="AH275" s="39">
        <f t="shared" si="81"/>
        <v>1</v>
      </c>
      <c r="AI275" s="39">
        <f t="shared" si="82"/>
        <v>0</v>
      </c>
      <c r="AJ275" s="39">
        <f t="shared" si="83"/>
        <v>0</v>
      </c>
      <c r="AK275" s="39">
        <f t="shared" si="84"/>
        <v>0</v>
      </c>
      <c r="AL275" s="40"/>
      <c r="AM275" s="40"/>
      <c r="AN275" s="2"/>
      <c r="AO275" s="2"/>
      <c r="AP275" s="2"/>
      <c r="AQ275" s="2"/>
      <c r="AR275" s="2"/>
      <c r="AS275" s="2"/>
      <c r="AT275" s="2"/>
      <c r="AU275" s="2"/>
      <c r="AV275" s="2"/>
      <c r="AW275" s="2"/>
      <c r="AX275" s="2"/>
    </row>
    <row r="276" spans="1:50" x14ac:dyDescent="0.2">
      <c r="A276" s="34" t="str">
        <f>IF($C276="Grand Total",COUNTIF($A$13:$A275,"►"),IF(AND(G276&lt;&gt;"",G276&gt;9), IF(U276&gt;=0.75,"►",""),""))</f>
        <v/>
      </c>
      <c r="B276" s="35" t="str">
        <f>IF($C276="Grand Total",COUNTIF($B$13:$B275,"►"),IF(AND(G276&lt;&gt;"",G276&gt;9), IF(OR(AI276&gt;=0.25,AJ276&gt;=0.25,AK276&gt;=0.33),"►",""),""))</f>
        <v/>
      </c>
      <c r="C276" s="36" t="str">
        <f>IF('[1]Step 3'!A268="","",'[1]Step 3'!A268)</f>
        <v/>
      </c>
      <c r="D276" s="36" t="str">
        <f>IF('[1]Step 3'!B268="","",'[1]Step 3'!B268)</f>
        <v/>
      </c>
      <c r="E276" s="36" t="str">
        <f>IF('[1]Step 3'!C268="","",'[1]Step 3'!C268)</f>
        <v>Traditional Total</v>
      </c>
      <c r="F276" s="36" t="str">
        <f>IF('[1]Step 3'!D268="","",'[1]Step 3'!D268)</f>
        <v/>
      </c>
      <c r="G276" s="37">
        <f>IF('[1]Step 3'!R268="","",'[1]Step 3'!R268)</f>
        <v>11</v>
      </c>
      <c r="H276" s="38">
        <f>IF('[1]Step 3'!R268="","",'[1]Step 3'!E268)</f>
        <v>6</v>
      </c>
      <c r="I276" s="38">
        <f>IF('[1]Step 3'!R268="","",'[1]Step 3'!F268)</f>
        <v>3</v>
      </c>
      <c r="J276" s="38">
        <f>IF('[1]Step 3'!R268="","",'[1]Step 3'!G268)</f>
        <v>2</v>
      </c>
      <c r="K276" s="38">
        <f>IF('[1]Step 3'!R268="","",'[1]Step 3'!H268)</f>
        <v>0</v>
      </c>
      <c r="L276" s="38">
        <f>IF('[1]Step 3'!R268="","",'[1]Step 3'!I268)</f>
        <v>0</v>
      </c>
      <c r="M276" s="38">
        <f>IF('[1]Step 3'!R268="","",'[1]Step 3'!J268)</f>
        <v>0</v>
      </c>
      <c r="N276" s="38">
        <f>IF('[1]Step 3'!R268="","",'[1]Step 3'!K268)</f>
        <v>0</v>
      </c>
      <c r="O276" s="38">
        <f>IF('[1]Step 3'!R268="","",'[1]Step 3'!L268)</f>
        <v>0</v>
      </c>
      <c r="P276" s="38">
        <f>IF('[1]Step 3'!R268="","",'[1]Step 3'!M268)</f>
        <v>0</v>
      </c>
      <c r="Q276" s="38">
        <f>IF('[1]Step 3'!R268="","",'[1]Step 3'!N268)</f>
        <v>0</v>
      </c>
      <c r="R276" s="38">
        <f>IF('[1]Step 3'!R268="","",'[1]Step 3'!O268)</f>
        <v>0</v>
      </c>
      <c r="S276" s="38">
        <f>IF('[1]Step 3'!R268="","",'[1]Step 3'!P268)</f>
        <v>0</v>
      </c>
      <c r="T276" s="38">
        <f>IF('[1]Step 3'!R268="","",'[1]Step 3'!Q268)</f>
        <v>0</v>
      </c>
      <c r="U276" s="39">
        <f t="shared" si="68"/>
        <v>0.54545454545454541</v>
      </c>
      <c r="V276" s="39">
        <f t="shared" si="69"/>
        <v>0.27272727272727271</v>
      </c>
      <c r="W276" s="39">
        <f t="shared" si="70"/>
        <v>0.18181818181818182</v>
      </c>
      <c r="X276" s="39">
        <f t="shared" si="71"/>
        <v>0</v>
      </c>
      <c r="Y276" s="39">
        <f t="shared" si="72"/>
        <v>0</v>
      </c>
      <c r="Z276" s="39">
        <f t="shared" si="73"/>
        <v>0</v>
      </c>
      <c r="AA276" s="39">
        <f t="shared" si="74"/>
        <v>0</v>
      </c>
      <c r="AB276" s="39">
        <f t="shared" si="75"/>
        <v>0</v>
      </c>
      <c r="AC276" s="39">
        <f t="shared" si="76"/>
        <v>0</v>
      </c>
      <c r="AD276" s="39">
        <f t="shared" si="77"/>
        <v>0</v>
      </c>
      <c r="AE276" s="39">
        <f t="shared" si="78"/>
        <v>0</v>
      </c>
      <c r="AF276" s="39">
        <f t="shared" si="79"/>
        <v>0</v>
      </c>
      <c r="AG276" s="39">
        <f t="shared" si="80"/>
        <v>0</v>
      </c>
      <c r="AH276" s="39">
        <f t="shared" si="81"/>
        <v>1</v>
      </c>
      <c r="AI276" s="39">
        <f t="shared" si="82"/>
        <v>0</v>
      </c>
      <c r="AJ276" s="39">
        <f t="shared" si="83"/>
        <v>0</v>
      </c>
      <c r="AK276" s="39">
        <f t="shared" si="84"/>
        <v>0</v>
      </c>
      <c r="AL276" s="40"/>
      <c r="AM276" s="40"/>
      <c r="AN276" s="2"/>
      <c r="AO276" s="2"/>
      <c r="AP276" s="2"/>
      <c r="AQ276" s="2"/>
      <c r="AR276" s="2"/>
      <c r="AS276" s="2"/>
      <c r="AT276" s="2"/>
      <c r="AU276" s="2"/>
      <c r="AV276" s="2"/>
      <c r="AW276" s="2"/>
      <c r="AX276" s="2"/>
    </row>
    <row r="277" spans="1:50" x14ac:dyDescent="0.2">
      <c r="A277" s="34" t="str">
        <f>IF($C277="Grand Total",COUNTIF($A$13:$A276,"►"),IF(AND(G277&lt;&gt;"",G277&gt;9), IF(U277&gt;=0.75,"►",""),""))</f>
        <v/>
      </c>
      <c r="B277" s="35" t="str">
        <f>IF($C277="Grand Total",COUNTIF($B$13:$B276,"►"),IF(AND(G277&lt;&gt;"",G277&gt;9), IF(OR(AI277&gt;=0.25,AJ277&gt;=0.25,AK277&gt;=0.33),"►",""),""))</f>
        <v/>
      </c>
      <c r="C277" s="36" t="str">
        <f>IF('[1]Step 3'!A269="","",'[1]Step 3'!A269)</f>
        <v/>
      </c>
      <c r="D277" s="36" t="str">
        <f>IF('[1]Step 3'!B269="","",'[1]Step 3'!B269)</f>
        <v>2278 Total</v>
      </c>
      <c r="E277" s="36" t="str">
        <f>IF('[1]Step 3'!C269="","",'[1]Step 3'!C269)</f>
        <v/>
      </c>
      <c r="F277" s="36" t="str">
        <f>IF('[1]Step 3'!D269="","",'[1]Step 3'!D269)</f>
        <v/>
      </c>
      <c r="G277" s="37">
        <f>IF('[1]Step 3'!R269="","",'[1]Step 3'!R269)</f>
        <v>11</v>
      </c>
      <c r="H277" s="38">
        <f>IF('[1]Step 3'!R269="","",'[1]Step 3'!E269)</f>
        <v>6</v>
      </c>
      <c r="I277" s="38">
        <f>IF('[1]Step 3'!R269="","",'[1]Step 3'!F269)</f>
        <v>3</v>
      </c>
      <c r="J277" s="38">
        <f>IF('[1]Step 3'!R269="","",'[1]Step 3'!G269)</f>
        <v>2</v>
      </c>
      <c r="K277" s="38">
        <f>IF('[1]Step 3'!R269="","",'[1]Step 3'!H269)</f>
        <v>0</v>
      </c>
      <c r="L277" s="38">
        <f>IF('[1]Step 3'!R269="","",'[1]Step 3'!I269)</f>
        <v>0</v>
      </c>
      <c r="M277" s="38">
        <f>IF('[1]Step 3'!R269="","",'[1]Step 3'!J269)</f>
        <v>0</v>
      </c>
      <c r="N277" s="38">
        <f>IF('[1]Step 3'!R269="","",'[1]Step 3'!K269)</f>
        <v>0</v>
      </c>
      <c r="O277" s="38">
        <f>IF('[1]Step 3'!R269="","",'[1]Step 3'!L269)</f>
        <v>0</v>
      </c>
      <c r="P277" s="38">
        <f>IF('[1]Step 3'!R269="","",'[1]Step 3'!M269)</f>
        <v>0</v>
      </c>
      <c r="Q277" s="38">
        <f>IF('[1]Step 3'!R269="","",'[1]Step 3'!N269)</f>
        <v>0</v>
      </c>
      <c r="R277" s="38">
        <f>IF('[1]Step 3'!R269="","",'[1]Step 3'!O269)</f>
        <v>0</v>
      </c>
      <c r="S277" s="38">
        <f>IF('[1]Step 3'!R269="","",'[1]Step 3'!P269)</f>
        <v>0</v>
      </c>
      <c r="T277" s="38">
        <f>IF('[1]Step 3'!R269="","",'[1]Step 3'!Q269)</f>
        <v>0</v>
      </c>
      <c r="U277" s="39">
        <f t="shared" si="68"/>
        <v>0.54545454545454541</v>
      </c>
      <c r="V277" s="39">
        <f t="shared" si="69"/>
        <v>0.27272727272727271</v>
      </c>
      <c r="W277" s="39">
        <f t="shared" si="70"/>
        <v>0.18181818181818182</v>
      </c>
      <c r="X277" s="39">
        <f t="shared" si="71"/>
        <v>0</v>
      </c>
      <c r="Y277" s="39">
        <f t="shared" si="72"/>
        <v>0</v>
      </c>
      <c r="Z277" s="39">
        <f t="shared" si="73"/>
        <v>0</v>
      </c>
      <c r="AA277" s="39">
        <f t="shared" si="74"/>
        <v>0</v>
      </c>
      <c r="AB277" s="39">
        <f t="shared" si="75"/>
        <v>0</v>
      </c>
      <c r="AC277" s="39">
        <f t="shared" si="76"/>
        <v>0</v>
      </c>
      <c r="AD277" s="39">
        <f t="shared" si="77"/>
        <v>0</v>
      </c>
      <c r="AE277" s="39">
        <f t="shared" si="78"/>
        <v>0</v>
      </c>
      <c r="AF277" s="39">
        <f t="shared" si="79"/>
        <v>0</v>
      </c>
      <c r="AG277" s="39">
        <f t="shared" si="80"/>
        <v>0</v>
      </c>
      <c r="AH277" s="39">
        <f t="shared" si="81"/>
        <v>1</v>
      </c>
      <c r="AI277" s="39">
        <f t="shared" si="82"/>
        <v>0</v>
      </c>
      <c r="AJ277" s="39">
        <f t="shared" si="83"/>
        <v>0</v>
      </c>
      <c r="AK277" s="39">
        <f t="shared" si="84"/>
        <v>0</v>
      </c>
      <c r="AL277" s="40"/>
      <c r="AM277" s="40"/>
      <c r="AN277" s="2"/>
      <c r="AO277" s="2"/>
      <c r="AP277" s="2"/>
      <c r="AQ277" s="2"/>
      <c r="AR277" s="2"/>
      <c r="AS277" s="2"/>
      <c r="AT277" s="2"/>
      <c r="AU277" s="2"/>
      <c r="AV277" s="2"/>
      <c r="AW277" s="2"/>
      <c r="AX277" s="2"/>
    </row>
    <row r="278" spans="1:50" x14ac:dyDescent="0.2">
      <c r="A278" s="34" t="str">
        <f>IF($C278="Grand Total",COUNTIF($A$13:$A277,"►"),IF(AND(G278&lt;&gt;"",G278&gt;9), IF(U278&gt;=0.75,"►",""),""))</f>
        <v/>
      </c>
      <c r="B278" s="35" t="str">
        <f>IF($C278="Grand Total",COUNTIF($B$13:$B277,"►"),IF(AND(G278&lt;&gt;"",G278&gt;9), IF(OR(AI278&gt;=0.25,AJ278&gt;=0.25,AK278&gt;=0.33),"►",""),""))</f>
        <v/>
      </c>
      <c r="C278" s="36" t="str">
        <f>IF('[1]Step 3'!A270="","",'[1]Step 3'!A270)</f>
        <v>CAPS Total</v>
      </c>
      <c r="D278" s="36" t="str">
        <f>IF('[1]Step 3'!B270="","",'[1]Step 3'!B270)</f>
        <v/>
      </c>
      <c r="E278" s="36" t="str">
        <f>IF('[1]Step 3'!C270="","",'[1]Step 3'!C270)</f>
        <v/>
      </c>
      <c r="F278" s="36" t="str">
        <f>IF('[1]Step 3'!D270="","",'[1]Step 3'!D270)</f>
        <v/>
      </c>
      <c r="G278" s="37">
        <f>IF('[1]Step 3'!R270="","",'[1]Step 3'!R270)</f>
        <v>111</v>
      </c>
      <c r="H278" s="38">
        <f>IF('[1]Step 3'!R270="","",'[1]Step 3'!E270)</f>
        <v>61</v>
      </c>
      <c r="I278" s="38">
        <f>IF('[1]Step 3'!R270="","",'[1]Step 3'!F270)</f>
        <v>15</v>
      </c>
      <c r="J278" s="38">
        <f>IF('[1]Step 3'!R270="","",'[1]Step 3'!G270)</f>
        <v>7</v>
      </c>
      <c r="K278" s="38">
        <f>IF('[1]Step 3'!R270="","",'[1]Step 3'!H270)</f>
        <v>2</v>
      </c>
      <c r="L278" s="38">
        <f>IF('[1]Step 3'!R270="","",'[1]Step 3'!I270)</f>
        <v>16</v>
      </c>
      <c r="M278" s="38">
        <f>IF('[1]Step 3'!R270="","",'[1]Step 3'!J270)</f>
        <v>0</v>
      </c>
      <c r="N278" s="38">
        <f>IF('[1]Step 3'!R270="","",'[1]Step 3'!K270)</f>
        <v>0</v>
      </c>
      <c r="O278" s="38">
        <f>IF('[1]Step 3'!R270="","",'[1]Step 3'!L270)</f>
        <v>0</v>
      </c>
      <c r="P278" s="38">
        <f>IF('[1]Step 3'!R270="","",'[1]Step 3'!M270)</f>
        <v>0</v>
      </c>
      <c r="Q278" s="38">
        <f>IF('[1]Step 3'!R270="","",'[1]Step 3'!N270)</f>
        <v>0</v>
      </c>
      <c r="R278" s="38">
        <f>IF('[1]Step 3'!R270="","",'[1]Step 3'!O270)</f>
        <v>10</v>
      </c>
      <c r="S278" s="38">
        <f>IF('[1]Step 3'!R270="","",'[1]Step 3'!P270)</f>
        <v>0</v>
      </c>
      <c r="T278" s="38">
        <f>IF('[1]Step 3'!R270="","",'[1]Step 3'!Q270)</f>
        <v>0</v>
      </c>
      <c r="U278" s="39">
        <f t="shared" si="68"/>
        <v>0.5495495495495496</v>
      </c>
      <c r="V278" s="39">
        <f t="shared" si="69"/>
        <v>0.13513513513513514</v>
      </c>
      <c r="W278" s="39">
        <f t="shared" si="70"/>
        <v>6.3063063063063057E-2</v>
      </c>
      <c r="X278" s="39">
        <f t="shared" si="71"/>
        <v>1.8018018018018018E-2</v>
      </c>
      <c r="Y278" s="39">
        <f t="shared" si="72"/>
        <v>0.14414414414414414</v>
      </c>
      <c r="Z278" s="39">
        <f t="shared" si="73"/>
        <v>0</v>
      </c>
      <c r="AA278" s="39">
        <f t="shared" si="74"/>
        <v>0</v>
      </c>
      <c r="AB278" s="39">
        <f t="shared" si="75"/>
        <v>0</v>
      </c>
      <c r="AC278" s="39">
        <f t="shared" si="76"/>
        <v>0</v>
      </c>
      <c r="AD278" s="39">
        <f t="shared" si="77"/>
        <v>0</v>
      </c>
      <c r="AE278" s="39">
        <f t="shared" si="78"/>
        <v>9.0090090090090086E-2</v>
      </c>
      <c r="AF278" s="39">
        <f t="shared" si="79"/>
        <v>0</v>
      </c>
      <c r="AG278" s="39">
        <f t="shared" si="80"/>
        <v>0</v>
      </c>
      <c r="AH278" s="39">
        <f t="shared" si="81"/>
        <v>0.74774774774774777</v>
      </c>
      <c r="AI278" s="39">
        <f t="shared" si="82"/>
        <v>0.16216216216216217</v>
      </c>
      <c r="AJ278" s="39">
        <f t="shared" si="83"/>
        <v>9.0090090090090086E-2</v>
      </c>
      <c r="AK278" s="39">
        <f t="shared" si="84"/>
        <v>0.25225225225225223</v>
      </c>
      <c r="AL278" s="40"/>
      <c r="AM278" s="40"/>
      <c r="AN278" s="2"/>
      <c r="AO278" s="2"/>
      <c r="AP278" s="2"/>
      <c r="AQ278" s="2"/>
      <c r="AR278" s="2"/>
      <c r="AS278" s="2"/>
      <c r="AT278" s="2"/>
      <c r="AU278" s="2"/>
      <c r="AV278" s="2"/>
      <c r="AW278" s="2"/>
      <c r="AX278" s="2"/>
    </row>
    <row r="279" spans="1:50" x14ac:dyDescent="0.2">
      <c r="A279" s="34" t="str">
        <f>IF($C279="Grand Total",COUNTIF($A$13:$A278,"►"),IF(AND(G279&lt;&gt;"",G279&gt;9), IF(U279&gt;=0.75,"►",""),""))</f>
        <v/>
      </c>
      <c r="B279" s="35" t="str">
        <f>IF($C279="Grand Total",COUNTIF($B$13:$B278,"►"),IF(AND(G279&lt;&gt;"",G279&gt;9), IF(OR(AI279&gt;=0.25,AJ279&gt;=0.25,AK279&gt;=0.33),"►",""),""))</f>
        <v>►</v>
      </c>
      <c r="C279" s="36" t="str">
        <f>IF('[1]Step 3'!A271="","",'[1]Step 3'!A271)</f>
        <v>CHEM</v>
      </c>
      <c r="D279" s="36" t="str">
        <f>IF('[1]Step 3'!B271="","",'[1]Step 3'!B271)</f>
        <v>1211K</v>
      </c>
      <c r="E279" s="36" t="str">
        <f>IF('[1]Step 3'!C271="","",'[1]Step 3'!C271)</f>
        <v>Traditional</v>
      </c>
      <c r="F279" s="36" t="str">
        <f>IF('[1]Step 3'!D271="","",'[1]Step 3'!D271)</f>
        <v>01</v>
      </c>
      <c r="G279" s="37">
        <f>IF('[1]Step 3'!R271="","",'[1]Step 3'!R271)</f>
        <v>24</v>
      </c>
      <c r="H279" s="38">
        <f>IF('[1]Step 3'!R271="","",'[1]Step 3'!E271)</f>
        <v>6</v>
      </c>
      <c r="I279" s="38">
        <f>IF('[1]Step 3'!R271="","",'[1]Step 3'!F271)</f>
        <v>7</v>
      </c>
      <c r="J279" s="38">
        <f>IF('[1]Step 3'!R271="","",'[1]Step 3'!G271)</f>
        <v>3</v>
      </c>
      <c r="K279" s="38">
        <f>IF('[1]Step 3'!R271="","",'[1]Step 3'!H271)</f>
        <v>2</v>
      </c>
      <c r="L279" s="38">
        <f>IF('[1]Step 3'!R271="","",'[1]Step 3'!I271)</f>
        <v>2</v>
      </c>
      <c r="M279" s="38">
        <f>IF('[1]Step 3'!R271="","",'[1]Step 3'!J271)</f>
        <v>0</v>
      </c>
      <c r="N279" s="38">
        <f>IF('[1]Step 3'!R271="","",'[1]Step 3'!K271)</f>
        <v>0</v>
      </c>
      <c r="O279" s="38">
        <f>IF('[1]Step 3'!R271="","",'[1]Step 3'!L271)</f>
        <v>0</v>
      </c>
      <c r="P279" s="38">
        <f>IF('[1]Step 3'!R271="","",'[1]Step 3'!M271)</f>
        <v>0</v>
      </c>
      <c r="Q279" s="38">
        <f>IF('[1]Step 3'!R271="","",'[1]Step 3'!N271)</f>
        <v>0</v>
      </c>
      <c r="R279" s="38">
        <f>IF('[1]Step 3'!R271="","",'[1]Step 3'!O271)</f>
        <v>4</v>
      </c>
      <c r="S279" s="38">
        <f>IF('[1]Step 3'!R271="","",'[1]Step 3'!P271)</f>
        <v>0</v>
      </c>
      <c r="T279" s="38">
        <f>IF('[1]Step 3'!R271="","",'[1]Step 3'!Q271)</f>
        <v>0</v>
      </c>
      <c r="U279" s="39">
        <f t="shared" si="68"/>
        <v>0.25</v>
      </c>
      <c r="V279" s="39">
        <f t="shared" si="69"/>
        <v>0.29166666666666669</v>
      </c>
      <c r="W279" s="39">
        <f t="shared" si="70"/>
        <v>0.125</v>
      </c>
      <c r="X279" s="39">
        <f t="shared" si="71"/>
        <v>8.3333333333333329E-2</v>
      </c>
      <c r="Y279" s="39">
        <f t="shared" si="72"/>
        <v>8.3333333333333329E-2</v>
      </c>
      <c r="Z279" s="39">
        <f t="shared" si="73"/>
        <v>0</v>
      </c>
      <c r="AA279" s="39">
        <f t="shared" si="74"/>
        <v>0</v>
      </c>
      <c r="AB279" s="39">
        <f t="shared" si="75"/>
        <v>0</v>
      </c>
      <c r="AC279" s="39">
        <f t="shared" si="76"/>
        <v>0</v>
      </c>
      <c r="AD279" s="39">
        <f t="shared" si="77"/>
        <v>0</v>
      </c>
      <c r="AE279" s="39">
        <f t="shared" si="78"/>
        <v>0.16666666666666666</v>
      </c>
      <c r="AF279" s="39">
        <f t="shared" si="79"/>
        <v>0</v>
      </c>
      <c r="AG279" s="39">
        <f t="shared" si="80"/>
        <v>0</v>
      </c>
      <c r="AH279" s="39">
        <f t="shared" si="81"/>
        <v>0.66666666666666663</v>
      </c>
      <c r="AI279" s="39">
        <f t="shared" si="82"/>
        <v>0.16666666666666666</v>
      </c>
      <c r="AJ279" s="39">
        <f t="shared" si="83"/>
        <v>0.16666666666666666</v>
      </c>
      <c r="AK279" s="39">
        <f t="shared" si="84"/>
        <v>0.33333333333333331</v>
      </c>
      <c r="AL279" s="40"/>
      <c r="AM279" s="40"/>
      <c r="AN279" s="2"/>
      <c r="AO279" s="2"/>
      <c r="AP279" s="2"/>
      <c r="AQ279" s="2"/>
      <c r="AR279" s="2"/>
      <c r="AS279" s="2"/>
      <c r="AT279" s="2"/>
      <c r="AU279" s="2"/>
      <c r="AV279" s="2"/>
      <c r="AW279" s="2"/>
      <c r="AX279" s="2"/>
    </row>
    <row r="280" spans="1:50" x14ac:dyDescent="0.2">
      <c r="A280" s="34" t="str">
        <f>IF($C280="Grand Total",COUNTIF($A$13:$A279,"►"),IF(AND(G280&lt;&gt;"",G280&gt;9), IF(U280&gt;=0.75,"►",""),""))</f>
        <v/>
      </c>
      <c r="B280" s="35" t="str">
        <f>IF($C280="Grand Total",COUNTIF($B$13:$B279,"►"),IF(AND(G280&lt;&gt;"",G280&gt;9), IF(OR(AI280&gt;=0.25,AJ280&gt;=0.25,AK280&gt;=0.33),"►",""),""))</f>
        <v/>
      </c>
      <c r="C280" s="36" t="str">
        <f>IF('[1]Step 3'!A272="","",'[1]Step 3'!A272)</f>
        <v/>
      </c>
      <c r="D280" s="36" t="str">
        <f>IF('[1]Step 3'!B272="","",'[1]Step 3'!B272)</f>
        <v/>
      </c>
      <c r="E280" s="36" t="str">
        <f>IF('[1]Step 3'!C272="","",'[1]Step 3'!C272)</f>
        <v/>
      </c>
      <c r="F280" s="36" t="str">
        <f>IF('[1]Step 3'!D272="","",'[1]Step 3'!D272)</f>
        <v>02</v>
      </c>
      <c r="G280" s="37">
        <f>IF('[1]Step 3'!R272="","",'[1]Step 3'!R272)</f>
        <v>24</v>
      </c>
      <c r="H280" s="38">
        <f>IF('[1]Step 3'!R272="","",'[1]Step 3'!E272)</f>
        <v>7</v>
      </c>
      <c r="I280" s="38">
        <f>IF('[1]Step 3'!R272="","",'[1]Step 3'!F272)</f>
        <v>9</v>
      </c>
      <c r="J280" s="38">
        <f>IF('[1]Step 3'!R272="","",'[1]Step 3'!G272)</f>
        <v>3</v>
      </c>
      <c r="K280" s="38">
        <f>IF('[1]Step 3'!R272="","",'[1]Step 3'!H272)</f>
        <v>2</v>
      </c>
      <c r="L280" s="38">
        <f>IF('[1]Step 3'!R272="","",'[1]Step 3'!I272)</f>
        <v>1</v>
      </c>
      <c r="M280" s="38">
        <f>IF('[1]Step 3'!R272="","",'[1]Step 3'!J272)</f>
        <v>0</v>
      </c>
      <c r="N280" s="38">
        <f>IF('[1]Step 3'!R272="","",'[1]Step 3'!K272)</f>
        <v>0</v>
      </c>
      <c r="O280" s="38">
        <f>IF('[1]Step 3'!R272="","",'[1]Step 3'!L272)</f>
        <v>0</v>
      </c>
      <c r="P280" s="38">
        <f>IF('[1]Step 3'!R272="","",'[1]Step 3'!M272)</f>
        <v>0</v>
      </c>
      <c r="Q280" s="38">
        <f>IF('[1]Step 3'!R272="","",'[1]Step 3'!N272)</f>
        <v>0</v>
      </c>
      <c r="R280" s="38">
        <f>IF('[1]Step 3'!R272="","",'[1]Step 3'!O272)</f>
        <v>2</v>
      </c>
      <c r="S280" s="38">
        <f>IF('[1]Step 3'!R272="","",'[1]Step 3'!P272)</f>
        <v>0</v>
      </c>
      <c r="T280" s="38">
        <f>IF('[1]Step 3'!R272="","",'[1]Step 3'!Q272)</f>
        <v>0</v>
      </c>
      <c r="U280" s="39">
        <f t="shared" si="68"/>
        <v>0.29166666666666669</v>
      </c>
      <c r="V280" s="39">
        <f t="shared" si="69"/>
        <v>0.375</v>
      </c>
      <c r="W280" s="39">
        <f t="shared" si="70"/>
        <v>0.125</v>
      </c>
      <c r="X280" s="39">
        <f t="shared" si="71"/>
        <v>8.3333333333333329E-2</v>
      </c>
      <c r="Y280" s="39">
        <f t="shared" si="72"/>
        <v>4.1666666666666664E-2</v>
      </c>
      <c r="Z280" s="39">
        <f t="shared" si="73"/>
        <v>0</v>
      </c>
      <c r="AA280" s="39">
        <f t="shared" si="74"/>
        <v>0</v>
      </c>
      <c r="AB280" s="39">
        <f t="shared" si="75"/>
        <v>0</v>
      </c>
      <c r="AC280" s="39">
        <f t="shared" si="76"/>
        <v>0</v>
      </c>
      <c r="AD280" s="39">
        <f t="shared" si="77"/>
        <v>0</v>
      </c>
      <c r="AE280" s="39">
        <f t="shared" si="78"/>
        <v>8.3333333333333329E-2</v>
      </c>
      <c r="AF280" s="39">
        <f t="shared" si="79"/>
        <v>0</v>
      </c>
      <c r="AG280" s="39">
        <f t="shared" si="80"/>
        <v>0</v>
      </c>
      <c r="AH280" s="39">
        <f t="shared" si="81"/>
        <v>0.79166666666666663</v>
      </c>
      <c r="AI280" s="39">
        <f t="shared" si="82"/>
        <v>0.125</v>
      </c>
      <c r="AJ280" s="39">
        <f t="shared" si="83"/>
        <v>8.3333333333333329E-2</v>
      </c>
      <c r="AK280" s="39">
        <f t="shared" si="84"/>
        <v>0.20833333333333334</v>
      </c>
      <c r="AL280" s="40"/>
      <c r="AM280" s="40"/>
      <c r="AN280" s="2"/>
      <c r="AO280" s="2"/>
      <c r="AP280" s="2"/>
      <c r="AQ280" s="2"/>
      <c r="AR280" s="2"/>
      <c r="AS280" s="2"/>
      <c r="AT280" s="2"/>
      <c r="AU280" s="2"/>
      <c r="AV280" s="2"/>
      <c r="AW280" s="2"/>
      <c r="AX280" s="2"/>
    </row>
    <row r="281" spans="1:50" x14ac:dyDescent="0.2">
      <c r="A281" s="34" t="str">
        <f>IF($C281="Grand Total",COUNTIF($A$13:$A280,"►"),IF(AND(G281&lt;&gt;"",G281&gt;9), IF(U281&gt;=0.75,"►",""),""))</f>
        <v/>
      </c>
      <c r="B281" s="35" t="str">
        <f>IF($C281="Grand Total",COUNTIF($B$13:$B280,"►"),IF(AND(G281&lt;&gt;"",G281&gt;9), IF(OR(AI281&gt;=0.25,AJ281&gt;=0.25,AK281&gt;=0.33),"►",""),""))</f>
        <v/>
      </c>
      <c r="C281" s="36" t="str">
        <f>IF('[1]Step 3'!A273="","",'[1]Step 3'!A273)</f>
        <v/>
      </c>
      <c r="D281" s="36" t="str">
        <f>IF('[1]Step 3'!B273="","",'[1]Step 3'!B273)</f>
        <v/>
      </c>
      <c r="E281" s="36" t="str">
        <f>IF('[1]Step 3'!C273="","",'[1]Step 3'!C273)</f>
        <v/>
      </c>
      <c r="F281" s="36" t="str">
        <f>IF('[1]Step 3'!D273="","",'[1]Step 3'!D273)</f>
        <v>03</v>
      </c>
      <c r="G281" s="37">
        <f>IF('[1]Step 3'!R273="","",'[1]Step 3'!R273)</f>
        <v>23</v>
      </c>
      <c r="H281" s="38">
        <f>IF('[1]Step 3'!R273="","",'[1]Step 3'!E273)</f>
        <v>5</v>
      </c>
      <c r="I281" s="38">
        <f>IF('[1]Step 3'!R273="","",'[1]Step 3'!F273)</f>
        <v>5</v>
      </c>
      <c r="J281" s="38">
        <f>IF('[1]Step 3'!R273="","",'[1]Step 3'!G273)</f>
        <v>6</v>
      </c>
      <c r="K281" s="38">
        <f>IF('[1]Step 3'!R273="","",'[1]Step 3'!H273)</f>
        <v>4</v>
      </c>
      <c r="L281" s="38">
        <f>IF('[1]Step 3'!R273="","",'[1]Step 3'!I273)</f>
        <v>1</v>
      </c>
      <c r="M281" s="38">
        <f>IF('[1]Step 3'!R273="","",'[1]Step 3'!J273)</f>
        <v>0</v>
      </c>
      <c r="N281" s="38">
        <f>IF('[1]Step 3'!R273="","",'[1]Step 3'!K273)</f>
        <v>0</v>
      </c>
      <c r="O281" s="38">
        <f>IF('[1]Step 3'!R273="","",'[1]Step 3'!L273)</f>
        <v>0</v>
      </c>
      <c r="P281" s="38">
        <f>IF('[1]Step 3'!R273="","",'[1]Step 3'!M273)</f>
        <v>0</v>
      </c>
      <c r="Q281" s="38">
        <f>IF('[1]Step 3'!R273="","",'[1]Step 3'!N273)</f>
        <v>0</v>
      </c>
      <c r="R281" s="38">
        <f>IF('[1]Step 3'!R273="","",'[1]Step 3'!O273)</f>
        <v>2</v>
      </c>
      <c r="S281" s="38">
        <f>IF('[1]Step 3'!R273="","",'[1]Step 3'!P273)</f>
        <v>0</v>
      </c>
      <c r="T281" s="38">
        <f>IF('[1]Step 3'!R273="","",'[1]Step 3'!Q273)</f>
        <v>0</v>
      </c>
      <c r="U281" s="39">
        <f t="shared" si="68"/>
        <v>0.21739130434782608</v>
      </c>
      <c r="V281" s="39">
        <f t="shared" si="69"/>
        <v>0.21739130434782608</v>
      </c>
      <c r="W281" s="39">
        <f t="shared" si="70"/>
        <v>0.2608695652173913</v>
      </c>
      <c r="X281" s="39">
        <f t="shared" si="71"/>
        <v>0.17391304347826086</v>
      </c>
      <c r="Y281" s="39">
        <f t="shared" si="72"/>
        <v>4.3478260869565216E-2</v>
      </c>
      <c r="Z281" s="39">
        <f t="shared" si="73"/>
        <v>0</v>
      </c>
      <c r="AA281" s="39">
        <f t="shared" si="74"/>
        <v>0</v>
      </c>
      <c r="AB281" s="39">
        <f t="shared" si="75"/>
        <v>0</v>
      </c>
      <c r="AC281" s="39">
        <f t="shared" si="76"/>
        <v>0</v>
      </c>
      <c r="AD281" s="39">
        <f t="shared" si="77"/>
        <v>0</v>
      </c>
      <c r="AE281" s="39">
        <f t="shared" si="78"/>
        <v>8.6956521739130432E-2</v>
      </c>
      <c r="AF281" s="39">
        <f t="shared" si="79"/>
        <v>0</v>
      </c>
      <c r="AG281" s="39">
        <f t="shared" si="80"/>
        <v>0</v>
      </c>
      <c r="AH281" s="39">
        <f t="shared" si="81"/>
        <v>0.69565217391304346</v>
      </c>
      <c r="AI281" s="39">
        <f t="shared" si="82"/>
        <v>0.21739130434782608</v>
      </c>
      <c r="AJ281" s="39">
        <f t="shared" si="83"/>
        <v>8.6956521739130432E-2</v>
      </c>
      <c r="AK281" s="39">
        <f t="shared" si="84"/>
        <v>0.30434782608695654</v>
      </c>
      <c r="AL281" s="40"/>
      <c r="AM281" s="40"/>
      <c r="AN281" s="2"/>
      <c r="AO281" s="2"/>
      <c r="AP281" s="2"/>
      <c r="AQ281" s="2"/>
      <c r="AR281" s="2"/>
      <c r="AS281" s="2"/>
      <c r="AT281" s="2"/>
      <c r="AU281" s="2"/>
      <c r="AV281" s="2"/>
      <c r="AW281" s="2"/>
      <c r="AX281" s="2"/>
    </row>
    <row r="282" spans="1:50" x14ac:dyDescent="0.2">
      <c r="A282" s="34" t="str">
        <f>IF($C282="Grand Total",COUNTIF($A$13:$A281,"►"),IF(AND(G282&lt;&gt;"",G282&gt;9), IF(U282&gt;=0.75,"►",""),""))</f>
        <v/>
      </c>
      <c r="B282" s="35" t="str">
        <f>IF($C282="Grand Total",COUNTIF($B$13:$B281,"►"),IF(AND(G282&lt;&gt;"",G282&gt;9), IF(OR(AI282&gt;=0.25,AJ282&gt;=0.25,AK282&gt;=0.33),"►",""),""))</f>
        <v/>
      </c>
      <c r="C282" s="36" t="str">
        <f>IF('[1]Step 3'!A274="","",'[1]Step 3'!A274)</f>
        <v/>
      </c>
      <c r="D282" s="36" t="str">
        <f>IF('[1]Step 3'!B274="","",'[1]Step 3'!B274)</f>
        <v/>
      </c>
      <c r="E282" s="36" t="str">
        <f>IF('[1]Step 3'!C274="","",'[1]Step 3'!C274)</f>
        <v/>
      </c>
      <c r="F282" s="36" t="str">
        <f>IF('[1]Step 3'!D274="","",'[1]Step 3'!D274)</f>
        <v>04</v>
      </c>
      <c r="G282" s="37">
        <f>IF('[1]Step 3'!R274="","",'[1]Step 3'!R274)</f>
        <v>24</v>
      </c>
      <c r="H282" s="38">
        <f>IF('[1]Step 3'!R274="","",'[1]Step 3'!E274)</f>
        <v>9</v>
      </c>
      <c r="I282" s="38">
        <f>IF('[1]Step 3'!R274="","",'[1]Step 3'!F274)</f>
        <v>7</v>
      </c>
      <c r="J282" s="38">
        <f>IF('[1]Step 3'!R274="","",'[1]Step 3'!G274)</f>
        <v>5</v>
      </c>
      <c r="K282" s="38">
        <f>IF('[1]Step 3'!R274="","",'[1]Step 3'!H274)</f>
        <v>0</v>
      </c>
      <c r="L282" s="38">
        <f>IF('[1]Step 3'!R274="","",'[1]Step 3'!I274)</f>
        <v>0</v>
      </c>
      <c r="M282" s="38">
        <f>IF('[1]Step 3'!R274="","",'[1]Step 3'!J274)</f>
        <v>0</v>
      </c>
      <c r="N282" s="38">
        <f>IF('[1]Step 3'!R274="","",'[1]Step 3'!K274)</f>
        <v>0</v>
      </c>
      <c r="O282" s="38">
        <f>IF('[1]Step 3'!R274="","",'[1]Step 3'!L274)</f>
        <v>0</v>
      </c>
      <c r="P282" s="38">
        <f>IF('[1]Step 3'!R274="","",'[1]Step 3'!M274)</f>
        <v>0</v>
      </c>
      <c r="Q282" s="38">
        <f>IF('[1]Step 3'!R274="","",'[1]Step 3'!N274)</f>
        <v>0</v>
      </c>
      <c r="R282" s="38">
        <f>IF('[1]Step 3'!R274="","",'[1]Step 3'!O274)</f>
        <v>3</v>
      </c>
      <c r="S282" s="38">
        <f>IF('[1]Step 3'!R274="","",'[1]Step 3'!P274)</f>
        <v>0</v>
      </c>
      <c r="T282" s="38">
        <f>IF('[1]Step 3'!R274="","",'[1]Step 3'!Q274)</f>
        <v>0</v>
      </c>
      <c r="U282" s="39">
        <f t="shared" si="68"/>
        <v>0.375</v>
      </c>
      <c r="V282" s="39">
        <f t="shared" si="69"/>
        <v>0.29166666666666669</v>
      </c>
      <c r="W282" s="39">
        <f t="shared" si="70"/>
        <v>0.20833333333333334</v>
      </c>
      <c r="X282" s="39">
        <f t="shared" si="71"/>
        <v>0</v>
      </c>
      <c r="Y282" s="39">
        <f t="shared" si="72"/>
        <v>0</v>
      </c>
      <c r="Z282" s="39">
        <f t="shared" si="73"/>
        <v>0</v>
      </c>
      <c r="AA282" s="39">
        <f t="shared" si="74"/>
        <v>0</v>
      </c>
      <c r="AB282" s="39">
        <f t="shared" si="75"/>
        <v>0</v>
      </c>
      <c r="AC282" s="39">
        <f t="shared" si="76"/>
        <v>0</v>
      </c>
      <c r="AD282" s="39">
        <f t="shared" si="77"/>
        <v>0</v>
      </c>
      <c r="AE282" s="39">
        <f t="shared" si="78"/>
        <v>0.125</v>
      </c>
      <c r="AF282" s="39">
        <f t="shared" si="79"/>
        <v>0</v>
      </c>
      <c r="AG282" s="39">
        <f t="shared" si="80"/>
        <v>0</v>
      </c>
      <c r="AH282" s="39">
        <f t="shared" si="81"/>
        <v>0.875</v>
      </c>
      <c r="AI282" s="39">
        <f t="shared" si="82"/>
        <v>0</v>
      </c>
      <c r="AJ282" s="39">
        <f t="shared" si="83"/>
        <v>0.125</v>
      </c>
      <c r="AK282" s="39">
        <f t="shared" si="84"/>
        <v>0.125</v>
      </c>
      <c r="AL282" s="40"/>
      <c r="AM282" s="40"/>
      <c r="AN282" s="2"/>
      <c r="AO282" s="2"/>
      <c r="AP282" s="2"/>
      <c r="AQ282" s="2"/>
      <c r="AR282" s="2"/>
      <c r="AS282" s="2"/>
      <c r="AT282" s="2"/>
      <c r="AU282" s="2"/>
      <c r="AV282" s="2"/>
      <c r="AW282" s="2"/>
      <c r="AX282" s="2"/>
    </row>
    <row r="283" spans="1:50" x14ac:dyDescent="0.2">
      <c r="A283" s="34" t="str">
        <f>IF($C283="Grand Total",COUNTIF($A$13:$A282,"►"),IF(AND(G283&lt;&gt;"",G283&gt;9), IF(U283&gt;=0.75,"►",""),""))</f>
        <v/>
      </c>
      <c r="B283" s="35" t="str">
        <f>IF($C283="Grand Total",COUNTIF($B$13:$B282,"►"),IF(AND(G283&lt;&gt;"",G283&gt;9), IF(OR(AI283&gt;=0.25,AJ283&gt;=0.25,AK283&gt;=0.33),"►",""),""))</f>
        <v/>
      </c>
      <c r="C283" s="36" t="str">
        <f>IF('[1]Step 3'!A275="","",'[1]Step 3'!A275)</f>
        <v/>
      </c>
      <c r="D283" s="36" t="str">
        <f>IF('[1]Step 3'!B275="","",'[1]Step 3'!B275)</f>
        <v/>
      </c>
      <c r="E283" s="36" t="str">
        <f>IF('[1]Step 3'!C275="","",'[1]Step 3'!C275)</f>
        <v/>
      </c>
      <c r="F283" s="36" t="str">
        <f>IF('[1]Step 3'!D275="","",'[1]Step 3'!D275)</f>
        <v>05</v>
      </c>
      <c r="G283" s="37">
        <f>IF('[1]Step 3'!R275="","",'[1]Step 3'!R275)</f>
        <v>23</v>
      </c>
      <c r="H283" s="38">
        <f>IF('[1]Step 3'!R275="","",'[1]Step 3'!E275)</f>
        <v>9</v>
      </c>
      <c r="I283" s="38">
        <f>IF('[1]Step 3'!R275="","",'[1]Step 3'!F275)</f>
        <v>3</v>
      </c>
      <c r="J283" s="38">
        <f>IF('[1]Step 3'!R275="","",'[1]Step 3'!G275)</f>
        <v>4</v>
      </c>
      <c r="K283" s="38">
        <f>IF('[1]Step 3'!R275="","",'[1]Step 3'!H275)</f>
        <v>2</v>
      </c>
      <c r="L283" s="38">
        <f>IF('[1]Step 3'!R275="","",'[1]Step 3'!I275)</f>
        <v>2</v>
      </c>
      <c r="M283" s="38">
        <f>IF('[1]Step 3'!R275="","",'[1]Step 3'!J275)</f>
        <v>0</v>
      </c>
      <c r="N283" s="38">
        <f>IF('[1]Step 3'!R275="","",'[1]Step 3'!K275)</f>
        <v>0</v>
      </c>
      <c r="O283" s="38">
        <f>IF('[1]Step 3'!R275="","",'[1]Step 3'!L275)</f>
        <v>0</v>
      </c>
      <c r="P283" s="38">
        <f>IF('[1]Step 3'!R275="","",'[1]Step 3'!M275)</f>
        <v>0</v>
      </c>
      <c r="Q283" s="38">
        <f>IF('[1]Step 3'!R275="","",'[1]Step 3'!N275)</f>
        <v>0</v>
      </c>
      <c r="R283" s="38">
        <f>IF('[1]Step 3'!R275="","",'[1]Step 3'!O275)</f>
        <v>3</v>
      </c>
      <c r="S283" s="38">
        <f>IF('[1]Step 3'!R275="","",'[1]Step 3'!P275)</f>
        <v>0</v>
      </c>
      <c r="T283" s="38">
        <f>IF('[1]Step 3'!R275="","",'[1]Step 3'!Q275)</f>
        <v>0</v>
      </c>
      <c r="U283" s="39">
        <f t="shared" si="68"/>
        <v>0.39130434782608697</v>
      </c>
      <c r="V283" s="39">
        <f t="shared" si="69"/>
        <v>0.13043478260869565</v>
      </c>
      <c r="W283" s="39">
        <f t="shared" si="70"/>
        <v>0.17391304347826086</v>
      </c>
      <c r="X283" s="39">
        <f t="shared" si="71"/>
        <v>8.6956521739130432E-2</v>
      </c>
      <c r="Y283" s="39">
        <f t="shared" si="72"/>
        <v>8.6956521739130432E-2</v>
      </c>
      <c r="Z283" s="39">
        <f t="shared" si="73"/>
        <v>0</v>
      </c>
      <c r="AA283" s="39">
        <f t="shared" si="74"/>
        <v>0</v>
      </c>
      <c r="AB283" s="39">
        <f t="shared" si="75"/>
        <v>0</v>
      </c>
      <c r="AC283" s="39">
        <f t="shared" si="76"/>
        <v>0</v>
      </c>
      <c r="AD283" s="39">
        <f t="shared" si="77"/>
        <v>0</v>
      </c>
      <c r="AE283" s="39">
        <f t="shared" si="78"/>
        <v>0.13043478260869565</v>
      </c>
      <c r="AF283" s="39">
        <f t="shared" si="79"/>
        <v>0</v>
      </c>
      <c r="AG283" s="39">
        <f t="shared" si="80"/>
        <v>0</v>
      </c>
      <c r="AH283" s="39">
        <f t="shared" si="81"/>
        <v>0.69565217391304346</v>
      </c>
      <c r="AI283" s="39">
        <f t="shared" si="82"/>
        <v>0.17391304347826086</v>
      </c>
      <c r="AJ283" s="39">
        <f t="shared" si="83"/>
        <v>0.13043478260869565</v>
      </c>
      <c r="AK283" s="39">
        <f t="shared" si="84"/>
        <v>0.30434782608695654</v>
      </c>
      <c r="AL283" s="40"/>
      <c r="AM283" s="40"/>
      <c r="AN283" s="2"/>
      <c r="AO283" s="2"/>
      <c r="AP283" s="2"/>
      <c r="AQ283" s="2"/>
      <c r="AR283" s="2"/>
      <c r="AS283" s="2"/>
      <c r="AT283" s="2"/>
      <c r="AU283" s="2"/>
      <c r="AV283" s="2"/>
      <c r="AW283" s="2"/>
      <c r="AX283" s="2"/>
    </row>
    <row r="284" spans="1:50" x14ac:dyDescent="0.2">
      <c r="A284" s="34" t="str">
        <f>IF($C284="Grand Total",COUNTIF($A$13:$A283,"►"),IF(AND(G284&lt;&gt;"",G284&gt;9), IF(U284&gt;=0.75,"►",""),""))</f>
        <v/>
      </c>
      <c r="B284" s="35" t="str">
        <f>IF($C284="Grand Total",COUNTIF($B$13:$B283,"►"),IF(AND(G284&lt;&gt;"",G284&gt;9), IF(OR(AI284&gt;=0.25,AJ284&gt;=0.25,AK284&gt;=0.33),"►",""),""))</f>
        <v/>
      </c>
      <c r="C284" s="36" t="str">
        <f>IF('[1]Step 3'!A276="","",'[1]Step 3'!A276)</f>
        <v/>
      </c>
      <c r="D284" s="36" t="str">
        <f>IF('[1]Step 3'!B276="","",'[1]Step 3'!B276)</f>
        <v/>
      </c>
      <c r="E284" s="36" t="str">
        <f>IF('[1]Step 3'!C276="","",'[1]Step 3'!C276)</f>
        <v/>
      </c>
      <c r="F284" s="36" t="str">
        <f>IF('[1]Step 3'!D276="","",'[1]Step 3'!D276)</f>
        <v>06</v>
      </c>
      <c r="G284" s="37">
        <f>IF('[1]Step 3'!R276="","",'[1]Step 3'!R276)</f>
        <v>26</v>
      </c>
      <c r="H284" s="38">
        <f>IF('[1]Step 3'!R276="","",'[1]Step 3'!E276)</f>
        <v>11</v>
      </c>
      <c r="I284" s="38">
        <f>IF('[1]Step 3'!R276="","",'[1]Step 3'!F276)</f>
        <v>11</v>
      </c>
      <c r="J284" s="38">
        <f>IF('[1]Step 3'!R276="","",'[1]Step 3'!G276)</f>
        <v>1</v>
      </c>
      <c r="K284" s="38">
        <f>IF('[1]Step 3'!R276="","",'[1]Step 3'!H276)</f>
        <v>0</v>
      </c>
      <c r="L284" s="38">
        <f>IF('[1]Step 3'!R276="","",'[1]Step 3'!I276)</f>
        <v>1</v>
      </c>
      <c r="M284" s="38">
        <f>IF('[1]Step 3'!R276="","",'[1]Step 3'!J276)</f>
        <v>1</v>
      </c>
      <c r="N284" s="38">
        <f>IF('[1]Step 3'!R276="","",'[1]Step 3'!K276)</f>
        <v>0</v>
      </c>
      <c r="O284" s="38">
        <f>IF('[1]Step 3'!R276="","",'[1]Step 3'!L276)</f>
        <v>0</v>
      </c>
      <c r="P284" s="38">
        <f>IF('[1]Step 3'!R276="","",'[1]Step 3'!M276)</f>
        <v>0</v>
      </c>
      <c r="Q284" s="38">
        <f>IF('[1]Step 3'!R276="","",'[1]Step 3'!N276)</f>
        <v>0</v>
      </c>
      <c r="R284" s="38">
        <f>IF('[1]Step 3'!R276="","",'[1]Step 3'!O276)</f>
        <v>1</v>
      </c>
      <c r="S284" s="38">
        <f>IF('[1]Step 3'!R276="","",'[1]Step 3'!P276)</f>
        <v>0</v>
      </c>
      <c r="T284" s="38">
        <f>IF('[1]Step 3'!R276="","",'[1]Step 3'!Q276)</f>
        <v>0</v>
      </c>
      <c r="U284" s="39">
        <f t="shared" si="68"/>
        <v>0.42307692307692307</v>
      </c>
      <c r="V284" s="39">
        <f t="shared" si="69"/>
        <v>0.42307692307692307</v>
      </c>
      <c r="W284" s="39">
        <f t="shared" si="70"/>
        <v>3.8461538461538464E-2</v>
      </c>
      <c r="X284" s="39">
        <f t="shared" si="71"/>
        <v>0</v>
      </c>
      <c r="Y284" s="39">
        <f t="shared" si="72"/>
        <v>3.8461538461538464E-2</v>
      </c>
      <c r="Z284" s="39">
        <f t="shared" si="73"/>
        <v>3.8461538461538464E-2</v>
      </c>
      <c r="AA284" s="39">
        <f t="shared" si="74"/>
        <v>0</v>
      </c>
      <c r="AB284" s="39">
        <f t="shared" si="75"/>
        <v>0</v>
      </c>
      <c r="AC284" s="39">
        <f t="shared" si="76"/>
        <v>0</v>
      </c>
      <c r="AD284" s="39">
        <f t="shared" si="77"/>
        <v>0</v>
      </c>
      <c r="AE284" s="39">
        <f t="shared" si="78"/>
        <v>3.8461538461538464E-2</v>
      </c>
      <c r="AF284" s="39">
        <f t="shared" si="79"/>
        <v>0</v>
      </c>
      <c r="AG284" s="39">
        <f t="shared" si="80"/>
        <v>0</v>
      </c>
      <c r="AH284" s="39">
        <f t="shared" si="81"/>
        <v>0.88461538461538458</v>
      </c>
      <c r="AI284" s="39">
        <f t="shared" si="82"/>
        <v>7.6923076923076927E-2</v>
      </c>
      <c r="AJ284" s="39">
        <f t="shared" si="83"/>
        <v>3.8461538461538464E-2</v>
      </c>
      <c r="AK284" s="39">
        <f t="shared" si="84"/>
        <v>0.11538461538461539</v>
      </c>
      <c r="AL284" s="40"/>
      <c r="AM284" s="40"/>
      <c r="AN284" s="2"/>
      <c r="AO284" s="2"/>
      <c r="AP284" s="2"/>
      <c r="AQ284" s="2"/>
      <c r="AR284" s="2"/>
      <c r="AS284" s="2"/>
      <c r="AT284" s="2"/>
      <c r="AU284" s="2"/>
      <c r="AV284" s="2"/>
      <c r="AW284" s="2"/>
      <c r="AX284" s="2"/>
    </row>
    <row r="285" spans="1:50" x14ac:dyDescent="0.2">
      <c r="A285" s="34" t="str">
        <f>IF($C285="Grand Total",COUNTIF($A$13:$A284,"►"),IF(AND(G285&lt;&gt;"",G285&gt;9), IF(U285&gt;=0.75,"►",""),""))</f>
        <v/>
      </c>
      <c r="B285" s="35" t="str">
        <f>IF($C285="Grand Total",COUNTIF($B$13:$B284,"►"),IF(AND(G285&lt;&gt;"",G285&gt;9), IF(OR(AI285&gt;=0.25,AJ285&gt;=0.25,AK285&gt;=0.33),"►",""),""))</f>
        <v/>
      </c>
      <c r="C285" s="36" t="str">
        <f>IF('[1]Step 3'!A277="","",'[1]Step 3'!A277)</f>
        <v/>
      </c>
      <c r="D285" s="36" t="str">
        <f>IF('[1]Step 3'!B277="","",'[1]Step 3'!B277)</f>
        <v/>
      </c>
      <c r="E285" s="36" t="str">
        <f>IF('[1]Step 3'!C277="","",'[1]Step 3'!C277)</f>
        <v/>
      </c>
      <c r="F285" s="36" t="str">
        <f>IF('[1]Step 3'!D277="","",'[1]Step 3'!D277)</f>
        <v>07</v>
      </c>
      <c r="G285" s="37">
        <f>IF('[1]Step 3'!R277="","",'[1]Step 3'!R277)</f>
        <v>9</v>
      </c>
      <c r="H285" s="38">
        <f>IF('[1]Step 3'!R277="","",'[1]Step 3'!E277)</f>
        <v>2</v>
      </c>
      <c r="I285" s="38">
        <f>IF('[1]Step 3'!R277="","",'[1]Step 3'!F277)</f>
        <v>1</v>
      </c>
      <c r="J285" s="38">
        <f>IF('[1]Step 3'!R277="","",'[1]Step 3'!G277)</f>
        <v>3</v>
      </c>
      <c r="K285" s="38">
        <f>IF('[1]Step 3'!R277="","",'[1]Step 3'!H277)</f>
        <v>1</v>
      </c>
      <c r="L285" s="38">
        <f>IF('[1]Step 3'!R277="","",'[1]Step 3'!I277)</f>
        <v>1</v>
      </c>
      <c r="M285" s="38">
        <f>IF('[1]Step 3'!R277="","",'[1]Step 3'!J277)</f>
        <v>0</v>
      </c>
      <c r="N285" s="38">
        <f>IF('[1]Step 3'!R277="","",'[1]Step 3'!K277)</f>
        <v>0</v>
      </c>
      <c r="O285" s="38">
        <f>IF('[1]Step 3'!R277="","",'[1]Step 3'!L277)</f>
        <v>0</v>
      </c>
      <c r="P285" s="38">
        <f>IF('[1]Step 3'!R277="","",'[1]Step 3'!M277)</f>
        <v>0</v>
      </c>
      <c r="Q285" s="38">
        <f>IF('[1]Step 3'!R277="","",'[1]Step 3'!N277)</f>
        <v>0</v>
      </c>
      <c r="R285" s="38">
        <f>IF('[1]Step 3'!R277="","",'[1]Step 3'!O277)</f>
        <v>1</v>
      </c>
      <c r="S285" s="38">
        <f>IF('[1]Step 3'!R277="","",'[1]Step 3'!P277)</f>
        <v>0</v>
      </c>
      <c r="T285" s="38">
        <f>IF('[1]Step 3'!R277="","",'[1]Step 3'!Q277)</f>
        <v>0</v>
      </c>
      <c r="U285" s="39">
        <f t="shared" si="68"/>
        <v>0.22222222222222221</v>
      </c>
      <c r="V285" s="39">
        <f t="shared" si="69"/>
        <v>0.1111111111111111</v>
      </c>
      <c r="W285" s="39">
        <f t="shared" si="70"/>
        <v>0.33333333333333331</v>
      </c>
      <c r="X285" s="39">
        <f t="shared" si="71"/>
        <v>0.1111111111111111</v>
      </c>
      <c r="Y285" s="39">
        <f t="shared" si="72"/>
        <v>0.1111111111111111</v>
      </c>
      <c r="Z285" s="39">
        <f t="shared" si="73"/>
        <v>0</v>
      </c>
      <c r="AA285" s="39">
        <f t="shared" si="74"/>
        <v>0</v>
      </c>
      <c r="AB285" s="39">
        <f t="shared" si="75"/>
        <v>0</v>
      </c>
      <c r="AC285" s="39">
        <f t="shared" si="76"/>
        <v>0</v>
      </c>
      <c r="AD285" s="39">
        <f t="shared" si="77"/>
        <v>0</v>
      </c>
      <c r="AE285" s="39">
        <f t="shared" si="78"/>
        <v>0.1111111111111111</v>
      </c>
      <c r="AF285" s="39">
        <f t="shared" si="79"/>
        <v>0</v>
      </c>
      <c r="AG285" s="39">
        <f t="shared" si="80"/>
        <v>0</v>
      </c>
      <c r="AH285" s="39">
        <f t="shared" si="81"/>
        <v>0.66666666666666663</v>
      </c>
      <c r="AI285" s="39">
        <f t="shared" si="82"/>
        <v>0.22222222222222221</v>
      </c>
      <c r="AJ285" s="39">
        <f t="shared" si="83"/>
        <v>0.1111111111111111</v>
      </c>
      <c r="AK285" s="39">
        <f t="shared" si="84"/>
        <v>0.33333333333333331</v>
      </c>
      <c r="AL285" s="40"/>
      <c r="AM285" s="40"/>
      <c r="AN285" s="2"/>
      <c r="AO285" s="2"/>
      <c r="AP285" s="2"/>
      <c r="AQ285" s="2"/>
      <c r="AR285" s="2"/>
      <c r="AS285" s="2"/>
      <c r="AT285" s="2"/>
      <c r="AU285" s="2"/>
      <c r="AV285" s="2"/>
      <c r="AW285" s="2"/>
      <c r="AX285" s="2"/>
    </row>
    <row r="286" spans="1:50" x14ac:dyDescent="0.2">
      <c r="A286" s="34" t="str">
        <f>IF($C286="Grand Total",COUNTIF($A$13:$A285,"►"),IF(AND(G286&lt;&gt;"",G286&gt;9), IF(U286&gt;=0.75,"►",""),""))</f>
        <v/>
      </c>
      <c r="B286" s="35" t="str">
        <f>IF($C286="Grand Total",COUNTIF($B$13:$B285,"►"),IF(AND(G286&lt;&gt;"",G286&gt;9), IF(OR(AI286&gt;=0.25,AJ286&gt;=0.25,AK286&gt;=0.33),"►",""),""))</f>
        <v/>
      </c>
      <c r="C286" s="36" t="str">
        <f>IF('[1]Step 3'!A278="","",'[1]Step 3'!A278)</f>
        <v/>
      </c>
      <c r="D286" s="36" t="str">
        <f>IF('[1]Step 3'!B278="","",'[1]Step 3'!B278)</f>
        <v/>
      </c>
      <c r="E286" s="36" t="str">
        <f>IF('[1]Step 3'!C278="","",'[1]Step 3'!C278)</f>
        <v>Traditional Total</v>
      </c>
      <c r="F286" s="36" t="str">
        <f>IF('[1]Step 3'!D278="","",'[1]Step 3'!D278)</f>
        <v/>
      </c>
      <c r="G286" s="37">
        <f>IF('[1]Step 3'!R278="","",'[1]Step 3'!R278)</f>
        <v>153</v>
      </c>
      <c r="H286" s="38">
        <f>IF('[1]Step 3'!R278="","",'[1]Step 3'!E278)</f>
        <v>49</v>
      </c>
      <c r="I286" s="38">
        <f>IF('[1]Step 3'!R278="","",'[1]Step 3'!F278)</f>
        <v>43</v>
      </c>
      <c r="J286" s="38">
        <f>IF('[1]Step 3'!R278="","",'[1]Step 3'!G278)</f>
        <v>25</v>
      </c>
      <c r="K286" s="38">
        <f>IF('[1]Step 3'!R278="","",'[1]Step 3'!H278)</f>
        <v>11</v>
      </c>
      <c r="L286" s="38">
        <f>IF('[1]Step 3'!R278="","",'[1]Step 3'!I278)</f>
        <v>8</v>
      </c>
      <c r="M286" s="38">
        <f>IF('[1]Step 3'!R278="","",'[1]Step 3'!J278)</f>
        <v>1</v>
      </c>
      <c r="N286" s="38">
        <f>IF('[1]Step 3'!R278="","",'[1]Step 3'!K278)</f>
        <v>0</v>
      </c>
      <c r="O286" s="38">
        <f>IF('[1]Step 3'!R278="","",'[1]Step 3'!L278)</f>
        <v>0</v>
      </c>
      <c r="P286" s="38">
        <f>IF('[1]Step 3'!R278="","",'[1]Step 3'!M278)</f>
        <v>0</v>
      </c>
      <c r="Q286" s="38">
        <f>IF('[1]Step 3'!R278="","",'[1]Step 3'!N278)</f>
        <v>0</v>
      </c>
      <c r="R286" s="38">
        <f>IF('[1]Step 3'!R278="","",'[1]Step 3'!O278)</f>
        <v>16</v>
      </c>
      <c r="S286" s="38">
        <f>IF('[1]Step 3'!R278="","",'[1]Step 3'!P278)</f>
        <v>0</v>
      </c>
      <c r="T286" s="38">
        <f>IF('[1]Step 3'!R278="","",'[1]Step 3'!Q278)</f>
        <v>0</v>
      </c>
      <c r="U286" s="39">
        <f t="shared" si="68"/>
        <v>0.3202614379084967</v>
      </c>
      <c r="V286" s="39">
        <f t="shared" si="69"/>
        <v>0.28104575163398693</v>
      </c>
      <c r="W286" s="39">
        <f t="shared" si="70"/>
        <v>0.16339869281045752</v>
      </c>
      <c r="X286" s="39">
        <f t="shared" si="71"/>
        <v>7.1895424836601302E-2</v>
      </c>
      <c r="Y286" s="39">
        <f t="shared" si="72"/>
        <v>5.2287581699346407E-2</v>
      </c>
      <c r="Z286" s="39">
        <f t="shared" si="73"/>
        <v>6.5359477124183009E-3</v>
      </c>
      <c r="AA286" s="39">
        <f t="shared" si="74"/>
        <v>0</v>
      </c>
      <c r="AB286" s="39">
        <f t="shared" si="75"/>
        <v>0</v>
      </c>
      <c r="AC286" s="39">
        <f t="shared" si="76"/>
        <v>0</v>
      </c>
      <c r="AD286" s="39">
        <f t="shared" si="77"/>
        <v>0</v>
      </c>
      <c r="AE286" s="39">
        <f t="shared" si="78"/>
        <v>0.10457516339869281</v>
      </c>
      <c r="AF286" s="39">
        <f t="shared" si="79"/>
        <v>0</v>
      </c>
      <c r="AG286" s="39">
        <f t="shared" si="80"/>
        <v>0</v>
      </c>
      <c r="AH286" s="39">
        <f t="shared" si="81"/>
        <v>0.76470588235294112</v>
      </c>
      <c r="AI286" s="39">
        <f t="shared" si="82"/>
        <v>0.13071895424836602</v>
      </c>
      <c r="AJ286" s="39">
        <f t="shared" si="83"/>
        <v>0.10457516339869281</v>
      </c>
      <c r="AK286" s="39">
        <f t="shared" si="84"/>
        <v>0.23529411764705882</v>
      </c>
      <c r="AL286" s="40"/>
      <c r="AM286" s="40"/>
      <c r="AN286" s="2"/>
      <c r="AO286" s="2"/>
      <c r="AP286" s="2"/>
      <c r="AQ286" s="2"/>
      <c r="AR286" s="2"/>
      <c r="AS286" s="2"/>
      <c r="AT286" s="2"/>
      <c r="AU286" s="2"/>
      <c r="AV286" s="2"/>
      <c r="AW286" s="2"/>
      <c r="AX286" s="2"/>
    </row>
    <row r="287" spans="1:50" x14ac:dyDescent="0.2">
      <c r="A287" s="34" t="str">
        <f>IF($C287="Grand Total",COUNTIF($A$13:$A286,"►"),IF(AND(G287&lt;&gt;"",G287&gt;9), IF(U287&gt;=0.75,"►",""),""))</f>
        <v/>
      </c>
      <c r="B287" s="35" t="str">
        <f>IF($C287="Grand Total",COUNTIF($B$13:$B286,"►"),IF(AND(G287&lt;&gt;"",G287&gt;9), IF(OR(AI287&gt;=0.25,AJ287&gt;=0.25,AK287&gt;=0.33),"►",""),""))</f>
        <v/>
      </c>
      <c r="C287" s="36" t="str">
        <f>IF('[1]Step 3'!A279="","",'[1]Step 3'!A279)</f>
        <v/>
      </c>
      <c r="D287" s="36" t="str">
        <f>IF('[1]Step 3'!B279="","",'[1]Step 3'!B279)</f>
        <v>1211K Total</v>
      </c>
      <c r="E287" s="36" t="str">
        <f>IF('[1]Step 3'!C279="","",'[1]Step 3'!C279)</f>
        <v/>
      </c>
      <c r="F287" s="36" t="str">
        <f>IF('[1]Step 3'!D279="","",'[1]Step 3'!D279)</f>
        <v/>
      </c>
      <c r="G287" s="37">
        <f>IF('[1]Step 3'!R279="","",'[1]Step 3'!R279)</f>
        <v>153</v>
      </c>
      <c r="H287" s="38">
        <f>IF('[1]Step 3'!R279="","",'[1]Step 3'!E279)</f>
        <v>49</v>
      </c>
      <c r="I287" s="38">
        <f>IF('[1]Step 3'!R279="","",'[1]Step 3'!F279)</f>
        <v>43</v>
      </c>
      <c r="J287" s="38">
        <f>IF('[1]Step 3'!R279="","",'[1]Step 3'!G279)</f>
        <v>25</v>
      </c>
      <c r="K287" s="38">
        <f>IF('[1]Step 3'!R279="","",'[1]Step 3'!H279)</f>
        <v>11</v>
      </c>
      <c r="L287" s="38">
        <f>IF('[1]Step 3'!R279="","",'[1]Step 3'!I279)</f>
        <v>8</v>
      </c>
      <c r="M287" s="38">
        <f>IF('[1]Step 3'!R279="","",'[1]Step 3'!J279)</f>
        <v>1</v>
      </c>
      <c r="N287" s="38">
        <f>IF('[1]Step 3'!R279="","",'[1]Step 3'!K279)</f>
        <v>0</v>
      </c>
      <c r="O287" s="38">
        <f>IF('[1]Step 3'!R279="","",'[1]Step 3'!L279)</f>
        <v>0</v>
      </c>
      <c r="P287" s="38">
        <f>IF('[1]Step 3'!R279="","",'[1]Step 3'!M279)</f>
        <v>0</v>
      </c>
      <c r="Q287" s="38">
        <f>IF('[1]Step 3'!R279="","",'[1]Step 3'!N279)</f>
        <v>0</v>
      </c>
      <c r="R287" s="38">
        <f>IF('[1]Step 3'!R279="","",'[1]Step 3'!O279)</f>
        <v>16</v>
      </c>
      <c r="S287" s="38">
        <f>IF('[1]Step 3'!R279="","",'[1]Step 3'!P279)</f>
        <v>0</v>
      </c>
      <c r="T287" s="38">
        <f>IF('[1]Step 3'!R279="","",'[1]Step 3'!Q279)</f>
        <v>0</v>
      </c>
      <c r="U287" s="39">
        <f t="shared" si="68"/>
        <v>0.3202614379084967</v>
      </c>
      <c r="V287" s="39">
        <f t="shared" si="69"/>
        <v>0.28104575163398693</v>
      </c>
      <c r="W287" s="39">
        <f t="shared" si="70"/>
        <v>0.16339869281045752</v>
      </c>
      <c r="X287" s="39">
        <f t="shared" si="71"/>
        <v>7.1895424836601302E-2</v>
      </c>
      <c r="Y287" s="39">
        <f t="shared" si="72"/>
        <v>5.2287581699346407E-2</v>
      </c>
      <c r="Z287" s="39">
        <f t="shared" si="73"/>
        <v>6.5359477124183009E-3</v>
      </c>
      <c r="AA287" s="39">
        <f t="shared" si="74"/>
        <v>0</v>
      </c>
      <c r="AB287" s="39">
        <f t="shared" si="75"/>
        <v>0</v>
      </c>
      <c r="AC287" s="39">
        <f t="shared" si="76"/>
        <v>0</v>
      </c>
      <c r="AD287" s="39">
        <f t="shared" si="77"/>
        <v>0</v>
      </c>
      <c r="AE287" s="39">
        <f t="shared" si="78"/>
        <v>0.10457516339869281</v>
      </c>
      <c r="AF287" s="39">
        <f t="shared" si="79"/>
        <v>0</v>
      </c>
      <c r="AG287" s="39">
        <f t="shared" si="80"/>
        <v>0</v>
      </c>
      <c r="AH287" s="39">
        <f t="shared" si="81"/>
        <v>0.76470588235294112</v>
      </c>
      <c r="AI287" s="39">
        <f t="shared" si="82"/>
        <v>0.13071895424836602</v>
      </c>
      <c r="AJ287" s="39">
        <f t="shared" si="83"/>
        <v>0.10457516339869281</v>
      </c>
      <c r="AK287" s="39">
        <f t="shared" si="84"/>
        <v>0.23529411764705882</v>
      </c>
      <c r="AL287" s="40"/>
      <c r="AM287" s="40"/>
      <c r="AN287" s="2"/>
      <c r="AO287" s="2"/>
      <c r="AP287" s="2"/>
      <c r="AQ287" s="2"/>
      <c r="AR287" s="2"/>
      <c r="AS287" s="2"/>
      <c r="AT287" s="2"/>
      <c r="AU287" s="2"/>
      <c r="AV287" s="2"/>
      <c r="AW287" s="2"/>
      <c r="AX287" s="2"/>
    </row>
    <row r="288" spans="1:50" x14ac:dyDescent="0.2">
      <c r="A288" s="34" t="str">
        <f>IF($C288="Grand Total",COUNTIF($A$13:$A287,"►"),IF(AND(G288&lt;&gt;"",G288&gt;9), IF(U288&gt;=0.75,"►",""),""))</f>
        <v/>
      </c>
      <c r="B288" s="35" t="str">
        <f>IF($C288="Grand Total",COUNTIF($B$13:$B287,"►"),IF(AND(G288&lt;&gt;"",G288&gt;9), IF(OR(AI288&gt;=0.25,AJ288&gt;=0.25,AK288&gt;=0.33),"►",""),""))</f>
        <v/>
      </c>
      <c r="C288" s="36" t="str">
        <f>IF('[1]Step 3'!A280="","",'[1]Step 3'!A280)</f>
        <v/>
      </c>
      <c r="D288" s="36" t="str">
        <f>IF('[1]Step 3'!B280="","",'[1]Step 3'!B280)</f>
        <v>1212K</v>
      </c>
      <c r="E288" s="36" t="str">
        <f>IF('[1]Step 3'!C280="","",'[1]Step 3'!C280)</f>
        <v>Traditional</v>
      </c>
      <c r="F288" s="36" t="str">
        <f>IF('[1]Step 3'!D280="","",'[1]Step 3'!D280)</f>
        <v>01</v>
      </c>
      <c r="G288" s="37">
        <f>IF('[1]Step 3'!R280="","",'[1]Step 3'!R280)</f>
        <v>31</v>
      </c>
      <c r="H288" s="38">
        <f>IF('[1]Step 3'!R280="","",'[1]Step 3'!E280)</f>
        <v>18</v>
      </c>
      <c r="I288" s="38">
        <f>IF('[1]Step 3'!R280="","",'[1]Step 3'!F280)</f>
        <v>9</v>
      </c>
      <c r="J288" s="38">
        <f>IF('[1]Step 3'!R280="","",'[1]Step 3'!G280)</f>
        <v>3</v>
      </c>
      <c r="K288" s="38">
        <f>IF('[1]Step 3'!R280="","",'[1]Step 3'!H280)</f>
        <v>0</v>
      </c>
      <c r="L288" s="38">
        <f>IF('[1]Step 3'!R280="","",'[1]Step 3'!I280)</f>
        <v>0</v>
      </c>
      <c r="M288" s="38">
        <f>IF('[1]Step 3'!R280="","",'[1]Step 3'!J280)</f>
        <v>0</v>
      </c>
      <c r="N288" s="38">
        <f>IF('[1]Step 3'!R280="","",'[1]Step 3'!K280)</f>
        <v>0</v>
      </c>
      <c r="O288" s="38">
        <f>IF('[1]Step 3'!R280="","",'[1]Step 3'!L280)</f>
        <v>0</v>
      </c>
      <c r="P288" s="38">
        <f>IF('[1]Step 3'!R280="","",'[1]Step 3'!M280)</f>
        <v>0</v>
      </c>
      <c r="Q288" s="38">
        <f>IF('[1]Step 3'!R280="","",'[1]Step 3'!N280)</f>
        <v>0</v>
      </c>
      <c r="R288" s="38">
        <f>IF('[1]Step 3'!R280="","",'[1]Step 3'!O280)</f>
        <v>1</v>
      </c>
      <c r="S288" s="38">
        <f>IF('[1]Step 3'!R280="","",'[1]Step 3'!P280)</f>
        <v>0</v>
      </c>
      <c r="T288" s="38">
        <f>IF('[1]Step 3'!R280="","",'[1]Step 3'!Q280)</f>
        <v>0</v>
      </c>
      <c r="U288" s="39">
        <f t="shared" si="68"/>
        <v>0.58064516129032262</v>
      </c>
      <c r="V288" s="39">
        <f t="shared" si="69"/>
        <v>0.29032258064516131</v>
      </c>
      <c r="W288" s="39">
        <f t="shared" si="70"/>
        <v>9.6774193548387094E-2</v>
      </c>
      <c r="X288" s="39">
        <f t="shared" si="71"/>
        <v>0</v>
      </c>
      <c r="Y288" s="39">
        <f t="shared" si="72"/>
        <v>0</v>
      </c>
      <c r="Z288" s="39">
        <f t="shared" si="73"/>
        <v>0</v>
      </c>
      <c r="AA288" s="39">
        <f t="shared" si="74"/>
        <v>0</v>
      </c>
      <c r="AB288" s="39">
        <f t="shared" si="75"/>
        <v>0</v>
      </c>
      <c r="AC288" s="39">
        <f t="shared" si="76"/>
        <v>0</v>
      </c>
      <c r="AD288" s="39">
        <f t="shared" si="77"/>
        <v>0</v>
      </c>
      <c r="AE288" s="39">
        <f t="shared" si="78"/>
        <v>3.2258064516129031E-2</v>
      </c>
      <c r="AF288" s="39">
        <f t="shared" si="79"/>
        <v>0</v>
      </c>
      <c r="AG288" s="39">
        <f t="shared" si="80"/>
        <v>0</v>
      </c>
      <c r="AH288" s="39">
        <f t="shared" si="81"/>
        <v>0.967741935483871</v>
      </c>
      <c r="AI288" s="39">
        <f t="shared" si="82"/>
        <v>0</v>
      </c>
      <c r="AJ288" s="39">
        <f t="shared" si="83"/>
        <v>3.2258064516129031E-2</v>
      </c>
      <c r="AK288" s="39">
        <f t="shared" si="84"/>
        <v>3.2258064516129031E-2</v>
      </c>
      <c r="AL288" s="40"/>
      <c r="AM288" s="40"/>
      <c r="AN288" s="2"/>
      <c r="AO288" s="2"/>
      <c r="AP288" s="2"/>
      <c r="AQ288" s="2"/>
      <c r="AR288" s="2"/>
      <c r="AS288" s="2"/>
      <c r="AT288" s="2"/>
      <c r="AU288" s="2"/>
      <c r="AV288" s="2"/>
      <c r="AW288" s="2"/>
      <c r="AX288" s="2"/>
    </row>
    <row r="289" spans="1:50" x14ac:dyDescent="0.2">
      <c r="A289" s="34" t="str">
        <f>IF($C289="Grand Total",COUNTIF($A$13:$A288,"►"),IF(AND(G289&lt;&gt;"",G289&gt;9), IF(U289&gt;=0.75,"►",""),""))</f>
        <v/>
      </c>
      <c r="B289" s="35" t="str">
        <f>IF($C289="Grand Total",COUNTIF($B$13:$B288,"►"),IF(AND(G289&lt;&gt;"",G289&gt;9), IF(OR(AI289&gt;=0.25,AJ289&gt;=0.25,AK289&gt;=0.33),"►",""),""))</f>
        <v/>
      </c>
      <c r="C289" s="36" t="str">
        <f>IF('[1]Step 3'!A281="","",'[1]Step 3'!A281)</f>
        <v/>
      </c>
      <c r="D289" s="36" t="str">
        <f>IF('[1]Step 3'!B281="","",'[1]Step 3'!B281)</f>
        <v/>
      </c>
      <c r="E289" s="36" t="str">
        <f>IF('[1]Step 3'!C281="","",'[1]Step 3'!C281)</f>
        <v/>
      </c>
      <c r="F289" s="36" t="str">
        <f>IF('[1]Step 3'!D281="","",'[1]Step 3'!D281)</f>
        <v>02</v>
      </c>
      <c r="G289" s="37">
        <f>IF('[1]Step 3'!R281="","",'[1]Step 3'!R281)</f>
        <v>27</v>
      </c>
      <c r="H289" s="38">
        <f>IF('[1]Step 3'!R281="","",'[1]Step 3'!E281)</f>
        <v>16</v>
      </c>
      <c r="I289" s="38">
        <f>IF('[1]Step 3'!R281="","",'[1]Step 3'!F281)</f>
        <v>9</v>
      </c>
      <c r="J289" s="38">
        <f>IF('[1]Step 3'!R281="","",'[1]Step 3'!G281)</f>
        <v>0</v>
      </c>
      <c r="K289" s="38">
        <f>IF('[1]Step 3'!R281="","",'[1]Step 3'!H281)</f>
        <v>0</v>
      </c>
      <c r="L289" s="38">
        <f>IF('[1]Step 3'!R281="","",'[1]Step 3'!I281)</f>
        <v>1</v>
      </c>
      <c r="M289" s="38">
        <f>IF('[1]Step 3'!R281="","",'[1]Step 3'!J281)</f>
        <v>0</v>
      </c>
      <c r="N289" s="38">
        <f>IF('[1]Step 3'!R281="","",'[1]Step 3'!K281)</f>
        <v>0</v>
      </c>
      <c r="O289" s="38">
        <f>IF('[1]Step 3'!R281="","",'[1]Step 3'!L281)</f>
        <v>0</v>
      </c>
      <c r="P289" s="38">
        <f>IF('[1]Step 3'!R281="","",'[1]Step 3'!M281)</f>
        <v>0</v>
      </c>
      <c r="Q289" s="38">
        <f>IF('[1]Step 3'!R281="","",'[1]Step 3'!N281)</f>
        <v>0</v>
      </c>
      <c r="R289" s="38">
        <f>IF('[1]Step 3'!R281="","",'[1]Step 3'!O281)</f>
        <v>1</v>
      </c>
      <c r="S289" s="38">
        <f>IF('[1]Step 3'!R281="","",'[1]Step 3'!P281)</f>
        <v>0</v>
      </c>
      <c r="T289" s="38">
        <f>IF('[1]Step 3'!R281="","",'[1]Step 3'!Q281)</f>
        <v>0</v>
      </c>
      <c r="U289" s="39">
        <f t="shared" si="68"/>
        <v>0.59259259259259256</v>
      </c>
      <c r="V289" s="39">
        <f t="shared" si="69"/>
        <v>0.33333333333333331</v>
      </c>
      <c r="W289" s="39">
        <f t="shared" si="70"/>
        <v>0</v>
      </c>
      <c r="X289" s="39">
        <f t="shared" si="71"/>
        <v>0</v>
      </c>
      <c r="Y289" s="39">
        <f t="shared" si="72"/>
        <v>3.7037037037037035E-2</v>
      </c>
      <c r="Z289" s="39">
        <f t="shared" si="73"/>
        <v>0</v>
      </c>
      <c r="AA289" s="39">
        <f t="shared" si="74"/>
        <v>0</v>
      </c>
      <c r="AB289" s="39">
        <f t="shared" si="75"/>
        <v>0</v>
      </c>
      <c r="AC289" s="39">
        <f t="shared" si="76"/>
        <v>0</v>
      </c>
      <c r="AD289" s="39">
        <f t="shared" si="77"/>
        <v>0</v>
      </c>
      <c r="AE289" s="39">
        <f t="shared" si="78"/>
        <v>3.7037037037037035E-2</v>
      </c>
      <c r="AF289" s="39">
        <f t="shared" si="79"/>
        <v>0</v>
      </c>
      <c r="AG289" s="39">
        <f t="shared" si="80"/>
        <v>0</v>
      </c>
      <c r="AH289" s="39">
        <f t="shared" si="81"/>
        <v>0.92592592592592593</v>
      </c>
      <c r="AI289" s="39">
        <f t="shared" si="82"/>
        <v>3.7037037037037035E-2</v>
      </c>
      <c r="AJ289" s="39">
        <f t="shared" si="83"/>
        <v>3.7037037037037035E-2</v>
      </c>
      <c r="AK289" s="39">
        <f t="shared" si="84"/>
        <v>7.407407407407407E-2</v>
      </c>
      <c r="AL289" s="40"/>
      <c r="AM289" s="40"/>
      <c r="AN289" s="2"/>
      <c r="AO289" s="2"/>
      <c r="AP289" s="2"/>
      <c r="AQ289" s="2"/>
      <c r="AR289" s="2"/>
      <c r="AS289" s="2"/>
      <c r="AT289" s="2"/>
      <c r="AU289" s="2"/>
      <c r="AV289" s="2"/>
      <c r="AW289" s="2"/>
      <c r="AX289" s="2"/>
    </row>
    <row r="290" spans="1:50" x14ac:dyDescent="0.2">
      <c r="A290" s="34" t="str">
        <f>IF($C290="Grand Total",COUNTIF($A$13:$A289,"►"),IF(AND(G290&lt;&gt;"",G290&gt;9), IF(U290&gt;=0.75,"►",""),""))</f>
        <v/>
      </c>
      <c r="B290" s="35" t="str">
        <f>IF($C290="Grand Total",COUNTIF($B$13:$B289,"►"),IF(AND(G290&lt;&gt;"",G290&gt;9), IF(OR(AI290&gt;=0.25,AJ290&gt;=0.25,AK290&gt;=0.33),"►",""),""))</f>
        <v/>
      </c>
      <c r="C290" s="36" t="str">
        <f>IF('[1]Step 3'!A282="","",'[1]Step 3'!A282)</f>
        <v/>
      </c>
      <c r="D290" s="36" t="str">
        <f>IF('[1]Step 3'!B282="","",'[1]Step 3'!B282)</f>
        <v/>
      </c>
      <c r="E290" s="36" t="str">
        <f>IF('[1]Step 3'!C282="","",'[1]Step 3'!C282)</f>
        <v/>
      </c>
      <c r="F290" s="36" t="str">
        <f>IF('[1]Step 3'!D282="","",'[1]Step 3'!D282)</f>
        <v>03</v>
      </c>
      <c r="G290" s="37">
        <f>IF('[1]Step 3'!R282="","",'[1]Step 3'!R282)</f>
        <v>18</v>
      </c>
      <c r="H290" s="38">
        <f>IF('[1]Step 3'!R282="","",'[1]Step 3'!E282)</f>
        <v>5</v>
      </c>
      <c r="I290" s="38">
        <f>IF('[1]Step 3'!R282="","",'[1]Step 3'!F282)</f>
        <v>6</v>
      </c>
      <c r="J290" s="38">
        <f>IF('[1]Step 3'!R282="","",'[1]Step 3'!G282)</f>
        <v>3</v>
      </c>
      <c r="K290" s="38">
        <f>IF('[1]Step 3'!R282="","",'[1]Step 3'!H282)</f>
        <v>1</v>
      </c>
      <c r="L290" s="38">
        <f>IF('[1]Step 3'!R282="","",'[1]Step 3'!I282)</f>
        <v>3</v>
      </c>
      <c r="M290" s="38">
        <f>IF('[1]Step 3'!R282="","",'[1]Step 3'!J282)</f>
        <v>0</v>
      </c>
      <c r="N290" s="38">
        <f>IF('[1]Step 3'!R282="","",'[1]Step 3'!K282)</f>
        <v>0</v>
      </c>
      <c r="O290" s="38">
        <f>IF('[1]Step 3'!R282="","",'[1]Step 3'!L282)</f>
        <v>0</v>
      </c>
      <c r="P290" s="38">
        <f>IF('[1]Step 3'!R282="","",'[1]Step 3'!M282)</f>
        <v>0</v>
      </c>
      <c r="Q290" s="38">
        <f>IF('[1]Step 3'!R282="","",'[1]Step 3'!N282)</f>
        <v>0</v>
      </c>
      <c r="R290" s="38">
        <f>IF('[1]Step 3'!R282="","",'[1]Step 3'!O282)</f>
        <v>0</v>
      </c>
      <c r="S290" s="38">
        <f>IF('[1]Step 3'!R282="","",'[1]Step 3'!P282)</f>
        <v>0</v>
      </c>
      <c r="T290" s="38">
        <f>IF('[1]Step 3'!R282="","",'[1]Step 3'!Q282)</f>
        <v>0</v>
      </c>
      <c r="U290" s="39">
        <f t="shared" si="68"/>
        <v>0.27777777777777779</v>
      </c>
      <c r="V290" s="39">
        <f t="shared" si="69"/>
        <v>0.33333333333333331</v>
      </c>
      <c r="W290" s="39">
        <f t="shared" si="70"/>
        <v>0.16666666666666666</v>
      </c>
      <c r="X290" s="39">
        <f t="shared" si="71"/>
        <v>5.5555555555555552E-2</v>
      </c>
      <c r="Y290" s="39">
        <f t="shared" si="72"/>
        <v>0.16666666666666666</v>
      </c>
      <c r="Z290" s="39">
        <f t="shared" si="73"/>
        <v>0</v>
      </c>
      <c r="AA290" s="39">
        <f t="shared" si="74"/>
        <v>0</v>
      </c>
      <c r="AB290" s="39">
        <f t="shared" si="75"/>
        <v>0</v>
      </c>
      <c r="AC290" s="39">
        <f t="shared" si="76"/>
        <v>0</v>
      </c>
      <c r="AD290" s="39">
        <f t="shared" si="77"/>
        <v>0</v>
      </c>
      <c r="AE290" s="39">
        <f t="shared" si="78"/>
        <v>0</v>
      </c>
      <c r="AF290" s="39">
        <f t="shared" si="79"/>
        <v>0</v>
      </c>
      <c r="AG290" s="39">
        <f t="shared" si="80"/>
        <v>0</v>
      </c>
      <c r="AH290" s="39">
        <f t="shared" si="81"/>
        <v>0.77777777777777779</v>
      </c>
      <c r="AI290" s="39">
        <f t="shared" si="82"/>
        <v>0.22222222222222221</v>
      </c>
      <c r="AJ290" s="39">
        <f t="shared" si="83"/>
        <v>0</v>
      </c>
      <c r="AK290" s="39">
        <f t="shared" si="84"/>
        <v>0.22222222222222221</v>
      </c>
      <c r="AL290" s="40"/>
      <c r="AM290" s="40"/>
      <c r="AN290" s="2"/>
      <c r="AO290" s="2"/>
      <c r="AP290" s="2"/>
      <c r="AQ290" s="2"/>
      <c r="AR290" s="2"/>
      <c r="AS290" s="2"/>
      <c r="AT290" s="2"/>
      <c r="AU290" s="2"/>
      <c r="AV290" s="2"/>
      <c r="AW290" s="2"/>
      <c r="AX290" s="2"/>
    </row>
    <row r="291" spans="1:50" x14ac:dyDescent="0.2">
      <c r="A291" s="34" t="str">
        <f>IF($C291="Grand Total",COUNTIF($A$13:$A290,"►"),IF(AND(G291&lt;&gt;"",G291&gt;9), IF(U291&gt;=0.75,"►",""),""))</f>
        <v/>
      </c>
      <c r="B291" s="35" t="str">
        <f>IF($C291="Grand Total",COUNTIF($B$13:$B290,"►"),IF(AND(G291&lt;&gt;"",G291&gt;9), IF(OR(AI291&gt;=0.25,AJ291&gt;=0.25,AK291&gt;=0.33),"►",""),""))</f>
        <v/>
      </c>
      <c r="C291" s="36" t="str">
        <f>IF('[1]Step 3'!A283="","",'[1]Step 3'!A283)</f>
        <v/>
      </c>
      <c r="D291" s="36" t="str">
        <f>IF('[1]Step 3'!B283="","",'[1]Step 3'!B283)</f>
        <v/>
      </c>
      <c r="E291" s="36" t="str">
        <f>IF('[1]Step 3'!C283="","",'[1]Step 3'!C283)</f>
        <v/>
      </c>
      <c r="F291" s="36" t="str">
        <f>IF('[1]Step 3'!D283="","",'[1]Step 3'!D283)</f>
        <v>04</v>
      </c>
      <c r="G291" s="37">
        <f>IF('[1]Step 3'!R283="","",'[1]Step 3'!R283)</f>
        <v>23</v>
      </c>
      <c r="H291" s="38">
        <f>IF('[1]Step 3'!R283="","",'[1]Step 3'!E283)</f>
        <v>7</v>
      </c>
      <c r="I291" s="38">
        <f>IF('[1]Step 3'!R283="","",'[1]Step 3'!F283)</f>
        <v>6</v>
      </c>
      <c r="J291" s="38">
        <f>IF('[1]Step 3'!R283="","",'[1]Step 3'!G283)</f>
        <v>5</v>
      </c>
      <c r="K291" s="38">
        <f>IF('[1]Step 3'!R283="","",'[1]Step 3'!H283)</f>
        <v>0</v>
      </c>
      <c r="L291" s="38">
        <f>IF('[1]Step 3'!R283="","",'[1]Step 3'!I283)</f>
        <v>2</v>
      </c>
      <c r="M291" s="38">
        <f>IF('[1]Step 3'!R283="","",'[1]Step 3'!J283)</f>
        <v>0</v>
      </c>
      <c r="N291" s="38">
        <f>IF('[1]Step 3'!R283="","",'[1]Step 3'!K283)</f>
        <v>0</v>
      </c>
      <c r="O291" s="38">
        <f>IF('[1]Step 3'!R283="","",'[1]Step 3'!L283)</f>
        <v>0</v>
      </c>
      <c r="P291" s="38">
        <f>IF('[1]Step 3'!R283="","",'[1]Step 3'!M283)</f>
        <v>0</v>
      </c>
      <c r="Q291" s="38">
        <f>IF('[1]Step 3'!R283="","",'[1]Step 3'!N283)</f>
        <v>0</v>
      </c>
      <c r="R291" s="38">
        <f>IF('[1]Step 3'!R283="","",'[1]Step 3'!O283)</f>
        <v>3</v>
      </c>
      <c r="S291" s="38">
        <f>IF('[1]Step 3'!R283="","",'[1]Step 3'!P283)</f>
        <v>0</v>
      </c>
      <c r="T291" s="38">
        <f>IF('[1]Step 3'!R283="","",'[1]Step 3'!Q283)</f>
        <v>0</v>
      </c>
      <c r="U291" s="39">
        <f t="shared" si="68"/>
        <v>0.30434782608695654</v>
      </c>
      <c r="V291" s="39">
        <f t="shared" si="69"/>
        <v>0.2608695652173913</v>
      </c>
      <c r="W291" s="39">
        <f t="shared" si="70"/>
        <v>0.21739130434782608</v>
      </c>
      <c r="X291" s="39">
        <f t="shared" si="71"/>
        <v>0</v>
      </c>
      <c r="Y291" s="39">
        <f t="shared" si="72"/>
        <v>8.6956521739130432E-2</v>
      </c>
      <c r="Z291" s="39">
        <f t="shared" si="73"/>
        <v>0</v>
      </c>
      <c r="AA291" s="39">
        <f t="shared" si="74"/>
        <v>0</v>
      </c>
      <c r="AB291" s="39">
        <f t="shared" si="75"/>
        <v>0</v>
      </c>
      <c r="AC291" s="39">
        <f t="shared" si="76"/>
        <v>0</v>
      </c>
      <c r="AD291" s="39">
        <f t="shared" si="77"/>
        <v>0</v>
      </c>
      <c r="AE291" s="39">
        <f t="shared" si="78"/>
        <v>0.13043478260869565</v>
      </c>
      <c r="AF291" s="39">
        <f t="shared" si="79"/>
        <v>0</v>
      </c>
      <c r="AG291" s="39">
        <f t="shared" si="80"/>
        <v>0</v>
      </c>
      <c r="AH291" s="39">
        <f t="shared" si="81"/>
        <v>0.78260869565217395</v>
      </c>
      <c r="AI291" s="39">
        <f t="shared" si="82"/>
        <v>8.6956521739130432E-2</v>
      </c>
      <c r="AJ291" s="39">
        <f t="shared" si="83"/>
        <v>0.13043478260869565</v>
      </c>
      <c r="AK291" s="39">
        <f t="shared" si="84"/>
        <v>0.21739130434782608</v>
      </c>
      <c r="AL291" s="40"/>
      <c r="AM291" s="40"/>
      <c r="AN291" s="2"/>
      <c r="AO291" s="2"/>
      <c r="AP291" s="2"/>
      <c r="AQ291" s="2"/>
      <c r="AR291" s="2"/>
      <c r="AS291" s="2"/>
      <c r="AT291" s="2"/>
      <c r="AU291" s="2"/>
      <c r="AV291" s="2"/>
      <c r="AW291" s="2"/>
      <c r="AX291" s="2"/>
    </row>
    <row r="292" spans="1:50" x14ac:dyDescent="0.2">
      <c r="A292" s="34" t="str">
        <f>IF($C292="Grand Total",COUNTIF($A$13:$A291,"►"),IF(AND(G292&lt;&gt;"",G292&gt;9), IF(U292&gt;=0.75,"►",""),""))</f>
        <v/>
      </c>
      <c r="B292" s="35" t="str">
        <f>IF($C292="Grand Total",COUNTIF($B$13:$B291,"►"),IF(AND(G292&lt;&gt;"",G292&gt;9), IF(OR(AI292&gt;=0.25,AJ292&gt;=0.25,AK292&gt;=0.33),"►",""),""))</f>
        <v/>
      </c>
      <c r="C292" s="36" t="str">
        <f>IF('[1]Step 3'!A284="","",'[1]Step 3'!A284)</f>
        <v/>
      </c>
      <c r="D292" s="36" t="str">
        <f>IF('[1]Step 3'!B284="","",'[1]Step 3'!B284)</f>
        <v/>
      </c>
      <c r="E292" s="36" t="str">
        <f>IF('[1]Step 3'!C284="","",'[1]Step 3'!C284)</f>
        <v/>
      </c>
      <c r="F292" s="36" t="str">
        <f>IF('[1]Step 3'!D284="","",'[1]Step 3'!D284)</f>
        <v>30</v>
      </c>
      <c r="G292" s="37">
        <f>IF('[1]Step 3'!R284="","",'[1]Step 3'!R284)</f>
        <v>11</v>
      </c>
      <c r="H292" s="38">
        <f>IF('[1]Step 3'!R284="","",'[1]Step 3'!E284)</f>
        <v>0</v>
      </c>
      <c r="I292" s="38">
        <f>IF('[1]Step 3'!R284="","",'[1]Step 3'!F284)</f>
        <v>5</v>
      </c>
      <c r="J292" s="38">
        <f>IF('[1]Step 3'!R284="","",'[1]Step 3'!G284)</f>
        <v>3</v>
      </c>
      <c r="K292" s="38">
        <f>IF('[1]Step 3'!R284="","",'[1]Step 3'!H284)</f>
        <v>1</v>
      </c>
      <c r="L292" s="38">
        <f>IF('[1]Step 3'!R284="","",'[1]Step 3'!I284)</f>
        <v>0</v>
      </c>
      <c r="M292" s="38">
        <f>IF('[1]Step 3'!R284="","",'[1]Step 3'!J284)</f>
        <v>1</v>
      </c>
      <c r="N292" s="38">
        <f>IF('[1]Step 3'!R284="","",'[1]Step 3'!K284)</f>
        <v>0</v>
      </c>
      <c r="O292" s="38">
        <f>IF('[1]Step 3'!R284="","",'[1]Step 3'!L284)</f>
        <v>1</v>
      </c>
      <c r="P292" s="38">
        <f>IF('[1]Step 3'!R284="","",'[1]Step 3'!M284)</f>
        <v>0</v>
      </c>
      <c r="Q292" s="38">
        <f>IF('[1]Step 3'!R284="","",'[1]Step 3'!N284)</f>
        <v>0</v>
      </c>
      <c r="R292" s="38">
        <f>IF('[1]Step 3'!R284="","",'[1]Step 3'!O284)</f>
        <v>0</v>
      </c>
      <c r="S292" s="38">
        <f>IF('[1]Step 3'!R284="","",'[1]Step 3'!P284)</f>
        <v>0</v>
      </c>
      <c r="T292" s="38">
        <f>IF('[1]Step 3'!R284="","",'[1]Step 3'!Q284)</f>
        <v>0</v>
      </c>
      <c r="U292" s="39">
        <f t="shared" si="68"/>
        <v>0</v>
      </c>
      <c r="V292" s="39">
        <f t="shared" si="69"/>
        <v>0.45454545454545453</v>
      </c>
      <c r="W292" s="39">
        <f t="shared" si="70"/>
        <v>0.27272727272727271</v>
      </c>
      <c r="X292" s="39">
        <f t="shared" si="71"/>
        <v>9.0909090909090912E-2</v>
      </c>
      <c r="Y292" s="39">
        <f t="shared" si="72"/>
        <v>0</v>
      </c>
      <c r="Z292" s="39">
        <f t="shared" si="73"/>
        <v>9.0909090909090912E-2</v>
      </c>
      <c r="AA292" s="39">
        <f t="shared" si="74"/>
        <v>0</v>
      </c>
      <c r="AB292" s="39">
        <f t="shared" si="75"/>
        <v>9.0909090909090912E-2</v>
      </c>
      <c r="AC292" s="39">
        <f t="shared" si="76"/>
        <v>0</v>
      </c>
      <c r="AD292" s="39">
        <f t="shared" si="77"/>
        <v>0</v>
      </c>
      <c r="AE292" s="39">
        <f t="shared" si="78"/>
        <v>0</v>
      </c>
      <c r="AF292" s="39">
        <f t="shared" si="79"/>
        <v>0</v>
      </c>
      <c r="AG292" s="39">
        <f t="shared" si="80"/>
        <v>0</v>
      </c>
      <c r="AH292" s="39">
        <f t="shared" si="81"/>
        <v>0.72727272727272729</v>
      </c>
      <c r="AI292" s="39">
        <f t="shared" si="82"/>
        <v>0.18181818181818182</v>
      </c>
      <c r="AJ292" s="39">
        <f t="shared" si="83"/>
        <v>0</v>
      </c>
      <c r="AK292" s="39">
        <f t="shared" si="84"/>
        <v>0.18181818181818182</v>
      </c>
      <c r="AL292" s="40"/>
      <c r="AM292" s="40"/>
      <c r="AN292" s="2"/>
      <c r="AO292" s="2"/>
      <c r="AP292" s="2"/>
      <c r="AQ292" s="2"/>
      <c r="AR292" s="2"/>
      <c r="AS292" s="2"/>
      <c r="AT292" s="2"/>
      <c r="AU292" s="2"/>
      <c r="AV292" s="2"/>
      <c r="AW292" s="2"/>
      <c r="AX292" s="2"/>
    </row>
    <row r="293" spans="1:50" x14ac:dyDescent="0.2">
      <c r="A293" s="34" t="str">
        <f>IF($C293="Grand Total",COUNTIF($A$13:$A292,"►"),IF(AND(G293&lt;&gt;"",G293&gt;9), IF(U293&gt;=0.75,"►",""),""))</f>
        <v/>
      </c>
      <c r="B293" s="35" t="str">
        <f>IF($C293="Grand Total",COUNTIF($B$13:$B292,"►"),IF(AND(G293&lt;&gt;"",G293&gt;9), IF(OR(AI293&gt;=0.25,AJ293&gt;=0.25,AK293&gt;=0.33),"►",""),""))</f>
        <v/>
      </c>
      <c r="C293" s="36" t="str">
        <f>IF('[1]Step 3'!A285="","",'[1]Step 3'!A285)</f>
        <v/>
      </c>
      <c r="D293" s="36" t="str">
        <f>IF('[1]Step 3'!B285="","",'[1]Step 3'!B285)</f>
        <v/>
      </c>
      <c r="E293" s="36" t="str">
        <f>IF('[1]Step 3'!C285="","",'[1]Step 3'!C285)</f>
        <v>Traditional Total</v>
      </c>
      <c r="F293" s="36" t="str">
        <f>IF('[1]Step 3'!D285="","",'[1]Step 3'!D285)</f>
        <v/>
      </c>
      <c r="G293" s="37">
        <f>IF('[1]Step 3'!R285="","",'[1]Step 3'!R285)</f>
        <v>110</v>
      </c>
      <c r="H293" s="38">
        <f>IF('[1]Step 3'!R285="","",'[1]Step 3'!E285)</f>
        <v>46</v>
      </c>
      <c r="I293" s="38">
        <f>IF('[1]Step 3'!R285="","",'[1]Step 3'!F285)</f>
        <v>35</v>
      </c>
      <c r="J293" s="38">
        <f>IF('[1]Step 3'!R285="","",'[1]Step 3'!G285)</f>
        <v>14</v>
      </c>
      <c r="K293" s="38">
        <f>IF('[1]Step 3'!R285="","",'[1]Step 3'!H285)</f>
        <v>2</v>
      </c>
      <c r="L293" s="38">
        <f>IF('[1]Step 3'!R285="","",'[1]Step 3'!I285)</f>
        <v>6</v>
      </c>
      <c r="M293" s="38">
        <f>IF('[1]Step 3'!R285="","",'[1]Step 3'!J285)</f>
        <v>1</v>
      </c>
      <c r="N293" s="38">
        <f>IF('[1]Step 3'!R285="","",'[1]Step 3'!K285)</f>
        <v>0</v>
      </c>
      <c r="O293" s="38">
        <f>IF('[1]Step 3'!R285="","",'[1]Step 3'!L285)</f>
        <v>1</v>
      </c>
      <c r="P293" s="38">
        <f>IF('[1]Step 3'!R285="","",'[1]Step 3'!M285)</f>
        <v>0</v>
      </c>
      <c r="Q293" s="38">
        <f>IF('[1]Step 3'!R285="","",'[1]Step 3'!N285)</f>
        <v>0</v>
      </c>
      <c r="R293" s="38">
        <f>IF('[1]Step 3'!R285="","",'[1]Step 3'!O285)</f>
        <v>5</v>
      </c>
      <c r="S293" s="38">
        <f>IF('[1]Step 3'!R285="","",'[1]Step 3'!P285)</f>
        <v>0</v>
      </c>
      <c r="T293" s="38">
        <f>IF('[1]Step 3'!R285="","",'[1]Step 3'!Q285)</f>
        <v>0</v>
      </c>
      <c r="U293" s="39">
        <f t="shared" si="68"/>
        <v>0.41818181818181815</v>
      </c>
      <c r="V293" s="39">
        <f t="shared" si="69"/>
        <v>0.31818181818181818</v>
      </c>
      <c r="W293" s="39">
        <f t="shared" si="70"/>
        <v>0.12727272727272726</v>
      </c>
      <c r="X293" s="39">
        <f t="shared" si="71"/>
        <v>1.8181818181818181E-2</v>
      </c>
      <c r="Y293" s="39">
        <f t="shared" si="72"/>
        <v>5.4545454545454543E-2</v>
      </c>
      <c r="Z293" s="39">
        <f t="shared" si="73"/>
        <v>9.0909090909090905E-3</v>
      </c>
      <c r="AA293" s="39">
        <f t="shared" si="74"/>
        <v>0</v>
      </c>
      <c r="AB293" s="39">
        <f t="shared" si="75"/>
        <v>9.0909090909090905E-3</v>
      </c>
      <c r="AC293" s="39">
        <f t="shared" si="76"/>
        <v>0</v>
      </c>
      <c r="AD293" s="39">
        <f t="shared" si="77"/>
        <v>0</v>
      </c>
      <c r="AE293" s="39">
        <f t="shared" si="78"/>
        <v>4.5454545454545456E-2</v>
      </c>
      <c r="AF293" s="39">
        <f t="shared" si="79"/>
        <v>0</v>
      </c>
      <c r="AG293" s="39">
        <f t="shared" si="80"/>
        <v>0</v>
      </c>
      <c r="AH293" s="39">
        <f t="shared" si="81"/>
        <v>0.86363636363636365</v>
      </c>
      <c r="AI293" s="39">
        <f t="shared" si="82"/>
        <v>8.1818181818181818E-2</v>
      </c>
      <c r="AJ293" s="39">
        <f t="shared" si="83"/>
        <v>4.5454545454545456E-2</v>
      </c>
      <c r="AK293" s="39">
        <f t="shared" si="84"/>
        <v>0.12727272727272726</v>
      </c>
      <c r="AL293" s="40"/>
      <c r="AM293" s="40"/>
      <c r="AN293" s="2"/>
      <c r="AO293" s="2"/>
      <c r="AP293" s="2"/>
      <c r="AQ293" s="2"/>
      <c r="AR293" s="2"/>
      <c r="AS293" s="2"/>
      <c r="AT293" s="2"/>
      <c r="AU293" s="2"/>
      <c r="AV293" s="2"/>
      <c r="AW293" s="2"/>
      <c r="AX293" s="2"/>
    </row>
    <row r="294" spans="1:50" x14ac:dyDescent="0.2">
      <c r="A294" s="34" t="str">
        <f>IF($C294="Grand Total",COUNTIF($A$13:$A293,"►"),IF(AND(G294&lt;&gt;"",G294&gt;9), IF(U294&gt;=0.75,"►",""),""))</f>
        <v/>
      </c>
      <c r="B294" s="35" t="str">
        <f>IF($C294="Grand Total",COUNTIF($B$13:$B293,"►"),IF(AND(G294&lt;&gt;"",G294&gt;9), IF(OR(AI294&gt;=0.25,AJ294&gt;=0.25,AK294&gt;=0.33),"►",""),""))</f>
        <v/>
      </c>
      <c r="C294" s="36" t="str">
        <f>IF('[1]Step 3'!A286="","",'[1]Step 3'!A286)</f>
        <v/>
      </c>
      <c r="D294" s="36" t="str">
        <f>IF('[1]Step 3'!B286="","",'[1]Step 3'!B286)</f>
        <v>1212K Total</v>
      </c>
      <c r="E294" s="36" t="str">
        <f>IF('[1]Step 3'!C286="","",'[1]Step 3'!C286)</f>
        <v/>
      </c>
      <c r="F294" s="36" t="str">
        <f>IF('[1]Step 3'!D286="","",'[1]Step 3'!D286)</f>
        <v/>
      </c>
      <c r="G294" s="37">
        <f>IF('[1]Step 3'!R286="","",'[1]Step 3'!R286)</f>
        <v>110</v>
      </c>
      <c r="H294" s="38">
        <f>IF('[1]Step 3'!R286="","",'[1]Step 3'!E286)</f>
        <v>46</v>
      </c>
      <c r="I294" s="38">
        <f>IF('[1]Step 3'!R286="","",'[1]Step 3'!F286)</f>
        <v>35</v>
      </c>
      <c r="J294" s="38">
        <f>IF('[1]Step 3'!R286="","",'[1]Step 3'!G286)</f>
        <v>14</v>
      </c>
      <c r="K294" s="38">
        <f>IF('[1]Step 3'!R286="","",'[1]Step 3'!H286)</f>
        <v>2</v>
      </c>
      <c r="L294" s="38">
        <f>IF('[1]Step 3'!R286="","",'[1]Step 3'!I286)</f>
        <v>6</v>
      </c>
      <c r="M294" s="38">
        <f>IF('[1]Step 3'!R286="","",'[1]Step 3'!J286)</f>
        <v>1</v>
      </c>
      <c r="N294" s="38">
        <f>IF('[1]Step 3'!R286="","",'[1]Step 3'!K286)</f>
        <v>0</v>
      </c>
      <c r="O294" s="38">
        <f>IF('[1]Step 3'!R286="","",'[1]Step 3'!L286)</f>
        <v>1</v>
      </c>
      <c r="P294" s="38">
        <f>IF('[1]Step 3'!R286="","",'[1]Step 3'!M286)</f>
        <v>0</v>
      </c>
      <c r="Q294" s="38">
        <f>IF('[1]Step 3'!R286="","",'[1]Step 3'!N286)</f>
        <v>0</v>
      </c>
      <c r="R294" s="38">
        <f>IF('[1]Step 3'!R286="","",'[1]Step 3'!O286)</f>
        <v>5</v>
      </c>
      <c r="S294" s="38">
        <f>IF('[1]Step 3'!R286="","",'[1]Step 3'!P286)</f>
        <v>0</v>
      </c>
      <c r="T294" s="38">
        <f>IF('[1]Step 3'!R286="","",'[1]Step 3'!Q286)</f>
        <v>0</v>
      </c>
      <c r="U294" s="39">
        <f t="shared" si="68"/>
        <v>0.41818181818181815</v>
      </c>
      <c r="V294" s="39">
        <f t="shared" si="69"/>
        <v>0.31818181818181818</v>
      </c>
      <c r="W294" s="39">
        <f t="shared" si="70"/>
        <v>0.12727272727272726</v>
      </c>
      <c r="X294" s="39">
        <f t="shared" si="71"/>
        <v>1.8181818181818181E-2</v>
      </c>
      <c r="Y294" s="39">
        <f t="shared" si="72"/>
        <v>5.4545454545454543E-2</v>
      </c>
      <c r="Z294" s="39">
        <f t="shared" si="73"/>
        <v>9.0909090909090905E-3</v>
      </c>
      <c r="AA294" s="39">
        <f t="shared" si="74"/>
        <v>0</v>
      </c>
      <c r="AB294" s="39">
        <f t="shared" si="75"/>
        <v>9.0909090909090905E-3</v>
      </c>
      <c r="AC294" s="39">
        <f t="shared" si="76"/>
        <v>0</v>
      </c>
      <c r="AD294" s="39">
        <f t="shared" si="77"/>
        <v>0</v>
      </c>
      <c r="AE294" s="39">
        <f t="shared" si="78"/>
        <v>4.5454545454545456E-2</v>
      </c>
      <c r="AF294" s="39">
        <f t="shared" si="79"/>
        <v>0</v>
      </c>
      <c r="AG294" s="39">
        <f t="shared" si="80"/>
        <v>0</v>
      </c>
      <c r="AH294" s="39">
        <f t="shared" si="81"/>
        <v>0.86363636363636365</v>
      </c>
      <c r="AI294" s="39">
        <f t="shared" si="82"/>
        <v>8.1818181818181818E-2</v>
      </c>
      <c r="AJ294" s="39">
        <f t="shared" si="83"/>
        <v>4.5454545454545456E-2</v>
      </c>
      <c r="AK294" s="39">
        <f t="shared" si="84"/>
        <v>0.12727272727272726</v>
      </c>
      <c r="AL294" s="40"/>
      <c r="AM294" s="40"/>
      <c r="AN294" s="2"/>
      <c r="AO294" s="2"/>
      <c r="AP294" s="2"/>
      <c r="AQ294" s="2"/>
      <c r="AR294" s="2"/>
      <c r="AS294" s="2"/>
      <c r="AT294" s="2"/>
      <c r="AU294" s="2"/>
      <c r="AV294" s="2"/>
      <c r="AW294" s="2"/>
      <c r="AX294" s="2"/>
    </row>
    <row r="295" spans="1:50" x14ac:dyDescent="0.2">
      <c r="A295" s="34" t="str">
        <f>IF($C295="Grand Total",COUNTIF($A$13:$A294,"►"),IF(AND(G295&lt;&gt;"",G295&gt;9), IF(U295&gt;=0.75,"►",""),""))</f>
        <v/>
      </c>
      <c r="B295" s="35" t="str">
        <f>IF($C295="Grand Total",COUNTIF($B$13:$B294,"►"),IF(AND(G295&lt;&gt;"",G295&gt;9), IF(OR(AI295&gt;=0.25,AJ295&gt;=0.25,AK295&gt;=0.33),"►",""),""))</f>
        <v/>
      </c>
      <c r="C295" s="36" t="str">
        <f>IF('[1]Step 3'!A287="","",'[1]Step 3'!A287)</f>
        <v/>
      </c>
      <c r="D295" s="36" t="str">
        <f>IF('[1]Step 3'!B287="","",'[1]Step 3'!B287)</f>
        <v>3211K</v>
      </c>
      <c r="E295" s="36" t="str">
        <f>IF('[1]Step 3'!C287="","",'[1]Step 3'!C287)</f>
        <v>Traditional</v>
      </c>
      <c r="F295" s="36" t="str">
        <f>IF('[1]Step 3'!D287="","",'[1]Step 3'!D287)</f>
        <v>01</v>
      </c>
      <c r="G295" s="37">
        <f>IF('[1]Step 3'!R287="","",'[1]Step 3'!R287)</f>
        <v>30</v>
      </c>
      <c r="H295" s="38">
        <f>IF('[1]Step 3'!R287="","",'[1]Step 3'!E287)</f>
        <v>12</v>
      </c>
      <c r="I295" s="38">
        <f>IF('[1]Step 3'!R287="","",'[1]Step 3'!F287)</f>
        <v>12</v>
      </c>
      <c r="J295" s="38">
        <f>IF('[1]Step 3'!R287="","",'[1]Step 3'!G287)</f>
        <v>3</v>
      </c>
      <c r="K295" s="38">
        <f>IF('[1]Step 3'!R287="","",'[1]Step 3'!H287)</f>
        <v>1</v>
      </c>
      <c r="L295" s="38">
        <f>IF('[1]Step 3'!R287="","",'[1]Step 3'!I287)</f>
        <v>0</v>
      </c>
      <c r="M295" s="38">
        <f>IF('[1]Step 3'!R287="","",'[1]Step 3'!J287)</f>
        <v>1</v>
      </c>
      <c r="N295" s="38">
        <f>IF('[1]Step 3'!R287="","",'[1]Step 3'!K287)</f>
        <v>0</v>
      </c>
      <c r="O295" s="38">
        <f>IF('[1]Step 3'!R287="","",'[1]Step 3'!L287)</f>
        <v>0</v>
      </c>
      <c r="P295" s="38">
        <f>IF('[1]Step 3'!R287="","",'[1]Step 3'!M287)</f>
        <v>0</v>
      </c>
      <c r="Q295" s="38">
        <f>IF('[1]Step 3'!R287="","",'[1]Step 3'!N287)</f>
        <v>0</v>
      </c>
      <c r="R295" s="38">
        <f>IF('[1]Step 3'!R287="","",'[1]Step 3'!O287)</f>
        <v>1</v>
      </c>
      <c r="S295" s="38">
        <f>IF('[1]Step 3'!R287="","",'[1]Step 3'!P287)</f>
        <v>0</v>
      </c>
      <c r="T295" s="38">
        <f>IF('[1]Step 3'!R287="","",'[1]Step 3'!Q287)</f>
        <v>0</v>
      </c>
      <c r="U295" s="39">
        <f t="shared" si="68"/>
        <v>0.4</v>
      </c>
      <c r="V295" s="39">
        <f t="shared" si="69"/>
        <v>0.4</v>
      </c>
      <c r="W295" s="39">
        <f t="shared" si="70"/>
        <v>0.1</v>
      </c>
      <c r="X295" s="39">
        <f t="shared" si="71"/>
        <v>3.3333333333333333E-2</v>
      </c>
      <c r="Y295" s="39">
        <f t="shared" si="72"/>
        <v>0</v>
      </c>
      <c r="Z295" s="39">
        <f t="shared" si="73"/>
        <v>3.3333333333333333E-2</v>
      </c>
      <c r="AA295" s="39">
        <f t="shared" si="74"/>
        <v>0</v>
      </c>
      <c r="AB295" s="39">
        <f t="shared" si="75"/>
        <v>0</v>
      </c>
      <c r="AC295" s="39">
        <f t="shared" si="76"/>
        <v>0</v>
      </c>
      <c r="AD295" s="39">
        <f t="shared" si="77"/>
        <v>0</v>
      </c>
      <c r="AE295" s="39">
        <f t="shared" si="78"/>
        <v>3.3333333333333333E-2</v>
      </c>
      <c r="AF295" s="39">
        <f t="shared" si="79"/>
        <v>0</v>
      </c>
      <c r="AG295" s="39">
        <f t="shared" si="80"/>
        <v>0</v>
      </c>
      <c r="AH295" s="39">
        <f t="shared" si="81"/>
        <v>0.9</v>
      </c>
      <c r="AI295" s="39">
        <f t="shared" si="82"/>
        <v>6.6666666666666666E-2</v>
      </c>
      <c r="AJ295" s="39">
        <f t="shared" si="83"/>
        <v>3.3333333333333333E-2</v>
      </c>
      <c r="AK295" s="39">
        <f t="shared" si="84"/>
        <v>0.1</v>
      </c>
      <c r="AL295" s="40"/>
      <c r="AM295" s="40"/>
      <c r="AN295" s="2"/>
      <c r="AO295" s="2"/>
      <c r="AP295" s="2"/>
      <c r="AQ295" s="2"/>
      <c r="AR295" s="2"/>
      <c r="AS295" s="2"/>
      <c r="AT295" s="2"/>
      <c r="AU295" s="2"/>
      <c r="AV295" s="2"/>
      <c r="AW295" s="2"/>
      <c r="AX295" s="2"/>
    </row>
    <row r="296" spans="1:50" x14ac:dyDescent="0.2">
      <c r="A296" s="34" t="str">
        <f>IF($C296="Grand Total",COUNTIF($A$13:$A295,"►"),IF(AND(G296&lt;&gt;"",G296&gt;9), IF(U296&gt;=0.75,"►",""),""))</f>
        <v/>
      </c>
      <c r="B296" s="35" t="str">
        <f>IF($C296="Grand Total",COUNTIF($B$13:$B295,"►"),IF(AND(G296&lt;&gt;"",G296&gt;9), IF(OR(AI296&gt;=0.25,AJ296&gt;=0.25,AK296&gt;=0.33),"►",""),""))</f>
        <v/>
      </c>
      <c r="C296" s="36" t="str">
        <f>IF('[1]Step 3'!A288="","",'[1]Step 3'!A288)</f>
        <v/>
      </c>
      <c r="D296" s="36" t="str">
        <f>IF('[1]Step 3'!B288="","",'[1]Step 3'!B288)</f>
        <v/>
      </c>
      <c r="E296" s="36" t="str">
        <f>IF('[1]Step 3'!C288="","",'[1]Step 3'!C288)</f>
        <v>Traditional Total</v>
      </c>
      <c r="F296" s="36" t="str">
        <f>IF('[1]Step 3'!D288="","",'[1]Step 3'!D288)</f>
        <v/>
      </c>
      <c r="G296" s="37">
        <f>IF('[1]Step 3'!R288="","",'[1]Step 3'!R288)</f>
        <v>30</v>
      </c>
      <c r="H296" s="38">
        <f>IF('[1]Step 3'!R288="","",'[1]Step 3'!E288)</f>
        <v>12</v>
      </c>
      <c r="I296" s="38">
        <f>IF('[1]Step 3'!R288="","",'[1]Step 3'!F288)</f>
        <v>12</v>
      </c>
      <c r="J296" s="38">
        <f>IF('[1]Step 3'!R288="","",'[1]Step 3'!G288)</f>
        <v>3</v>
      </c>
      <c r="K296" s="38">
        <f>IF('[1]Step 3'!R288="","",'[1]Step 3'!H288)</f>
        <v>1</v>
      </c>
      <c r="L296" s="38">
        <f>IF('[1]Step 3'!R288="","",'[1]Step 3'!I288)</f>
        <v>0</v>
      </c>
      <c r="M296" s="38">
        <f>IF('[1]Step 3'!R288="","",'[1]Step 3'!J288)</f>
        <v>1</v>
      </c>
      <c r="N296" s="38">
        <f>IF('[1]Step 3'!R288="","",'[1]Step 3'!K288)</f>
        <v>0</v>
      </c>
      <c r="O296" s="38">
        <f>IF('[1]Step 3'!R288="","",'[1]Step 3'!L288)</f>
        <v>0</v>
      </c>
      <c r="P296" s="38">
        <f>IF('[1]Step 3'!R288="","",'[1]Step 3'!M288)</f>
        <v>0</v>
      </c>
      <c r="Q296" s="38">
        <f>IF('[1]Step 3'!R288="","",'[1]Step 3'!N288)</f>
        <v>0</v>
      </c>
      <c r="R296" s="38">
        <f>IF('[1]Step 3'!R288="","",'[1]Step 3'!O288)</f>
        <v>1</v>
      </c>
      <c r="S296" s="38">
        <f>IF('[1]Step 3'!R288="","",'[1]Step 3'!P288)</f>
        <v>0</v>
      </c>
      <c r="T296" s="38">
        <f>IF('[1]Step 3'!R288="","",'[1]Step 3'!Q288)</f>
        <v>0</v>
      </c>
      <c r="U296" s="39">
        <f t="shared" si="68"/>
        <v>0.4</v>
      </c>
      <c r="V296" s="39">
        <f t="shared" si="69"/>
        <v>0.4</v>
      </c>
      <c r="W296" s="39">
        <f t="shared" si="70"/>
        <v>0.1</v>
      </c>
      <c r="X296" s="39">
        <f t="shared" si="71"/>
        <v>3.3333333333333333E-2</v>
      </c>
      <c r="Y296" s="39">
        <f t="shared" si="72"/>
        <v>0</v>
      </c>
      <c r="Z296" s="39">
        <f t="shared" si="73"/>
        <v>3.3333333333333333E-2</v>
      </c>
      <c r="AA296" s="39">
        <f t="shared" si="74"/>
        <v>0</v>
      </c>
      <c r="AB296" s="39">
        <f t="shared" si="75"/>
        <v>0</v>
      </c>
      <c r="AC296" s="39">
        <f t="shared" si="76"/>
        <v>0</v>
      </c>
      <c r="AD296" s="39">
        <f t="shared" si="77"/>
        <v>0</v>
      </c>
      <c r="AE296" s="39">
        <f t="shared" si="78"/>
        <v>3.3333333333333333E-2</v>
      </c>
      <c r="AF296" s="39">
        <f t="shared" si="79"/>
        <v>0</v>
      </c>
      <c r="AG296" s="39">
        <f t="shared" si="80"/>
        <v>0</v>
      </c>
      <c r="AH296" s="39">
        <f t="shared" si="81"/>
        <v>0.9</v>
      </c>
      <c r="AI296" s="39">
        <f t="shared" si="82"/>
        <v>6.6666666666666666E-2</v>
      </c>
      <c r="AJ296" s="39">
        <f t="shared" si="83"/>
        <v>3.3333333333333333E-2</v>
      </c>
      <c r="AK296" s="39">
        <f t="shared" si="84"/>
        <v>0.1</v>
      </c>
      <c r="AL296" s="40"/>
      <c r="AM296" s="40"/>
      <c r="AN296" s="2"/>
      <c r="AO296" s="2"/>
      <c r="AP296" s="2"/>
      <c r="AQ296" s="2"/>
      <c r="AR296" s="2"/>
      <c r="AS296" s="2"/>
      <c r="AT296" s="2"/>
      <c r="AU296" s="2"/>
      <c r="AV296" s="2"/>
      <c r="AW296" s="2"/>
      <c r="AX296" s="2"/>
    </row>
    <row r="297" spans="1:50" x14ac:dyDescent="0.2">
      <c r="A297" s="34" t="str">
        <f>IF($C297="Grand Total",COUNTIF($A$13:$A296,"►"),IF(AND(G297&lt;&gt;"",G297&gt;9), IF(U297&gt;=0.75,"►",""),""))</f>
        <v/>
      </c>
      <c r="B297" s="35" t="str">
        <f>IF($C297="Grand Total",COUNTIF($B$13:$B296,"►"),IF(AND(G297&lt;&gt;"",G297&gt;9), IF(OR(AI297&gt;=0.25,AJ297&gt;=0.25,AK297&gt;=0.33),"►",""),""))</f>
        <v/>
      </c>
      <c r="C297" s="36" t="str">
        <f>IF('[1]Step 3'!A289="","",'[1]Step 3'!A289)</f>
        <v/>
      </c>
      <c r="D297" s="36" t="str">
        <f>IF('[1]Step 3'!B289="","",'[1]Step 3'!B289)</f>
        <v>3211K Total</v>
      </c>
      <c r="E297" s="36" t="str">
        <f>IF('[1]Step 3'!C289="","",'[1]Step 3'!C289)</f>
        <v/>
      </c>
      <c r="F297" s="36" t="str">
        <f>IF('[1]Step 3'!D289="","",'[1]Step 3'!D289)</f>
        <v/>
      </c>
      <c r="G297" s="37">
        <f>IF('[1]Step 3'!R289="","",'[1]Step 3'!R289)</f>
        <v>30</v>
      </c>
      <c r="H297" s="38">
        <f>IF('[1]Step 3'!R289="","",'[1]Step 3'!E289)</f>
        <v>12</v>
      </c>
      <c r="I297" s="38">
        <f>IF('[1]Step 3'!R289="","",'[1]Step 3'!F289)</f>
        <v>12</v>
      </c>
      <c r="J297" s="38">
        <f>IF('[1]Step 3'!R289="","",'[1]Step 3'!G289)</f>
        <v>3</v>
      </c>
      <c r="K297" s="38">
        <f>IF('[1]Step 3'!R289="","",'[1]Step 3'!H289)</f>
        <v>1</v>
      </c>
      <c r="L297" s="38">
        <f>IF('[1]Step 3'!R289="","",'[1]Step 3'!I289)</f>
        <v>0</v>
      </c>
      <c r="M297" s="38">
        <f>IF('[1]Step 3'!R289="","",'[1]Step 3'!J289)</f>
        <v>1</v>
      </c>
      <c r="N297" s="38">
        <f>IF('[1]Step 3'!R289="","",'[1]Step 3'!K289)</f>
        <v>0</v>
      </c>
      <c r="O297" s="38">
        <f>IF('[1]Step 3'!R289="","",'[1]Step 3'!L289)</f>
        <v>0</v>
      </c>
      <c r="P297" s="38">
        <f>IF('[1]Step 3'!R289="","",'[1]Step 3'!M289)</f>
        <v>0</v>
      </c>
      <c r="Q297" s="38">
        <f>IF('[1]Step 3'!R289="","",'[1]Step 3'!N289)</f>
        <v>0</v>
      </c>
      <c r="R297" s="38">
        <f>IF('[1]Step 3'!R289="","",'[1]Step 3'!O289)</f>
        <v>1</v>
      </c>
      <c r="S297" s="38">
        <f>IF('[1]Step 3'!R289="","",'[1]Step 3'!P289)</f>
        <v>0</v>
      </c>
      <c r="T297" s="38">
        <f>IF('[1]Step 3'!R289="","",'[1]Step 3'!Q289)</f>
        <v>0</v>
      </c>
      <c r="U297" s="39">
        <f t="shared" si="68"/>
        <v>0.4</v>
      </c>
      <c r="V297" s="39">
        <f t="shared" si="69"/>
        <v>0.4</v>
      </c>
      <c r="W297" s="39">
        <f t="shared" si="70"/>
        <v>0.1</v>
      </c>
      <c r="X297" s="39">
        <f t="shared" si="71"/>
        <v>3.3333333333333333E-2</v>
      </c>
      <c r="Y297" s="39">
        <f t="shared" si="72"/>
        <v>0</v>
      </c>
      <c r="Z297" s="39">
        <f t="shared" si="73"/>
        <v>3.3333333333333333E-2</v>
      </c>
      <c r="AA297" s="39">
        <f t="shared" si="74"/>
        <v>0</v>
      </c>
      <c r="AB297" s="39">
        <f t="shared" si="75"/>
        <v>0</v>
      </c>
      <c r="AC297" s="39">
        <f t="shared" si="76"/>
        <v>0</v>
      </c>
      <c r="AD297" s="39">
        <f t="shared" si="77"/>
        <v>0</v>
      </c>
      <c r="AE297" s="39">
        <f t="shared" si="78"/>
        <v>3.3333333333333333E-2</v>
      </c>
      <c r="AF297" s="39">
        <f t="shared" si="79"/>
        <v>0</v>
      </c>
      <c r="AG297" s="39">
        <f t="shared" si="80"/>
        <v>0</v>
      </c>
      <c r="AH297" s="39">
        <f t="shared" si="81"/>
        <v>0.9</v>
      </c>
      <c r="AI297" s="39">
        <f t="shared" si="82"/>
        <v>6.6666666666666666E-2</v>
      </c>
      <c r="AJ297" s="39">
        <f t="shared" si="83"/>
        <v>3.3333333333333333E-2</v>
      </c>
      <c r="AK297" s="39">
        <f t="shared" si="84"/>
        <v>0.1</v>
      </c>
      <c r="AL297" s="40"/>
      <c r="AM297" s="40"/>
      <c r="AN297" s="2"/>
      <c r="AO297" s="2"/>
      <c r="AP297" s="2"/>
      <c r="AQ297" s="2"/>
      <c r="AR297" s="2"/>
      <c r="AS297" s="2"/>
      <c r="AT297" s="2"/>
      <c r="AU297" s="2"/>
      <c r="AV297" s="2"/>
      <c r="AW297" s="2"/>
      <c r="AX297" s="2"/>
    </row>
    <row r="298" spans="1:50" x14ac:dyDescent="0.2">
      <c r="A298" s="34" t="str">
        <f>IF($C298="Grand Total",COUNTIF($A$13:$A297,"►"),IF(AND(G298&lt;&gt;"",G298&gt;9), IF(U298&gt;=0.75,"►",""),""))</f>
        <v/>
      </c>
      <c r="B298" s="35" t="str">
        <f>IF($C298="Grand Total",COUNTIF($B$13:$B297,"►"),IF(AND(G298&lt;&gt;"",G298&gt;9), IF(OR(AI298&gt;=0.25,AJ298&gt;=0.25,AK298&gt;=0.33),"►",""),""))</f>
        <v/>
      </c>
      <c r="C298" s="36" t="str">
        <f>IF('[1]Step 3'!A290="","",'[1]Step 3'!A290)</f>
        <v/>
      </c>
      <c r="D298" s="36" t="str">
        <f>IF('[1]Step 3'!B290="","",'[1]Step 3'!B290)</f>
        <v>3500</v>
      </c>
      <c r="E298" s="36" t="str">
        <f>IF('[1]Step 3'!C290="","",'[1]Step 3'!C290)</f>
        <v>Traditional</v>
      </c>
      <c r="F298" s="36" t="str">
        <f>IF('[1]Step 3'!D290="","",'[1]Step 3'!D290)</f>
        <v>01</v>
      </c>
      <c r="G298" s="37">
        <f>IF('[1]Step 3'!R290="","",'[1]Step 3'!R290)</f>
        <v>26</v>
      </c>
      <c r="H298" s="38">
        <f>IF('[1]Step 3'!R290="","",'[1]Step 3'!E290)</f>
        <v>13</v>
      </c>
      <c r="I298" s="38">
        <f>IF('[1]Step 3'!R290="","",'[1]Step 3'!F290)</f>
        <v>6</v>
      </c>
      <c r="J298" s="38">
        <f>IF('[1]Step 3'!R290="","",'[1]Step 3'!G290)</f>
        <v>7</v>
      </c>
      <c r="K298" s="38">
        <f>IF('[1]Step 3'!R290="","",'[1]Step 3'!H290)</f>
        <v>0</v>
      </c>
      <c r="L298" s="38">
        <f>IF('[1]Step 3'!R290="","",'[1]Step 3'!I290)</f>
        <v>0</v>
      </c>
      <c r="M298" s="38">
        <f>IF('[1]Step 3'!R290="","",'[1]Step 3'!J290)</f>
        <v>0</v>
      </c>
      <c r="N298" s="38">
        <f>IF('[1]Step 3'!R290="","",'[1]Step 3'!K290)</f>
        <v>0</v>
      </c>
      <c r="O298" s="38">
        <f>IF('[1]Step 3'!R290="","",'[1]Step 3'!L290)</f>
        <v>0</v>
      </c>
      <c r="P298" s="38">
        <f>IF('[1]Step 3'!R290="","",'[1]Step 3'!M290)</f>
        <v>0</v>
      </c>
      <c r="Q298" s="38">
        <f>IF('[1]Step 3'!R290="","",'[1]Step 3'!N290)</f>
        <v>0</v>
      </c>
      <c r="R298" s="38">
        <f>IF('[1]Step 3'!R290="","",'[1]Step 3'!O290)</f>
        <v>0</v>
      </c>
      <c r="S298" s="38">
        <f>IF('[1]Step 3'!R290="","",'[1]Step 3'!P290)</f>
        <v>0</v>
      </c>
      <c r="T298" s="38">
        <f>IF('[1]Step 3'!R290="","",'[1]Step 3'!Q290)</f>
        <v>0</v>
      </c>
      <c r="U298" s="39">
        <f t="shared" si="68"/>
        <v>0.5</v>
      </c>
      <c r="V298" s="39">
        <f t="shared" si="69"/>
        <v>0.23076923076923078</v>
      </c>
      <c r="W298" s="39">
        <f t="shared" si="70"/>
        <v>0.26923076923076922</v>
      </c>
      <c r="X298" s="39">
        <f t="shared" si="71"/>
        <v>0</v>
      </c>
      <c r="Y298" s="39">
        <f t="shared" si="72"/>
        <v>0</v>
      </c>
      <c r="Z298" s="39">
        <f t="shared" si="73"/>
        <v>0</v>
      </c>
      <c r="AA298" s="39">
        <f t="shared" si="74"/>
        <v>0</v>
      </c>
      <c r="AB298" s="39">
        <f t="shared" si="75"/>
        <v>0</v>
      </c>
      <c r="AC298" s="39">
        <f t="shared" si="76"/>
        <v>0</v>
      </c>
      <c r="AD298" s="39">
        <f t="shared" si="77"/>
        <v>0</v>
      </c>
      <c r="AE298" s="39">
        <f t="shared" si="78"/>
        <v>0</v>
      </c>
      <c r="AF298" s="39">
        <f t="shared" si="79"/>
        <v>0</v>
      </c>
      <c r="AG298" s="39">
        <f t="shared" si="80"/>
        <v>0</v>
      </c>
      <c r="AH298" s="39">
        <f t="shared" si="81"/>
        <v>1</v>
      </c>
      <c r="AI298" s="39">
        <f t="shared" si="82"/>
        <v>0</v>
      </c>
      <c r="AJ298" s="39">
        <f t="shared" si="83"/>
        <v>0</v>
      </c>
      <c r="AK298" s="39">
        <f t="shared" si="84"/>
        <v>0</v>
      </c>
      <c r="AL298" s="40"/>
      <c r="AM298" s="40"/>
      <c r="AN298" s="2"/>
      <c r="AO298" s="2"/>
      <c r="AP298" s="2"/>
      <c r="AQ298" s="2"/>
      <c r="AR298" s="2"/>
      <c r="AS298" s="2"/>
      <c r="AT298" s="2"/>
      <c r="AU298" s="2"/>
      <c r="AV298" s="2"/>
      <c r="AW298" s="2"/>
      <c r="AX298" s="2"/>
    </row>
    <row r="299" spans="1:50" x14ac:dyDescent="0.2">
      <c r="A299" s="34" t="str">
        <f>IF($C299="Grand Total",COUNTIF($A$13:$A298,"►"),IF(AND(G299&lt;&gt;"",G299&gt;9), IF(U299&gt;=0.75,"►",""),""))</f>
        <v/>
      </c>
      <c r="B299" s="35" t="str">
        <f>IF($C299="Grand Total",COUNTIF($B$13:$B298,"►"),IF(AND(G299&lt;&gt;"",G299&gt;9), IF(OR(AI299&gt;=0.25,AJ299&gt;=0.25,AK299&gt;=0.33),"►",""),""))</f>
        <v/>
      </c>
      <c r="C299" s="36" t="str">
        <f>IF('[1]Step 3'!A291="","",'[1]Step 3'!A291)</f>
        <v/>
      </c>
      <c r="D299" s="36" t="str">
        <f>IF('[1]Step 3'!B291="","",'[1]Step 3'!B291)</f>
        <v/>
      </c>
      <c r="E299" s="36" t="str">
        <f>IF('[1]Step 3'!C291="","",'[1]Step 3'!C291)</f>
        <v>Traditional Total</v>
      </c>
      <c r="F299" s="36" t="str">
        <f>IF('[1]Step 3'!D291="","",'[1]Step 3'!D291)</f>
        <v/>
      </c>
      <c r="G299" s="37">
        <f>IF('[1]Step 3'!R291="","",'[1]Step 3'!R291)</f>
        <v>26</v>
      </c>
      <c r="H299" s="38">
        <f>IF('[1]Step 3'!R291="","",'[1]Step 3'!E291)</f>
        <v>13</v>
      </c>
      <c r="I299" s="38">
        <f>IF('[1]Step 3'!R291="","",'[1]Step 3'!F291)</f>
        <v>6</v>
      </c>
      <c r="J299" s="38">
        <f>IF('[1]Step 3'!R291="","",'[1]Step 3'!G291)</f>
        <v>7</v>
      </c>
      <c r="K299" s="38">
        <f>IF('[1]Step 3'!R291="","",'[1]Step 3'!H291)</f>
        <v>0</v>
      </c>
      <c r="L299" s="38">
        <f>IF('[1]Step 3'!R291="","",'[1]Step 3'!I291)</f>
        <v>0</v>
      </c>
      <c r="M299" s="38">
        <f>IF('[1]Step 3'!R291="","",'[1]Step 3'!J291)</f>
        <v>0</v>
      </c>
      <c r="N299" s="38">
        <f>IF('[1]Step 3'!R291="","",'[1]Step 3'!K291)</f>
        <v>0</v>
      </c>
      <c r="O299" s="38">
        <f>IF('[1]Step 3'!R291="","",'[1]Step 3'!L291)</f>
        <v>0</v>
      </c>
      <c r="P299" s="38">
        <f>IF('[1]Step 3'!R291="","",'[1]Step 3'!M291)</f>
        <v>0</v>
      </c>
      <c r="Q299" s="38">
        <f>IF('[1]Step 3'!R291="","",'[1]Step 3'!N291)</f>
        <v>0</v>
      </c>
      <c r="R299" s="38">
        <f>IF('[1]Step 3'!R291="","",'[1]Step 3'!O291)</f>
        <v>0</v>
      </c>
      <c r="S299" s="38">
        <f>IF('[1]Step 3'!R291="","",'[1]Step 3'!P291)</f>
        <v>0</v>
      </c>
      <c r="T299" s="38">
        <f>IF('[1]Step 3'!R291="","",'[1]Step 3'!Q291)</f>
        <v>0</v>
      </c>
      <c r="U299" s="39">
        <f t="shared" si="68"/>
        <v>0.5</v>
      </c>
      <c r="V299" s="39">
        <f t="shared" si="69"/>
        <v>0.23076923076923078</v>
      </c>
      <c r="W299" s="39">
        <f t="shared" si="70"/>
        <v>0.26923076923076922</v>
      </c>
      <c r="X299" s="39">
        <f t="shared" si="71"/>
        <v>0</v>
      </c>
      <c r="Y299" s="39">
        <f t="shared" si="72"/>
        <v>0</v>
      </c>
      <c r="Z299" s="39">
        <f t="shared" si="73"/>
        <v>0</v>
      </c>
      <c r="AA299" s="39">
        <f t="shared" si="74"/>
        <v>0</v>
      </c>
      <c r="AB299" s="39">
        <f t="shared" si="75"/>
        <v>0</v>
      </c>
      <c r="AC299" s="39">
        <f t="shared" si="76"/>
        <v>0</v>
      </c>
      <c r="AD299" s="39">
        <f t="shared" si="77"/>
        <v>0</v>
      </c>
      <c r="AE299" s="39">
        <f t="shared" si="78"/>
        <v>0</v>
      </c>
      <c r="AF299" s="39">
        <f t="shared" si="79"/>
        <v>0</v>
      </c>
      <c r="AG299" s="39">
        <f t="shared" si="80"/>
        <v>0</v>
      </c>
      <c r="AH299" s="39">
        <f t="shared" si="81"/>
        <v>1</v>
      </c>
      <c r="AI299" s="39">
        <f t="shared" si="82"/>
        <v>0</v>
      </c>
      <c r="AJ299" s="39">
        <f t="shared" si="83"/>
        <v>0</v>
      </c>
      <c r="AK299" s="39">
        <f t="shared" si="84"/>
        <v>0</v>
      </c>
      <c r="AL299" s="40"/>
      <c r="AM299" s="40"/>
      <c r="AN299" s="2"/>
      <c r="AO299" s="2"/>
      <c r="AP299" s="2"/>
      <c r="AQ299" s="2"/>
      <c r="AR299" s="2"/>
      <c r="AS299" s="2"/>
      <c r="AT299" s="2"/>
      <c r="AU299" s="2"/>
      <c r="AV299" s="2"/>
      <c r="AW299" s="2"/>
      <c r="AX299" s="2"/>
    </row>
    <row r="300" spans="1:50" x14ac:dyDescent="0.2">
      <c r="A300" s="34" t="str">
        <f>IF($C300="Grand Total",COUNTIF($A$13:$A299,"►"),IF(AND(G300&lt;&gt;"",G300&gt;9), IF(U300&gt;=0.75,"►",""),""))</f>
        <v/>
      </c>
      <c r="B300" s="35" t="str">
        <f>IF($C300="Grand Total",COUNTIF($B$13:$B299,"►"),IF(AND(G300&lt;&gt;"",G300&gt;9), IF(OR(AI300&gt;=0.25,AJ300&gt;=0.25,AK300&gt;=0.33),"►",""),""))</f>
        <v/>
      </c>
      <c r="C300" s="36" t="str">
        <f>IF('[1]Step 3'!A292="","",'[1]Step 3'!A292)</f>
        <v/>
      </c>
      <c r="D300" s="36" t="str">
        <f>IF('[1]Step 3'!B292="","",'[1]Step 3'!B292)</f>
        <v>3500 Total</v>
      </c>
      <c r="E300" s="36" t="str">
        <f>IF('[1]Step 3'!C292="","",'[1]Step 3'!C292)</f>
        <v/>
      </c>
      <c r="F300" s="36" t="str">
        <f>IF('[1]Step 3'!D292="","",'[1]Step 3'!D292)</f>
        <v/>
      </c>
      <c r="G300" s="37">
        <f>IF('[1]Step 3'!R292="","",'[1]Step 3'!R292)</f>
        <v>26</v>
      </c>
      <c r="H300" s="38">
        <f>IF('[1]Step 3'!R292="","",'[1]Step 3'!E292)</f>
        <v>13</v>
      </c>
      <c r="I300" s="38">
        <f>IF('[1]Step 3'!R292="","",'[1]Step 3'!F292)</f>
        <v>6</v>
      </c>
      <c r="J300" s="38">
        <f>IF('[1]Step 3'!R292="","",'[1]Step 3'!G292)</f>
        <v>7</v>
      </c>
      <c r="K300" s="38">
        <f>IF('[1]Step 3'!R292="","",'[1]Step 3'!H292)</f>
        <v>0</v>
      </c>
      <c r="L300" s="38">
        <f>IF('[1]Step 3'!R292="","",'[1]Step 3'!I292)</f>
        <v>0</v>
      </c>
      <c r="M300" s="38">
        <f>IF('[1]Step 3'!R292="","",'[1]Step 3'!J292)</f>
        <v>0</v>
      </c>
      <c r="N300" s="38">
        <f>IF('[1]Step 3'!R292="","",'[1]Step 3'!K292)</f>
        <v>0</v>
      </c>
      <c r="O300" s="38">
        <f>IF('[1]Step 3'!R292="","",'[1]Step 3'!L292)</f>
        <v>0</v>
      </c>
      <c r="P300" s="38">
        <f>IF('[1]Step 3'!R292="","",'[1]Step 3'!M292)</f>
        <v>0</v>
      </c>
      <c r="Q300" s="38">
        <f>IF('[1]Step 3'!R292="","",'[1]Step 3'!N292)</f>
        <v>0</v>
      </c>
      <c r="R300" s="38">
        <f>IF('[1]Step 3'!R292="","",'[1]Step 3'!O292)</f>
        <v>0</v>
      </c>
      <c r="S300" s="38">
        <f>IF('[1]Step 3'!R292="","",'[1]Step 3'!P292)</f>
        <v>0</v>
      </c>
      <c r="T300" s="38">
        <f>IF('[1]Step 3'!R292="","",'[1]Step 3'!Q292)</f>
        <v>0</v>
      </c>
      <c r="U300" s="39">
        <f t="shared" si="68"/>
        <v>0.5</v>
      </c>
      <c r="V300" s="39">
        <f t="shared" si="69"/>
        <v>0.23076923076923078</v>
      </c>
      <c r="W300" s="39">
        <f t="shared" si="70"/>
        <v>0.26923076923076922</v>
      </c>
      <c r="X300" s="39">
        <f t="shared" si="71"/>
        <v>0</v>
      </c>
      <c r="Y300" s="39">
        <f t="shared" si="72"/>
        <v>0</v>
      </c>
      <c r="Z300" s="39">
        <f t="shared" si="73"/>
        <v>0</v>
      </c>
      <c r="AA300" s="39">
        <f t="shared" si="74"/>
        <v>0</v>
      </c>
      <c r="AB300" s="39">
        <f t="shared" si="75"/>
        <v>0</v>
      </c>
      <c r="AC300" s="39">
        <f t="shared" si="76"/>
        <v>0</v>
      </c>
      <c r="AD300" s="39">
        <f t="shared" si="77"/>
        <v>0</v>
      </c>
      <c r="AE300" s="39">
        <f t="shared" si="78"/>
        <v>0</v>
      </c>
      <c r="AF300" s="39">
        <f t="shared" si="79"/>
        <v>0</v>
      </c>
      <c r="AG300" s="39">
        <f t="shared" si="80"/>
        <v>0</v>
      </c>
      <c r="AH300" s="39">
        <f t="shared" si="81"/>
        <v>1</v>
      </c>
      <c r="AI300" s="39">
        <f t="shared" si="82"/>
        <v>0</v>
      </c>
      <c r="AJ300" s="39">
        <f t="shared" si="83"/>
        <v>0</v>
      </c>
      <c r="AK300" s="39">
        <f t="shared" si="84"/>
        <v>0</v>
      </c>
      <c r="AL300" s="40"/>
      <c r="AM300" s="40"/>
      <c r="AN300" s="2"/>
      <c r="AO300" s="2"/>
      <c r="AP300" s="2"/>
      <c r="AQ300" s="2"/>
      <c r="AR300" s="2"/>
      <c r="AS300" s="2"/>
      <c r="AT300" s="2"/>
      <c r="AU300" s="2"/>
      <c r="AV300" s="2"/>
      <c r="AW300" s="2"/>
      <c r="AX300" s="2"/>
    </row>
    <row r="301" spans="1:50" x14ac:dyDescent="0.2">
      <c r="A301" s="34" t="str">
        <f>IF($C301="Grand Total",COUNTIF($A$13:$A300,"►"),IF(AND(G301&lt;&gt;"",G301&gt;9), IF(U301&gt;=0.75,"►",""),""))</f>
        <v/>
      </c>
      <c r="B301" s="35" t="str">
        <f>IF($C301="Grand Total",COUNTIF($B$13:$B300,"►"),IF(AND(G301&lt;&gt;"",G301&gt;9), IF(OR(AI301&gt;=0.25,AJ301&gt;=0.25,AK301&gt;=0.33),"►",""),""))</f>
        <v/>
      </c>
      <c r="C301" s="36" t="str">
        <f>IF('[1]Step 3'!A293="","",'[1]Step 3'!A293)</f>
        <v/>
      </c>
      <c r="D301" s="36" t="str">
        <f>IF('[1]Step 3'!B293="","",'[1]Step 3'!B293)</f>
        <v>3900</v>
      </c>
      <c r="E301" s="36" t="str">
        <f>IF('[1]Step 3'!C293="","",'[1]Step 3'!C293)</f>
        <v>Traditional</v>
      </c>
      <c r="F301" s="36" t="str">
        <f>IF('[1]Step 3'!D293="","",'[1]Step 3'!D293)</f>
        <v>01</v>
      </c>
      <c r="G301" s="37">
        <f>IF('[1]Step 3'!R293="","",'[1]Step 3'!R293)</f>
        <v>2</v>
      </c>
      <c r="H301" s="38">
        <f>IF('[1]Step 3'!R293="","",'[1]Step 3'!E293)</f>
        <v>0</v>
      </c>
      <c r="I301" s="38">
        <f>IF('[1]Step 3'!R293="","",'[1]Step 3'!F293)</f>
        <v>0</v>
      </c>
      <c r="J301" s="38">
        <f>IF('[1]Step 3'!R293="","",'[1]Step 3'!G293)</f>
        <v>0</v>
      </c>
      <c r="K301" s="38">
        <f>IF('[1]Step 3'!R293="","",'[1]Step 3'!H293)</f>
        <v>0</v>
      </c>
      <c r="L301" s="38">
        <f>IF('[1]Step 3'!R293="","",'[1]Step 3'!I293)</f>
        <v>0</v>
      </c>
      <c r="M301" s="38">
        <f>IF('[1]Step 3'!R293="","",'[1]Step 3'!J293)</f>
        <v>0</v>
      </c>
      <c r="N301" s="38">
        <f>IF('[1]Step 3'!R293="","",'[1]Step 3'!K293)</f>
        <v>0</v>
      </c>
      <c r="O301" s="38">
        <f>IF('[1]Step 3'!R293="","",'[1]Step 3'!L293)</f>
        <v>0</v>
      </c>
      <c r="P301" s="38">
        <f>IF('[1]Step 3'!R293="","",'[1]Step 3'!M293)</f>
        <v>2</v>
      </c>
      <c r="Q301" s="38">
        <f>IF('[1]Step 3'!R293="","",'[1]Step 3'!N293)</f>
        <v>0</v>
      </c>
      <c r="R301" s="38">
        <f>IF('[1]Step 3'!R293="","",'[1]Step 3'!O293)</f>
        <v>0</v>
      </c>
      <c r="S301" s="38">
        <f>IF('[1]Step 3'!R293="","",'[1]Step 3'!P293)</f>
        <v>0</v>
      </c>
      <c r="T301" s="38">
        <f>IF('[1]Step 3'!R293="","",'[1]Step 3'!Q293)</f>
        <v>0</v>
      </c>
      <c r="U301" s="39">
        <f t="shared" si="68"/>
        <v>0</v>
      </c>
      <c r="V301" s="39">
        <f t="shared" si="69"/>
        <v>0</v>
      </c>
      <c r="W301" s="39">
        <f t="shared" si="70"/>
        <v>0</v>
      </c>
      <c r="X301" s="39">
        <f t="shared" si="71"/>
        <v>0</v>
      </c>
      <c r="Y301" s="39">
        <f t="shared" si="72"/>
        <v>0</v>
      </c>
      <c r="Z301" s="39">
        <f t="shared" si="73"/>
        <v>0</v>
      </c>
      <c r="AA301" s="39">
        <f t="shared" si="74"/>
        <v>0</v>
      </c>
      <c r="AB301" s="39">
        <f t="shared" si="75"/>
        <v>0</v>
      </c>
      <c r="AC301" s="39">
        <f t="shared" si="76"/>
        <v>1</v>
      </c>
      <c r="AD301" s="39">
        <f t="shared" si="77"/>
        <v>0</v>
      </c>
      <c r="AE301" s="39">
        <f t="shared" si="78"/>
        <v>0</v>
      </c>
      <c r="AF301" s="39">
        <f t="shared" si="79"/>
        <v>0</v>
      </c>
      <c r="AG301" s="39">
        <f t="shared" si="80"/>
        <v>0</v>
      </c>
      <c r="AH301" s="39">
        <f t="shared" si="81"/>
        <v>1</v>
      </c>
      <c r="AI301" s="39">
        <f t="shared" si="82"/>
        <v>0</v>
      </c>
      <c r="AJ301" s="39">
        <f t="shared" si="83"/>
        <v>0</v>
      </c>
      <c r="AK301" s="39">
        <f t="shared" si="84"/>
        <v>0</v>
      </c>
      <c r="AL301" s="40"/>
      <c r="AM301" s="40"/>
      <c r="AN301" s="2"/>
      <c r="AO301" s="2"/>
      <c r="AP301" s="2"/>
      <c r="AQ301" s="2"/>
      <c r="AR301" s="2"/>
      <c r="AS301" s="2"/>
      <c r="AT301" s="2"/>
      <c r="AU301" s="2"/>
      <c r="AV301" s="2"/>
      <c r="AW301" s="2"/>
      <c r="AX301" s="2"/>
    </row>
    <row r="302" spans="1:50" x14ac:dyDescent="0.2">
      <c r="A302" s="34" t="str">
        <f>IF($C302="Grand Total",COUNTIF($A$13:$A301,"►"),IF(AND(G302&lt;&gt;"",G302&gt;9), IF(U302&gt;=0.75,"►",""),""))</f>
        <v/>
      </c>
      <c r="B302" s="35" t="str">
        <f>IF($C302="Grand Total",COUNTIF($B$13:$B301,"►"),IF(AND(G302&lt;&gt;"",G302&gt;9), IF(OR(AI302&gt;=0.25,AJ302&gt;=0.25,AK302&gt;=0.33),"►",""),""))</f>
        <v/>
      </c>
      <c r="C302" s="36" t="str">
        <f>IF('[1]Step 3'!A294="","",'[1]Step 3'!A294)</f>
        <v/>
      </c>
      <c r="D302" s="36" t="str">
        <f>IF('[1]Step 3'!B294="","",'[1]Step 3'!B294)</f>
        <v/>
      </c>
      <c r="E302" s="36" t="str">
        <f>IF('[1]Step 3'!C294="","",'[1]Step 3'!C294)</f>
        <v/>
      </c>
      <c r="F302" s="36" t="str">
        <f>IF('[1]Step 3'!D294="","",'[1]Step 3'!D294)</f>
        <v>02</v>
      </c>
      <c r="G302" s="37">
        <f>IF('[1]Step 3'!R294="","",'[1]Step 3'!R294)</f>
        <v>1</v>
      </c>
      <c r="H302" s="38">
        <f>IF('[1]Step 3'!R294="","",'[1]Step 3'!E294)</f>
        <v>0</v>
      </c>
      <c r="I302" s="38">
        <f>IF('[1]Step 3'!R294="","",'[1]Step 3'!F294)</f>
        <v>0</v>
      </c>
      <c r="J302" s="38">
        <f>IF('[1]Step 3'!R294="","",'[1]Step 3'!G294)</f>
        <v>0</v>
      </c>
      <c r="K302" s="38">
        <f>IF('[1]Step 3'!R294="","",'[1]Step 3'!H294)</f>
        <v>0</v>
      </c>
      <c r="L302" s="38">
        <f>IF('[1]Step 3'!R294="","",'[1]Step 3'!I294)</f>
        <v>0</v>
      </c>
      <c r="M302" s="38">
        <f>IF('[1]Step 3'!R294="","",'[1]Step 3'!J294)</f>
        <v>0</v>
      </c>
      <c r="N302" s="38">
        <f>IF('[1]Step 3'!R294="","",'[1]Step 3'!K294)</f>
        <v>0</v>
      </c>
      <c r="O302" s="38">
        <f>IF('[1]Step 3'!R294="","",'[1]Step 3'!L294)</f>
        <v>0</v>
      </c>
      <c r="P302" s="38">
        <f>IF('[1]Step 3'!R294="","",'[1]Step 3'!M294)</f>
        <v>1</v>
      </c>
      <c r="Q302" s="38">
        <f>IF('[1]Step 3'!R294="","",'[1]Step 3'!N294)</f>
        <v>0</v>
      </c>
      <c r="R302" s="38">
        <f>IF('[1]Step 3'!R294="","",'[1]Step 3'!O294)</f>
        <v>0</v>
      </c>
      <c r="S302" s="38">
        <f>IF('[1]Step 3'!R294="","",'[1]Step 3'!P294)</f>
        <v>0</v>
      </c>
      <c r="T302" s="38">
        <f>IF('[1]Step 3'!R294="","",'[1]Step 3'!Q294)</f>
        <v>0</v>
      </c>
      <c r="U302" s="39">
        <f t="shared" si="68"/>
        <v>0</v>
      </c>
      <c r="V302" s="39">
        <f t="shared" si="69"/>
        <v>0</v>
      </c>
      <c r="W302" s="39">
        <f t="shared" si="70"/>
        <v>0</v>
      </c>
      <c r="X302" s="39">
        <f t="shared" si="71"/>
        <v>0</v>
      </c>
      <c r="Y302" s="39">
        <f t="shared" si="72"/>
        <v>0</v>
      </c>
      <c r="Z302" s="39">
        <f t="shared" si="73"/>
        <v>0</v>
      </c>
      <c r="AA302" s="39">
        <f t="shared" si="74"/>
        <v>0</v>
      </c>
      <c r="AB302" s="39">
        <f t="shared" si="75"/>
        <v>0</v>
      </c>
      <c r="AC302" s="39">
        <f t="shared" si="76"/>
        <v>1</v>
      </c>
      <c r="AD302" s="39">
        <f t="shared" si="77"/>
        <v>0</v>
      </c>
      <c r="AE302" s="39">
        <f t="shared" si="78"/>
        <v>0</v>
      </c>
      <c r="AF302" s="39">
        <f t="shared" si="79"/>
        <v>0</v>
      </c>
      <c r="AG302" s="39">
        <f t="shared" si="80"/>
        <v>0</v>
      </c>
      <c r="AH302" s="39">
        <f t="shared" si="81"/>
        <v>1</v>
      </c>
      <c r="AI302" s="39">
        <f t="shared" si="82"/>
        <v>0</v>
      </c>
      <c r="AJ302" s="39">
        <f t="shared" si="83"/>
        <v>0</v>
      </c>
      <c r="AK302" s="39">
        <f t="shared" si="84"/>
        <v>0</v>
      </c>
      <c r="AL302" s="40"/>
      <c r="AM302" s="40"/>
      <c r="AN302" s="2"/>
      <c r="AO302" s="2"/>
      <c r="AP302" s="2"/>
      <c r="AQ302" s="2"/>
      <c r="AR302" s="2"/>
      <c r="AS302" s="2"/>
      <c r="AT302" s="2"/>
      <c r="AU302" s="2"/>
      <c r="AV302" s="2"/>
      <c r="AW302" s="2"/>
      <c r="AX302" s="2"/>
    </row>
    <row r="303" spans="1:50" x14ac:dyDescent="0.2">
      <c r="A303" s="34" t="str">
        <f>IF($C303="Grand Total",COUNTIF($A$13:$A302,"►"),IF(AND(G303&lt;&gt;"",G303&gt;9), IF(U303&gt;=0.75,"►",""),""))</f>
        <v/>
      </c>
      <c r="B303" s="35" t="str">
        <f>IF($C303="Grand Total",COUNTIF($B$13:$B302,"►"),IF(AND(G303&lt;&gt;"",G303&gt;9), IF(OR(AI303&gt;=0.25,AJ303&gt;=0.25,AK303&gt;=0.33),"►",""),""))</f>
        <v/>
      </c>
      <c r="C303" s="36" t="str">
        <f>IF('[1]Step 3'!A295="","",'[1]Step 3'!A295)</f>
        <v/>
      </c>
      <c r="D303" s="36" t="str">
        <f>IF('[1]Step 3'!B295="","",'[1]Step 3'!B295)</f>
        <v/>
      </c>
      <c r="E303" s="36" t="str">
        <f>IF('[1]Step 3'!C295="","",'[1]Step 3'!C295)</f>
        <v>Traditional Total</v>
      </c>
      <c r="F303" s="36" t="str">
        <f>IF('[1]Step 3'!D295="","",'[1]Step 3'!D295)</f>
        <v/>
      </c>
      <c r="G303" s="37">
        <f>IF('[1]Step 3'!R295="","",'[1]Step 3'!R295)</f>
        <v>3</v>
      </c>
      <c r="H303" s="38">
        <f>IF('[1]Step 3'!R295="","",'[1]Step 3'!E295)</f>
        <v>0</v>
      </c>
      <c r="I303" s="38">
        <f>IF('[1]Step 3'!R295="","",'[1]Step 3'!F295)</f>
        <v>0</v>
      </c>
      <c r="J303" s="38">
        <f>IF('[1]Step 3'!R295="","",'[1]Step 3'!G295)</f>
        <v>0</v>
      </c>
      <c r="K303" s="38">
        <f>IF('[1]Step 3'!R295="","",'[1]Step 3'!H295)</f>
        <v>0</v>
      </c>
      <c r="L303" s="38">
        <f>IF('[1]Step 3'!R295="","",'[1]Step 3'!I295)</f>
        <v>0</v>
      </c>
      <c r="M303" s="38">
        <f>IF('[1]Step 3'!R295="","",'[1]Step 3'!J295)</f>
        <v>0</v>
      </c>
      <c r="N303" s="38">
        <f>IF('[1]Step 3'!R295="","",'[1]Step 3'!K295)</f>
        <v>0</v>
      </c>
      <c r="O303" s="38">
        <f>IF('[1]Step 3'!R295="","",'[1]Step 3'!L295)</f>
        <v>0</v>
      </c>
      <c r="P303" s="38">
        <f>IF('[1]Step 3'!R295="","",'[1]Step 3'!M295)</f>
        <v>3</v>
      </c>
      <c r="Q303" s="38">
        <f>IF('[1]Step 3'!R295="","",'[1]Step 3'!N295)</f>
        <v>0</v>
      </c>
      <c r="R303" s="38">
        <f>IF('[1]Step 3'!R295="","",'[1]Step 3'!O295)</f>
        <v>0</v>
      </c>
      <c r="S303" s="38">
        <f>IF('[1]Step 3'!R295="","",'[1]Step 3'!P295)</f>
        <v>0</v>
      </c>
      <c r="T303" s="38">
        <f>IF('[1]Step 3'!R295="","",'[1]Step 3'!Q295)</f>
        <v>0</v>
      </c>
      <c r="U303" s="39">
        <f t="shared" si="68"/>
        <v>0</v>
      </c>
      <c r="V303" s="39">
        <f t="shared" si="69"/>
        <v>0</v>
      </c>
      <c r="W303" s="39">
        <f t="shared" si="70"/>
        <v>0</v>
      </c>
      <c r="X303" s="39">
        <f t="shared" si="71"/>
        <v>0</v>
      </c>
      <c r="Y303" s="39">
        <f t="shared" si="72"/>
        <v>0</v>
      </c>
      <c r="Z303" s="39">
        <f t="shared" si="73"/>
        <v>0</v>
      </c>
      <c r="AA303" s="39">
        <f t="shared" si="74"/>
        <v>0</v>
      </c>
      <c r="AB303" s="39">
        <f t="shared" si="75"/>
        <v>0</v>
      </c>
      <c r="AC303" s="39">
        <f t="shared" si="76"/>
        <v>1</v>
      </c>
      <c r="AD303" s="39">
        <f t="shared" si="77"/>
        <v>0</v>
      </c>
      <c r="AE303" s="39">
        <f t="shared" si="78"/>
        <v>0</v>
      </c>
      <c r="AF303" s="39">
        <f t="shared" si="79"/>
        <v>0</v>
      </c>
      <c r="AG303" s="39">
        <f t="shared" si="80"/>
        <v>0</v>
      </c>
      <c r="AH303" s="39">
        <f t="shared" si="81"/>
        <v>1</v>
      </c>
      <c r="AI303" s="39">
        <f t="shared" si="82"/>
        <v>0</v>
      </c>
      <c r="AJ303" s="39">
        <f t="shared" si="83"/>
        <v>0</v>
      </c>
      <c r="AK303" s="39">
        <f t="shared" si="84"/>
        <v>0</v>
      </c>
      <c r="AL303" s="40"/>
      <c r="AM303" s="40"/>
      <c r="AN303" s="2"/>
      <c r="AO303" s="2"/>
      <c r="AP303" s="2"/>
      <c r="AQ303" s="2"/>
      <c r="AR303" s="2"/>
      <c r="AS303" s="2"/>
      <c r="AT303" s="2"/>
      <c r="AU303" s="2"/>
      <c r="AV303" s="2"/>
      <c r="AW303" s="2"/>
      <c r="AX303" s="2"/>
    </row>
    <row r="304" spans="1:50" x14ac:dyDescent="0.2">
      <c r="A304" s="34" t="str">
        <f>IF($C304="Grand Total",COUNTIF($A$13:$A303,"►"),IF(AND(G304&lt;&gt;"",G304&gt;9), IF(U304&gt;=0.75,"►",""),""))</f>
        <v/>
      </c>
      <c r="B304" s="35" t="str">
        <f>IF($C304="Grand Total",COUNTIF($B$13:$B303,"►"),IF(AND(G304&lt;&gt;"",G304&gt;9), IF(OR(AI304&gt;=0.25,AJ304&gt;=0.25,AK304&gt;=0.33),"►",""),""))</f>
        <v/>
      </c>
      <c r="C304" s="36" t="str">
        <f>IF('[1]Step 3'!A296="","",'[1]Step 3'!A296)</f>
        <v/>
      </c>
      <c r="D304" s="36" t="str">
        <f>IF('[1]Step 3'!B296="","",'[1]Step 3'!B296)</f>
        <v>3900 Total</v>
      </c>
      <c r="E304" s="36" t="str">
        <f>IF('[1]Step 3'!C296="","",'[1]Step 3'!C296)</f>
        <v/>
      </c>
      <c r="F304" s="36" t="str">
        <f>IF('[1]Step 3'!D296="","",'[1]Step 3'!D296)</f>
        <v/>
      </c>
      <c r="G304" s="37">
        <f>IF('[1]Step 3'!R296="","",'[1]Step 3'!R296)</f>
        <v>3</v>
      </c>
      <c r="H304" s="38">
        <f>IF('[1]Step 3'!R296="","",'[1]Step 3'!E296)</f>
        <v>0</v>
      </c>
      <c r="I304" s="38">
        <f>IF('[1]Step 3'!R296="","",'[1]Step 3'!F296)</f>
        <v>0</v>
      </c>
      <c r="J304" s="38">
        <f>IF('[1]Step 3'!R296="","",'[1]Step 3'!G296)</f>
        <v>0</v>
      </c>
      <c r="K304" s="38">
        <f>IF('[1]Step 3'!R296="","",'[1]Step 3'!H296)</f>
        <v>0</v>
      </c>
      <c r="L304" s="38">
        <f>IF('[1]Step 3'!R296="","",'[1]Step 3'!I296)</f>
        <v>0</v>
      </c>
      <c r="M304" s="38">
        <f>IF('[1]Step 3'!R296="","",'[1]Step 3'!J296)</f>
        <v>0</v>
      </c>
      <c r="N304" s="38">
        <f>IF('[1]Step 3'!R296="","",'[1]Step 3'!K296)</f>
        <v>0</v>
      </c>
      <c r="O304" s="38">
        <f>IF('[1]Step 3'!R296="","",'[1]Step 3'!L296)</f>
        <v>0</v>
      </c>
      <c r="P304" s="38">
        <f>IF('[1]Step 3'!R296="","",'[1]Step 3'!M296)</f>
        <v>3</v>
      </c>
      <c r="Q304" s="38">
        <f>IF('[1]Step 3'!R296="","",'[1]Step 3'!N296)</f>
        <v>0</v>
      </c>
      <c r="R304" s="38">
        <f>IF('[1]Step 3'!R296="","",'[1]Step 3'!O296)</f>
        <v>0</v>
      </c>
      <c r="S304" s="38">
        <f>IF('[1]Step 3'!R296="","",'[1]Step 3'!P296)</f>
        <v>0</v>
      </c>
      <c r="T304" s="38">
        <f>IF('[1]Step 3'!R296="","",'[1]Step 3'!Q296)</f>
        <v>0</v>
      </c>
      <c r="U304" s="39">
        <f t="shared" si="68"/>
        <v>0</v>
      </c>
      <c r="V304" s="39">
        <f t="shared" si="69"/>
        <v>0</v>
      </c>
      <c r="W304" s="39">
        <f t="shared" si="70"/>
        <v>0</v>
      </c>
      <c r="X304" s="39">
        <f t="shared" si="71"/>
        <v>0</v>
      </c>
      <c r="Y304" s="39">
        <f t="shared" si="72"/>
        <v>0</v>
      </c>
      <c r="Z304" s="39">
        <f t="shared" si="73"/>
        <v>0</v>
      </c>
      <c r="AA304" s="39">
        <f t="shared" si="74"/>
        <v>0</v>
      </c>
      <c r="AB304" s="39">
        <f t="shared" si="75"/>
        <v>0</v>
      </c>
      <c r="AC304" s="39">
        <f t="shared" si="76"/>
        <v>1</v>
      </c>
      <c r="AD304" s="39">
        <f t="shared" si="77"/>
        <v>0</v>
      </c>
      <c r="AE304" s="39">
        <f t="shared" si="78"/>
        <v>0</v>
      </c>
      <c r="AF304" s="39">
        <f t="shared" si="79"/>
        <v>0</v>
      </c>
      <c r="AG304" s="39">
        <f t="shared" si="80"/>
        <v>0</v>
      </c>
      <c r="AH304" s="39">
        <f t="shared" si="81"/>
        <v>1</v>
      </c>
      <c r="AI304" s="39">
        <f t="shared" si="82"/>
        <v>0</v>
      </c>
      <c r="AJ304" s="39">
        <f t="shared" si="83"/>
        <v>0</v>
      </c>
      <c r="AK304" s="39">
        <f t="shared" si="84"/>
        <v>0</v>
      </c>
      <c r="AL304" s="40"/>
      <c r="AM304" s="40"/>
      <c r="AN304" s="2"/>
      <c r="AO304" s="2"/>
      <c r="AP304" s="2"/>
      <c r="AQ304" s="2"/>
      <c r="AR304" s="2"/>
      <c r="AS304" s="2"/>
      <c r="AT304" s="2"/>
      <c r="AU304" s="2"/>
      <c r="AV304" s="2"/>
      <c r="AW304" s="2"/>
      <c r="AX304" s="2"/>
    </row>
    <row r="305" spans="1:50" x14ac:dyDescent="0.2">
      <c r="A305" s="34" t="str">
        <f>IF($C305="Grand Total",COUNTIF($A$13:$A304,"►"),IF(AND(G305&lt;&gt;"",G305&gt;9), IF(U305&gt;=0.75,"►",""),""))</f>
        <v/>
      </c>
      <c r="B305" s="35" t="str">
        <f>IF($C305="Grand Total",COUNTIF($B$13:$B304,"►"),IF(AND(G305&lt;&gt;"",G305&gt;9), IF(OR(AI305&gt;=0.25,AJ305&gt;=0.25,AK305&gt;=0.33),"►",""),""))</f>
        <v/>
      </c>
      <c r="C305" s="36" t="str">
        <f>IF('[1]Step 3'!A297="","",'[1]Step 3'!A297)</f>
        <v/>
      </c>
      <c r="D305" s="36" t="str">
        <f>IF('[1]Step 3'!B297="","",'[1]Step 3'!B297)</f>
        <v>4000</v>
      </c>
      <c r="E305" s="36" t="str">
        <f>IF('[1]Step 3'!C297="","",'[1]Step 3'!C297)</f>
        <v>Traditional</v>
      </c>
      <c r="F305" s="36" t="str">
        <f>IF('[1]Step 3'!D297="","",'[1]Step 3'!D297)</f>
        <v>01</v>
      </c>
      <c r="G305" s="37">
        <f>IF('[1]Step 3'!R297="","",'[1]Step 3'!R297)</f>
        <v>13</v>
      </c>
      <c r="H305" s="38">
        <f>IF('[1]Step 3'!R297="","",'[1]Step 3'!E297)</f>
        <v>9</v>
      </c>
      <c r="I305" s="38">
        <f>IF('[1]Step 3'!R297="","",'[1]Step 3'!F297)</f>
        <v>3</v>
      </c>
      <c r="J305" s="38">
        <f>IF('[1]Step 3'!R297="","",'[1]Step 3'!G297)</f>
        <v>0</v>
      </c>
      <c r="K305" s="38">
        <f>IF('[1]Step 3'!R297="","",'[1]Step 3'!H297)</f>
        <v>0</v>
      </c>
      <c r="L305" s="38">
        <f>IF('[1]Step 3'!R297="","",'[1]Step 3'!I297)</f>
        <v>0</v>
      </c>
      <c r="M305" s="38">
        <f>IF('[1]Step 3'!R297="","",'[1]Step 3'!J297)</f>
        <v>1</v>
      </c>
      <c r="N305" s="38">
        <f>IF('[1]Step 3'!R297="","",'[1]Step 3'!K297)</f>
        <v>0</v>
      </c>
      <c r="O305" s="38">
        <f>IF('[1]Step 3'!R297="","",'[1]Step 3'!L297)</f>
        <v>0</v>
      </c>
      <c r="P305" s="38">
        <f>IF('[1]Step 3'!R297="","",'[1]Step 3'!M297)</f>
        <v>0</v>
      </c>
      <c r="Q305" s="38">
        <f>IF('[1]Step 3'!R297="","",'[1]Step 3'!N297)</f>
        <v>0</v>
      </c>
      <c r="R305" s="38">
        <f>IF('[1]Step 3'!R297="","",'[1]Step 3'!O297)</f>
        <v>0</v>
      </c>
      <c r="S305" s="38">
        <f>IF('[1]Step 3'!R297="","",'[1]Step 3'!P297)</f>
        <v>0</v>
      </c>
      <c r="T305" s="38">
        <f>IF('[1]Step 3'!R297="","",'[1]Step 3'!Q297)</f>
        <v>0</v>
      </c>
      <c r="U305" s="39">
        <f t="shared" si="68"/>
        <v>0.69230769230769229</v>
      </c>
      <c r="V305" s="39">
        <f t="shared" si="69"/>
        <v>0.23076923076923078</v>
      </c>
      <c r="W305" s="39">
        <f t="shared" si="70"/>
        <v>0</v>
      </c>
      <c r="X305" s="39">
        <f t="shared" si="71"/>
        <v>0</v>
      </c>
      <c r="Y305" s="39">
        <f t="shared" si="72"/>
        <v>0</v>
      </c>
      <c r="Z305" s="39">
        <f t="shared" si="73"/>
        <v>7.6923076923076927E-2</v>
      </c>
      <c r="AA305" s="39">
        <f t="shared" si="74"/>
        <v>0</v>
      </c>
      <c r="AB305" s="39">
        <f t="shared" si="75"/>
        <v>0</v>
      </c>
      <c r="AC305" s="39">
        <f t="shared" si="76"/>
        <v>0</v>
      </c>
      <c r="AD305" s="39">
        <f t="shared" si="77"/>
        <v>0</v>
      </c>
      <c r="AE305" s="39">
        <f t="shared" si="78"/>
        <v>0</v>
      </c>
      <c r="AF305" s="39">
        <f t="shared" si="79"/>
        <v>0</v>
      </c>
      <c r="AG305" s="39">
        <f t="shared" si="80"/>
        <v>0</v>
      </c>
      <c r="AH305" s="39">
        <f t="shared" si="81"/>
        <v>0.92307692307692313</v>
      </c>
      <c r="AI305" s="39">
        <f t="shared" si="82"/>
        <v>7.6923076923076927E-2</v>
      </c>
      <c r="AJ305" s="39">
        <f t="shared" si="83"/>
        <v>0</v>
      </c>
      <c r="AK305" s="39">
        <f t="shared" si="84"/>
        <v>7.6923076923076927E-2</v>
      </c>
      <c r="AL305" s="40"/>
      <c r="AM305" s="40"/>
      <c r="AN305" s="2"/>
      <c r="AO305" s="2"/>
      <c r="AP305" s="2"/>
      <c r="AQ305" s="2"/>
      <c r="AR305" s="2"/>
      <c r="AS305" s="2"/>
      <c r="AT305" s="2"/>
      <c r="AU305" s="2"/>
      <c r="AV305" s="2"/>
      <c r="AW305" s="2"/>
      <c r="AX305" s="2"/>
    </row>
    <row r="306" spans="1:50" x14ac:dyDescent="0.2">
      <c r="A306" s="34" t="str">
        <f>IF($C306="Grand Total",COUNTIF($A$13:$A305,"►"),IF(AND(G306&lt;&gt;"",G306&gt;9), IF(U306&gt;=0.75,"►",""),""))</f>
        <v/>
      </c>
      <c r="B306" s="35" t="str">
        <f>IF($C306="Grand Total",COUNTIF($B$13:$B305,"►"),IF(AND(G306&lt;&gt;"",G306&gt;9), IF(OR(AI306&gt;=0.25,AJ306&gt;=0.25,AK306&gt;=0.33),"►",""),""))</f>
        <v/>
      </c>
      <c r="C306" s="36" t="str">
        <f>IF('[1]Step 3'!A298="","",'[1]Step 3'!A298)</f>
        <v/>
      </c>
      <c r="D306" s="36" t="str">
        <f>IF('[1]Step 3'!B298="","",'[1]Step 3'!B298)</f>
        <v/>
      </c>
      <c r="E306" s="36" t="str">
        <f>IF('[1]Step 3'!C298="","",'[1]Step 3'!C298)</f>
        <v>Traditional Total</v>
      </c>
      <c r="F306" s="36" t="str">
        <f>IF('[1]Step 3'!D298="","",'[1]Step 3'!D298)</f>
        <v/>
      </c>
      <c r="G306" s="37">
        <f>IF('[1]Step 3'!R298="","",'[1]Step 3'!R298)</f>
        <v>13</v>
      </c>
      <c r="H306" s="38">
        <f>IF('[1]Step 3'!R298="","",'[1]Step 3'!E298)</f>
        <v>9</v>
      </c>
      <c r="I306" s="38">
        <f>IF('[1]Step 3'!R298="","",'[1]Step 3'!F298)</f>
        <v>3</v>
      </c>
      <c r="J306" s="38">
        <f>IF('[1]Step 3'!R298="","",'[1]Step 3'!G298)</f>
        <v>0</v>
      </c>
      <c r="K306" s="38">
        <f>IF('[1]Step 3'!R298="","",'[1]Step 3'!H298)</f>
        <v>0</v>
      </c>
      <c r="L306" s="38">
        <f>IF('[1]Step 3'!R298="","",'[1]Step 3'!I298)</f>
        <v>0</v>
      </c>
      <c r="M306" s="38">
        <f>IF('[1]Step 3'!R298="","",'[1]Step 3'!J298)</f>
        <v>1</v>
      </c>
      <c r="N306" s="38">
        <f>IF('[1]Step 3'!R298="","",'[1]Step 3'!K298)</f>
        <v>0</v>
      </c>
      <c r="O306" s="38">
        <f>IF('[1]Step 3'!R298="","",'[1]Step 3'!L298)</f>
        <v>0</v>
      </c>
      <c r="P306" s="38">
        <f>IF('[1]Step 3'!R298="","",'[1]Step 3'!M298)</f>
        <v>0</v>
      </c>
      <c r="Q306" s="38">
        <f>IF('[1]Step 3'!R298="","",'[1]Step 3'!N298)</f>
        <v>0</v>
      </c>
      <c r="R306" s="38">
        <f>IF('[1]Step 3'!R298="","",'[1]Step 3'!O298)</f>
        <v>0</v>
      </c>
      <c r="S306" s="38">
        <f>IF('[1]Step 3'!R298="","",'[1]Step 3'!P298)</f>
        <v>0</v>
      </c>
      <c r="T306" s="38">
        <f>IF('[1]Step 3'!R298="","",'[1]Step 3'!Q298)</f>
        <v>0</v>
      </c>
      <c r="U306" s="39">
        <f t="shared" si="68"/>
        <v>0.69230769230769229</v>
      </c>
      <c r="V306" s="39">
        <f t="shared" si="69"/>
        <v>0.23076923076923078</v>
      </c>
      <c r="W306" s="39">
        <f t="shared" si="70"/>
        <v>0</v>
      </c>
      <c r="X306" s="39">
        <f t="shared" si="71"/>
        <v>0</v>
      </c>
      <c r="Y306" s="39">
        <f t="shared" si="72"/>
        <v>0</v>
      </c>
      <c r="Z306" s="39">
        <f t="shared" si="73"/>
        <v>7.6923076923076927E-2</v>
      </c>
      <c r="AA306" s="39">
        <f t="shared" si="74"/>
        <v>0</v>
      </c>
      <c r="AB306" s="39">
        <f t="shared" si="75"/>
        <v>0</v>
      </c>
      <c r="AC306" s="39">
        <f t="shared" si="76"/>
        <v>0</v>
      </c>
      <c r="AD306" s="39">
        <f t="shared" si="77"/>
        <v>0</v>
      </c>
      <c r="AE306" s="39">
        <f t="shared" si="78"/>
        <v>0</v>
      </c>
      <c r="AF306" s="39">
        <f t="shared" si="79"/>
        <v>0</v>
      </c>
      <c r="AG306" s="39">
        <f t="shared" si="80"/>
        <v>0</v>
      </c>
      <c r="AH306" s="39">
        <f t="shared" si="81"/>
        <v>0.92307692307692313</v>
      </c>
      <c r="AI306" s="39">
        <f t="shared" si="82"/>
        <v>7.6923076923076927E-2</v>
      </c>
      <c r="AJ306" s="39">
        <f t="shared" si="83"/>
        <v>0</v>
      </c>
      <c r="AK306" s="39">
        <f t="shared" si="84"/>
        <v>7.6923076923076927E-2</v>
      </c>
      <c r="AL306" s="40"/>
      <c r="AM306" s="40"/>
      <c r="AN306" s="2"/>
      <c r="AO306" s="2"/>
      <c r="AP306" s="2"/>
      <c r="AQ306" s="2"/>
      <c r="AR306" s="2"/>
      <c r="AS306" s="2"/>
      <c r="AT306" s="2"/>
      <c r="AU306" s="2"/>
      <c r="AV306" s="2"/>
      <c r="AW306" s="2"/>
      <c r="AX306" s="2"/>
    </row>
    <row r="307" spans="1:50" x14ac:dyDescent="0.2">
      <c r="A307" s="34" t="str">
        <f>IF($C307="Grand Total",COUNTIF($A$13:$A306,"►"),IF(AND(G307&lt;&gt;"",G307&gt;9), IF(U307&gt;=0.75,"►",""),""))</f>
        <v/>
      </c>
      <c r="B307" s="35" t="str">
        <f>IF($C307="Grand Total",COUNTIF($B$13:$B306,"►"),IF(AND(G307&lt;&gt;"",G307&gt;9), IF(OR(AI307&gt;=0.25,AJ307&gt;=0.25,AK307&gt;=0.33),"►",""),""))</f>
        <v/>
      </c>
      <c r="C307" s="36" t="str">
        <f>IF('[1]Step 3'!A299="","",'[1]Step 3'!A299)</f>
        <v/>
      </c>
      <c r="D307" s="36" t="str">
        <f>IF('[1]Step 3'!B299="","",'[1]Step 3'!B299)</f>
        <v>4000 Total</v>
      </c>
      <c r="E307" s="36" t="str">
        <f>IF('[1]Step 3'!C299="","",'[1]Step 3'!C299)</f>
        <v/>
      </c>
      <c r="F307" s="36" t="str">
        <f>IF('[1]Step 3'!D299="","",'[1]Step 3'!D299)</f>
        <v/>
      </c>
      <c r="G307" s="37">
        <f>IF('[1]Step 3'!R299="","",'[1]Step 3'!R299)</f>
        <v>13</v>
      </c>
      <c r="H307" s="38">
        <f>IF('[1]Step 3'!R299="","",'[1]Step 3'!E299)</f>
        <v>9</v>
      </c>
      <c r="I307" s="38">
        <f>IF('[1]Step 3'!R299="","",'[1]Step 3'!F299)</f>
        <v>3</v>
      </c>
      <c r="J307" s="38">
        <f>IF('[1]Step 3'!R299="","",'[1]Step 3'!G299)</f>
        <v>0</v>
      </c>
      <c r="K307" s="38">
        <f>IF('[1]Step 3'!R299="","",'[1]Step 3'!H299)</f>
        <v>0</v>
      </c>
      <c r="L307" s="38">
        <f>IF('[1]Step 3'!R299="","",'[1]Step 3'!I299)</f>
        <v>0</v>
      </c>
      <c r="M307" s="38">
        <f>IF('[1]Step 3'!R299="","",'[1]Step 3'!J299)</f>
        <v>1</v>
      </c>
      <c r="N307" s="38">
        <f>IF('[1]Step 3'!R299="","",'[1]Step 3'!K299)</f>
        <v>0</v>
      </c>
      <c r="O307" s="38">
        <f>IF('[1]Step 3'!R299="","",'[1]Step 3'!L299)</f>
        <v>0</v>
      </c>
      <c r="P307" s="38">
        <f>IF('[1]Step 3'!R299="","",'[1]Step 3'!M299)</f>
        <v>0</v>
      </c>
      <c r="Q307" s="38">
        <f>IF('[1]Step 3'!R299="","",'[1]Step 3'!N299)</f>
        <v>0</v>
      </c>
      <c r="R307" s="38">
        <f>IF('[1]Step 3'!R299="","",'[1]Step 3'!O299)</f>
        <v>0</v>
      </c>
      <c r="S307" s="38">
        <f>IF('[1]Step 3'!R299="","",'[1]Step 3'!P299)</f>
        <v>0</v>
      </c>
      <c r="T307" s="38">
        <f>IF('[1]Step 3'!R299="","",'[1]Step 3'!Q299)</f>
        <v>0</v>
      </c>
      <c r="U307" s="39">
        <f t="shared" si="68"/>
        <v>0.69230769230769229</v>
      </c>
      <c r="V307" s="39">
        <f t="shared" si="69"/>
        <v>0.23076923076923078</v>
      </c>
      <c r="W307" s="39">
        <f t="shared" si="70"/>
        <v>0</v>
      </c>
      <c r="X307" s="39">
        <f t="shared" si="71"/>
        <v>0</v>
      </c>
      <c r="Y307" s="39">
        <f t="shared" si="72"/>
        <v>0</v>
      </c>
      <c r="Z307" s="39">
        <f t="shared" si="73"/>
        <v>7.6923076923076927E-2</v>
      </c>
      <c r="AA307" s="39">
        <f t="shared" si="74"/>
        <v>0</v>
      </c>
      <c r="AB307" s="39">
        <f t="shared" si="75"/>
        <v>0</v>
      </c>
      <c r="AC307" s="39">
        <f t="shared" si="76"/>
        <v>0</v>
      </c>
      <c r="AD307" s="39">
        <f t="shared" si="77"/>
        <v>0</v>
      </c>
      <c r="AE307" s="39">
        <f t="shared" si="78"/>
        <v>0</v>
      </c>
      <c r="AF307" s="39">
        <f t="shared" si="79"/>
        <v>0</v>
      </c>
      <c r="AG307" s="39">
        <f t="shared" si="80"/>
        <v>0</v>
      </c>
      <c r="AH307" s="39">
        <f t="shared" si="81"/>
        <v>0.92307692307692313</v>
      </c>
      <c r="AI307" s="39">
        <f t="shared" si="82"/>
        <v>7.6923076923076927E-2</v>
      </c>
      <c r="AJ307" s="39">
        <f t="shared" si="83"/>
        <v>0</v>
      </c>
      <c r="AK307" s="39">
        <f t="shared" si="84"/>
        <v>7.6923076923076927E-2</v>
      </c>
      <c r="AL307" s="40"/>
      <c r="AM307" s="40"/>
      <c r="AN307" s="2"/>
      <c r="AO307" s="2"/>
      <c r="AP307" s="2"/>
      <c r="AQ307" s="2"/>
      <c r="AR307" s="2"/>
      <c r="AS307" s="2"/>
      <c r="AT307" s="2"/>
      <c r="AU307" s="2"/>
      <c r="AV307" s="2"/>
      <c r="AW307" s="2"/>
      <c r="AX307" s="2"/>
    </row>
    <row r="308" spans="1:50" x14ac:dyDescent="0.2">
      <c r="A308" s="34" t="str">
        <f>IF($C308="Grand Total",COUNTIF($A$13:$A307,"►"),IF(AND(G308&lt;&gt;"",G308&gt;9), IF(U308&gt;=0.75,"►",""),""))</f>
        <v/>
      </c>
      <c r="B308" s="35" t="str">
        <f>IF($C308="Grand Total",COUNTIF($B$13:$B307,"►"),IF(AND(G308&lt;&gt;"",G308&gt;9), IF(OR(AI308&gt;=0.25,AJ308&gt;=0.25,AK308&gt;=0.33),"►",""),""))</f>
        <v/>
      </c>
      <c r="C308" s="36" t="str">
        <f>IF('[1]Step 3'!A300="","",'[1]Step 3'!A300)</f>
        <v/>
      </c>
      <c r="D308" s="36" t="str">
        <f>IF('[1]Step 3'!B300="","",'[1]Step 3'!B300)</f>
        <v>4800</v>
      </c>
      <c r="E308" s="36" t="str">
        <f>IF('[1]Step 3'!C300="","",'[1]Step 3'!C300)</f>
        <v>Traditional</v>
      </c>
      <c r="F308" s="36" t="str">
        <f>IF('[1]Step 3'!D300="","",'[1]Step 3'!D300)</f>
        <v>01</v>
      </c>
      <c r="G308" s="37">
        <f>IF('[1]Step 3'!R300="","",'[1]Step 3'!R300)</f>
        <v>1</v>
      </c>
      <c r="H308" s="38">
        <f>IF('[1]Step 3'!R300="","",'[1]Step 3'!E300)</f>
        <v>0</v>
      </c>
      <c r="I308" s="38">
        <f>IF('[1]Step 3'!R300="","",'[1]Step 3'!F300)</f>
        <v>0</v>
      </c>
      <c r="J308" s="38">
        <f>IF('[1]Step 3'!R300="","",'[1]Step 3'!G300)</f>
        <v>0</v>
      </c>
      <c r="K308" s="38">
        <f>IF('[1]Step 3'!R300="","",'[1]Step 3'!H300)</f>
        <v>0</v>
      </c>
      <c r="L308" s="38">
        <f>IF('[1]Step 3'!R300="","",'[1]Step 3'!I300)</f>
        <v>0</v>
      </c>
      <c r="M308" s="38">
        <f>IF('[1]Step 3'!R300="","",'[1]Step 3'!J300)</f>
        <v>0</v>
      </c>
      <c r="N308" s="38">
        <f>IF('[1]Step 3'!R300="","",'[1]Step 3'!K300)</f>
        <v>0</v>
      </c>
      <c r="O308" s="38">
        <f>IF('[1]Step 3'!R300="","",'[1]Step 3'!L300)</f>
        <v>0</v>
      </c>
      <c r="P308" s="38">
        <f>IF('[1]Step 3'!R300="","",'[1]Step 3'!M300)</f>
        <v>1</v>
      </c>
      <c r="Q308" s="38">
        <f>IF('[1]Step 3'!R300="","",'[1]Step 3'!N300)</f>
        <v>0</v>
      </c>
      <c r="R308" s="38">
        <f>IF('[1]Step 3'!R300="","",'[1]Step 3'!O300)</f>
        <v>0</v>
      </c>
      <c r="S308" s="38">
        <f>IF('[1]Step 3'!R300="","",'[1]Step 3'!P300)</f>
        <v>0</v>
      </c>
      <c r="T308" s="38">
        <f>IF('[1]Step 3'!R300="","",'[1]Step 3'!Q300)</f>
        <v>0</v>
      </c>
      <c r="U308" s="39">
        <f t="shared" si="68"/>
        <v>0</v>
      </c>
      <c r="V308" s="39">
        <f t="shared" si="69"/>
        <v>0</v>
      </c>
      <c r="W308" s="39">
        <f t="shared" si="70"/>
        <v>0</v>
      </c>
      <c r="X308" s="39">
        <f t="shared" si="71"/>
        <v>0</v>
      </c>
      <c r="Y308" s="39">
        <f t="shared" si="72"/>
        <v>0</v>
      </c>
      <c r="Z308" s="39">
        <f t="shared" si="73"/>
        <v>0</v>
      </c>
      <c r="AA308" s="39">
        <f t="shared" si="74"/>
        <v>0</v>
      </c>
      <c r="AB308" s="39">
        <f t="shared" si="75"/>
        <v>0</v>
      </c>
      <c r="AC308" s="39">
        <f t="shared" si="76"/>
        <v>1</v>
      </c>
      <c r="AD308" s="39">
        <f t="shared" si="77"/>
        <v>0</v>
      </c>
      <c r="AE308" s="39">
        <f t="shared" si="78"/>
        <v>0</v>
      </c>
      <c r="AF308" s="39">
        <f t="shared" si="79"/>
        <v>0</v>
      </c>
      <c r="AG308" s="39">
        <f t="shared" si="80"/>
        <v>0</v>
      </c>
      <c r="AH308" s="39">
        <f t="shared" si="81"/>
        <v>1</v>
      </c>
      <c r="AI308" s="39">
        <f t="shared" si="82"/>
        <v>0</v>
      </c>
      <c r="AJ308" s="39">
        <f t="shared" si="83"/>
        <v>0</v>
      </c>
      <c r="AK308" s="39">
        <f t="shared" si="84"/>
        <v>0</v>
      </c>
      <c r="AL308" s="40"/>
      <c r="AM308" s="40"/>
      <c r="AN308" s="2"/>
      <c r="AO308" s="2"/>
      <c r="AP308" s="2"/>
      <c r="AQ308" s="2"/>
      <c r="AR308" s="2"/>
      <c r="AS308" s="2"/>
      <c r="AT308" s="2"/>
      <c r="AU308" s="2"/>
      <c r="AV308" s="2"/>
      <c r="AW308" s="2"/>
      <c r="AX308" s="2"/>
    </row>
    <row r="309" spans="1:50" x14ac:dyDescent="0.2">
      <c r="A309" s="34" t="str">
        <f>IF($C309="Grand Total",COUNTIF($A$13:$A308,"►"),IF(AND(G309&lt;&gt;"",G309&gt;9), IF(U309&gt;=0.75,"►",""),""))</f>
        <v/>
      </c>
      <c r="B309" s="35" t="str">
        <f>IF($C309="Grand Total",COUNTIF($B$13:$B308,"►"),IF(AND(G309&lt;&gt;"",G309&gt;9), IF(OR(AI309&gt;=0.25,AJ309&gt;=0.25,AK309&gt;=0.33),"►",""),""))</f>
        <v/>
      </c>
      <c r="C309" s="36" t="str">
        <f>IF('[1]Step 3'!A301="","",'[1]Step 3'!A301)</f>
        <v/>
      </c>
      <c r="D309" s="36" t="str">
        <f>IF('[1]Step 3'!B301="","",'[1]Step 3'!B301)</f>
        <v/>
      </c>
      <c r="E309" s="36" t="str">
        <f>IF('[1]Step 3'!C301="","",'[1]Step 3'!C301)</f>
        <v/>
      </c>
      <c r="F309" s="36" t="str">
        <f>IF('[1]Step 3'!D301="","",'[1]Step 3'!D301)</f>
        <v>02</v>
      </c>
      <c r="G309" s="37">
        <f>IF('[1]Step 3'!R301="","",'[1]Step 3'!R301)</f>
        <v>1</v>
      </c>
      <c r="H309" s="38">
        <f>IF('[1]Step 3'!R301="","",'[1]Step 3'!E301)</f>
        <v>0</v>
      </c>
      <c r="I309" s="38">
        <f>IF('[1]Step 3'!R301="","",'[1]Step 3'!F301)</f>
        <v>0</v>
      </c>
      <c r="J309" s="38">
        <f>IF('[1]Step 3'!R301="","",'[1]Step 3'!G301)</f>
        <v>0</v>
      </c>
      <c r="K309" s="38">
        <f>IF('[1]Step 3'!R301="","",'[1]Step 3'!H301)</f>
        <v>0</v>
      </c>
      <c r="L309" s="38">
        <f>IF('[1]Step 3'!R301="","",'[1]Step 3'!I301)</f>
        <v>0</v>
      </c>
      <c r="M309" s="38">
        <f>IF('[1]Step 3'!R301="","",'[1]Step 3'!J301)</f>
        <v>0</v>
      </c>
      <c r="N309" s="38">
        <f>IF('[1]Step 3'!R301="","",'[1]Step 3'!K301)</f>
        <v>0</v>
      </c>
      <c r="O309" s="38">
        <f>IF('[1]Step 3'!R301="","",'[1]Step 3'!L301)</f>
        <v>0</v>
      </c>
      <c r="P309" s="38">
        <f>IF('[1]Step 3'!R301="","",'[1]Step 3'!M301)</f>
        <v>1</v>
      </c>
      <c r="Q309" s="38">
        <f>IF('[1]Step 3'!R301="","",'[1]Step 3'!N301)</f>
        <v>0</v>
      </c>
      <c r="R309" s="38">
        <f>IF('[1]Step 3'!R301="","",'[1]Step 3'!O301)</f>
        <v>0</v>
      </c>
      <c r="S309" s="38">
        <f>IF('[1]Step 3'!R301="","",'[1]Step 3'!P301)</f>
        <v>0</v>
      </c>
      <c r="T309" s="38">
        <f>IF('[1]Step 3'!R301="","",'[1]Step 3'!Q301)</f>
        <v>0</v>
      </c>
      <c r="U309" s="39">
        <f t="shared" si="68"/>
        <v>0</v>
      </c>
      <c r="V309" s="39">
        <f t="shared" si="69"/>
        <v>0</v>
      </c>
      <c r="W309" s="39">
        <f t="shared" si="70"/>
        <v>0</v>
      </c>
      <c r="X309" s="39">
        <f t="shared" si="71"/>
        <v>0</v>
      </c>
      <c r="Y309" s="39">
        <f t="shared" si="72"/>
        <v>0</v>
      </c>
      <c r="Z309" s="39">
        <f t="shared" si="73"/>
        <v>0</v>
      </c>
      <c r="AA309" s="39">
        <f t="shared" si="74"/>
        <v>0</v>
      </c>
      <c r="AB309" s="39">
        <f t="shared" si="75"/>
        <v>0</v>
      </c>
      <c r="AC309" s="39">
        <f t="shared" si="76"/>
        <v>1</v>
      </c>
      <c r="AD309" s="39">
        <f t="shared" si="77"/>
        <v>0</v>
      </c>
      <c r="AE309" s="39">
        <f t="shared" si="78"/>
        <v>0</v>
      </c>
      <c r="AF309" s="39">
        <f t="shared" si="79"/>
        <v>0</v>
      </c>
      <c r="AG309" s="39">
        <f t="shared" si="80"/>
        <v>0</v>
      </c>
      <c r="AH309" s="39">
        <f t="shared" si="81"/>
        <v>1</v>
      </c>
      <c r="AI309" s="39">
        <f t="shared" si="82"/>
        <v>0</v>
      </c>
      <c r="AJ309" s="39">
        <f t="shared" si="83"/>
        <v>0</v>
      </c>
      <c r="AK309" s="39">
        <f t="shared" si="84"/>
        <v>0</v>
      </c>
      <c r="AL309" s="40"/>
      <c r="AM309" s="40"/>
      <c r="AN309" s="2"/>
      <c r="AO309" s="2"/>
      <c r="AP309" s="2"/>
      <c r="AQ309" s="2"/>
      <c r="AR309" s="2"/>
      <c r="AS309" s="2"/>
      <c r="AT309" s="2"/>
      <c r="AU309" s="2"/>
      <c r="AV309" s="2"/>
      <c r="AW309" s="2"/>
      <c r="AX309" s="2"/>
    </row>
    <row r="310" spans="1:50" x14ac:dyDescent="0.2">
      <c r="A310" s="34" t="str">
        <f>IF($C310="Grand Total",COUNTIF($A$13:$A309,"►"),IF(AND(G310&lt;&gt;"",G310&gt;9), IF(U310&gt;=0.75,"►",""),""))</f>
        <v/>
      </c>
      <c r="B310" s="35" t="str">
        <f>IF($C310="Grand Total",COUNTIF($B$13:$B309,"►"),IF(AND(G310&lt;&gt;"",G310&gt;9), IF(OR(AI310&gt;=0.25,AJ310&gt;=0.25,AK310&gt;=0.33),"►",""),""))</f>
        <v/>
      </c>
      <c r="C310" s="36" t="str">
        <f>IF('[1]Step 3'!A302="","",'[1]Step 3'!A302)</f>
        <v/>
      </c>
      <c r="D310" s="36" t="str">
        <f>IF('[1]Step 3'!B302="","",'[1]Step 3'!B302)</f>
        <v/>
      </c>
      <c r="E310" s="36" t="str">
        <f>IF('[1]Step 3'!C302="","",'[1]Step 3'!C302)</f>
        <v>Traditional Total</v>
      </c>
      <c r="F310" s="36" t="str">
        <f>IF('[1]Step 3'!D302="","",'[1]Step 3'!D302)</f>
        <v/>
      </c>
      <c r="G310" s="37">
        <f>IF('[1]Step 3'!R302="","",'[1]Step 3'!R302)</f>
        <v>2</v>
      </c>
      <c r="H310" s="38">
        <f>IF('[1]Step 3'!R302="","",'[1]Step 3'!E302)</f>
        <v>0</v>
      </c>
      <c r="I310" s="38">
        <f>IF('[1]Step 3'!R302="","",'[1]Step 3'!F302)</f>
        <v>0</v>
      </c>
      <c r="J310" s="38">
        <f>IF('[1]Step 3'!R302="","",'[1]Step 3'!G302)</f>
        <v>0</v>
      </c>
      <c r="K310" s="38">
        <f>IF('[1]Step 3'!R302="","",'[1]Step 3'!H302)</f>
        <v>0</v>
      </c>
      <c r="L310" s="38">
        <f>IF('[1]Step 3'!R302="","",'[1]Step 3'!I302)</f>
        <v>0</v>
      </c>
      <c r="M310" s="38">
        <f>IF('[1]Step 3'!R302="","",'[1]Step 3'!J302)</f>
        <v>0</v>
      </c>
      <c r="N310" s="38">
        <f>IF('[1]Step 3'!R302="","",'[1]Step 3'!K302)</f>
        <v>0</v>
      </c>
      <c r="O310" s="38">
        <f>IF('[1]Step 3'!R302="","",'[1]Step 3'!L302)</f>
        <v>0</v>
      </c>
      <c r="P310" s="38">
        <f>IF('[1]Step 3'!R302="","",'[1]Step 3'!M302)</f>
        <v>2</v>
      </c>
      <c r="Q310" s="38">
        <f>IF('[1]Step 3'!R302="","",'[1]Step 3'!N302)</f>
        <v>0</v>
      </c>
      <c r="R310" s="38">
        <f>IF('[1]Step 3'!R302="","",'[1]Step 3'!O302)</f>
        <v>0</v>
      </c>
      <c r="S310" s="38">
        <f>IF('[1]Step 3'!R302="","",'[1]Step 3'!P302)</f>
        <v>0</v>
      </c>
      <c r="T310" s="38">
        <f>IF('[1]Step 3'!R302="","",'[1]Step 3'!Q302)</f>
        <v>0</v>
      </c>
      <c r="U310" s="39">
        <f t="shared" si="68"/>
        <v>0</v>
      </c>
      <c r="V310" s="39">
        <f t="shared" si="69"/>
        <v>0</v>
      </c>
      <c r="W310" s="39">
        <f t="shared" si="70"/>
        <v>0</v>
      </c>
      <c r="X310" s="39">
        <f t="shared" si="71"/>
        <v>0</v>
      </c>
      <c r="Y310" s="39">
        <f t="shared" si="72"/>
        <v>0</v>
      </c>
      <c r="Z310" s="39">
        <f t="shared" si="73"/>
        <v>0</v>
      </c>
      <c r="AA310" s="39">
        <f t="shared" si="74"/>
        <v>0</v>
      </c>
      <c r="AB310" s="39">
        <f t="shared" si="75"/>
        <v>0</v>
      </c>
      <c r="AC310" s="39">
        <f t="shared" si="76"/>
        <v>1</v>
      </c>
      <c r="AD310" s="39">
        <f t="shared" si="77"/>
        <v>0</v>
      </c>
      <c r="AE310" s="39">
        <f t="shared" si="78"/>
        <v>0</v>
      </c>
      <c r="AF310" s="39">
        <f t="shared" si="79"/>
        <v>0</v>
      </c>
      <c r="AG310" s="39">
        <f t="shared" si="80"/>
        <v>0</v>
      </c>
      <c r="AH310" s="39">
        <f t="shared" si="81"/>
        <v>1</v>
      </c>
      <c r="AI310" s="39">
        <f t="shared" si="82"/>
        <v>0</v>
      </c>
      <c r="AJ310" s="39">
        <f t="shared" si="83"/>
        <v>0</v>
      </c>
      <c r="AK310" s="39">
        <f t="shared" si="84"/>
        <v>0</v>
      </c>
      <c r="AL310" s="40"/>
      <c r="AM310" s="40"/>
      <c r="AN310" s="2"/>
      <c r="AO310" s="2"/>
      <c r="AP310" s="2"/>
      <c r="AQ310" s="2"/>
      <c r="AR310" s="2"/>
      <c r="AS310" s="2"/>
      <c r="AT310" s="2"/>
      <c r="AU310" s="2"/>
      <c r="AV310" s="2"/>
      <c r="AW310" s="2"/>
      <c r="AX310" s="2"/>
    </row>
    <row r="311" spans="1:50" x14ac:dyDescent="0.2">
      <c r="A311" s="34" t="str">
        <f>IF($C311="Grand Total",COUNTIF($A$13:$A310,"►"),IF(AND(G311&lt;&gt;"",G311&gt;9), IF(U311&gt;=0.75,"►",""),""))</f>
        <v/>
      </c>
      <c r="B311" s="35" t="str">
        <f>IF($C311="Grand Total",COUNTIF($B$13:$B310,"►"),IF(AND(G311&lt;&gt;"",G311&gt;9), IF(OR(AI311&gt;=0.25,AJ311&gt;=0.25,AK311&gt;=0.33),"►",""),""))</f>
        <v/>
      </c>
      <c r="C311" s="36" t="str">
        <f>IF('[1]Step 3'!A303="","",'[1]Step 3'!A303)</f>
        <v/>
      </c>
      <c r="D311" s="36" t="str">
        <f>IF('[1]Step 3'!B303="","",'[1]Step 3'!B303)</f>
        <v>4800 Total</v>
      </c>
      <c r="E311" s="36" t="str">
        <f>IF('[1]Step 3'!C303="","",'[1]Step 3'!C303)</f>
        <v/>
      </c>
      <c r="F311" s="36" t="str">
        <f>IF('[1]Step 3'!D303="","",'[1]Step 3'!D303)</f>
        <v/>
      </c>
      <c r="G311" s="37">
        <f>IF('[1]Step 3'!R303="","",'[1]Step 3'!R303)</f>
        <v>2</v>
      </c>
      <c r="H311" s="38">
        <f>IF('[1]Step 3'!R303="","",'[1]Step 3'!E303)</f>
        <v>0</v>
      </c>
      <c r="I311" s="38">
        <f>IF('[1]Step 3'!R303="","",'[1]Step 3'!F303)</f>
        <v>0</v>
      </c>
      <c r="J311" s="38">
        <f>IF('[1]Step 3'!R303="","",'[1]Step 3'!G303)</f>
        <v>0</v>
      </c>
      <c r="K311" s="38">
        <f>IF('[1]Step 3'!R303="","",'[1]Step 3'!H303)</f>
        <v>0</v>
      </c>
      <c r="L311" s="38">
        <f>IF('[1]Step 3'!R303="","",'[1]Step 3'!I303)</f>
        <v>0</v>
      </c>
      <c r="M311" s="38">
        <f>IF('[1]Step 3'!R303="","",'[1]Step 3'!J303)</f>
        <v>0</v>
      </c>
      <c r="N311" s="38">
        <f>IF('[1]Step 3'!R303="","",'[1]Step 3'!K303)</f>
        <v>0</v>
      </c>
      <c r="O311" s="38">
        <f>IF('[1]Step 3'!R303="","",'[1]Step 3'!L303)</f>
        <v>0</v>
      </c>
      <c r="P311" s="38">
        <f>IF('[1]Step 3'!R303="","",'[1]Step 3'!M303)</f>
        <v>2</v>
      </c>
      <c r="Q311" s="38">
        <f>IF('[1]Step 3'!R303="","",'[1]Step 3'!N303)</f>
        <v>0</v>
      </c>
      <c r="R311" s="38">
        <f>IF('[1]Step 3'!R303="","",'[1]Step 3'!O303)</f>
        <v>0</v>
      </c>
      <c r="S311" s="38">
        <f>IF('[1]Step 3'!R303="","",'[1]Step 3'!P303)</f>
        <v>0</v>
      </c>
      <c r="T311" s="38">
        <f>IF('[1]Step 3'!R303="","",'[1]Step 3'!Q303)</f>
        <v>0</v>
      </c>
      <c r="U311" s="39">
        <f t="shared" si="68"/>
        <v>0</v>
      </c>
      <c r="V311" s="39">
        <f t="shared" si="69"/>
        <v>0</v>
      </c>
      <c r="W311" s="39">
        <f t="shared" si="70"/>
        <v>0</v>
      </c>
      <c r="X311" s="39">
        <f t="shared" si="71"/>
        <v>0</v>
      </c>
      <c r="Y311" s="39">
        <f t="shared" si="72"/>
        <v>0</v>
      </c>
      <c r="Z311" s="39">
        <f t="shared" si="73"/>
        <v>0</v>
      </c>
      <c r="AA311" s="39">
        <f t="shared" si="74"/>
        <v>0</v>
      </c>
      <c r="AB311" s="39">
        <f t="shared" si="75"/>
        <v>0</v>
      </c>
      <c r="AC311" s="39">
        <f t="shared" si="76"/>
        <v>1</v>
      </c>
      <c r="AD311" s="39">
        <f t="shared" si="77"/>
        <v>0</v>
      </c>
      <c r="AE311" s="39">
        <f t="shared" si="78"/>
        <v>0</v>
      </c>
      <c r="AF311" s="39">
        <f t="shared" si="79"/>
        <v>0</v>
      </c>
      <c r="AG311" s="39">
        <f t="shared" si="80"/>
        <v>0</v>
      </c>
      <c r="AH311" s="39">
        <f t="shared" si="81"/>
        <v>1</v>
      </c>
      <c r="AI311" s="39">
        <f t="shared" si="82"/>
        <v>0</v>
      </c>
      <c r="AJ311" s="39">
        <f t="shared" si="83"/>
        <v>0</v>
      </c>
      <c r="AK311" s="39">
        <f t="shared" si="84"/>
        <v>0</v>
      </c>
      <c r="AL311" s="40"/>
      <c r="AM311" s="40"/>
      <c r="AN311" s="2"/>
      <c r="AO311" s="2"/>
      <c r="AP311" s="2"/>
      <c r="AQ311" s="2"/>
      <c r="AR311" s="2"/>
      <c r="AS311" s="2"/>
      <c r="AT311" s="2"/>
      <c r="AU311" s="2"/>
      <c r="AV311" s="2"/>
      <c r="AW311" s="2"/>
      <c r="AX311" s="2"/>
    </row>
    <row r="312" spans="1:50" x14ac:dyDescent="0.2">
      <c r="A312" s="34" t="str">
        <f>IF($C312="Grand Total",COUNTIF($A$13:$A311,"►"),IF(AND(G312&lt;&gt;"",G312&gt;9), IF(U312&gt;=0.75,"►",""),""))</f>
        <v/>
      </c>
      <c r="B312" s="35" t="str">
        <f>IF($C312="Grand Total",COUNTIF($B$13:$B311,"►"),IF(AND(G312&lt;&gt;"",G312&gt;9), IF(OR(AI312&gt;=0.25,AJ312&gt;=0.25,AK312&gt;=0.33),"►",""),""))</f>
        <v/>
      </c>
      <c r="C312" s="36" t="str">
        <f>IF('[1]Step 3'!A304="","",'[1]Step 3'!A304)</f>
        <v/>
      </c>
      <c r="D312" s="36" t="str">
        <f>IF('[1]Step 3'!B304="","",'[1]Step 3'!B304)</f>
        <v>4900</v>
      </c>
      <c r="E312" s="36" t="str">
        <f>IF('[1]Step 3'!C304="","",'[1]Step 3'!C304)</f>
        <v>Traditional</v>
      </c>
      <c r="F312" s="36" t="str">
        <f>IF('[1]Step 3'!D304="","",'[1]Step 3'!D304)</f>
        <v>01</v>
      </c>
      <c r="G312" s="37">
        <f>IF('[1]Step 3'!R304="","",'[1]Step 3'!R304)</f>
        <v>7</v>
      </c>
      <c r="H312" s="38">
        <f>IF('[1]Step 3'!R304="","",'[1]Step 3'!E304)</f>
        <v>0</v>
      </c>
      <c r="I312" s="38">
        <f>IF('[1]Step 3'!R304="","",'[1]Step 3'!F304)</f>
        <v>0</v>
      </c>
      <c r="J312" s="38">
        <f>IF('[1]Step 3'!R304="","",'[1]Step 3'!G304)</f>
        <v>0</v>
      </c>
      <c r="K312" s="38">
        <f>IF('[1]Step 3'!R304="","",'[1]Step 3'!H304)</f>
        <v>0</v>
      </c>
      <c r="L312" s="38">
        <f>IF('[1]Step 3'!R304="","",'[1]Step 3'!I304)</f>
        <v>0</v>
      </c>
      <c r="M312" s="38">
        <f>IF('[1]Step 3'!R304="","",'[1]Step 3'!J304)</f>
        <v>1</v>
      </c>
      <c r="N312" s="38">
        <f>IF('[1]Step 3'!R304="","",'[1]Step 3'!K304)</f>
        <v>0</v>
      </c>
      <c r="O312" s="38">
        <f>IF('[1]Step 3'!R304="","",'[1]Step 3'!L304)</f>
        <v>0</v>
      </c>
      <c r="P312" s="38">
        <f>IF('[1]Step 3'!R304="","",'[1]Step 3'!M304)</f>
        <v>6</v>
      </c>
      <c r="Q312" s="38">
        <f>IF('[1]Step 3'!R304="","",'[1]Step 3'!N304)</f>
        <v>0</v>
      </c>
      <c r="R312" s="38">
        <f>IF('[1]Step 3'!R304="","",'[1]Step 3'!O304)</f>
        <v>0</v>
      </c>
      <c r="S312" s="38">
        <f>IF('[1]Step 3'!R304="","",'[1]Step 3'!P304)</f>
        <v>0</v>
      </c>
      <c r="T312" s="38">
        <f>IF('[1]Step 3'!R304="","",'[1]Step 3'!Q304)</f>
        <v>0</v>
      </c>
      <c r="U312" s="39">
        <f t="shared" si="68"/>
        <v>0</v>
      </c>
      <c r="V312" s="39">
        <f t="shared" si="69"/>
        <v>0</v>
      </c>
      <c r="W312" s="39">
        <f t="shared" si="70"/>
        <v>0</v>
      </c>
      <c r="X312" s="39">
        <f t="shared" si="71"/>
        <v>0</v>
      </c>
      <c r="Y312" s="39">
        <f t="shared" si="72"/>
        <v>0</v>
      </c>
      <c r="Z312" s="39">
        <f t="shared" si="73"/>
        <v>0.14285714285714285</v>
      </c>
      <c r="AA312" s="39">
        <f t="shared" si="74"/>
        <v>0</v>
      </c>
      <c r="AB312" s="39">
        <f t="shared" si="75"/>
        <v>0</v>
      </c>
      <c r="AC312" s="39">
        <f t="shared" si="76"/>
        <v>0.8571428571428571</v>
      </c>
      <c r="AD312" s="39">
        <f t="shared" si="77"/>
        <v>0</v>
      </c>
      <c r="AE312" s="39">
        <f t="shared" si="78"/>
        <v>0</v>
      </c>
      <c r="AF312" s="39">
        <f t="shared" si="79"/>
        <v>0</v>
      </c>
      <c r="AG312" s="39">
        <f t="shared" si="80"/>
        <v>0</v>
      </c>
      <c r="AH312" s="39">
        <f t="shared" si="81"/>
        <v>0.8571428571428571</v>
      </c>
      <c r="AI312" s="39">
        <f t="shared" si="82"/>
        <v>0.14285714285714285</v>
      </c>
      <c r="AJ312" s="39">
        <f t="shared" si="83"/>
        <v>0</v>
      </c>
      <c r="AK312" s="39">
        <f t="shared" si="84"/>
        <v>0.14285714285714285</v>
      </c>
      <c r="AL312" s="40"/>
      <c r="AM312" s="40"/>
      <c r="AN312" s="2"/>
      <c r="AO312" s="2"/>
      <c r="AP312" s="2"/>
      <c r="AQ312" s="2"/>
      <c r="AR312" s="2"/>
      <c r="AS312" s="2"/>
      <c r="AT312" s="2"/>
      <c r="AU312" s="2"/>
      <c r="AV312" s="2"/>
      <c r="AW312" s="2"/>
      <c r="AX312" s="2"/>
    </row>
    <row r="313" spans="1:50" x14ac:dyDescent="0.2">
      <c r="A313" s="34" t="str">
        <f>IF($C313="Grand Total",COUNTIF($A$13:$A312,"►"),IF(AND(G313&lt;&gt;"",G313&gt;9), IF(U313&gt;=0.75,"►",""),""))</f>
        <v/>
      </c>
      <c r="B313" s="35" t="str">
        <f>IF($C313="Grand Total",COUNTIF($B$13:$B312,"►"),IF(AND(G313&lt;&gt;"",G313&gt;9), IF(OR(AI313&gt;=0.25,AJ313&gt;=0.25,AK313&gt;=0.33),"►",""),""))</f>
        <v/>
      </c>
      <c r="C313" s="36" t="str">
        <f>IF('[1]Step 3'!A305="","",'[1]Step 3'!A305)</f>
        <v/>
      </c>
      <c r="D313" s="36" t="str">
        <f>IF('[1]Step 3'!B305="","",'[1]Step 3'!B305)</f>
        <v/>
      </c>
      <c r="E313" s="36" t="str">
        <f>IF('[1]Step 3'!C305="","",'[1]Step 3'!C305)</f>
        <v>Traditional Total</v>
      </c>
      <c r="F313" s="36" t="str">
        <f>IF('[1]Step 3'!D305="","",'[1]Step 3'!D305)</f>
        <v/>
      </c>
      <c r="G313" s="37">
        <f>IF('[1]Step 3'!R305="","",'[1]Step 3'!R305)</f>
        <v>7</v>
      </c>
      <c r="H313" s="38">
        <f>IF('[1]Step 3'!R305="","",'[1]Step 3'!E305)</f>
        <v>0</v>
      </c>
      <c r="I313" s="38">
        <f>IF('[1]Step 3'!R305="","",'[1]Step 3'!F305)</f>
        <v>0</v>
      </c>
      <c r="J313" s="38">
        <f>IF('[1]Step 3'!R305="","",'[1]Step 3'!G305)</f>
        <v>0</v>
      </c>
      <c r="K313" s="38">
        <f>IF('[1]Step 3'!R305="","",'[1]Step 3'!H305)</f>
        <v>0</v>
      </c>
      <c r="L313" s="38">
        <f>IF('[1]Step 3'!R305="","",'[1]Step 3'!I305)</f>
        <v>0</v>
      </c>
      <c r="M313" s="38">
        <f>IF('[1]Step 3'!R305="","",'[1]Step 3'!J305)</f>
        <v>1</v>
      </c>
      <c r="N313" s="38">
        <f>IF('[1]Step 3'!R305="","",'[1]Step 3'!K305)</f>
        <v>0</v>
      </c>
      <c r="O313" s="38">
        <f>IF('[1]Step 3'!R305="","",'[1]Step 3'!L305)</f>
        <v>0</v>
      </c>
      <c r="P313" s="38">
        <f>IF('[1]Step 3'!R305="","",'[1]Step 3'!M305)</f>
        <v>6</v>
      </c>
      <c r="Q313" s="38">
        <f>IF('[1]Step 3'!R305="","",'[1]Step 3'!N305)</f>
        <v>0</v>
      </c>
      <c r="R313" s="38">
        <f>IF('[1]Step 3'!R305="","",'[1]Step 3'!O305)</f>
        <v>0</v>
      </c>
      <c r="S313" s="38">
        <f>IF('[1]Step 3'!R305="","",'[1]Step 3'!P305)</f>
        <v>0</v>
      </c>
      <c r="T313" s="38">
        <f>IF('[1]Step 3'!R305="","",'[1]Step 3'!Q305)</f>
        <v>0</v>
      </c>
      <c r="U313" s="39">
        <f t="shared" si="68"/>
        <v>0</v>
      </c>
      <c r="V313" s="39">
        <f t="shared" si="69"/>
        <v>0</v>
      </c>
      <c r="W313" s="39">
        <f t="shared" si="70"/>
        <v>0</v>
      </c>
      <c r="X313" s="39">
        <f t="shared" si="71"/>
        <v>0</v>
      </c>
      <c r="Y313" s="39">
        <f t="shared" si="72"/>
        <v>0</v>
      </c>
      <c r="Z313" s="39">
        <f t="shared" si="73"/>
        <v>0.14285714285714285</v>
      </c>
      <c r="AA313" s="39">
        <f t="shared" si="74"/>
        <v>0</v>
      </c>
      <c r="AB313" s="39">
        <f t="shared" si="75"/>
        <v>0</v>
      </c>
      <c r="AC313" s="39">
        <f t="shared" si="76"/>
        <v>0.8571428571428571</v>
      </c>
      <c r="AD313" s="39">
        <f t="shared" si="77"/>
        <v>0</v>
      </c>
      <c r="AE313" s="39">
        <f t="shared" si="78"/>
        <v>0</v>
      </c>
      <c r="AF313" s="39">
        <f t="shared" si="79"/>
        <v>0</v>
      </c>
      <c r="AG313" s="39">
        <f t="shared" si="80"/>
        <v>0</v>
      </c>
      <c r="AH313" s="39">
        <f t="shared" si="81"/>
        <v>0.8571428571428571</v>
      </c>
      <c r="AI313" s="39">
        <f t="shared" si="82"/>
        <v>0.14285714285714285</v>
      </c>
      <c r="AJ313" s="39">
        <f t="shared" si="83"/>
        <v>0</v>
      </c>
      <c r="AK313" s="39">
        <f t="shared" si="84"/>
        <v>0.14285714285714285</v>
      </c>
      <c r="AL313" s="40"/>
      <c r="AM313" s="40"/>
      <c r="AN313" s="2"/>
      <c r="AO313" s="2"/>
      <c r="AP313" s="2"/>
      <c r="AQ313" s="2"/>
      <c r="AR313" s="2"/>
      <c r="AS313" s="2"/>
      <c r="AT313" s="2"/>
      <c r="AU313" s="2"/>
      <c r="AV313" s="2"/>
      <c r="AW313" s="2"/>
      <c r="AX313" s="2"/>
    </row>
    <row r="314" spans="1:50" x14ac:dyDescent="0.2">
      <c r="A314" s="34" t="str">
        <f>IF($C314="Grand Total",COUNTIF($A$13:$A313,"►"),IF(AND(G314&lt;&gt;"",G314&gt;9), IF(U314&gt;=0.75,"►",""),""))</f>
        <v/>
      </c>
      <c r="B314" s="35" t="str">
        <f>IF($C314="Grand Total",COUNTIF($B$13:$B313,"►"),IF(AND(G314&lt;&gt;"",G314&gt;9), IF(OR(AI314&gt;=0.25,AJ314&gt;=0.25,AK314&gt;=0.33),"►",""),""))</f>
        <v/>
      </c>
      <c r="C314" s="36" t="str">
        <f>IF('[1]Step 3'!A306="","",'[1]Step 3'!A306)</f>
        <v/>
      </c>
      <c r="D314" s="36" t="str">
        <f>IF('[1]Step 3'!B306="","",'[1]Step 3'!B306)</f>
        <v>4900 Total</v>
      </c>
      <c r="E314" s="36" t="str">
        <f>IF('[1]Step 3'!C306="","",'[1]Step 3'!C306)</f>
        <v/>
      </c>
      <c r="F314" s="36" t="str">
        <f>IF('[1]Step 3'!D306="","",'[1]Step 3'!D306)</f>
        <v/>
      </c>
      <c r="G314" s="37">
        <f>IF('[1]Step 3'!R306="","",'[1]Step 3'!R306)</f>
        <v>7</v>
      </c>
      <c r="H314" s="38">
        <f>IF('[1]Step 3'!R306="","",'[1]Step 3'!E306)</f>
        <v>0</v>
      </c>
      <c r="I314" s="38">
        <f>IF('[1]Step 3'!R306="","",'[1]Step 3'!F306)</f>
        <v>0</v>
      </c>
      <c r="J314" s="38">
        <f>IF('[1]Step 3'!R306="","",'[1]Step 3'!G306)</f>
        <v>0</v>
      </c>
      <c r="K314" s="38">
        <f>IF('[1]Step 3'!R306="","",'[1]Step 3'!H306)</f>
        <v>0</v>
      </c>
      <c r="L314" s="38">
        <f>IF('[1]Step 3'!R306="","",'[1]Step 3'!I306)</f>
        <v>0</v>
      </c>
      <c r="M314" s="38">
        <f>IF('[1]Step 3'!R306="","",'[1]Step 3'!J306)</f>
        <v>1</v>
      </c>
      <c r="N314" s="38">
        <f>IF('[1]Step 3'!R306="","",'[1]Step 3'!K306)</f>
        <v>0</v>
      </c>
      <c r="O314" s="38">
        <f>IF('[1]Step 3'!R306="","",'[1]Step 3'!L306)</f>
        <v>0</v>
      </c>
      <c r="P314" s="38">
        <f>IF('[1]Step 3'!R306="","",'[1]Step 3'!M306)</f>
        <v>6</v>
      </c>
      <c r="Q314" s="38">
        <f>IF('[1]Step 3'!R306="","",'[1]Step 3'!N306)</f>
        <v>0</v>
      </c>
      <c r="R314" s="38">
        <f>IF('[1]Step 3'!R306="","",'[1]Step 3'!O306)</f>
        <v>0</v>
      </c>
      <c r="S314" s="38">
        <f>IF('[1]Step 3'!R306="","",'[1]Step 3'!P306)</f>
        <v>0</v>
      </c>
      <c r="T314" s="38">
        <f>IF('[1]Step 3'!R306="","",'[1]Step 3'!Q306)</f>
        <v>0</v>
      </c>
      <c r="U314" s="39">
        <f t="shared" si="68"/>
        <v>0</v>
      </c>
      <c r="V314" s="39">
        <f t="shared" si="69"/>
        <v>0</v>
      </c>
      <c r="W314" s="39">
        <f t="shared" si="70"/>
        <v>0</v>
      </c>
      <c r="X314" s="39">
        <f t="shared" si="71"/>
        <v>0</v>
      </c>
      <c r="Y314" s="39">
        <f t="shared" si="72"/>
        <v>0</v>
      </c>
      <c r="Z314" s="39">
        <f t="shared" si="73"/>
        <v>0.14285714285714285</v>
      </c>
      <c r="AA314" s="39">
        <f t="shared" si="74"/>
        <v>0</v>
      </c>
      <c r="AB314" s="39">
        <f t="shared" si="75"/>
        <v>0</v>
      </c>
      <c r="AC314" s="39">
        <f t="shared" si="76"/>
        <v>0.8571428571428571</v>
      </c>
      <c r="AD314" s="39">
        <f t="shared" si="77"/>
        <v>0</v>
      </c>
      <c r="AE314" s="39">
        <f t="shared" si="78"/>
        <v>0</v>
      </c>
      <c r="AF314" s="39">
        <f t="shared" si="79"/>
        <v>0</v>
      </c>
      <c r="AG314" s="39">
        <f t="shared" si="80"/>
        <v>0</v>
      </c>
      <c r="AH314" s="39">
        <f t="shared" si="81"/>
        <v>0.8571428571428571</v>
      </c>
      <c r="AI314" s="39">
        <f t="shared" si="82"/>
        <v>0.14285714285714285</v>
      </c>
      <c r="AJ314" s="39">
        <f t="shared" si="83"/>
        <v>0</v>
      </c>
      <c r="AK314" s="39">
        <f t="shared" si="84"/>
        <v>0.14285714285714285</v>
      </c>
      <c r="AL314" s="40"/>
      <c r="AM314" s="40"/>
      <c r="AN314" s="2"/>
      <c r="AO314" s="2"/>
      <c r="AP314" s="2"/>
      <c r="AQ314" s="2"/>
      <c r="AR314" s="2"/>
      <c r="AS314" s="2"/>
      <c r="AT314" s="2"/>
      <c r="AU314" s="2"/>
      <c r="AV314" s="2"/>
      <c r="AW314" s="2"/>
      <c r="AX314" s="2"/>
    </row>
    <row r="315" spans="1:50" x14ac:dyDescent="0.2">
      <c r="A315" s="34" t="str">
        <f>IF($C315="Grand Total",COUNTIF($A$13:$A314,"►"),IF(AND(G315&lt;&gt;"",G315&gt;9), IF(U315&gt;=0.75,"►",""),""))</f>
        <v/>
      </c>
      <c r="B315" s="35" t="str">
        <f>IF($C315="Grand Total",COUNTIF($B$13:$B314,"►"),IF(AND(G315&lt;&gt;"",G315&gt;9), IF(OR(AI315&gt;=0.25,AJ315&gt;=0.25,AK315&gt;=0.33),"►",""),""))</f>
        <v/>
      </c>
      <c r="C315" s="36" t="str">
        <f>IF('[1]Step 3'!A307="","",'[1]Step 3'!A307)</f>
        <v/>
      </c>
      <c r="D315" s="36" t="str">
        <f>IF('[1]Step 3'!B307="","",'[1]Step 3'!B307)</f>
        <v>4960</v>
      </c>
      <c r="E315" s="36" t="str">
        <f>IF('[1]Step 3'!C307="","",'[1]Step 3'!C307)</f>
        <v>Traditional</v>
      </c>
      <c r="F315" s="36" t="str">
        <f>IF('[1]Step 3'!D307="","",'[1]Step 3'!D307)</f>
        <v>01</v>
      </c>
      <c r="G315" s="37">
        <f>IF('[1]Step 3'!R307="","",'[1]Step 3'!R307)</f>
        <v>1</v>
      </c>
      <c r="H315" s="38">
        <f>IF('[1]Step 3'!R307="","",'[1]Step 3'!E307)</f>
        <v>0</v>
      </c>
      <c r="I315" s="38">
        <f>IF('[1]Step 3'!R307="","",'[1]Step 3'!F307)</f>
        <v>0</v>
      </c>
      <c r="J315" s="38">
        <f>IF('[1]Step 3'!R307="","",'[1]Step 3'!G307)</f>
        <v>0</v>
      </c>
      <c r="K315" s="38">
        <f>IF('[1]Step 3'!R307="","",'[1]Step 3'!H307)</f>
        <v>0</v>
      </c>
      <c r="L315" s="38">
        <f>IF('[1]Step 3'!R307="","",'[1]Step 3'!I307)</f>
        <v>0</v>
      </c>
      <c r="M315" s="38">
        <f>IF('[1]Step 3'!R307="","",'[1]Step 3'!J307)</f>
        <v>0</v>
      </c>
      <c r="N315" s="38">
        <f>IF('[1]Step 3'!R307="","",'[1]Step 3'!K307)</f>
        <v>0</v>
      </c>
      <c r="O315" s="38">
        <f>IF('[1]Step 3'!R307="","",'[1]Step 3'!L307)</f>
        <v>0</v>
      </c>
      <c r="P315" s="38">
        <f>IF('[1]Step 3'!R307="","",'[1]Step 3'!M307)</f>
        <v>1</v>
      </c>
      <c r="Q315" s="38">
        <f>IF('[1]Step 3'!R307="","",'[1]Step 3'!N307)</f>
        <v>0</v>
      </c>
      <c r="R315" s="38">
        <f>IF('[1]Step 3'!R307="","",'[1]Step 3'!O307)</f>
        <v>0</v>
      </c>
      <c r="S315" s="38">
        <f>IF('[1]Step 3'!R307="","",'[1]Step 3'!P307)</f>
        <v>0</v>
      </c>
      <c r="T315" s="38">
        <f>IF('[1]Step 3'!R307="","",'[1]Step 3'!Q307)</f>
        <v>0</v>
      </c>
      <c r="U315" s="39">
        <f t="shared" si="68"/>
        <v>0</v>
      </c>
      <c r="V315" s="39">
        <f t="shared" si="69"/>
        <v>0</v>
      </c>
      <c r="W315" s="39">
        <f t="shared" si="70"/>
        <v>0</v>
      </c>
      <c r="X315" s="39">
        <f t="shared" si="71"/>
        <v>0</v>
      </c>
      <c r="Y315" s="39">
        <f t="shared" si="72"/>
        <v>0</v>
      </c>
      <c r="Z315" s="39">
        <f t="shared" si="73"/>
        <v>0</v>
      </c>
      <c r="AA315" s="39">
        <f t="shared" si="74"/>
        <v>0</v>
      </c>
      <c r="AB315" s="39">
        <f t="shared" si="75"/>
        <v>0</v>
      </c>
      <c r="AC315" s="39">
        <f t="shared" si="76"/>
        <v>1</v>
      </c>
      <c r="AD315" s="39">
        <f t="shared" si="77"/>
        <v>0</v>
      </c>
      <c r="AE315" s="39">
        <f t="shared" si="78"/>
        <v>0</v>
      </c>
      <c r="AF315" s="39">
        <f t="shared" si="79"/>
        <v>0</v>
      </c>
      <c r="AG315" s="39">
        <f t="shared" si="80"/>
        <v>0</v>
      </c>
      <c r="AH315" s="39">
        <f t="shared" si="81"/>
        <v>1</v>
      </c>
      <c r="AI315" s="39">
        <f t="shared" si="82"/>
        <v>0</v>
      </c>
      <c r="AJ315" s="39">
        <f t="shared" si="83"/>
        <v>0</v>
      </c>
      <c r="AK315" s="39">
        <f t="shared" si="84"/>
        <v>0</v>
      </c>
      <c r="AL315" s="40"/>
      <c r="AM315" s="40"/>
      <c r="AN315" s="2"/>
      <c r="AO315" s="2"/>
      <c r="AP315" s="2"/>
      <c r="AQ315" s="2"/>
      <c r="AR315" s="2"/>
      <c r="AS315" s="2"/>
      <c r="AT315" s="2"/>
      <c r="AU315" s="2"/>
      <c r="AV315" s="2"/>
      <c r="AW315" s="2"/>
      <c r="AX315" s="2"/>
    </row>
    <row r="316" spans="1:50" x14ac:dyDescent="0.2">
      <c r="A316" s="34" t="str">
        <f>IF($C316="Grand Total",COUNTIF($A$13:$A315,"►"),IF(AND(G316&lt;&gt;"",G316&gt;9), IF(U316&gt;=0.75,"►",""),""))</f>
        <v/>
      </c>
      <c r="B316" s="35" t="str">
        <f>IF($C316="Grand Total",COUNTIF($B$13:$B315,"►"),IF(AND(G316&lt;&gt;"",G316&gt;9), IF(OR(AI316&gt;=0.25,AJ316&gt;=0.25,AK316&gt;=0.33),"►",""),""))</f>
        <v/>
      </c>
      <c r="C316" s="36" t="str">
        <f>IF('[1]Step 3'!A308="","",'[1]Step 3'!A308)</f>
        <v/>
      </c>
      <c r="D316" s="36" t="str">
        <f>IF('[1]Step 3'!B308="","",'[1]Step 3'!B308)</f>
        <v/>
      </c>
      <c r="E316" s="36" t="str">
        <f>IF('[1]Step 3'!C308="","",'[1]Step 3'!C308)</f>
        <v/>
      </c>
      <c r="F316" s="36" t="str">
        <f>IF('[1]Step 3'!D308="","",'[1]Step 3'!D308)</f>
        <v>02</v>
      </c>
      <c r="G316" s="37">
        <f>IF('[1]Step 3'!R308="","",'[1]Step 3'!R308)</f>
        <v>3</v>
      </c>
      <c r="H316" s="38">
        <f>IF('[1]Step 3'!R308="","",'[1]Step 3'!E308)</f>
        <v>0</v>
      </c>
      <c r="I316" s="38">
        <f>IF('[1]Step 3'!R308="","",'[1]Step 3'!F308)</f>
        <v>0</v>
      </c>
      <c r="J316" s="38">
        <f>IF('[1]Step 3'!R308="","",'[1]Step 3'!G308)</f>
        <v>0</v>
      </c>
      <c r="K316" s="38">
        <f>IF('[1]Step 3'!R308="","",'[1]Step 3'!H308)</f>
        <v>0</v>
      </c>
      <c r="L316" s="38">
        <f>IF('[1]Step 3'!R308="","",'[1]Step 3'!I308)</f>
        <v>0</v>
      </c>
      <c r="M316" s="38">
        <f>IF('[1]Step 3'!R308="","",'[1]Step 3'!J308)</f>
        <v>0</v>
      </c>
      <c r="N316" s="38">
        <f>IF('[1]Step 3'!R308="","",'[1]Step 3'!K308)</f>
        <v>0</v>
      </c>
      <c r="O316" s="38">
        <f>IF('[1]Step 3'!R308="","",'[1]Step 3'!L308)</f>
        <v>0</v>
      </c>
      <c r="P316" s="38">
        <f>IF('[1]Step 3'!R308="","",'[1]Step 3'!M308)</f>
        <v>3</v>
      </c>
      <c r="Q316" s="38">
        <f>IF('[1]Step 3'!R308="","",'[1]Step 3'!N308)</f>
        <v>0</v>
      </c>
      <c r="R316" s="38">
        <f>IF('[1]Step 3'!R308="","",'[1]Step 3'!O308)</f>
        <v>0</v>
      </c>
      <c r="S316" s="38">
        <f>IF('[1]Step 3'!R308="","",'[1]Step 3'!P308)</f>
        <v>0</v>
      </c>
      <c r="T316" s="38">
        <f>IF('[1]Step 3'!R308="","",'[1]Step 3'!Q308)</f>
        <v>0</v>
      </c>
      <c r="U316" s="39">
        <f t="shared" si="68"/>
        <v>0</v>
      </c>
      <c r="V316" s="39">
        <f t="shared" si="69"/>
        <v>0</v>
      </c>
      <c r="W316" s="39">
        <f t="shared" si="70"/>
        <v>0</v>
      </c>
      <c r="X316" s="39">
        <f t="shared" si="71"/>
        <v>0</v>
      </c>
      <c r="Y316" s="39">
        <f t="shared" si="72"/>
        <v>0</v>
      </c>
      <c r="Z316" s="39">
        <f t="shared" si="73"/>
        <v>0</v>
      </c>
      <c r="AA316" s="39">
        <f t="shared" si="74"/>
        <v>0</v>
      </c>
      <c r="AB316" s="39">
        <f t="shared" si="75"/>
        <v>0</v>
      </c>
      <c r="AC316" s="39">
        <f t="shared" si="76"/>
        <v>1</v>
      </c>
      <c r="AD316" s="39">
        <f t="shared" si="77"/>
        <v>0</v>
      </c>
      <c r="AE316" s="39">
        <f t="shared" si="78"/>
        <v>0</v>
      </c>
      <c r="AF316" s="39">
        <f t="shared" si="79"/>
        <v>0</v>
      </c>
      <c r="AG316" s="39">
        <f t="shared" si="80"/>
        <v>0</v>
      </c>
      <c r="AH316" s="39">
        <f t="shared" si="81"/>
        <v>1</v>
      </c>
      <c r="AI316" s="39">
        <f t="shared" si="82"/>
        <v>0</v>
      </c>
      <c r="AJ316" s="39">
        <f t="shared" si="83"/>
        <v>0</v>
      </c>
      <c r="AK316" s="39">
        <f t="shared" si="84"/>
        <v>0</v>
      </c>
      <c r="AL316" s="40"/>
      <c r="AM316" s="40"/>
      <c r="AN316" s="2"/>
      <c r="AO316" s="2"/>
      <c r="AP316" s="2"/>
      <c r="AQ316" s="2"/>
      <c r="AR316" s="2"/>
      <c r="AS316" s="2"/>
      <c r="AT316" s="2"/>
      <c r="AU316" s="2"/>
      <c r="AV316" s="2"/>
      <c r="AW316" s="2"/>
      <c r="AX316" s="2"/>
    </row>
    <row r="317" spans="1:50" x14ac:dyDescent="0.2">
      <c r="A317" s="34" t="str">
        <f>IF($C317="Grand Total",COUNTIF($A$13:$A316,"►"),IF(AND(G317&lt;&gt;"",G317&gt;9), IF(U317&gt;=0.75,"►",""),""))</f>
        <v/>
      </c>
      <c r="B317" s="35" t="str">
        <f>IF($C317="Grand Total",COUNTIF($B$13:$B316,"►"),IF(AND(G317&lt;&gt;"",G317&gt;9), IF(OR(AI317&gt;=0.25,AJ317&gt;=0.25,AK317&gt;=0.33),"►",""),""))</f>
        <v/>
      </c>
      <c r="C317" s="36" t="str">
        <f>IF('[1]Step 3'!A309="","",'[1]Step 3'!A309)</f>
        <v/>
      </c>
      <c r="D317" s="36" t="str">
        <f>IF('[1]Step 3'!B309="","",'[1]Step 3'!B309)</f>
        <v/>
      </c>
      <c r="E317" s="36" t="str">
        <f>IF('[1]Step 3'!C309="","",'[1]Step 3'!C309)</f>
        <v/>
      </c>
      <c r="F317" s="36" t="str">
        <f>IF('[1]Step 3'!D309="","",'[1]Step 3'!D309)</f>
        <v>03</v>
      </c>
      <c r="G317" s="37">
        <f>IF('[1]Step 3'!R309="","",'[1]Step 3'!R309)</f>
        <v>2</v>
      </c>
      <c r="H317" s="38">
        <f>IF('[1]Step 3'!R309="","",'[1]Step 3'!E309)</f>
        <v>0</v>
      </c>
      <c r="I317" s="38">
        <f>IF('[1]Step 3'!R309="","",'[1]Step 3'!F309)</f>
        <v>0</v>
      </c>
      <c r="J317" s="38">
        <f>IF('[1]Step 3'!R309="","",'[1]Step 3'!G309)</f>
        <v>0</v>
      </c>
      <c r="K317" s="38">
        <f>IF('[1]Step 3'!R309="","",'[1]Step 3'!H309)</f>
        <v>0</v>
      </c>
      <c r="L317" s="38">
        <f>IF('[1]Step 3'!R309="","",'[1]Step 3'!I309)</f>
        <v>0</v>
      </c>
      <c r="M317" s="38">
        <f>IF('[1]Step 3'!R309="","",'[1]Step 3'!J309)</f>
        <v>0</v>
      </c>
      <c r="N317" s="38">
        <f>IF('[1]Step 3'!R309="","",'[1]Step 3'!K309)</f>
        <v>0</v>
      </c>
      <c r="O317" s="38">
        <f>IF('[1]Step 3'!R309="","",'[1]Step 3'!L309)</f>
        <v>0</v>
      </c>
      <c r="P317" s="38">
        <f>IF('[1]Step 3'!R309="","",'[1]Step 3'!M309)</f>
        <v>2</v>
      </c>
      <c r="Q317" s="38">
        <f>IF('[1]Step 3'!R309="","",'[1]Step 3'!N309)</f>
        <v>0</v>
      </c>
      <c r="R317" s="38">
        <f>IF('[1]Step 3'!R309="","",'[1]Step 3'!O309)</f>
        <v>0</v>
      </c>
      <c r="S317" s="38">
        <f>IF('[1]Step 3'!R309="","",'[1]Step 3'!P309)</f>
        <v>0</v>
      </c>
      <c r="T317" s="38">
        <f>IF('[1]Step 3'!R309="","",'[1]Step 3'!Q309)</f>
        <v>0</v>
      </c>
      <c r="U317" s="39">
        <f t="shared" si="68"/>
        <v>0</v>
      </c>
      <c r="V317" s="39">
        <f t="shared" si="69"/>
        <v>0</v>
      </c>
      <c r="W317" s="39">
        <f t="shared" si="70"/>
        <v>0</v>
      </c>
      <c r="X317" s="39">
        <f t="shared" si="71"/>
        <v>0</v>
      </c>
      <c r="Y317" s="39">
        <f t="shared" si="72"/>
        <v>0</v>
      </c>
      <c r="Z317" s="39">
        <f t="shared" si="73"/>
        <v>0</v>
      </c>
      <c r="AA317" s="39">
        <f t="shared" si="74"/>
        <v>0</v>
      </c>
      <c r="AB317" s="39">
        <f t="shared" si="75"/>
        <v>0</v>
      </c>
      <c r="AC317" s="39">
        <f t="shared" si="76"/>
        <v>1</v>
      </c>
      <c r="AD317" s="39">
        <f t="shared" si="77"/>
        <v>0</v>
      </c>
      <c r="AE317" s="39">
        <f t="shared" si="78"/>
        <v>0</v>
      </c>
      <c r="AF317" s="39">
        <f t="shared" si="79"/>
        <v>0</v>
      </c>
      <c r="AG317" s="39">
        <f t="shared" si="80"/>
        <v>0</v>
      </c>
      <c r="AH317" s="39">
        <f t="shared" si="81"/>
        <v>1</v>
      </c>
      <c r="AI317" s="39">
        <f t="shared" si="82"/>
        <v>0</v>
      </c>
      <c r="AJ317" s="39">
        <f t="shared" si="83"/>
        <v>0</v>
      </c>
      <c r="AK317" s="39">
        <f t="shared" si="84"/>
        <v>0</v>
      </c>
      <c r="AL317" s="40"/>
      <c r="AM317" s="40"/>
      <c r="AN317" s="2"/>
      <c r="AO317" s="2"/>
      <c r="AP317" s="2"/>
      <c r="AQ317" s="2"/>
      <c r="AR317" s="2"/>
      <c r="AS317" s="2"/>
      <c r="AT317" s="2"/>
      <c r="AU317" s="2"/>
      <c r="AV317" s="2"/>
      <c r="AW317" s="2"/>
      <c r="AX317" s="2"/>
    </row>
    <row r="318" spans="1:50" x14ac:dyDescent="0.2">
      <c r="A318" s="34" t="str">
        <f>IF($C318="Grand Total",COUNTIF($A$13:$A317,"►"),IF(AND(G318&lt;&gt;"",G318&gt;9), IF(U318&gt;=0.75,"►",""),""))</f>
        <v/>
      </c>
      <c r="B318" s="35" t="str">
        <f>IF($C318="Grand Total",COUNTIF($B$13:$B317,"►"),IF(AND(G318&lt;&gt;"",G318&gt;9), IF(OR(AI318&gt;=0.25,AJ318&gt;=0.25,AK318&gt;=0.33),"►",""),""))</f>
        <v/>
      </c>
      <c r="C318" s="36" t="str">
        <f>IF('[1]Step 3'!A310="","",'[1]Step 3'!A310)</f>
        <v/>
      </c>
      <c r="D318" s="36" t="str">
        <f>IF('[1]Step 3'!B310="","",'[1]Step 3'!B310)</f>
        <v/>
      </c>
      <c r="E318" s="36" t="str">
        <f>IF('[1]Step 3'!C310="","",'[1]Step 3'!C310)</f>
        <v>Traditional Total</v>
      </c>
      <c r="F318" s="36" t="str">
        <f>IF('[1]Step 3'!D310="","",'[1]Step 3'!D310)</f>
        <v/>
      </c>
      <c r="G318" s="37">
        <f>IF('[1]Step 3'!R310="","",'[1]Step 3'!R310)</f>
        <v>6</v>
      </c>
      <c r="H318" s="38">
        <f>IF('[1]Step 3'!R310="","",'[1]Step 3'!E310)</f>
        <v>0</v>
      </c>
      <c r="I318" s="38">
        <f>IF('[1]Step 3'!R310="","",'[1]Step 3'!F310)</f>
        <v>0</v>
      </c>
      <c r="J318" s="38">
        <f>IF('[1]Step 3'!R310="","",'[1]Step 3'!G310)</f>
        <v>0</v>
      </c>
      <c r="K318" s="38">
        <f>IF('[1]Step 3'!R310="","",'[1]Step 3'!H310)</f>
        <v>0</v>
      </c>
      <c r="L318" s="38">
        <f>IF('[1]Step 3'!R310="","",'[1]Step 3'!I310)</f>
        <v>0</v>
      </c>
      <c r="M318" s="38">
        <f>IF('[1]Step 3'!R310="","",'[1]Step 3'!J310)</f>
        <v>0</v>
      </c>
      <c r="N318" s="38">
        <f>IF('[1]Step 3'!R310="","",'[1]Step 3'!K310)</f>
        <v>0</v>
      </c>
      <c r="O318" s="38">
        <f>IF('[1]Step 3'!R310="","",'[1]Step 3'!L310)</f>
        <v>0</v>
      </c>
      <c r="P318" s="38">
        <f>IF('[1]Step 3'!R310="","",'[1]Step 3'!M310)</f>
        <v>6</v>
      </c>
      <c r="Q318" s="38">
        <f>IF('[1]Step 3'!R310="","",'[1]Step 3'!N310)</f>
        <v>0</v>
      </c>
      <c r="R318" s="38">
        <f>IF('[1]Step 3'!R310="","",'[1]Step 3'!O310)</f>
        <v>0</v>
      </c>
      <c r="S318" s="38">
        <f>IF('[1]Step 3'!R310="","",'[1]Step 3'!P310)</f>
        <v>0</v>
      </c>
      <c r="T318" s="38">
        <f>IF('[1]Step 3'!R310="","",'[1]Step 3'!Q310)</f>
        <v>0</v>
      </c>
      <c r="U318" s="39">
        <f t="shared" si="68"/>
        <v>0</v>
      </c>
      <c r="V318" s="39">
        <f t="shared" si="69"/>
        <v>0</v>
      </c>
      <c r="W318" s="39">
        <f t="shared" si="70"/>
        <v>0</v>
      </c>
      <c r="X318" s="39">
        <f t="shared" si="71"/>
        <v>0</v>
      </c>
      <c r="Y318" s="39">
        <f t="shared" si="72"/>
        <v>0</v>
      </c>
      <c r="Z318" s="39">
        <f t="shared" si="73"/>
        <v>0</v>
      </c>
      <c r="AA318" s="39">
        <f t="shared" si="74"/>
        <v>0</v>
      </c>
      <c r="AB318" s="39">
        <f t="shared" si="75"/>
        <v>0</v>
      </c>
      <c r="AC318" s="39">
        <f t="shared" si="76"/>
        <v>1</v>
      </c>
      <c r="AD318" s="39">
        <f t="shared" si="77"/>
        <v>0</v>
      </c>
      <c r="AE318" s="39">
        <f t="shared" si="78"/>
        <v>0</v>
      </c>
      <c r="AF318" s="39">
        <f t="shared" si="79"/>
        <v>0</v>
      </c>
      <c r="AG318" s="39">
        <f t="shared" si="80"/>
        <v>0</v>
      </c>
      <c r="AH318" s="39">
        <f t="shared" si="81"/>
        <v>1</v>
      </c>
      <c r="AI318" s="39">
        <f t="shared" si="82"/>
        <v>0</v>
      </c>
      <c r="AJ318" s="39">
        <f t="shared" si="83"/>
        <v>0</v>
      </c>
      <c r="AK318" s="39">
        <f t="shared" si="84"/>
        <v>0</v>
      </c>
      <c r="AL318" s="40"/>
      <c r="AM318" s="40"/>
      <c r="AN318" s="2"/>
      <c r="AO318" s="2"/>
      <c r="AP318" s="2"/>
      <c r="AQ318" s="2"/>
      <c r="AR318" s="2"/>
      <c r="AS318" s="2"/>
      <c r="AT318" s="2"/>
      <c r="AU318" s="2"/>
      <c r="AV318" s="2"/>
      <c r="AW318" s="2"/>
      <c r="AX318" s="2"/>
    </row>
    <row r="319" spans="1:50" x14ac:dyDescent="0.2">
      <c r="A319" s="34" t="str">
        <f>IF($C319="Grand Total",COUNTIF($A$13:$A318,"►"),IF(AND(G319&lt;&gt;"",G319&gt;9), IF(U319&gt;=0.75,"►",""),""))</f>
        <v/>
      </c>
      <c r="B319" s="35" t="str">
        <f>IF($C319="Grand Total",COUNTIF($B$13:$B318,"►"),IF(AND(G319&lt;&gt;"",G319&gt;9), IF(OR(AI319&gt;=0.25,AJ319&gt;=0.25,AK319&gt;=0.33),"►",""),""))</f>
        <v/>
      </c>
      <c r="C319" s="36" t="str">
        <f>IF('[1]Step 3'!A311="","",'[1]Step 3'!A311)</f>
        <v/>
      </c>
      <c r="D319" s="36" t="str">
        <f>IF('[1]Step 3'!B311="","",'[1]Step 3'!B311)</f>
        <v>4960 Total</v>
      </c>
      <c r="E319" s="36" t="str">
        <f>IF('[1]Step 3'!C311="","",'[1]Step 3'!C311)</f>
        <v/>
      </c>
      <c r="F319" s="36" t="str">
        <f>IF('[1]Step 3'!D311="","",'[1]Step 3'!D311)</f>
        <v/>
      </c>
      <c r="G319" s="37">
        <f>IF('[1]Step 3'!R311="","",'[1]Step 3'!R311)</f>
        <v>6</v>
      </c>
      <c r="H319" s="38">
        <f>IF('[1]Step 3'!R311="","",'[1]Step 3'!E311)</f>
        <v>0</v>
      </c>
      <c r="I319" s="38">
        <f>IF('[1]Step 3'!R311="","",'[1]Step 3'!F311)</f>
        <v>0</v>
      </c>
      <c r="J319" s="38">
        <f>IF('[1]Step 3'!R311="","",'[1]Step 3'!G311)</f>
        <v>0</v>
      </c>
      <c r="K319" s="38">
        <f>IF('[1]Step 3'!R311="","",'[1]Step 3'!H311)</f>
        <v>0</v>
      </c>
      <c r="L319" s="38">
        <f>IF('[1]Step 3'!R311="","",'[1]Step 3'!I311)</f>
        <v>0</v>
      </c>
      <c r="M319" s="38">
        <f>IF('[1]Step 3'!R311="","",'[1]Step 3'!J311)</f>
        <v>0</v>
      </c>
      <c r="N319" s="38">
        <f>IF('[1]Step 3'!R311="","",'[1]Step 3'!K311)</f>
        <v>0</v>
      </c>
      <c r="O319" s="38">
        <f>IF('[1]Step 3'!R311="","",'[1]Step 3'!L311)</f>
        <v>0</v>
      </c>
      <c r="P319" s="38">
        <f>IF('[1]Step 3'!R311="","",'[1]Step 3'!M311)</f>
        <v>6</v>
      </c>
      <c r="Q319" s="38">
        <f>IF('[1]Step 3'!R311="","",'[1]Step 3'!N311)</f>
        <v>0</v>
      </c>
      <c r="R319" s="38">
        <f>IF('[1]Step 3'!R311="","",'[1]Step 3'!O311)</f>
        <v>0</v>
      </c>
      <c r="S319" s="38">
        <f>IF('[1]Step 3'!R311="","",'[1]Step 3'!P311)</f>
        <v>0</v>
      </c>
      <c r="T319" s="38">
        <f>IF('[1]Step 3'!R311="","",'[1]Step 3'!Q311)</f>
        <v>0</v>
      </c>
      <c r="U319" s="39">
        <f t="shared" si="68"/>
        <v>0</v>
      </c>
      <c r="V319" s="39">
        <f t="shared" si="69"/>
        <v>0</v>
      </c>
      <c r="W319" s="39">
        <f t="shared" si="70"/>
        <v>0</v>
      </c>
      <c r="X319" s="39">
        <f t="shared" si="71"/>
        <v>0</v>
      </c>
      <c r="Y319" s="39">
        <f t="shared" si="72"/>
        <v>0</v>
      </c>
      <c r="Z319" s="39">
        <f t="shared" si="73"/>
        <v>0</v>
      </c>
      <c r="AA319" s="39">
        <f t="shared" si="74"/>
        <v>0</v>
      </c>
      <c r="AB319" s="39">
        <f t="shared" si="75"/>
        <v>0</v>
      </c>
      <c r="AC319" s="39">
        <f t="shared" si="76"/>
        <v>1</v>
      </c>
      <c r="AD319" s="39">
        <f t="shared" si="77"/>
        <v>0</v>
      </c>
      <c r="AE319" s="39">
        <f t="shared" si="78"/>
        <v>0</v>
      </c>
      <c r="AF319" s="39">
        <f t="shared" si="79"/>
        <v>0</v>
      </c>
      <c r="AG319" s="39">
        <f t="shared" si="80"/>
        <v>0</v>
      </c>
      <c r="AH319" s="39">
        <f t="shared" si="81"/>
        <v>1</v>
      </c>
      <c r="AI319" s="39">
        <f t="shared" si="82"/>
        <v>0</v>
      </c>
      <c r="AJ319" s="39">
        <f t="shared" si="83"/>
        <v>0</v>
      </c>
      <c r="AK319" s="39">
        <f t="shared" si="84"/>
        <v>0</v>
      </c>
      <c r="AL319" s="40"/>
      <c r="AM319" s="40"/>
      <c r="AN319" s="2"/>
      <c r="AO319" s="2"/>
      <c r="AP319" s="2"/>
      <c r="AQ319" s="2"/>
      <c r="AR319" s="2"/>
      <c r="AS319" s="2"/>
      <c r="AT319" s="2"/>
      <c r="AU319" s="2"/>
      <c r="AV319" s="2"/>
      <c r="AW319" s="2"/>
      <c r="AX319" s="2"/>
    </row>
    <row r="320" spans="1:50" x14ac:dyDescent="0.2">
      <c r="A320" s="34" t="str">
        <f>IF($C320="Grand Total",COUNTIF($A$13:$A319,"►"),IF(AND(G320&lt;&gt;"",G320&gt;9), IF(U320&gt;=0.75,"►",""),""))</f>
        <v/>
      </c>
      <c r="B320" s="35" t="str">
        <f>IF($C320="Grand Total",COUNTIF($B$13:$B319,"►"),IF(AND(G320&lt;&gt;"",G320&gt;9), IF(OR(AI320&gt;=0.25,AJ320&gt;=0.25,AK320&gt;=0.33),"►",""),""))</f>
        <v>►</v>
      </c>
      <c r="C320" s="36" t="str">
        <f>IF('[1]Step 3'!A312="","",'[1]Step 3'!A312)</f>
        <v/>
      </c>
      <c r="D320" s="36" t="str">
        <f>IF('[1]Step 3'!B312="","",'[1]Step 3'!B312)</f>
        <v>1151K</v>
      </c>
      <c r="E320" s="36" t="str">
        <f>IF('[1]Step 3'!C312="","",'[1]Step 3'!C312)</f>
        <v>Traditional</v>
      </c>
      <c r="F320" s="36" t="str">
        <f>IF('[1]Step 3'!D312="","",'[1]Step 3'!D312)</f>
        <v>01</v>
      </c>
      <c r="G320" s="37">
        <f>IF('[1]Step 3'!R312="","",'[1]Step 3'!R312)</f>
        <v>16</v>
      </c>
      <c r="H320" s="38">
        <f>IF('[1]Step 3'!R312="","",'[1]Step 3'!E312)</f>
        <v>2</v>
      </c>
      <c r="I320" s="38">
        <f>IF('[1]Step 3'!R312="","",'[1]Step 3'!F312)</f>
        <v>2</v>
      </c>
      <c r="J320" s="38">
        <f>IF('[1]Step 3'!R312="","",'[1]Step 3'!G312)</f>
        <v>5</v>
      </c>
      <c r="K320" s="38">
        <f>IF('[1]Step 3'!R312="","",'[1]Step 3'!H312)</f>
        <v>1</v>
      </c>
      <c r="L320" s="38">
        <f>IF('[1]Step 3'!R312="","",'[1]Step 3'!I312)</f>
        <v>1</v>
      </c>
      <c r="M320" s="38">
        <f>IF('[1]Step 3'!R312="","",'[1]Step 3'!J312)</f>
        <v>0</v>
      </c>
      <c r="N320" s="38">
        <f>IF('[1]Step 3'!R312="","",'[1]Step 3'!K312)</f>
        <v>0</v>
      </c>
      <c r="O320" s="38">
        <f>IF('[1]Step 3'!R312="","",'[1]Step 3'!L312)</f>
        <v>0</v>
      </c>
      <c r="P320" s="38">
        <f>IF('[1]Step 3'!R312="","",'[1]Step 3'!M312)</f>
        <v>0</v>
      </c>
      <c r="Q320" s="38">
        <f>IF('[1]Step 3'!R312="","",'[1]Step 3'!N312)</f>
        <v>0</v>
      </c>
      <c r="R320" s="38">
        <f>IF('[1]Step 3'!R312="","",'[1]Step 3'!O312)</f>
        <v>5</v>
      </c>
      <c r="S320" s="38">
        <f>IF('[1]Step 3'!R312="","",'[1]Step 3'!P312)</f>
        <v>0</v>
      </c>
      <c r="T320" s="38">
        <f>IF('[1]Step 3'!R312="","",'[1]Step 3'!Q312)</f>
        <v>0</v>
      </c>
      <c r="U320" s="39">
        <f t="shared" si="68"/>
        <v>0.125</v>
      </c>
      <c r="V320" s="39">
        <f t="shared" si="69"/>
        <v>0.125</v>
      </c>
      <c r="W320" s="39">
        <f t="shared" si="70"/>
        <v>0.3125</v>
      </c>
      <c r="X320" s="39">
        <f t="shared" si="71"/>
        <v>6.25E-2</v>
      </c>
      <c r="Y320" s="39">
        <f t="shared" si="72"/>
        <v>6.25E-2</v>
      </c>
      <c r="Z320" s="39">
        <f t="shared" si="73"/>
        <v>0</v>
      </c>
      <c r="AA320" s="39">
        <f t="shared" si="74"/>
        <v>0</v>
      </c>
      <c r="AB320" s="39">
        <f t="shared" si="75"/>
        <v>0</v>
      </c>
      <c r="AC320" s="39">
        <f t="shared" si="76"/>
        <v>0</v>
      </c>
      <c r="AD320" s="39">
        <f t="shared" si="77"/>
        <v>0</v>
      </c>
      <c r="AE320" s="39">
        <f t="shared" si="78"/>
        <v>0.3125</v>
      </c>
      <c r="AF320" s="39">
        <f t="shared" si="79"/>
        <v>0</v>
      </c>
      <c r="AG320" s="39">
        <f t="shared" si="80"/>
        <v>0</v>
      </c>
      <c r="AH320" s="39">
        <f t="shared" si="81"/>
        <v>0.5625</v>
      </c>
      <c r="AI320" s="39">
        <f t="shared" si="82"/>
        <v>0.125</v>
      </c>
      <c r="AJ320" s="39">
        <f t="shared" si="83"/>
        <v>0.3125</v>
      </c>
      <c r="AK320" s="39">
        <f t="shared" si="84"/>
        <v>0.4375</v>
      </c>
      <c r="AL320" s="40"/>
      <c r="AM320" s="40"/>
      <c r="AN320" s="2"/>
      <c r="AO320" s="2"/>
      <c r="AP320" s="2"/>
      <c r="AQ320" s="2"/>
      <c r="AR320" s="2"/>
      <c r="AS320" s="2"/>
      <c r="AT320" s="2"/>
      <c r="AU320" s="2"/>
      <c r="AV320" s="2"/>
      <c r="AW320" s="2"/>
      <c r="AX320" s="2"/>
    </row>
    <row r="321" spans="1:50" x14ac:dyDescent="0.2">
      <c r="A321" s="34" t="str">
        <f>IF($C321="Grand Total",COUNTIF($A$13:$A320,"►"),IF(AND(G321&lt;&gt;"",G321&gt;9), IF(U321&gt;=0.75,"►",""),""))</f>
        <v/>
      </c>
      <c r="B321" s="35" t="str">
        <f>IF($C321="Grand Total",COUNTIF($B$13:$B320,"►"),IF(AND(G321&lt;&gt;"",G321&gt;9), IF(OR(AI321&gt;=0.25,AJ321&gt;=0.25,AK321&gt;=0.33),"►",""),""))</f>
        <v>►</v>
      </c>
      <c r="C321" s="36" t="str">
        <f>IF('[1]Step 3'!A313="","",'[1]Step 3'!A313)</f>
        <v/>
      </c>
      <c r="D321" s="36" t="str">
        <f>IF('[1]Step 3'!B313="","",'[1]Step 3'!B313)</f>
        <v/>
      </c>
      <c r="E321" s="36" t="str">
        <f>IF('[1]Step 3'!C313="","",'[1]Step 3'!C313)</f>
        <v>Traditional Total</v>
      </c>
      <c r="F321" s="36" t="str">
        <f>IF('[1]Step 3'!D313="","",'[1]Step 3'!D313)</f>
        <v/>
      </c>
      <c r="G321" s="37">
        <f>IF('[1]Step 3'!R313="","",'[1]Step 3'!R313)</f>
        <v>16</v>
      </c>
      <c r="H321" s="38">
        <f>IF('[1]Step 3'!R313="","",'[1]Step 3'!E313)</f>
        <v>2</v>
      </c>
      <c r="I321" s="38">
        <f>IF('[1]Step 3'!R313="","",'[1]Step 3'!F313)</f>
        <v>2</v>
      </c>
      <c r="J321" s="38">
        <f>IF('[1]Step 3'!R313="","",'[1]Step 3'!G313)</f>
        <v>5</v>
      </c>
      <c r="K321" s="38">
        <f>IF('[1]Step 3'!R313="","",'[1]Step 3'!H313)</f>
        <v>1</v>
      </c>
      <c r="L321" s="38">
        <f>IF('[1]Step 3'!R313="","",'[1]Step 3'!I313)</f>
        <v>1</v>
      </c>
      <c r="M321" s="38">
        <f>IF('[1]Step 3'!R313="","",'[1]Step 3'!J313)</f>
        <v>0</v>
      </c>
      <c r="N321" s="38">
        <f>IF('[1]Step 3'!R313="","",'[1]Step 3'!K313)</f>
        <v>0</v>
      </c>
      <c r="O321" s="38">
        <f>IF('[1]Step 3'!R313="","",'[1]Step 3'!L313)</f>
        <v>0</v>
      </c>
      <c r="P321" s="38">
        <f>IF('[1]Step 3'!R313="","",'[1]Step 3'!M313)</f>
        <v>0</v>
      </c>
      <c r="Q321" s="38">
        <f>IF('[1]Step 3'!R313="","",'[1]Step 3'!N313)</f>
        <v>0</v>
      </c>
      <c r="R321" s="38">
        <f>IF('[1]Step 3'!R313="","",'[1]Step 3'!O313)</f>
        <v>5</v>
      </c>
      <c r="S321" s="38">
        <f>IF('[1]Step 3'!R313="","",'[1]Step 3'!P313)</f>
        <v>0</v>
      </c>
      <c r="T321" s="38">
        <f>IF('[1]Step 3'!R313="","",'[1]Step 3'!Q313)</f>
        <v>0</v>
      </c>
      <c r="U321" s="39">
        <f t="shared" si="68"/>
        <v>0.125</v>
      </c>
      <c r="V321" s="39">
        <f t="shared" si="69"/>
        <v>0.125</v>
      </c>
      <c r="W321" s="39">
        <f t="shared" si="70"/>
        <v>0.3125</v>
      </c>
      <c r="X321" s="39">
        <f t="shared" si="71"/>
        <v>6.25E-2</v>
      </c>
      <c r="Y321" s="39">
        <f t="shared" si="72"/>
        <v>6.25E-2</v>
      </c>
      <c r="Z321" s="39">
        <f t="shared" si="73"/>
        <v>0</v>
      </c>
      <c r="AA321" s="39">
        <f t="shared" si="74"/>
        <v>0</v>
      </c>
      <c r="AB321" s="39">
        <f t="shared" si="75"/>
        <v>0</v>
      </c>
      <c r="AC321" s="39">
        <f t="shared" si="76"/>
        <v>0</v>
      </c>
      <c r="AD321" s="39">
        <f t="shared" si="77"/>
        <v>0</v>
      </c>
      <c r="AE321" s="39">
        <f t="shared" si="78"/>
        <v>0.3125</v>
      </c>
      <c r="AF321" s="39">
        <f t="shared" si="79"/>
        <v>0</v>
      </c>
      <c r="AG321" s="39">
        <f t="shared" si="80"/>
        <v>0</v>
      </c>
      <c r="AH321" s="39">
        <f t="shared" si="81"/>
        <v>0.5625</v>
      </c>
      <c r="AI321" s="39">
        <f t="shared" si="82"/>
        <v>0.125</v>
      </c>
      <c r="AJ321" s="39">
        <f t="shared" si="83"/>
        <v>0.3125</v>
      </c>
      <c r="AK321" s="39">
        <f t="shared" si="84"/>
        <v>0.4375</v>
      </c>
      <c r="AL321" s="40"/>
      <c r="AM321" s="40"/>
      <c r="AN321" s="2"/>
      <c r="AO321" s="2"/>
      <c r="AP321" s="2"/>
      <c r="AQ321" s="2"/>
      <c r="AR321" s="2"/>
      <c r="AS321" s="2"/>
      <c r="AT321" s="2"/>
      <c r="AU321" s="2"/>
      <c r="AV321" s="2"/>
      <c r="AW321" s="2"/>
      <c r="AX321" s="2"/>
    </row>
    <row r="322" spans="1:50" x14ac:dyDescent="0.2">
      <c r="A322" s="34" t="str">
        <f>IF($C322="Grand Total",COUNTIF($A$13:$A321,"►"),IF(AND(G322&lt;&gt;"",G322&gt;9), IF(U322&gt;=0.75,"►",""),""))</f>
        <v/>
      </c>
      <c r="B322" s="35" t="str">
        <f>IF($C322="Grand Total",COUNTIF($B$13:$B321,"►"),IF(AND(G322&lt;&gt;"",G322&gt;9), IF(OR(AI322&gt;=0.25,AJ322&gt;=0.25,AK322&gt;=0.33),"►",""),""))</f>
        <v>►</v>
      </c>
      <c r="C322" s="36" t="str">
        <f>IF('[1]Step 3'!A314="","",'[1]Step 3'!A314)</f>
        <v/>
      </c>
      <c r="D322" s="36" t="str">
        <f>IF('[1]Step 3'!B314="","",'[1]Step 3'!B314)</f>
        <v>1151K Total</v>
      </c>
      <c r="E322" s="36" t="str">
        <f>IF('[1]Step 3'!C314="","",'[1]Step 3'!C314)</f>
        <v/>
      </c>
      <c r="F322" s="36" t="str">
        <f>IF('[1]Step 3'!D314="","",'[1]Step 3'!D314)</f>
        <v/>
      </c>
      <c r="G322" s="37">
        <f>IF('[1]Step 3'!R314="","",'[1]Step 3'!R314)</f>
        <v>16</v>
      </c>
      <c r="H322" s="38">
        <f>IF('[1]Step 3'!R314="","",'[1]Step 3'!E314)</f>
        <v>2</v>
      </c>
      <c r="I322" s="38">
        <f>IF('[1]Step 3'!R314="","",'[1]Step 3'!F314)</f>
        <v>2</v>
      </c>
      <c r="J322" s="38">
        <f>IF('[1]Step 3'!R314="","",'[1]Step 3'!G314)</f>
        <v>5</v>
      </c>
      <c r="K322" s="38">
        <f>IF('[1]Step 3'!R314="","",'[1]Step 3'!H314)</f>
        <v>1</v>
      </c>
      <c r="L322" s="38">
        <f>IF('[1]Step 3'!R314="","",'[1]Step 3'!I314)</f>
        <v>1</v>
      </c>
      <c r="M322" s="38">
        <f>IF('[1]Step 3'!R314="","",'[1]Step 3'!J314)</f>
        <v>0</v>
      </c>
      <c r="N322" s="38">
        <f>IF('[1]Step 3'!R314="","",'[1]Step 3'!K314)</f>
        <v>0</v>
      </c>
      <c r="O322" s="38">
        <f>IF('[1]Step 3'!R314="","",'[1]Step 3'!L314)</f>
        <v>0</v>
      </c>
      <c r="P322" s="38">
        <f>IF('[1]Step 3'!R314="","",'[1]Step 3'!M314)</f>
        <v>0</v>
      </c>
      <c r="Q322" s="38">
        <f>IF('[1]Step 3'!R314="","",'[1]Step 3'!N314)</f>
        <v>0</v>
      </c>
      <c r="R322" s="38">
        <f>IF('[1]Step 3'!R314="","",'[1]Step 3'!O314)</f>
        <v>5</v>
      </c>
      <c r="S322" s="38">
        <f>IF('[1]Step 3'!R314="","",'[1]Step 3'!P314)</f>
        <v>0</v>
      </c>
      <c r="T322" s="38">
        <f>IF('[1]Step 3'!R314="","",'[1]Step 3'!Q314)</f>
        <v>0</v>
      </c>
      <c r="U322" s="39">
        <f t="shared" si="68"/>
        <v>0.125</v>
      </c>
      <c r="V322" s="39">
        <f t="shared" si="69"/>
        <v>0.125</v>
      </c>
      <c r="W322" s="39">
        <f t="shared" si="70"/>
        <v>0.3125</v>
      </c>
      <c r="X322" s="39">
        <f t="shared" si="71"/>
        <v>6.25E-2</v>
      </c>
      <c r="Y322" s="39">
        <f t="shared" si="72"/>
        <v>6.25E-2</v>
      </c>
      <c r="Z322" s="39">
        <f t="shared" si="73"/>
        <v>0</v>
      </c>
      <c r="AA322" s="39">
        <f t="shared" si="74"/>
        <v>0</v>
      </c>
      <c r="AB322" s="39">
        <f t="shared" si="75"/>
        <v>0</v>
      </c>
      <c r="AC322" s="39">
        <f t="shared" si="76"/>
        <v>0</v>
      </c>
      <c r="AD322" s="39">
        <f t="shared" si="77"/>
        <v>0</v>
      </c>
      <c r="AE322" s="39">
        <f t="shared" si="78"/>
        <v>0.3125</v>
      </c>
      <c r="AF322" s="39">
        <f t="shared" si="79"/>
        <v>0</v>
      </c>
      <c r="AG322" s="39">
        <f t="shared" si="80"/>
        <v>0</v>
      </c>
      <c r="AH322" s="39">
        <f t="shared" si="81"/>
        <v>0.5625</v>
      </c>
      <c r="AI322" s="39">
        <f t="shared" si="82"/>
        <v>0.125</v>
      </c>
      <c r="AJ322" s="39">
        <f t="shared" si="83"/>
        <v>0.3125</v>
      </c>
      <c r="AK322" s="39">
        <f t="shared" si="84"/>
        <v>0.4375</v>
      </c>
      <c r="AL322" s="40"/>
      <c r="AM322" s="40"/>
      <c r="AN322" s="2"/>
      <c r="AO322" s="2"/>
      <c r="AP322" s="2"/>
      <c r="AQ322" s="2"/>
      <c r="AR322" s="2"/>
      <c r="AS322" s="2"/>
      <c r="AT322" s="2"/>
      <c r="AU322" s="2"/>
      <c r="AV322" s="2"/>
      <c r="AW322" s="2"/>
      <c r="AX322" s="2"/>
    </row>
    <row r="323" spans="1:50" x14ac:dyDescent="0.2">
      <c r="A323" s="34" t="str">
        <f>IF($C323="Grand Total",COUNTIF($A$13:$A322,"►"),IF(AND(G323&lt;&gt;"",G323&gt;9), IF(U323&gt;=0.75,"►",""),""))</f>
        <v/>
      </c>
      <c r="B323" s="35" t="str">
        <f>IF($C323="Grand Total",COUNTIF($B$13:$B322,"►"),IF(AND(G323&lt;&gt;"",G323&gt;9), IF(OR(AI323&gt;=0.25,AJ323&gt;=0.25,AK323&gt;=0.33),"►",""),""))</f>
        <v/>
      </c>
      <c r="C323" s="36" t="str">
        <f>IF('[1]Step 3'!A315="","",'[1]Step 3'!A315)</f>
        <v/>
      </c>
      <c r="D323" s="36" t="str">
        <f>IF('[1]Step 3'!B315="","",'[1]Step 3'!B315)</f>
        <v>3212K</v>
      </c>
      <c r="E323" s="36" t="str">
        <f>IF('[1]Step 3'!C315="","",'[1]Step 3'!C315)</f>
        <v>Traditional</v>
      </c>
      <c r="F323" s="36" t="str">
        <f>IF('[1]Step 3'!D315="","",'[1]Step 3'!D315)</f>
        <v>01</v>
      </c>
      <c r="G323" s="37">
        <f>IF('[1]Step 3'!R315="","",'[1]Step 3'!R315)</f>
        <v>13</v>
      </c>
      <c r="H323" s="38">
        <f>IF('[1]Step 3'!R315="","",'[1]Step 3'!E315)</f>
        <v>5</v>
      </c>
      <c r="I323" s="38">
        <f>IF('[1]Step 3'!R315="","",'[1]Step 3'!F315)</f>
        <v>3</v>
      </c>
      <c r="J323" s="38">
        <f>IF('[1]Step 3'!R315="","",'[1]Step 3'!G315)</f>
        <v>4</v>
      </c>
      <c r="K323" s="38">
        <f>IF('[1]Step 3'!R315="","",'[1]Step 3'!H315)</f>
        <v>1</v>
      </c>
      <c r="L323" s="38">
        <f>IF('[1]Step 3'!R315="","",'[1]Step 3'!I315)</f>
        <v>0</v>
      </c>
      <c r="M323" s="38">
        <f>IF('[1]Step 3'!R315="","",'[1]Step 3'!J315)</f>
        <v>0</v>
      </c>
      <c r="N323" s="38">
        <f>IF('[1]Step 3'!R315="","",'[1]Step 3'!K315)</f>
        <v>0</v>
      </c>
      <c r="O323" s="38">
        <f>IF('[1]Step 3'!R315="","",'[1]Step 3'!L315)</f>
        <v>0</v>
      </c>
      <c r="P323" s="38">
        <f>IF('[1]Step 3'!R315="","",'[1]Step 3'!M315)</f>
        <v>0</v>
      </c>
      <c r="Q323" s="38">
        <f>IF('[1]Step 3'!R315="","",'[1]Step 3'!N315)</f>
        <v>0</v>
      </c>
      <c r="R323" s="38">
        <f>IF('[1]Step 3'!R315="","",'[1]Step 3'!O315)</f>
        <v>0</v>
      </c>
      <c r="S323" s="38">
        <f>IF('[1]Step 3'!R315="","",'[1]Step 3'!P315)</f>
        <v>0</v>
      </c>
      <c r="T323" s="38">
        <f>IF('[1]Step 3'!R315="","",'[1]Step 3'!Q315)</f>
        <v>0</v>
      </c>
      <c r="U323" s="39">
        <f t="shared" si="68"/>
        <v>0.38461538461538464</v>
      </c>
      <c r="V323" s="39">
        <f t="shared" si="69"/>
        <v>0.23076923076923078</v>
      </c>
      <c r="W323" s="39">
        <f t="shared" si="70"/>
        <v>0.30769230769230771</v>
      </c>
      <c r="X323" s="39">
        <f t="shared" si="71"/>
        <v>7.6923076923076927E-2</v>
      </c>
      <c r="Y323" s="39">
        <f t="shared" si="72"/>
        <v>0</v>
      </c>
      <c r="Z323" s="39">
        <f t="shared" si="73"/>
        <v>0</v>
      </c>
      <c r="AA323" s="39">
        <f t="shared" si="74"/>
        <v>0</v>
      </c>
      <c r="AB323" s="39">
        <f t="shared" si="75"/>
        <v>0</v>
      </c>
      <c r="AC323" s="39">
        <f t="shared" si="76"/>
        <v>0</v>
      </c>
      <c r="AD323" s="39">
        <f t="shared" si="77"/>
        <v>0</v>
      </c>
      <c r="AE323" s="39">
        <f t="shared" si="78"/>
        <v>0</v>
      </c>
      <c r="AF323" s="39">
        <f t="shared" si="79"/>
        <v>0</v>
      </c>
      <c r="AG323" s="39">
        <f t="shared" si="80"/>
        <v>0</v>
      </c>
      <c r="AH323" s="39">
        <f t="shared" si="81"/>
        <v>0.92307692307692313</v>
      </c>
      <c r="AI323" s="39">
        <f t="shared" si="82"/>
        <v>7.6923076923076927E-2</v>
      </c>
      <c r="AJ323" s="39">
        <f t="shared" si="83"/>
        <v>0</v>
      </c>
      <c r="AK323" s="39">
        <f t="shared" si="84"/>
        <v>7.6923076923076927E-2</v>
      </c>
      <c r="AL323" s="40"/>
      <c r="AM323" s="40"/>
      <c r="AN323" s="2"/>
      <c r="AO323" s="2"/>
      <c r="AP323" s="2"/>
      <c r="AQ323" s="2"/>
      <c r="AR323" s="2"/>
      <c r="AS323" s="2"/>
      <c r="AT323" s="2"/>
      <c r="AU323" s="2"/>
      <c r="AV323" s="2"/>
      <c r="AW323" s="2"/>
      <c r="AX323" s="2"/>
    </row>
    <row r="324" spans="1:50" x14ac:dyDescent="0.2">
      <c r="A324" s="34" t="str">
        <f>IF($C324="Grand Total",COUNTIF($A$13:$A323,"►"),IF(AND(G324&lt;&gt;"",G324&gt;9), IF(U324&gt;=0.75,"►",""),""))</f>
        <v/>
      </c>
      <c r="B324" s="35" t="str">
        <f>IF($C324="Grand Total",COUNTIF($B$13:$B323,"►"),IF(AND(G324&lt;&gt;"",G324&gt;9), IF(OR(AI324&gt;=0.25,AJ324&gt;=0.25,AK324&gt;=0.33),"►",""),""))</f>
        <v/>
      </c>
      <c r="C324" s="36" t="str">
        <f>IF('[1]Step 3'!A316="","",'[1]Step 3'!A316)</f>
        <v/>
      </c>
      <c r="D324" s="36" t="str">
        <f>IF('[1]Step 3'!B316="","",'[1]Step 3'!B316)</f>
        <v/>
      </c>
      <c r="E324" s="36" t="str">
        <f>IF('[1]Step 3'!C316="","",'[1]Step 3'!C316)</f>
        <v/>
      </c>
      <c r="F324" s="36" t="str">
        <f>IF('[1]Step 3'!D316="","",'[1]Step 3'!D316)</f>
        <v>02</v>
      </c>
      <c r="G324" s="37">
        <f>IF('[1]Step 3'!R316="","",'[1]Step 3'!R316)</f>
        <v>22</v>
      </c>
      <c r="H324" s="38">
        <f>IF('[1]Step 3'!R316="","",'[1]Step 3'!E316)</f>
        <v>7</v>
      </c>
      <c r="I324" s="38">
        <f>IF('[1]Step 3'!R316="","",'[1]Step 3'!F316)</f>
        <v>5</v>
      </c>
      <c r="J324" s="38">
        <f>IF('[1]Step 3'!R316="","",'[1]Step 3'!G316)</f>
        <v>7</v>
      </c>
      <c r="K324" s="38">
        <f>IF('[1]Step 3'!R316="","",'[1]Step 3'!H316)</f>
        <v>1</v>
      </c>
      <c r="L324" s="38">
        <f>IF('[1]Step 3'!R316="","",'[1]Step 3'!I316)</f>
        <v>1</v>
      </c>
      <c r="M324" s="38">
        <f>IF('[1]Step 3'!R316="","",'[1]Step 3'!J316)</f>
        <v>0</v>
      </c>
      <c r="N324" s="38">
        <f>IF('[1]Step 3'!R316="","",'[1]Step 3'!K316)</f>
        <v>0</v>
      </c>
      <c r="O324" s="38">
        <f>IF('[1]Step 3'!R316="","",'[1]Step 3'!L316)</f>
        <v>0</v>
      </c>
      <c r="P324" s="38">
        <f>IF('[1]Step 3'!R316="","",'[1]Step 3'!M316)</f>
        <v>0</v>
      </c>
      <c r="Q324" s="38">
        <f>IF('[1]Step 3'!R316="","",'[1]Step 3'!N316)</f>
        <v>0</v>
      </c>
      <c r="R324" s="38">
        <f>IF('[1]Step 3'!R316="","",'[1]Step 3'!O316)</f>
        <v>1</v>
      </c>
      <c r="S324" s="38">
        <f>IF('[1]Step 3'!R316="","",'[1]Step 3'!P316)</f>
        <v>0</v>
      </c>
      <c r="T324" s="38">
        <f>IF('[1]Step 3'!R316="","",'[1]Step 3'!Q316)</f>
        <v>0</v>
      </c>
      <c r="U324" s="39">
        <f t="shared" si="68"/>
        <v>0.31818181818181818</v>
      </c>
      <c r="V324" s="39">
        <f t="shared" si="69"/>
        <v>0.22727272727272727</v>
      </c>
      <c r="W324" s="39">
        <f t="shared" si="70"/>
        <v>0.31818181818181818</v>
      </c>
      <c r="X324" s="39">
        <f t="shared" si="71"/>
        <v>4.5454545454545456E-2</v>
      </c>
      <c r="Y324" s="39">
        <f t="shared" si="72"/>
        <v>4.5454545454545456E-2</v>
      </c>
      <c r="Z324" s="39">
        <f t="shared" si="73"/>
        <v>0</v>
      </c>
      <c r="AA324" s="39">
        <f t="shared" si="74"/>
        <v>0</v>
      </c>
      <c r="AB324" s="39">
        <f t="shared" si="75"/>
        <v>0</v>
      </c>
      <c r="AC324" s="39">
        <f t="shared" si="76"/>
        <v>0</v>
      </c>
      <c r="AD324" s="39">
        <f t="shared" si="77"/>
        <v>0</v>
      </c>
      <c r="AE324" s="39">
        <f t="shared" si="78"/>
        <v>4.5454545454545456E-2</v>
      </c>
      <c r="AF324" s="39">
        <f t="shared" si="79"/>
        <v>0</v>
      </c>
      <c r="AG324" s="39">
        <f t="shared" si="80"/>
        <v>0</v>
      </c>
      <c r="AH324" s="39">
        <f t="shared" si="81"/>
        <v>0.86363636363636365</v>
      </c>
      <c r="AI324" s="39">
        <f t="shared" si="82"/>
        <v>9.0909090909090912E-2</v>
      </c>
      <c r="AJ324" s="39">
        <f t="shared" si="83"/>
        <v>4.5454545454545456E-2</v>
      </c>
      <c r="AK324" s="39">
        <f t="shared" si="84"/>
        <v>0.13636363636363635</v>
      </c>
      <c r="AL324" s="40"/>
      <c r="AM324" s="40"/>
      <c r="AN324" s="2"/>
      <c r="AO324" s="2"/>
      <c r="AP324" s="2"/>
      <c r="AQ324" s="2"/>
      <c r="AR324" s="2"/>
      <c r="AS324" s="2"/>
      <c r="AT324" s="2"/>
      <c r="AU324" s="2"/>
      <c r="AV324" s="2"/>
      <c r="AW324" s="2"/>
      <c r="AX324" s="2"/>
    </row>
    <row r="325" spans="1:50" x14ac:dyDescent="0.2">
      <c r="A325" s="34" t="str">
        <f>IF($C325="Grand Total",COUNTIF($A$13:$A324,"►"),IF(AND(G325&lt;&gt;"",G325&gt;9), IF(U325&gt;=0.75,"►",""),""))</f>
        <v/>
      </c>
      <c r="B325" s="35" t="str">
        <f>IF($C325="Grand Total",COUNTIF($B$13:$B324,"►"),IF(AND(G325&lt;&gt;"",G325&gt;9), IF(OR(AI325&gt;=0.25,AJ325&gt;=0.25,AK325&gt;=0.33),"►",""),""))</f>
        <v/>
      </c>
      <c r="C325" s="36" t="str">
        <f>IF('[1]Step 3'!A317="","",'[1]Step 3'!A317)</f>
        <v/>
      </c>
      <c r="D325" s="36" t="str">
        <f>IF('[1]Step 3'!B317="","",'[1]Step 3'!B317)</f>
        <v/>
      </c>
      <c r="E325" s="36" t="str">
        <f>IF('[1]Step 3'!C317="","",'[1]Step 3'!C317)</f>
        <v>Traditional Total</v>
      </c>
      <c r="F325" s="36" t="str">
        <f>IF('[1]Step 3'!D317="","",'[1]Step 3'!D317)</f>
        <v/>
      </c>
      <c r="G325" s="37">
        <f>IF('[1]Step 3'!R317="","",'[1]Step 3'!R317)</f>
        <v>35</v>
      </c>
      <c r="H325" s="38">
        <f>IF('[1]Step 3'!R317="","",'[1]Step 3'!E317)</f>
        <v>12</v>
      </c>
      <c r="I325" s="38">
        <f>IF('[1]Step 3'!R317="","",'[1]Step 3'!F317)</f>
        <v>8</v>
      </c>
      <c r="J325" s="38">
        <f>IF('[1]Step 3'!R317="","",'[1]Step 3'!G317)</f>
        <v>11</v>
      </c>
      <c r="K325" s="38">
        <f>IF('[1]Step 3'!R317="","",'[1]Step 3'!H317)</f>
        <v>2</v>
      </c>
      <c r="L325" s="38">
        <f>IF('[1]Step 3'!R317="","",'[1]Step 3'!I317)</f>
        <v>1</v>
      </c>
      <c r="M325" s="38">
        <f>IF('[1]Step 3'!R317="","",'[1]Step 3'!J317)</f>
        <v>0</v>
      </c>
      <c r="N325" s="38">
        <f>IF('[1]Step 3'!R317="","",'[1]Step 3'!K317)</f>
        <v>0</v>
      </c>
      <c r="O325" s="38">
        <f>IF('[1]Step 3'!R317="","",'[1]Step 3'!L317)</f>
        <v>0</v>
      </c>
      <c r="P325" s="38">
        <f>IF('[1]Step 3'!R317="","",'[1]Step 3'!M317)</f>
        <v>0</v>
      </c>
      <c r="Q325" s="38">
        <f>IF('[1]Step 3'!R317="","",'[1]Step 3'!N317)</f>
        <v>0</v>
      </c>
      <c r="R325" s="38">
        <f>IF('[1]Step 3'!R317="","",'[1]Step 3'!O317)</f>
        <v>1</v>
      </c>
      <c r="S325" s="38">
        <f>IF('[1]Step 3'!R317="","",'[1]Step 3'!P317)</f>
        <v>0</v>
      </c>
      <c r="T325" s="38">
        <f>IF('[1]Step 3'!R317="","",'[1]Step 3'!Q317)</f>
        <v>0</v>
      </c>
      <c r="U325" s="39">
        <f t="shared" si="68"/>
        <v>0.34285714285714286</v>
      </c>
      <c r="V325" s="39">
        <f t="shared" si="69"/>
        <v>0.22857142857142856</v>
      </c>
      <c r="W325" s="39">
        <f t="shared" si="70"/>
        <v>0.31428571428571428</v>
      </c>
      <c r="X325" s="39">
        <f t="shared" si="71"/>
        <v>5.7142857142857141E-2</v>
      </c>
      <c r="Y325" s="39">
        <f t="shared" si="72"/>
        <v>2.8571428571428571E-2</v>
      </c>
      <c r="Z325" s="39">
        <f t="shared" si="73"/>
        <v>0</v>
      </c>
      <c r="AA325" s="39">
        <f t="shared" si="74"/>
        <v>0</v>
      </c>
      <c r="AB325" s="39">
        <f t="shared" si="75"/>
        <v>0</v>
      </c>
      <c r="AC325" s="39">
        <f t="shared" si="76"/>
        <v>0</v>
      </c>
      <c r="AD325" s="39">
        <f t="shared" si="77"/>
        <v>0</v>
      </c>
      <c r="AE325" s="39">
        <f t="shared" si="78"/>
        <v>2.8571428571428571E-2</v>
      </c>
      <c r="AF325" s="39">
        <f t="shared" si="79"/>
        <v>0</v>
      </c>
      <c r="AG325" s="39">
        <f t="shared" si="80"/>
        <v>0</v>
      </c>
      <c r="AH325" s="39">
        <f t="shared" si="81"/>
        <v>0.88571428571428568</v>
      </c>
      <c r="AI325" s="39">
        <f t="shared" si="82"/>
        <v>8.5714285714285715E-2</v>
      </c>
      <c r="AJ325" s="39">
        <f t="shared" si="83"/>
        <v>2.8571428571428571E-2</v>
      </c>
      <c r="AK325" s="39">
        <f t="shared" si="84"/>
        <v>0.11428571428571428</v>
      </c>
      <c r="AL325" s="40"/>
      <c r="AM325" s="40"/>
      <c r="AN325" s="2"/>
      <c r="AO325" s="2"/>
      <c r="AP325" s="2"/>
      <c r="AQ325" s="2"/>
      <c r="AR325" s="2"/>
      <c r="AS325" s="2"/>
      <c r="AT325" s="2"/>
      <c r="AU325" s="2"/>
      <c r="AV325" s="2"/>
      <c r="AW325" s="2"/>
      <c r="AX325" s="2"/>
    </row>
    <row r="326" spans="1:50" x14ac:dyDescent="0.2">
      <c r="A326" s="34" t="str">
        <f>IF($C326="Grand Total",COUNTIF($A$13:$A325,"►"),IF(AND(G326&lt;&gt;"",G326&gt;9), IF(U326&gt;=0.75,"►",""),""))</f>
        <v/>
      </c>
      <c r="B326" s="35" t="str">
        <f>IF($C326="Grand Total",COUNTIF($B$13:$B325,"►"),IF(AND(G326&lt;&gt;"",G326&gt;9), IF(OR(AI326&gt;=0.25,AJ326&gt;=0.25,AK326&gt;=0.33),"►",""),""))</f>
        <v/>
      </c>
      <c r="C326" s="36" t="str">
        <f>IF('[1]Step 3'!A318="","",'[1]Step 3'!A318)</f>
        <v/>
      </c>
      <c r="D326" s="36" t="str">
        <f>IF('[1]Step 3'!B318="","",'[1]Step 3'!B318)</f>
        <v>3212K Total</v>
      </c>
      <c r="E326" s="36" t="str">
        <f>IF('[1]Step 3'!C318="","",'[1]Step 3'!C318)</f>
        <v/>
      </c>
      <c r="F326" s="36" t="str">
        <f>IF('[1]Step 3'!D318="","",'[1]Step 3'!D318)</f>
        <v/>
      </c>
      <c r="G326" s="37">
        <f>IF('[1]Step 3'!R318="","",'[1]Step 3'!R318)</f>
        <v>35</v>
      </c>
      <c r="H326" s="38">
        <f>IF('[1]Step 3'!R318="","",'[1]Step 3'!E318)</f>
        <v>12</v>
      </c>
      <c r="I326" s="38">
        <f>IF('[1]Step 3'!R318="","",'[1]Step 3'!F318)</f>
        <v>8</v>
      </c>
      <c r="J326" s="38">
        <f>IF('[1]Step 3'!R318="","",'[1]Step 3'!G318)</f>
        <v>11</v>
      </c>
      <c r="K326" s="38">
        <f>IF('[1]Step 3'!R318="","",'[1]Step 3'!H318)</f>
        <v>2</v>
      </c>
      <c r="L326" s="38">
        <f>IF('[1]Step 3'!R318="","",'[1]Step 3'!I318)</f>
        <v>1</v>
      </c>
      <c r="M326" s="38">
        <f>IF('[1]Step 3'!R318="","",'[1]Step 3'!J318)</f>
        <v>0</v>
      </c>
      <c r="N326" s="38">
        <f>IF('[1]Step 3'!R318="","",'[1]Step 3'!K318)</f>
        <v>0</v>
      </c>
      <c r="O326" s="38">
        <f>IF('[1]Step 3'!R318="","",'[1]Step 3'!L318)</f>
        <v>0</v>
      </c>
      <c r="P326" s="38">
        <f>IF('[1]Step 3'!R318="","",'[1]Step 3'!M318)</f>
        <v>0</v>
      </c>
      <c r="Q326" s="38">
        <f>IF('[1]Step 3'!R318="","",'[1]Step 3'!N318)</f>
        <v>0</v>
      </c>
      <c r="R326" s="38">
        <f>IF('[1]Step 3'!R318="","",'[1]Step 3'!O318)</f>
        <v>1</v>
      </c>
      <c r="S326" s="38">
        <f>IF('[1]Step 3'!R318="","",'[1]Step 3'!P318)</f>
        <v>0</v>
      </c>
      <c r="T326" s="38">
        <f>IF('[1]Step 3'!R318="","",'[1]Step 3'!Q318)</f>
        <v>0</v>
      </c>
      <c r="U326" s="39">
        <f t="shared" si="68"/>
        <v>0.34285714285714286</v>
      </c>
      <c r="V326" s="39">
        <f t="shared" si="69"/>
        <v>0.22857142857142856</v>
      </c>
      <c r="W326" s="39">
        <f t="shared" si="70"/>
        <v>0.31428571428571428</v>
      </c>
      <c r="X326" s="39">
        <f t="shared" si="71"/>
        <v>5.7142857142857141E-2</v>
      </c>
      <c r="Y326" s="39">
        <f t="shared" si="72"/>
        <v>2.8571428571428571E-2</v>
      </c>
      <c r="Z326" s="39">
        <f t="shared" si="73"/>
        <v>0</v>
      </c>
      <c r="AA326" s="39">
        <f t="shared" si="74"/>
        <v>0</v>
      </c>
      <c r="AB326" s="39">
        <f t="shared" si="75"/>
        <v>0</v>
      </c>
      <c r="AC326" s="39">
        <f t="shared" si="76"/>
        <v>0</v>
      </c>
      <c r="AD326" s="39">
        <f t="shared" si="77"/>
        <v>0</v>
      </c>
      <c r="AE326" s="39">
        <f t="shared" si="78"/>
        <v>2.8571428571428571E-2</v>
      </c>
      <c r="AF326" s="39">
        <f t="shared" si="79"/>
        <v>0</v>
      </c>
      <c r="AG326" s="39">
        <f t="shared" si="80"/>
        <v>0</v>
      </c>
      <c r="AH326" s="39">
        <f t="shared" si="81"/>
        <v>0.88571428571428568</v>
      </c>
      <c r="AI326" s="39">
        <f t="shared" si="82"/>
        <v>8.5714285714285715E-2</v>
      </c>
      <c r="AJ326" s="39">
        <f t="shared" si="83"/>
        <v>2.8571428571428571E-2</v>
      </c>
      <c r="AK326" s="39">
        <f t="shared" si="84"/>
        <v>0.11428571428571428</v>
      </c>
      <c r="AL326" s="40"/>
      <c r="AM326" s="40"/>
      <c r="AN326" s="2"/>
      <c r="AO326" s="2"/>
      <c r="AP326" s="2"/>
      <c r="AQ326" s="2"/>
      <c r="AR326" s="2"/>
      <c r="AS326" s="2"/>
      <c r="AT326" s="2"/>
      <c r="AU326" s="2"/>
      <c r="AV326" s="2"/>
      <c r="AW326" s="2"/>
      <c r="AX326" s="2"/>
    </row>
    <row r="327" spans="1:50" x14ac:dyDescent="0.2">
      <c r="A327" s="34" t="str">
        <f>IF($C327="Grand Total",COUNTIF($A$13:$A326,"►"),IF(AND(G327&lt;&gt;"",G327&gt;9), IF(U327&gt;=0.75,"►",""),""))</f>
        <v/>
      </c>
      <c r="B327" s="35" t="str">
        <f>IF($C327="Grand Total",COUNTIF($B$13:$B326,"►"),IF(AND(G327&lt;&gt;"",G327&gt;9), IF(OR(AI327&gt;=0.25,AJ327&gt;=0.25,AK327&gt;=0.33),"►",""),""))</f>
        <v/>
      </c>
      <c r="C327" s="36" t="str">
        <f>IF('[1]Step 3'!A319="","",'[1]Step 3'!A319)</f>
        <v/>
      </c>
      <c r="D327" s="36" t="str">
        <f>IF('[1]Step 3'!B319="","",'[1]Step 3'!B319)</f>
        <v>3312K</v>
      </c>
      <c r="E327" s="36" t="str">
        <f>IF('[1]Step 3'!C319="","",'[1]Step 3'!C319)</f>
        <v>Traditional</v>
      </c>
      <c r="F327" s="36" t="str">
        <f>IF('[1]Step 3'!D319="","",'[1]Step 3'!D319)</f>
        <v>01</v>
      </c>
      <c r="G327" s="37">
        <f>IF('[1]Step 3'!R319="","",'[1]Step 3'!R319)</f>
        <v>16</v>
      </c>
      <c r="H327" s="38">
        <f>IF('[1]Step 3'!R319="","",'[1]Step 3'!E319)</f>
        <v>3</v>
      </c>
      <c r="I327" s="38">
        <f>IF('[1]Step 3'!R319="","",'[1]Step 3'!F319)</f>
        <v>6</v>
      </c>
      <c r="J327" s="38">
        <f>IF('[1]Step 3'!R319="","",'[1]Step 3'!G319)</f>
        <v>3</v>
      </c>
      <c r="K327" s="38">
        <f>IF('[1]Step 3'!R319="","",'[1]Step 3'!H319)</f>
        <v>1</v>
      </c>
      <c r="L327" s="38">
        <f>IF('[1]Step 3'!R319="","",'[1]Step 3'!I319)</f>
        <v>2</v>
      </c>
      <c r="M327" s="38">
        <f>IF('[1]Step 3'!R319="","",'[1]Step 3'!J319)</f>
        <v>0</v>
      </c>
      <c r="N327" s="38">
        <f>IF('[1]Step 3'!R319="","",'[1]Step 3'!K319)</f>
        <v>0</v>
      </c>
      <c r="O327" s="38">
        <f>IF('[1]Step 3'!R319="","",'[1]Step 3'!L319)</f>
        <v>0</v>
      </c>
      <c r="P327" s="38">
        <f>IF('[1]Step 3'!R319="","",'[1]Step 3'!M319)</f>
        <v>0</v>
      </c>
      <c r="Q327" s="38">
        <f>IF('[1]Step 3'!R319="","",'[1]Step 3'!N319)</f>
        <v>0</v>
      </c>
      <c r="R327" s="38">
        <f>IF('[1]Step 3'!R319="","",'[1]Step 3'!O319)</f>
        <v>1</v>
      </c>
      <c r="S327" s="38">
        <f>IF('[1]Step 3'!R319="","",'[1]Step 3'!P319)</f>
        <v>0</v>
      </c>
      <c r="T327" s="38">
        <f>IF('[1]Step 3'!R319="","",'[1]Step 3'!Q319)</f>
        <v>0</v>
      </c>
      <c r="U327" s="39">
        <f t="shared" si="68"/>
        <v>0.1875</v>
      </c>
      <c r="V327" s="39">
        <f t="shared" si="69"/>
        <v>0.375</v>
      </c>
      <c r="W327" s="39">
        <f t="shared" si="70"/>
        <v>0.1875</v>
      </c>
      <c r="X327" s="39">
        <f t="shared" si="71"/>
        <v>6.25E-2</v>
      </c>
      <c r="Y327" s="39">
        <f t="shared" si="72"/>
        <v>0.125</v>
      </c>
      <c r="Z327" s="39">
        <f t="shared" si="73"/>
        <v>0</v>
      </c>
      <c r="AA327" s="39">
        <f t="shared" si="74"/>
        <v>0</v>
      </c>
      <c r="AB327" s="39">
        <f t="shared" si="75"/>
        <v>0</v>
      </c>
      <c r="AC327" s="39">
        <f t="shared" si="76"/>
        <v>0</v>
      </c>
      <c r="AD327" s="39">
        <f t="shared" si="77"/>
        <v>0</v>
      </c>
      <c r="AE327" s="39">
        <f t="shared" si="78"/>
        <v>6.25E-2</v>
      </c>
      <c r="AF327" s="39">
        <f t="shared" si="79"/>
        <v>0</v>
      </c>
      <c r="AG327" s="39">
        <f t="shared" si="80"/>
        <v>0</v>
      </c>
      <c r="AH327" s="39">
        <f t="shared" si="81"/>
        <v>0.75</v>
      </c>
      <c r="AI327" s="39">
        <f t="shared" si="82"/>
        <v>0.1875</v>
      </c>
      <c r="AJ327" s="39">
        <f t="shared" si="83"/>
        <v>6.25E-2</v>
      </c>
      <c r="AK327" s="39">
        <f t="shared" si="84"/>
        <v>0.25</v>
      </c>
      <c r="AL327" s="40"/>
      <c r="AM327" s="40"/>
      <c r="AN327" s="2"/>
      <c r="AO327" s="2"/>
      <c r="AP327" s="2"/>
      <c r="AQ327" s="2"/>
      <c r="AR327" s="2"/>
      <c r="AS327" s="2"/>
      <c r="AT327" s="2"/>
      <c r="AU327" s="2"/>
      <c r="AV327" s="2"/>
      <c r="AW327" s="2"/>
      <c r="AX327" s="2"/>
    </row>
    <row r="328" spans="1:50" x14ac:dyDescent="0.2">
      <c r="A328" s="34" t="str">
        <f>IF($C328="Grand Total",COUNTIF($A$13:$A327,"►"),IF(AND(G328&lt;&gt;"",G328&gt;9), IF(U328&gt;=0.75,"►",""),""))</f>
        <v/>
      </c>
      <c r="B328" s="35" t="str">
        <f>IF($C328="Grand Total",COUNTIF($B$13:$B327,"►"),IF(AND(G328&lt;&gt;"",G328&gt;9), IF(OR(AI328&gt;=0.25,AJ328&gt;=0.25,AK328&gt;=0.33),"►",""),""))</f>
        <v/>
      </c>
      <c r="C328" s="36" t="str">
        <f>IF('[1]Step 3'!A320="","",'[1]Step 3'!A320)</f>
        <v/>
      </c>
      <c r="D328" s="36" t="str">
        <f>IF('[1]Step 3'!B320="","",'[1]Step 3'!B320)</f>
        <v/>
      </c>
      <c r="E328" s="36" t="str">
        <f>IF('[1]Step 3'!C320="","",'[1]Step 3'!C320)</f>
        <v>Traditional Total</v>
      </c>
      <c r="F328" s="36" t="str">
        <f>IF('[1]Step 3'!D320="","",'[1]Step 3'!D320)</f>
        <v/>
      </c>
      <c r="G328" s="37">
        <f>IF('[1]Step 3'!R320="","",'[1]Step 3'!R320)</f>
        <v>16</v>
      </c>
      <c r="H328" s="38">
        <f>IF('[1]Step 3'!R320="","",'[1]Step 3'!E320)</f>
        <v>3</v>
      </c>
      <c r="I328" s="38">
        <f>IF('[1]Step 3'!R320="","",'[1]Step 3'!F320)</f>
        <v>6</v>
      </c>
      <c r="J328" s="38">
        <f>IF('[1]Step 3'!R320="","",'[1]Step 3'!G320)</f>
        <v>3</v>
      </c>
      <c r="K328" s="38">
        <f>IF('[1]Step 3'!R320="","",'[1]Step 3'!H320)</f>
        <v>1</v>
      </c>
      <c r="L328" s="38">
        <f>IF('[1]Step 3'!R320="","",'[1]Step 3'!I320)</f>
        <v>2</v>
      </c>
      <c r="M328" s="38">
        <f>IF('[1]Step 3'!R320="","",'[1]Step 3'!J320)</f>
        <v>0</v>
      </c>
      <c r="N328" s="38">
        <f>IF('[1]Step 3'!R320="","",'[1]Step 3'!K320)</f>
        <v>0</v>
      </c>
      <c r="O328" s="38">
        <f>IF('[1]Step 3'!R320="","",'[1]Step 3'!L320)</f>
        <v>0</v>
      </c>
      <c r="P328" s="38">
        <f>IF('[1]Step 3'!R320="","",'[1]Step 3'!M320)</f>
        <v>0</v>
      </c>
      <c r="Q328" s="38">
        <f>IF('[1]Step 3'!R320="","",'[1]Step 3'!N320)</f>
        <v>0</v>
      </c>
      <c r="R328" s="38">
        <f>IF('[1]Step 3'!R320="","",'[1]Step 3'!O320)</f>
        <v>1</v>
      </c>
      <c r="S328" s="38">
        <f>IF('[1]Step 3'!R320="","",'[1]Step 3'!P320)</f>
        <v>0</v>
      </c>
      <c r="T328" s="38">
        <f>IF('[1]Step 3'!R320="","",'[1]Step 3'!Q320)</f>
        <v>0</v>
      </c>
      <c r="U328" s="39">
        <f t="shared" si="68"/>
        <v>0.1875</v>
      </c>
      <c r="V328" s="39">
        <f t="shared" si="69"/>
        <v>0.375</v>
      </c>
      <c r="W328" s="39">
        <f t="shared" si="70"/>
        <v>0.1875</v>
      </c>
      <c r="X328" s="39">
        <f t="shared" si="71"/>
        <v>6.25E-2</v>
      </c>
      <c r="Y328" s="39">
        <f t="shared" si="72"/>
        <v>0.125</v>
      </c>
      <c r="Z328" s="39">
        <f t="shared" si="73"/>
        <v>0</v>
      </c>
      <c r="AA328" s="39">
        <f t="shared" si="74"/>
        <v>0</v>
      </c>
      <c r="AB328" s="39">
        <f t="shared" si="75"/>
        <v>0</v>
      </c>
      <c r="AC328" s="39">
        <f t="shared" si="76"/>
        <v>0</v>
      </c>
      <c r="AD328" s="39">
        <f t="shared" si="77"/>
        <v>0</v>
      </c>
      <c r="AE328" s="39">
        <f t="shared" si="78"/>
        <v>6.25E-2</v>
      </c>
      <c r="AF328" s="39">
        <f t="shared" si="79"/>
        <v>0</v>
      </c>
      <c r="AG328" s="39">
        <f t="shared" si="80"/>
        <v>0</v>
      </c>
      <c r="AH328" s="39">
        <f t="shared" si="81"/>
        <v>0.75</v>
      </c>
      <c r="AI328" s="39">
        <f t="shared" si="82"/>
        <v>0.1875</v>
      </c>
      <c r="AJ328" s="39">
        <f t="shared" si="83"/>
        <v>6.25E-2</v>
      </c>
      <c r="AK328" s="39">
        <f t="shared" si="84"/>
        <v>0.25</v>
      </c>
      <c r="AL328" s="40"/>
      <c r="AM328" s="40"/>
      <c r="AN328" s="2"/>
      <c r="AO328" s="2"/>
      <c r="AP328" s="2"/>
      <c r="AQ328" s="2"/>
      <c r="AR328" s="2"/>
      <c r="AS328" s="2"/>
      <c r="AT328" s="2"/>
      <c r="AU328" s="2"/>
      <c r="AV328" s="2"/>
      <c r="AW328" s="2"/>
      <c r="AX328" s="2"/>
    </row>
    <row r="329" spans="1:50" x14ac:dyDescent="0.2">
      <c r="A329" s="34" t="str">
        <f>IF($C329="Grand Total",COUNTIF($A$13:$A328,"►"),IF(AND(G329&lt;&gt;"",G329&gt;9), IF(U329&gt;=0.75,"►",""),""))</f>
        <v/>
      </c>
      <c r="B329" s="35" t="str">
        <f>IF($C329="Grand Total",COUNTIF($B$13:$B328,"►"),IF(AND(G329&lt;&gt;"",G329&gt;9), IF(OR(AI329&gt;=0.25,AJ329&gt;=0.25,AK329&gt;=0.33),"►",""),""))</f>
        <v/>
      </c>
      <c r="C329" s="36" t="str">
        <f>IF('[1]Step 3'!A321="","",'[1]Step 3'!A321)</f>
        <v/>
      </c>
      <c r="D329" s="36" t="str">
        <f>IF('[1]Step 3'!B321="","",'[1]Step 3'!B321)</f>
        <v>3312K Total</v>
      </c>
      <c r="E329" s="36" t="str">
        <f>IF('[1]Step 3'!C321="","",'[1]Step 3'!C321)</f>
        <v/>
      </c>
      <c r="F329" s="36" t="str">
        <f>IF('[1]Step 3'!D321="","",'[1]Step 3'!D321)</f>
        <v/>
      </c>
      <c r="G329" s="37">
        <f>IF('[1]Step 3'!R321="","",'[1]Step 3'!R321)</f>
        <v>16</v>
      </c>
      <c r="H329" s="38">
        <f>IF('[1]Step 3'!R321="","",'[1]Step 3'!E321)</f>
        <v>3</v>
      </c>
      <c r="I329" s="38">
        <f>IF('[1]Step 3'!R321="","",'[1]Step 3'!F321)</f>
        <v>6</v>
      </c>
      <c r="J329" s="38">
        <f>IF('[1]Step 3'!R321="","",'[1]Step 3'!G321)</f>
        <v>3</v>
      </c>
      <c r="K329" s="38">
        <f>IF('[1]Step 3'!R321="","",'[1]Step 3'!H321)</f>
        <v>1</v>
      </c>
      <c r="L329" s="38">
        <f>IF('[1]Step 3'!R321="","",'[1]Step 3'!I321)</f>
        <v>2</v>
      </c>
      <c r="M329" s="38">
        <f>IF('[1]Step 3'!R321="","",'[1]Step 3'!J321)</f>
        <v>0</v>
      </c>
      <c r="N329" s="38">
        <f>IF('[1]Step 3'!R321="","",'[1]Step 3'!K321)</f>
        <v>0</v>
      </c>
      <c r="O329" s="38">
        <f>IF('[1]Step 3'!R321="","",'[1]Step 3'!L321)</f>
        <v>0</v>
      </c>
      <c r="P329" s="38">
        <f>IF('[1]Step 3'!R321="","",'[1]Step 3'!M321)</f>
        <v>0</v>
      </c>
      <c r="Q329" s="38">
        <f>IF('[1]Step 3'!R321="","",'[1]Step 3'!N321)</f>
        <v>0</v>
      </c>
      <c r="R329" s="38">
        <f>IF('[1]Step 3'!R321="","",'[1]Step 3'!O321)</f>
        <v>1</v>
      </c>
      <c r="S329" s="38">
        <f>IF('[1]Step 3'!R321="","",'[1]Step 3'!P321)</f>
        <v>0</v>
      </c>
      <c r="T329" s="38">
        <f>IF('[1]Step 3'!R321="","",'[1]Step 3'!Q321)</f>
        <v>0</v>
      </c>
      <c r="U329" s="39">
        <f t="shared" si="68"/>
        <v>0.1875</v>
      </c>
      <c r="V329" s="39">
        <f t="shared" si="69"/>
        <v>0.375</v>
      </c>
      <c r="W329" s="39">
        <f t="shared" si="70"/>
        <v>0.1875</v>
      </c>
      <c r="X329" s="39">
        <f t="shared" si="71"/>
        <v>6.25E-2</v>
      </c>
      <c r="Y329" s="39">
        <f t="shared" si="72"/>
        <v>0.125</v>
      </c>
      <c r="Z329" s="39">
        <f t="shared" si="73"/>
        <v>0</v>
      </c>
      <c r="AA329" s="39">
        <f t="shared" si="74"/>
        <v>0</v>
      </c>
      <c r="AB329" s="39">
        <f t="shared" si="75"/>
        <v>0</v>
      </c>
      <c r="AC329" s="39">
        <f t="shared" si="76"/>
        <v>0</v>
      </c>
      <c r="AD329" s="39">
        <f t="shared" si="77"/>
        <v>0</v>
      </c>
      <c r="AE329" s="39">
        <f t="shared" si="78"/>
        <v>6.25E-2</v>
      </c>
      <c r="AF329" s="39">
        <f t="shared" si="79"/>
        <v>0</v>
      </c>
      <c r="AG329" s="39">
        <f t="shared" si="80"/>
        <v>0</v>
      </c>
      <c r="AH329" s="39">
        <f t="shared" si="81"/>
        <v>0.75</v>
      </c>
      <c r="AI329" s="39">
        <f t="shared" si="82"/>
        <v>0.1875</v>
      </c>
      <c r="AJ329" s="39">
        <f t="shared" si="83"/>
        <v>6.25E-2</v>
      </c>
      <c r="AK329" s="39">
        <f t="shared" si="84"/>
        <v>0.25</v>
      </c>
      <c r="AL329" s="40"/>
      <c r="AM329" s="40"/>
      <c r="AN329" s="2"/>
      <c r="AO329" s="2"/>
      <c r="AP329" s="2"/>
      <c r="AQ329" s="2"/>
      <c r="AR329" s="2"/>
      <c r="AS329" s="2"/>
      <c r="AT329" s="2"/>
      <c r="AU329" s="2"/>
      <c r="AV329" s="2"/>
      <c r="AW329" s="2"/>
      <c r="AX329" s="2"/>
    </row>
    <row r="330" spans="1:50" x14ac:dyDescent="0.2">
      <c r="A330" s="34" t="str">
        <f>IF($C330="Grand Total",COUNTIF($A$13:$A329,"►"),IF(AND(G330&lt;&gt;"",G330&gt;9), IF(U330&gt;=0.75,"►",""),""))</f>
        <v/>
      </c>
      <c r="B330" s="35" t="str">
        <f>IF($C330="Grand Total",COUNTIF($B$13:$B329,"►"),IF(AND(G330&lt;&gt;"",G330&gt;9), IF(OR(AI330&gt;=0.25,AJ330&gt;=0.25,AK330&gt;=0.33),"►",""),""))</f>
        <v>►</v>
      </c>
      <c r="C330" s="36" t="str">
        <f>IF('[1]Step 3'!A322="","",'[1]Step 3'!A322)</f>
        <v/>
      </c>
      <c r="D330" s="36" t="str">
        <f>IF('[1]Step 3'!B322="","",'[1]Step 3'!B322)</f>
        <v>3412K</v>
      </c>
      <c r="E330" s="36" t="str">
        <f>IF('[1]Step 3'!C322="","",'[1]Step 3'!C322)</f>
        <v>Traditional</v>
      </c>
      <c r="F330" s="36" t="str">
        <f>IF('[1]Step 3'!D322="","",'[1]Step 3'!D322)</f>
        <v>01</v>
      </c>
      <c r="G330" s="37">
        <f>IF('[1]Step 3'!R322="","",'[1]Step 3'!R322)</f>
        <v>14</v>
      </c>
      <c r="H330" s="38">
        <f>IF('[1]Step 3'!R322="","",'[1]Step 3'!E322)</f>
        <v>5</v>
      </c>
      <c r="I330" s="38">
        <f>IF('[1]Step 3'!R322="","",'[1]Step 3'!F322)</f>
        <v>1</v>
      </c>
      <c r="J330" s="38">
        <f>IF('[1]Step 3'!R322="","",'[1]Step 3'!G322)</f>
        <v>3</v>
      </c>
      <c r="K330" s="38">
        <f>IF('[1]Step 3'!R322="","",'[1]Step 3'!H322)</f>
        <v>1</v>
      </c>
      <c r="L330" s="38">
        <f>IF('[1]Step 3'!R322="","",'[1]Step 3'!I322)</f>
        <v>3</v>
      </c>
      <c r="M330" s="38">
        <f>IF('[1]Step 3'!R322="","",'[1]Step 3'!J322)</f>
        <v>1</v>
      </c>
      <c r="N330" s="38">
        <f>IF('[1]Step 3'!R322="","",'[1]Step 3'!K322)</f>
        <v>0</v>
      </c>
      <c r="O330" s="38">
        <f>IF('[1]Step 3'!R322="","",'[1]Step 3'!L322)</f>
        <v>0</v>
      </c>
      <c r="P330" s="38">
        <f>IF('[1]Step 3'!R322="","",'[1]Step 3'!M322)</f>
        <v>0</v>
      </c>
      <c r="Q330" s="38">
        <f>IF('[1]Step 3'!R322="","",'[1]Step 3'!N322)</f>
        <v>0</v>
      </c>
      <c r="R330" s="38">
        <f>IF('[1]Step 3'!R322="","",'[1]Step 3'!O322)</f>
        <v>0</v>
      </c>
      <c r="S330" s="38">
        <f>IF('[1]Step 3'!R322="","",'[1]Step 3'!P322)</f>
        <v>0</v>
      </c>
      <c r="T330" s="38">
        <f>IF('[1]Step 3'!R322="","",'[1]Step 3'!Q322)</f>
        <v>0</v>
      </c>
      <c r="U330" s="39">
        <f t="shared" si="68"/>
        <v>0.35714285714285715</v>
      </c>
      <c r="V330" s="39">
        <f t="shared" si="69"/>
        <v>7.1428571428571425E-2</v>
      </c>
      <c r="W330" s="39">
        <f t="shared" si="70"/>
        <v>0.21428571428571427</v>
      </c>
      <c r="X330" s="39">
        <f t="shared" si="71"/>
        <v>7.1428571428571425E-2</v>
      </c>
      <c r="Y330" s="39">
        <f t="shared" si="72"/>
        <v>0.21428571428571427</v>
      </c>
      <c r="Z330" s="39">
        <f t="shared" si="73"/>
        <v>7.1428571428571425E-2</v>
      </c>
      <c r="AA330" s="39">
        <f t="shared" si="74"/>
        <v>0</v>
      </c>
      <c r="AB330" s="39">
        <f t="shared" si="75"/>
        <v>0</v>
      </c>
      <c r="AC330" s="39">
        <f t="shared" si="76"/>
        <v>0</v>
      </c>
      <c r="AD330" s="39">
        <f t="shared" si="77"/>
        <v>0</v>
      </c>
      <c r="AE330" s="39">
        <f t="shared" si="78"/>
        <v>0</v>
      </c>
      <c r="AF330" s="39">
        <f t="shared" si="79"/>
        <v>0</v>
      </c>
      <c r="AG330" s="39">
        <f t="shared" si="80"/>
        <v>0</v>
      </c>
      <c r="AH330" s="39">
        <f t="shared" si="81"/>
        <v>0.6428571428571429</v>
      </c>
      <c r="AI330" s="39">
        <f t="shared" si="82"/>
        <v>0.35714285714285715</v>
      </c>
      <c r="AJ330" s="39">
        <f t="shared" si="83"/>
        <v>0</v>
      </c>
      <c r="AK330" s="39">
        <f t="shared" si="84"/>
        <v>0.35714285714285715</v>
      </c>
      <c r="AL330" s="40"/>
      <c r="AM330" s="40"/>
      <c r="AN330" s="2"/>
      <c r="AO330" s="2"/>
      <c r="AP330" s="2"/>
      <c r="AQ330" s="2"/>
      <c r="AR330" s="2"/>
      <c r="AS330" s="2"/>
      <c r="AT330" s="2"/>
      <c r="AU330" s="2"/>
      <c r="AV330" s="2"/>
      <c r="AW330" s="2"/>
      <c r="AX330" s="2"/>
    </row>
    <row r="331" spans="1:50" x14ac:dyDescent="0.2">
      <c r="A331" s="34" t="str">
        <f>IF($C331="Grand Total",COUNTIF($A$13:$A330,"►"),IF(AND(G331&lt;&gt;"",G331&gt;9), IF(U331&gt;=0.75,"►",""),""))</f>
        <v/>
      </c>
      <c r="B331" s="35" t="str">
        <f>IF($C331="Grand Total",COUNTIF($B$13:$B330,"►"),IF(AND(G331&lt;&gt;"",G331&gt;9), IF(OR(AI331&gt;=0.25,AJ331&gt;=0.25,AK331&gt;=0.33),"►",""),""))</f>
        <v>►</v>
      </c>
      <c r="C331" s="36" t="str">
        <f>IF('[1]Step 3'!A323="","",'[1]Step 3'!A323)</f>
        <v/>
      </c>
      <c r="D331" s="36" t="str">
        <f>IF('[1]Step 3'!B323="","",'[1]Step 3'!B323)</f>
        <v/>
      </c>
      <c r="E331" s="36" t="str">
        <f>IF('[1]Step 3'!C323="","",'[1]Step 3'!C323)</f>
        <v>Traditional Total</v>
      </c>
      <c r="F331" s="36" t="str">
        <f>IF('[1]Step 3'!D323="","",'[1]Step 3'!D323)</f>
        <v/>
      </c>
      <c r="G331" s="37">
        <f>IF('[1]Step 3'!R323="","",'[1]Step 3'!R323)</f>
        <v>14</v>
      </c>
      <c r="H331" s="38">
        <f>IF('[1]Step 3'!R323="","",'[1]Step 3'!E323)</f>
        <v>5</v>
      </c>
      <c r="I331" s="38">
        <f>IF('[1]Step 3'!R323="","",'[1]Step 3'!F323)</f>
        <v>1</v>
      </c>
      <c r="J331" s="38">
        <f>IF('[1]Step 3'!R323="","",'[1]Step 3'!G323)</f>
        <v>3</v>
      </c>
      <c r="K331" s="38">
        <f>IF('[1]Step 3'!R323="","",'[1]Step 3'!H323)</f>
        <v>1</v>
      </c>
      <c r="L331" s="38">
        <f>IF('[1]Step 3'!R323="","",'[1]Step 3'!I323)</f>
        <v>3</v>
      </c>
      <c r="M331" s="38">
        <f>IF('[1]Step 3'!R323="","",'[1]Step 3'!J323)</f>
        <v>1</v>
      </c>
      <c r="N331" s="38">
        <f>IF('[1]Step 3'!R323="","",'[1]Step 3'!K323)</f>
        <v>0</v>
      </c>
      <c r="O331" s="38">
        <f>IF('[1]Step 3'!R323="","",'[1]Step 3'!L323)</f>
        <v>0</v>
      </c>
      <c r="P331" s="38">
        <f>IF('[1]Step 3'!R323="","",'[1]Step 3'!M323)</f>
        <v>0</v>
      </c>
      <c r="Q331" s="38">
        <f>IF('[1]Step 3'!R323="","",'[1]Step 3'!N323)</f>
        <v>0</v>
      </c>
      <c r="R331" s="38">
        <f>IF('[1]Step 3'!R323="","",'[1]Step 3'!O323)</f>
        <v>0</v>
      </c>
      <c r="S331" s="38">
        <f>IF('[1]Step 3'!R323="","",'[1]Step 3'!P323)</f>
        <v>0</v>
      </c>
      <c r="T331" s="38">
        <f>IF('[1]Step 3'!R323="","",'[1]Step 3'!Q323)</f>
        <v>0</v>
      </c>
      <c r="U331" s="39">
        <f t="shared" si="68"/>
        <v>0.35714285714285715</v>
      </c>
      <c r="V331" s="39">
        <f t="shared" si="69"/>
        <v>7.1428571428571425E-2</v>
      </c>
      <c r="W331" s="39">
        <f t="shared" si="70"/>
        <v>0.21428571428571427</v>
      </c>
      <c r="X331" s="39">
        <f t="shared" si="71"/>
        <v>7.1428571428571425E-2</v>
      </c>
      <c r="Y331" s="39">
        <f t="shared" si="72"/>
        <v>0.21428571428571427</v>
      </c>
      <c r="Z331" s="39">
        <f t="shared" si="73"/>
        <v>7.1428571428571425E-2</v>
      </c>
      <c r="AA331" s="39">
        <f t="shared" si="74"/>
        <v>0</v>
      </c>
      <c r="AB331" s="39">
        <f t="shared" si="75"/>
        <v>0</v>
      </c>
      <c r="AC331" s="39">
        <f t="shared" si="76"/>
        <v>0</v>
      </c>
      <c r="AD331" s="39">
        <f t="shared" si="77"/>
        <v>0</v>
      </c>
      <c r="AE331" s="39">
        <f t="shared" si="78"/>
        <v>0</v>
      </c>
      <c r="AF331" s="39">
        <f t="shared" si="79"/>
        <v>0</v>
      </c>
      <c r="AG331" s="39">
        <f t="shared" si="80"/>
        <v>0</v>
      </c>
      <c r="AH331" s="39">
        <f t="shared" si="81"/>
        <v>0.6428571428571429</v>
      </c>
      <c r="AI331" s="39">
        <f t="shared" si="82"/>
        <v>0.35714285714285715</v>
      </c>
      <c r="AJ331" s="39">
        <f t="shared" si="83"/>
        <v>0</v>
      </c>
      <c r="AK331" s="39">
        <f t="shared" si="84"/>
        <v>0.35714285714285715</v>
      </c>
      <c r="AL331" s="40"/>
      <c r="AM331" s="40"/>
      <c r="AN331" s="2"/>
      <c r="AO331" s="2"/>
      <c r="AP331" s="2"/>
      <c r="AQ331" s="2"/>
      <c r="AR331" s="2"/>
      <c r="AS331" s="2"/>
      <c r="AT331" s="2"/>
      <c r="AU331" s="2"/>
      <c r="AV331" s="2"/>
      <c r="AW331" s="2"/>
      <c r="AX331" s="2"/>
    </row>
    <row r="332" spans="1:50" x14ac:dyDescent="0.2">
      <c r="A332" s="34" t="str">
        <f>IF($C332="Grand Total",COUNTIF($A$13:$A331,"►"),IF(AND(G332&lt;&gt;"",G332&gt;9), IF(U332&gt;=0.75,"►",""),""))</f>
        <v/>
      </c>
      <c r="B332" s="35" t="str">
        <f>IF($C332="Grand Total",COUNTIF($B$13:$B331,"►"),IF(AND(G332&lt;&gt;"",G332&gt;9), IF(OR(AI332&gt;=0.25,AJ332&gt;=0.25,AK332&gt;=0.33),"►",""),""))</f>
        <v>►</v>
      </c>
      <c r="C332" s="36" t="str">
        <f>IF('[1]Step 3'!A324="","",'[1]Step 3'!A324)</f>
        <v/>
      </c>
      <c r="D332" s="36" t="str">
        <f>IF('[1]Step 3'!B324="","",'[1]Step 3'!B324)</f>
        <v>3412K Total</v>
      </c>
      <c r="E332" s="36" t="str">
        <f>IF('[1]Step 3'!C324="","",'[1]Step 3'!C324)</f>
        <v/>
      </c>
      <c r="F332" s="36" t="str">
        <f>IF('[1]Step 3'!D324="","",'[1]Step 3'!D324)</f>
        <v/>
      </c>
      <c r="G332" s="37">
        <f>IF('[1]Step 3'!R324="","",'[1]Step 3'!R324)</f>
        <v>14</v>
      </c>
      <c r="H332" s="38">
        <f>IF('[1]Step 3'!R324="","",'[1]Step 3'!E324)</f>
        <v>5</v>
      </c>
      <c r="I332" s="38">
        <f>IF('[1]Step 3'!R324="","",'[1]Step 3'!F324)</f>
        <v>1</v>
      </c>
      <c r="J332" s="38">
        <f>IF('[1]Step 3'!R324="","",'[1]Step 3'!G324)</f>
        <v>3</v>
      </c>
      <c r="K332" s="38">
        <f>IF('[1]Step 3'!R324="","",'[1]Step 3'!H324)</f>
        <v>1</v>
      </c>
      <c r="L332" s="38">
        <f>IF('[1]Step 3'!R324="","",'[1]Step 3'!I324)</f>
        <v>3</v>
      </c>
      <c r="M332" s="38">
        <f>IF('[1]Step 3'!R324="","",'[1]Step 3'!J324)</f>
        <v>1</v>
      </c>
      <c r="N332" s="38">
        <f>IF('[1]Step 3'!R324="","",'[1]Step 3'!K324)</f>
        <v>0</v>
      </c>
      <c r="O332" s="38">
        <f>IF('[1]Step 3'!R324="","",'[1]Step 3'!L324)</f>
        <v>0</v>
      </c>
      <c r="P332" s="38">
        <f>IF('[1]Step 3'!R324="","",'[1]Step 3'!M324)</f>
        <v>0</v>
      </c>
      <c r="Q332" s="38">
        <f>IF('[1]Step 3'!R324="","",'[1]Step 3'!N324)</f>
        <v>0</v>
      </c>
      <c r="R332" s="38">
        <f>IF('[1]Step 3'!R324="","",'[1]Step 3'!O324)</f>
        <v>0</v>
      </c>
      <c r="S332" s="38">
        <f>IF('[1]Step 3'!R324="","",'[1]Step 3'!P324)</f>
        <v>0</v>
      </c>
      <c r="T332" s="38">
        <f>IF('[1]Step 3'!R324="","",'[1]Step 3'!Q324)</f>
        <v>0</v>
      </c>
      <c r="U332" s="39">
        <f t="shared" si="68"/>
        <v>0.35714285714285715</v>
      </c>
      <c r="V332" s="39">
        <f t="shared" si="69"/>
        <v>7.1428571428571425E-2</v>
      </c>
      <c r="W332" s="39">
        <f t="shared" si="70"/>
        <v>0.21428571428571427</v>
      </c>
      <c r="X332" s="39">
        <f t="shared" si="71"/>
        <v>7.1428571428571425E-2</v>
      </c>
      <c r="Y332" s="39">
        <f t="shared" si="72"/>
        <v>0.21428571428571427</v>
      </c>
      <c r="Z332" s="39">
        <f t="shared" si="73"/>
        <v>7.1428571428571425E-2</v>
      </c>
      <c r="AA332" s="39">
        <f t="shared" si="74"/>
        <v>0</v>
      </c>
      <c r="AB332" s="39">
        <f t="shared" si="75"/>
        <v>0</v>
      </c>
      <c r="AC332" s="39">
        <f t="shared" si="76"/>
        <v>0</v>
      </c>
      <c r="AD332" s="39">
        <f t="shared" si="77"/>
        <v>0</v>
      </c>
      <c r="AE332" s="39">
        <f t="shared" si="78"/>
        <v>0</v>
      </c>
      <c r="AF332" s="39">
        <f t="shared" si="79"/>
        <v>0</v>
      </c>
      <c r="AG332" s="39">
        <f t="shared" si="80"/>
        <v>0</v>
      </c>
      <c r="AH332" s="39">
        <f t="shared" si="81"/>
        <v>0.6428571428571429</v>
      </c>
      <c r="AI332" s="39">
        <f t="shared" si="82"/>
        <v>0.35714285714285715</v>
      </c>
      <c r="AJ332" s="39">
        <f t="shared" si="83"/>
        <v>0</v>
      </c>
      <c r="AK332" s="39">
        <f t="shared" si="84"/>
        <v>0.35714285714285715</v>
      </c>
      <c r="AL332" s="40"/>
      <c r="AM332" s="40"/>
      <c r="AN332" s="2"/>
      <c r="AO332" s="2"/>
      <c r="AP332" s="2"/>
      <c r="AQ332" s="2"/>
      <c r="AR332" s="2"/>
      <c r="AS332" s="2"/>
      <c r="AT332" s="2"/>
      <c r="AU332" s="2"/>
      <c r="AV332" s="2"/>
      <c r="AW332" s="2"/>
      <c r="AX332" s="2"/>
    </row>
    <row r="333" spans="1:50" x14ac:dyDescent="0.2">
      <c r="A333" s="34" t="str">
        <f>IF($C333="Grand Total",COUNTIF($A$13:$A332,"►"),IF(AND(G333&lt;&gt;"",G333&gt;9), IF(U333&gt;=0.75,"►",""),""))</f>
        <v/>
      </c>
      <c r="B333" s="35" t="str">
        <f>IF($C333="Grand Total",COUNTIF($B$13:$B332,"►"),IF(AND(G333&lt;&gt;"",G333&gt;9), IF(OR(AI333&gt;=0.25,AJ333&gt;=0.25,AK333&gt;=0.33),"►",""),""))</f>
        <v/>
      </c>
      <c r="C333" s="36" t="str">
        <f>IF('[1]Step 3'!A325="","",'[1]Step 3'!A325)</f>
        <v/>
      </c>
      <c r="D333" s="36" t="str">
        <f>IF('[1]Step 3'!B325="","",'[1]Step 3'!B325)</f>
        <v>3700K</v>
      </c>
      <c r="E333" s="36" t="str">
        <f>IF('[1]Step 3'!C325="","",'[1]Step 3'!C325)</f>
        <v>Traditional</v>
      </c>
      <c r="F333" s="36" t="str">
        <f>IF('[1]Step 3'!D325="","",'[1]Step 3'!D325)</f>
        <v>01</v>
      </c>
      <c r="G333" s="37">
        <f>IF('[1]Step 3'!R325="","",'[1]Step 3'!R325)</f>
        <v>27</v>
      </c>
      <c r="H333" s="38">
        <f>IF('[1]Step 3'!R325="","",'[1]Step 3'!E325)</f>
        <v>14</v>
      </c>
      <c r="I333" s="38">
        <f>IF('[1]Step 3'!R325="","",'[1]Step 3'!F325)</f>
        <v>7</v>
      </c>
      <c r="J333" s="38">
        <f>IF('[1]Step 3'!R325="","",'[1]Step 3'!G325)</f>
        <v>3</v>
      </c>
      <c r="K333" s="38">
        <f>IF('[1]Step 3'!R325="","",'[1]Step 3'!H325)</f>
        <v>2</v>
      </c>
      <c r="L333" s="38">
        <f>IF('[1]Step 3'!R325="","",'[1]Step 3'!I325)</f>
        <v>0</v>
      </c>
      <c r="M333" s="38">
        <f>IF('[1]Step 3'!R325="","",'[1]Step 3'!J325)</f>
        <v>0</v>
      </c>
      <c r="N333" s="38">
        <f>IF('[1]Step 3'!R325="","",'[1]Step 3'!K325)</f>
        <v>0</v>
      </c>
      <c r="O333" s="38">
        <f>IF('[1]Step 3'!R325="","",'[1]Step 3'!L325)</f>
        <v>0</v>
      </c>
      <c r="P333" s="38">
        <f>IF('[1]Step 3'!R325="","",'[1]Step 3'!M325)</f>
        <v>0</v>
      </c>
      <c r="Q333" s="38">
        <f>IF('[1]Step 3'!R325="","",'[1]Step 3'!N325)</f>
        <v>0</v>
      </c>
      <c r="R333" s="38">
        <f>IF('[1]Step 3'!R325="","",'[1]Step 3'!O325)</f>
        <v>1</v>
      </c>
      <c r="S333" s="38">
        <f>IF('[1]Step 3'!R325="","",'[1]Step 3'!P325)</f>
        <v>0</v>
      </c>
      <c r="T333" s="38">
        <f>IF('[1]Step 3'!R325="","",'[1]Step 3'!Q325)</f>
        <v>0</v>
      </c>
      <c r="U333" s="39">
        <f t="shared" ref="U333:U396" si="85">IFERROR(H333/G333,"")</f>
        <v>0.51851851851851849</v>
      </c>
      <c r="V333" s="39">
        <f t="shared" ref="V333:V396" si="86">IFERROR(I333/G333,"")</f>
        <v>0.25925925925925924</v>
      </c>
      <c r="W333" s="39">
        <f t="shared" ref="W333:W396" si="87">IFERROR(J333/G333,"")</f>
        <v>0.1111111111111111</v>
      </c>
      <c r="X333" s="39">
        <f t="shared" ref="X333:X396" si="88">IFERROR(K333/G333,"")</f>
        <v>7.407407407407407E-2</v>
      </c>
      <c r="Y333" s="39">
        <f t="shared" ref="Y333:Y396" si="89">IFERROR(L333/G333,"")</f>
        <v>0</v>
      </c>
      <c r="Z333" s="39">
        <f t="shared" ref="Z333:Z396" si="90">IFERROR(M333/G333,"")</f>
        <v>0</v>
      </c>
      <c r="AA333" s="39">
        <f t="shared" ref="AA333:AA396" si="91">IFERROR(N333/G333,"")</f>
        <v>0</v>
      </c>
      <c r="AB333" s="39">
        <f t="shared" ref="AB333:AB396" si="92">IFERROR(O333/G333,"")</f>
        <v>0</v>
      </c>
      <c r="AC333" s="39">
        <f t="shared" ref="AC333:AC396" si="93">IFERROR(P333/G333,"")</f>
        <v>0</v>
      </c>
      <c r="AD333" s="39">
        <f t="shared" ref="AD333:AD396" si="94">IFERROR(Q333/G333,"")</f>
        <v>0</v>
      </c>
      <c r="AE333" s="39">
        <f t="shared" ref="AE333:AE396" si="95">IFERROR(R333/G333,"")</f>
        <v>3.7037037037037035E-2</v>
      </c>
      <c r="AF333" s="39">
        <f t="shared" ref="AF333:AF396" si="96">IFERROR(S333/G333,"")</f>
        <v>0</v>
      </c>
      <c r="AG333" s="39">
        <f t="shared" ref="AG333:AG396" si="97">IFERROR(T333/G333,"")</f>
        <v>0</v>
      </c>
      <c r="AH333" s="39">
        <f t="shared" ref="AH333:AH396" si="98">IFERROR(SUM(H333,I333,J333,P333)/G333,"")</f>
        <v>0.88888888888888884</v>
      </c>
      <c r="AI333" s="39">
        <f t="shared" ref="AI333:AI396" si="99">IFERROR(SUM(K333,L333,M333,Q333)/G333,"")</f>
        <v>7.407407407407407E-2</v>
      </c>
      <c r="AJ333" s="39">
        <f t="shared" ref="AJ333:AJ396" si="100">IFERROR(SUM(R333,S333,T333)/G333,"")</f>
        <v>3.7037037037037035E-2</v>
      </c>
      <c r="AK333" s="39">
        <f t="shared" ref="AK333:AK396" si="101">IFERROR(SUM(K333,L333,M333,Q333,R333,S333,T333)/G333,"")</f>
        <v>0.1111111111111111</v>
      </c>
      <c r="AL333" s="40"/>
      <c r="AM333" s="40"/>
      <c r="AN333" s="2"/>
      <c r="AO333" s="2"/>
      <c r="AP333" s="2"/>
      <c r="AQ333" s="2"/>
      <c r="AR333" s="2"/>
      <c r="AS333" s="2"/>
      <c r="AT333" s="2"/>
      <c r="AU333" s="2"/>
      <c r="AV333" s="2"/>
      <c r="AW333" s="2"/>
      <c r="AX333" s="2"/>
    </row>
    <row r="334" spans="1:50" x14ac:dyDescent="0.2">
      <c r="A334" s="34" t="str">
        <f>IF($C334="Grand Total",COUNTIF($A$13:$A333,"►"),IF(AND(G334&lt;&gt;"",G334&gt;9), IF(U334&gt;=0.75,"►",""),""))</f>
        <v/>
      </c>
      <c r="B334" s="35" t="str">
        <f>IF($C334="Grand Total",COUNTIF($B$13:$B333,"►"),IF(AND(G334&lt;&gt;"",G334&gt;9), IF(OR(AI334&gt;=0.25,AJ334&gt;=0.25,AK334&gt;=0.33),"►",""),""))</f>
        <v/>
      </c>
      <c r="C334" s="36" t="str">
        <f>IF('[1]Step 3'!A326="","",'[1]Step 3'!A326)</f>
        <v/>
      </c>
      <c r="D334" s="36" t="str">
        <f>IF('[1]Step 3'!B326="","",'[1]Step 3'!B326)</f>
        <v/>
      </c>
      <c r="E334" s="36" t="str">
        <f>IF('[1]Step 3'!C326="","",'[1]Step 3'!C326)</f>
        <v>Traditional Total</v>
      </c>
      <c r="F334" s="36" t="str">
        <f>IF('[1]Step 3'!D326="","",'[1]Step 3'!D326)</f>
        <v/>
      </c>
      <c r="G334" s="37">
        <f>IF('[1]Step 3'!R326="","",'[1]Step 3'!R326)</f>
        <v>27</v>
      </c>
      <c r="H334" s="38">
        <f>IF('[1]Step 3'!R326="","",'[1]Step 3'!E326)</f>
        <v>14</v>
      </c>
      <c r="I334" s="38">
        <f>IF('[1]Step 3'!R326="","",'[1]Step 3'!F326)</f>
        <v>7</v>
      </c>
      <c r="J334" s="38">
        <f>IF('[1]Step 3'!R326="","",'[1]Step 3'!G326)</f>
        <v>3</v>
      </c>
      <c r="K334" s="38">
        <f>IF('[1]Step 3'!R326="","",'[1]Step 3'!H326)</f>
        <v>2</v>
      </c>
      <c r="L334" s="38">
        <f>IF('[1]Step 3'!R326="","",'[1]Step 3'!I326)</f>
        <v>0</v>
      </c>
      <c r="M334" s="38">
        <f>IF('[1]Step 3'!R326="","",'[1]Step 3'!J326)</f>
        <v>0</v>
      </c>
      <c r="N334" s="38">
        <f>IF('[1]Step 3'!R326="","",'[1]Step 3'!K326)</f>
        <v>0</v>
      </c>
      <c r="O334" s="38">
        <f>IF('[1]Step 3'!R326="","",'[1]Step 3'!L326)</f>
        <v>0</v>
      </c>
      <c r="P334" s="38">
        <f>IF('[1]Step 3'!R326="","",'[1]Step 3'!M326)</f>
        <v>0</v>
      </c>
      <c r="Q334" s="38">
        <f>IF('[1]Step 3'!R326="","",'[1]Step 3'!N326)</f>
        <v>0</v>
      </c>
      <c r="R334" s="38">
        <f>IF('[1]Step 3'!R326="","",'[1]Step 3'!O326)</f>
        <v>1</v>
      </c>
      <c r="S334" s="38">
        <f>IF('[1]Step 3'!R326="","",'[1]Step 3'!P326)</f>
        <v>0</v>
      </c>
      <c r="T334" s="38">
        <f>IF('[1]Step 3'!R326="","",'[1]Step 3'!Q326)</f>
        <v>0</v>
      </c>
      <c r="U334" s="39">
        <f t="shared" si="85"/>
        <v>0.51851851851851849</v>
      </c>
      <c r="V334" s="39">
        <f t="shared" si="86"/>
        <v>0.25925925925925924</v>
      </c>
      <c r="W334" s="39">
        <f t="shared" si="87"/>
        <v>0.1111111111111111</v>
      </c>
      <c r="X334" s="39">
        <f t="shared" si="88"/>
        <v>7.407407407407407E-2</v>
      </c>
      <c r="Y334" s="39">
        <f t="shared" si="89"/>
        <v>0</v>
      </c>
      <c r="Z334" s="39">
        <f t="shared" si="90"/>
        <v>0</v>
      </c>
      <c r="AA334" s="39">
        <f t="shared" si="91"/>
        <v>0</v>
      </c>
      <c r="AB334" s="39">
        <f t="shared" si="92"/>
        <v>0</v>
      </c>
      <c r="AC334" s="39">
        <f t="shared" si="93"/>
        <v>0</v>
      </c>
      <c r="AD334" s="39">
        <f t="shared" si="94"/>
        <v>0</v>
      </c>
      <c r="AE334" s="39">
        <f t="shared" si="95"/>
        <v>3.7037037037037035E-2</v>
      </c>
      <c r="AF334" s="39">
        <f t="shared" si="96"/>
        <v>0</v>
      </c>
      <c r="AG334" s="39">
        <f t="shared" si="97"/>
        <v>0</v>
      </c>
      <c r="AH334" s="39">
        <f t="shared" si="98"/>
        <v>0.88888888888888884</v>
      </c>
      <c r="AI334" s="39">
        <f t="shared" si="99"/>
        <v>7.407407407407407E-2</v>
      </c>
      <c r="AJ334" s="39">
        <f t="shared" si="100"/>
        <v>3.7037037037037035E-2</v>
      </c>
      <c r="AK334" s="39">
        <f t="shared" si="101"/>
        <v>0.1111111111111111</v>
      </c>
      <c r="AL334" s="40"/>
      <c r="AM334" s="40"/>
      <c r="AN334" s="2"/>
      <c r="AO334" s="2"/>
      <c r="AP334" s="2"/>
      <c r="AQ334" s="2"/>
      <c r="AR334" s="2"/>
      <c r="AS334" s="2"/>
      <c r="AT334" s="2"/>
      <c r="AU334" s="2"/>
      <c r="AV334" s="2"/>
      <c r="AW334" s="2"/>
      <c r="AX334" s="2"/>
    </row>
    <row r="335" spans="1:50" x14ac:dyDescent="0.2">
      <c r="A335" s="34" t="str">
        <f>IF($C335="Grand Total",COUNTIF($A$13:$A334,"►"),IF(AND(G335&lt;&gt;"",G335&gt;9), IF(U335&gt;=0.75,"►",""),""))</f>
        <v/>
      </c>
      <c r="B335" s="35" t="str">
        <f>IF($C335="Grand Total",COUNTIF($B$13:$B334,"►"),IF(AND(G335&lt;&gt;"",G335&gt;9), IF(OR(AI335&gt;=0.25,AJ335&gt;=0.25,AK335&gt;=0.33),"►",""),""))</f>
        <v/>
      </c>
      <c r="C335" s="36" t="str">
        <f>IF('[1]Step 3'!A327="","",'[1]Step 3'!A327)</f>
        <v/>
      </c>
      <c r="D335" s="36" t="str">
        <f>IF('[1]Step 3'!B327="","",'[1]Step 3'!B327)</f>
        <v>3700K Total</v>
      </c>
      <c r="E335" s="36" t="str">
        <f>IF('[1]Step 3'!C327="","",'[1]Step 3'!C327)</f>
        <v/>
      </c>
      <c r="F335" s="36" t="str">
        <f>IF('[1]Step 3'!D327="","",'[1]Step 3'!D327)</f>
        <v/>
      </c>
      <c r="G335" s="37">
        <f>IF('[1]Step 3'!R327="","",'[1]Step 3'!R327)</f>
        <v>27</v>
      </c>
      <c r="H335" s="38">
        <f>IF('[1]Step 3'!R327="","",'[1]Step 3'!E327)</f>
        <v>14</v>
      </c>
      <c r="I335" s="38">
        <f>IF('[1]Step 3'!R327="","",'[1]Step 3'!F327)</f>
        <v>7</v>
      </c>
      <c r="J335" s="38">
        <f>IF('[1]Step 3'!R327="","",'[1]Step 3'!G327)</f>
        <v>3</v>
      </c>
      <c r="K335" s="38">
        <f>IF('[1]Step 3'!R327="","",'[1]Step 3'!H327)</f>
        <v>2</v>
      </c>
      <c r="L335" s="38">
        <f>IF('[1]Step 3'!R327="","",'[1]Step 3'!I327)</f>
        <v>0</v>
      </c>
      <c r="M335" s="38">
        <f>IF('[1]Step 3'!R327="","",'[1]Step 3'!J327)</f>
        <v>0</v>
      </c>
      <c r="N335" s="38">
        <f>IF('[1]Step 3'!R327="","",'[1]Step 3'!K327)</f>
        <v>0</v>
      </c>
      <c r="O335" s="38">
        <f>IF('[1]Step 3'!R327="","",'[1]Step 3'!L327)</f>
        <v>0</v>
      </c>
      <c r="P335" s="38">
        <f>IF('[1]Step 3'!R327="","",'[1]Step 3'!M327)</f>
        <v>0</v>
      </c>
      <c r="Q335" s="38">
        <f>IF('[1]Step 3'!R327="","",'[1]Step 3'!N327)</f>
        <v>0</v>
      </c>
      <c r="R335" s="38">
        <f>IF('[1]Step 3'!R327="","",'[1]Step 3'!O327)</f>
        <v>1</v>
      </c>
      <c r="S335" s="38">
        <f>IF('[1]Step 3'!R327="","",'[1]Step 3'!P327)</f>
        <v>0</v>
      </c>
      <c r="T335" s="38">
        <f>IF('[1]Step 3'!R327="","",'[1]Step 3'!Q327)</f>
        <v>0</v>
      </c>
      <c r="U335" s="39">
        <f t="shared" si="85"/>
        <v>0.51851851851851849</v>
      </c>
      <c r="V335" s="39">
        <f t="shared" si="86"/>
        <v>0.25925925925925924</v>
      </c>
      <c r="W335" s="39">
        <f t="shared" si="87"/>
        <v>0.1111111111111111</v>
      </c>
      <c r="X335" s="39">
        <f t="shared" si="88"/>
        <v>7.407407407407407E-2</v>
      </c>
      <c r="Y335" s="39">
        <f t="shared" si="89"/>
        <v>0</v>
      </c>
      <c r="Z335" s="39">
        <f t="shared" si="90"/>
        <v>0</v>
      </c>
      <c r="AA335" s="39">
        <f t="shared" si="91"/>
        <v>0</v>
      </c>
      <c r="AB335" s="39">
        <f t="shared" si="92"/>
        <v>0</v>
      </c>
      <c r="AC335" s="39">
        <f t="shared" si="93"/>
        <v>0</v>
      </c>
      <c r="AD335" s="39">
        <f t="shared" si="94"/>
        <v>0</v>
      </c>
      <c r="AE335" s="39">
        <f t="shared" si="95"/>
        <v>3.7037037037037035E-2</v>
      </c>
      <c r="AF335" s="39">
        <f t="shared" si="96"/>
        <v>0</v>
      </c>
      <c r="AG335" s="39">
        <f t="shared" si="97"/>
        <v>0</v>
      </c>
      <c r="AH335" s="39">
        <f t="shared" si="98"/>
        <v>0.88888888888888884</v>
      </c>
      <c r="AI335" s="39">
        <f t="shared" si="99"/>
        <v>7.407407407407407E-2</v>
      </c>
      <c r="AJ335" s="39">
        <f t="shared" si="100"/>
        <v>3.7037037037037035E-2</v>
      </c>
      <c r="AK335" s="39">
        <f t="shared" si="101"/>
        <v>0.1111111111111111</v>
      </c>
      <c r="AL335" s="40"/>
      <c r="AM335" s="40"/>
      <c r="AN335" s="2"/>
      <c r="AO335" s="2"/>
      <c r="AP335" s="2"/>
      <c r="AQ335" s="2"/>
      <c r="AR335" s="2"/>
      <c r="AS335" s="2"/>
      <c r="AT335" s="2"/>
      <c r="AU335" s="2"/>
      <c r="AV335" s="2"/>
      <c r="AW335" s="2"/>
      <c r="AX335" s="2"/>
    </row>
    <row r="336" spans="1:50" x14ac:dyDescent="0.2">
      <c r="A336" s="34" t="str">
        <f>IF($C336="Grand Total",COUNTIF($A$13:$A335,"►"),IF(AND(G336&lt;&gt;"",G336&gt;9), IF(U336&gt;=0.75,"►",""),""))</f>
        <v/>
      </c>
      <c r="B336" s="35" t="str">
        <f>IF($C336="Grand Total",COUNTIF($B$13:$B335,"►"),IF(AND(G336&lt;&gt;"",G336&gt;9), IF(OR(AI336&gt;=0.25,AJ336&gt;=0.25,AK336&gt;=0.33),"►",""),""))</f>
        <v/>
      </c>
      <c r="C336" s="36" t="str">
        <f>IF('[1]Step 3'!A328="","",'[1]Step 3'!A328)</f>
        <v>CHEM Total</v>
      </c>
      <c r="D336" s="36" t="str">
        <f>IF('[1]Step 3'!B328="","",'[1]Step 3'!B328)</f>
        <v/>
      </c>
      <c r="E336" s="36" t="str">
        <f>IF('[1]Step 3'!C328="","",'[1]Step 3'!C328)</f>
        <v/>
      </c>
      <c r="F336" s="36" t="str">
        <f>IF('[1]Step 3'!D328="","",'[1]Step 3'!D328)</f>
        <v/>
      </c>
      <c r="G336" s="37">
        <f>IF('[1]Step 3'!R328="","",'[1]Step 3'!R328)</f>
        <v>458</v>
      </c>
      <c r="H336" s="38">
        <f>IF('[1]Step 3'!R328="","",'[1]Step 3'!E328)</f>
        <v>165</v>
      </c>
      <c r="I336" s="38">
        <f>IF('[1]Step 3'!R328="","",'[1]Step 3'!F328)</f>
        <v>123</v>
      </c>
      <c r="J336" s="38">
        <f>IF('[1]Step 3'!R328="","",'[1]Step 3'!G328)</f>
        <v>74</v>
      </c>
      <c r="K336" s="38">
        <f>IF('[1]Step 3'!R328="","",'[1]Step 3'!H328)</f>
        <v>21</v>
      </c>
      <c r="L336" s="38">
        <f>IF('[1]Step 3'!R328="","",'[1]Step 3'!I328)</f>
        <v>21</v>
      </c>
      <c r="M336" s="38">
        <f>IF('[1]Step 3'!R328="","",'[1]Step 3'!J328)</f>
        <v>6</v>
      </c>
      <c r="N336" s="38">
        <f>IF('[1]Step 3'!R328="","",'[1]Step 3'!K328)</f>
        <v>0</v>
      </c>
      <c r="O336" s="38">
        <f>IF('[1]Step 3'!R328="","",'[1]Step 3'!L328)</f>
        <v>1</v>
      </c>
      <c r="P336" s="38">
        <f>IF('[1]Step 3'!R328="","",'[1]Step 3'!M328)</f>
        <v>17</v>
      </c>
      <c r="Q336" s="38">
        <f>IF('[1]Step 3'!R328="","",'[1]Step 3'!N328)</f>
        <v>0</v>
      </c>
      <c r="R336" s="38">
        <f>IF('[1]Step 3'!R328="","",'[1]Step 3'!O328)</f>
        <v>30</v>
      </c>
      <c r="S336" s="38">
        <f>IF('[1]Step 3'!R328="","",'[1]Step 3'!P328)</f>
        <v>0</v>
      </c>
      <c r="T336" s="38">
        <f>IF('[1]Step 3'!R328="","",'[1]Step 3'!Q328)</f>
        <v>0</v>
      </c>
      <c r="U336" s="39">
        <f t="shared" si="85"/>
        <v>0.36026200873362446</v>
      </c>
      <c r="V336" s="39">
        <f t="shared" si="86"/>
        <v>0.26855895196506552</v>
      </c>
      <c r="W336" s="39">
        <f t="shared" si="87"/>
        <v>0.16157205240174671</v>
      </c>
      <c r="X336" s="39">
        <f t="shared" si="88"/>
        <v>4.5851528384279479E-2</v>
      </c>
      <c r="Y336" s="39">
        <f t="shared" si="89"/>
        <v>4.5851528384279479E-2</v>
      </c>
      <c r="Z336" s="39">
        <f t="shared" si="90"/>
        <v>1.3100436681222707E-2</v>
      </c>
      <c r="AA336" s="39">
        <f t="shared" si="91"/>
        <v>0</v>
      </c>
      <c r="AB336" s="39">
        <f t="shared" si="92"/>
        <v>2.1834061135371178E-3</v>
      </c>
      <c r="AC336" s="39">
        <f t="shared" si="93"/>
        <v>3.7117903930131008E-2</v>
      </c>
      <c r="AD336" s="39">
        <f t="shared" si="94"/>
        <v>0</v>
      </c>
      <c r="AE336" s="39">
        <f t="shared" si="95"/>
        <v>6.5502183406113537E-2</v>
      </c>
      <c r="AF336" s="39">
        <f t="shared" si="96"/>
        <v>0</v>
      </c>
      <c r="AG336" s="39">
        <f t="shared" si="97"/>
        <v>0</v>
      </c>
      <c r="AH336" s="39">
        <f t="shared" si="98"/>
        <v>0.82751091703056767</v>
      </c>
      <c r="AI336" s="39">
        <f t="shared" si="99"/>
        <v>0.10480349344978165</v>
      </c>
      <c r="AJ336" s="39">
        <f t="shared" si="100"/>
        <v>6.5502183406113537E-2</v>
      </c>
      <c r="AK336" s="39">
        <f t="shared" si="101"/>
        <v>0.1703056768558952</v>
      </c>
      <c r="AL336" s="40"/>
      <c r="AM336" s="40"/>
      <c r="AN336" s="2"/>
      <c r="AO336" s="2"/>
      <c r="AP336" s="2"/>
      <c r="AQ336" s="2"/>
      <c r="AR336" s="2"/>
      <c r="AS336" s="2"/>
      <c r="AT336" s="2"/>
      <c r="AU336" s="2"/>
      <c r="AV336" s="2"/>
      <c r="AW336" s="2"/>
      <c r="AX336" s="2"/>
    </row>
    <row r="337" spans="1:50" x14ac:dyDescent="0.2">
      <c r="A337" s="34" t="str">
        <f>IF($C337="Grand Total",COUNTIF($A$13:$A336,"►"),IF(AND(G337&lt;&gt;"",G337&gt;9), IF(U337&gt;=0.75,"►",""),""))</f>
        <v/>
      </c>
      <c r="B337" s="35" t="str">
        <f>IF($C337="Grand Total",COUNTIF($B$13:$B336,"►"),IF(AND(G337&lt;&gt;"",G337&gt;9), IF(OR(AI337&gt;=0.25,AJ337&gt;=0.25,AK337&gt;=0.33),"►",""),""))</f>
        <v>►</v>
      </c>
      <c r="C337" s="36" t="str">
        <f>IF('[1]Step 3'!A329="","",'[1]Step 3'!A329)</f>
        <v>CMPS</v>
      </c>
      <c r="D337" s="36" t="str">
        <f>IF('[1]Step 3'!B329="","",'[1]Step 3'!B329)</f>
        <v>1130</v>
      </c>
      <c r="E337" s="36" t="str">
        <f>IF('[1]Step 3'!C329="","",'[1]Step 3'!C329)</f>
        <v>Traditional</v>
      </c>
      <c r="F337" s="36" t="str">
        <f>IF('[1]Step 3'!D329="","",'[1]Step 3'!D329)</f>
        <v>30</v>
      </c>
      <c r="G337" s="37">
        <f>IF('[1]Step 3'!R329="","",'[1]Step 3'!R329)</f>
        <v>28</v>
      </c>
      <c r="H337" s="38">
        <f>IF('[1]Step 3'!R329="","",'[1]Step 3'!E329)</f>
        <v>4</v>
      </c>
      <c r="I337" s="38">
        <f>IF('[1]Step 3'!R329="","",'[1]Step 3'!F329)</f>
        <v>10</v>
      </c>
      <c r="J337" s="38">
        <f>IF('[1]Step 3'!R329="","",'[1]Step 3'!G329)</f>
        <v>3</v>
      </c>
      <c r="K337" s="38">
        <f>IF('[1]Step 3'!R329="","",'[1]Step 3'!H329)</f>
        <v>1</v>
      </c>
      <c r="L337" s="38">
        <f>IF('[1]Step 3'!R329="","",'[1]Step 3'!I329)</f>
        <v>4</v>
      </c>
      <c r="M337" s="38">
        <f>IF('[1]Step 3'!R329="","",'[1]Step 3'!J329)</f>
        <v>0</v>
      </c>
      <c r="N337" s="38">
        <f>IF('[1]Step 3'!R329="","",'[1]Step 3'!K329)</f>
        <v>0</v>
      </c>
      <c r="O337" s="38">
        <f>IF('[1]Step 3'!R329="","",'[1]Step 3'!L329)</f>
        <v>0</v>
      </c>
      <c r="P337" s="38">
        <f>IF('[1]Step 3'!R329="","",'[1]Step 3'!M329)</f>
        <v>0</v>
      </c>
      <c r="Q337" s="38">
        <f>IF('[1]Step 3'!R329="","",'[1]Step 3'!N329)</f>
        <v>0</v>
      </c>
      <c r="R337" s="38">
        <f>IF('[1]Step 3'!R329="","",'[1]Step 3'!O329)</f>
        <v>6</v>
      </c>
      <c r="S337" s="38">
        <f>IF('[1]Step 3'!R329="","",'[1]Step 3'!P329)</f>
        <v>0</v>
      </c>
      <c r="T337" s="38">
        <f>IF('[1]Step 3'!R329="","",'[1]Step 3'!Q329)</f>
        <v>0</v>
      </c>
      <c r="U337" s="39">
        <f t="shared" si="85"/>
        <v>0.14285714285714285</v>
      </c>
      <c r="V337" s="39">
        <f t="shared" si="86"/>
        <v>0.35714285714285715</v>
      </c>
      <c r="W337" s="39">
        <f t="shared" si="87"/>
        <v>0.10714285714285714</v>
      </c>
      <c r="X337" s="39">
        <f t="shared" si="88"/>
        <v>3.5714285714285712E-2</v>
      </c>
      <c r="Y337" s="39">
        <f t="shared" si="89"/>
        <v>0.14285714285714285</v>
      </c>
      <c r="Z337" s="39">
        <f t="shared" si="90"/>
        <v>0</v>
      </c>
      <c r="AA337" s="39">
        <f t="shared" si="91"/>
        <v>0</v>
      </c>
      <c r="AB337" s="39">
        <f t="shared" si="92"/>
        <v>0</v>
      </c>
      <c r="AC337" s="39">
        <f t="shared" si="93"/>
        <v>0</v>
      </c>
      <c r="AD337" s="39">
        <f t="shared" si="94"/>
        <v>0</v>
      </c>
      <c r="AE337" s="39">
        <f t="shared" si="95"/>
        <v>0.21428571428571427</v>
      </c>
      <c r="AF337" s="39">
        <f t="shared" si="96"/>
        <v>0</v>
      </c>
      <c r="AG337" s="39">
        <f t="shared" si="97"/>
        <v>0</v>
      </c>
      <c r="AH337" s="39">
        <f t="shared" si="98"/>
        <v>0.6071428571428571</v>
      </c>
      <c r="AI337" s="39">
        <f t="shared" si="99"/>
        <v>0.17857142857142858</v>
      </c>
      <c r="AJ337" s="39">
        <f t="shared" si="100"/>
        <v>0.21428571428571427</v>
      </c>
      <c r="AK337" s="39">
        <f t="shared" si="101"/>
        <v>0.39285714285714285</v>
      </c>
      <c r="AL337" s="40"/>
      <c r="AM337" s="40"/>
      <c r="AN337" s="2"/>
      <c r="AO337" s="2"/>
      <c r="AP337" s="2"/>
      <c r="AQ337" s="2"/>
      <c r="AR337" s="2"/>
      <c r="AS337" s="2"/>
      <c r="AT337" s="2"/>
      <c r="AU337" s="2"/>
      <c r="AV337" s="2"/>
      <c r="AW337" s="2"/>
      <c r="AX337" s="2"/>
    </row>
    <row r="338" spans="1:50" x14ac:dyDescent="0.2">
      <c r="A338" s="34" t="str">
        <f>IF($C338="Grand Total",COUNTIF($A$13:$A337,"►"),IF(AND(G338&lt;&gt;"",G338&gt;9), IF(U338&gt;=0.75,"►",""),""))</f>
        <v/>
      </c>
      <c r="B338" s="35" t="str">
        <f>IF($C338="Grand Total",COUNTIF($B$13:$B337,"►"),IF(AND(G338&lt;&gt;"",G338&gt;9), IF(OR(AI338&gt;=0.25,AJ338&gt;=0.25,AK338&gt;=0.33),"►",""),""))</f>
        <v>►</v>
      </c>
      <c r="C338" s="36" t="str">
        <f>IF('[1]Step 3'!A330="","",'[1]Step 3'!A330)</f>
        <v/>
      </c>
      <c r="D338" s="36" t="str">
        <f>IF('[1]Step 3'!B330="","",'[1]Step 3'!B330)</f>
        <v/>
      </c>
      <c r="E338" s="36" t="str">
        <f>IF('[1]Step 3'!C330="","",'[1]Step 3'!C330)</f>
        <v>Traditional Total</v>
      </c>
      <c r="F338" s="36" t="str">
        <f>IF('[1]Step 3'!D330="","",'[1]Step 3'!D330)</f>
        <v/>
      </c>
      <c r="G338" s="37">
        <f>IF('[1]Step 3'!R330="","",'[1]Step 3'!R330)</f>
        <v>28</v>
      </c>
      <c r="H338" s="38">
        <f>IF('[1]Step 3'!R330="","",'[1]Step 3'!E330)</f>
        <v>4</v>
      </c>
      <c r="I338" s="38">
        <f>IF('[1]Step 3'!R330="","",'[1]Step 3'!F330)</f>
        <v>10</v>
      </c>
      <c r="J338" s="38">
        <f>IF('[1]Step 3'!R330="","",'[1]Step 3'!G330)</f>
        <v>3</v>
      </c>
      <c r="K338" s="38">
        <f>IF('[1]Step 3'!R330="","",'[1]Step 3'!H330)</f>
        <v>1</v>
      </c>
      <c r="L338" s="38">
        <f>IF('[1]Step 3'!R330="","",'[1]Step 3'!I330)</f>
        <v>4</v>
      </c>
      <c r="M338" s="38">
        <f>IF('[1]Step 3'!R330="","",'[1]Step 3'!J330)</f>
        <v>0</v>
      </c>
      <c r="N338" s="38">
        <f>IF('[1]Step 3'!R330="","",'[1]Step 3'!K330)</f>
        <v>0</v>
      </c>
      <c r="O338" s="38">
        <f>IF('[1]Step 3'!R330="","",'[1]Step 3'!L330)</f>
        <v>0</v>
      </c>
      <c r="P338" s="38">
        <f>IF('[1]Step 3'!R330="","",'[1]Step 3'!M330)</f>
        <v>0</v>
      </c>
      <c r="Q338" s="38">
        <f>IF('[1]Step 3'!R330="","",'[1]Step 3'!N330)</f>
        <v>0</v>
      </c>
      <c r="R338" s="38">
        <f>IF('[1]Step 3'!R330="","",'[1]Step 3'!O330)</f>
        <v>6</v>
      </c>
      <c r="S338" s="38">
        <f>IF('[1]Step 3'!R330="","",'[1]Step 3'!P330)</f>
        <v>0</v>
      </c>
      <c r="T338" s="38">
        <f>IF('[1]Step 3'!R330="","",'[1]Step 3'!Q330)</f>
        <v>0</v>
      </c>
      <c r="U338" s="39">
        <f t="shared" si="85"/>
        <v>0.14285714285714285</v>
      </c>
      <c r="V338" s="39">
        <f t="shared" si="86"/>
        <v>0.35714285714285715</v>
      </c>
      <c r="W338" s="39">
        <f t="shared" si="87"/>
        <v>0.10714285714285714</v>
      </c>
      <c r="X338" s="39">
        <f t="shared" si="88"/>
        <v>3.5714285714285712E-2</v>
      </c>
      <c r="Y338" s="39">
        <f t="shared" si="89"/>
        <v>0.14285714285714285</v>
      </c>
      <c r="Z338" s="39">
        <f t="shared" si="90"/>
        <v>0</v>
      </c>
      <c r="AA338" s="39">
        <f t="shared" si="91"/>
        <v>0</v>
      </c>
      <c r="AB338" s="39">
        <f t="shared" si="92"/>
        <v>0</v>
      </c>
      <c r="AC338" s="39">
        <f t="shared" si="93"/>
        <v>0</v>
      </c>
      <c r="AD338" s="39">
        <f t="shared" si="94"/>
        <v>0</v>
      </c>
      <c r="AE338" s="39">
        <f t="shared" si="95"/>
        <v>0.21428571428571427</v>
      </c>
      <c r="AF338" s="39">
        <f t="shared" si="96"/>
        <v>0</v>
      </c>
      <c r="AG338" s="39">
        <f t="shared" si="97"/>
        <v>0</v>
      </c>
      <c r="AH338" s="39">
        <f t="shared" si="98"/>
        <v>0.6071428571428571</v>
      </c>
      <c r="AI338" s="39">
        <f t="shared" si="99"/>
        <v>0.17857142857142858</v>
      </c>
      <c r="AJ338" s="39">
        <f t="shared" si="100"/>
        <v>0.21428571428571427</v>
      </c>
      <c r="AK338" s="39">
        <f t="shared" si="101"/>
        <v>0.39285714285714285</v>
      </c>
      <c r="AL338" s="40"/>
      <c r="AM338" s="40"/>
      <c r="AN338" s="2"/>
      <c r="AO338" s="2"/>
      <c r="AP338" s="2"/>
      <c r="AQ338" s="2"/>
      <c r="AR338" s="2"/>
      <c r="AS338" s="2"/>
      <c r="AT338" s="2"/>
      <c r="AU338" s="2"/>
      <c r="AV338" s="2"/>
      <c r="AW338" s="2"/>
      <c r="AX338" s="2"/>
    </row>
    <row r="339" spans="1:50" x14ac:dyDescent="0.2">
      <c r="A339" s="34" t="str">
        <f>IF($C339="Grand Total",COUNTIF($A$13:$A338,"►"),IF(AND(G339&lt;&gt;"",G339&gt;9), IF(U339&gt;=0.75,"►",""),""))</f>
        <v/>
      </c>
      <c r="B339" s="35" t="str">
        <f>IF($C339="Grand Total",COUNTIF($B$13:$B338,"►"),IF(AND(G339&lt;&gt;"",G339&gt;9), IF(OR(AI339&gt;=0.25,AJ339&gt;=0.25,AK339&gt;=0.33),"►",""),""))</f>
        <v>►</v>
      </c>
      <c r="C339" s="36" t="str">
        <f>IF('[1]Step 3'!A331="","",'[1]Step 3'!A331)</f>
        <v/>
      </c>
      <c r="D339" s="36" t="str">
        <f>IF('[1]Step 3'!B331="","",'[1]Step 3'!B331)</f>
        <v>1130 Total</v>
      </c>
      <c r="E339" s="36" t="str">
        <f>IF('[1]Step 3'!C331="","",'[1]Step 3'!C331)</f>
        <v/>
      </c>
      <c r="F339" s="36" t="str">
        <f>IF('[1]Step 3'!D331="","",'[1]Step 3'!D331)</f>
        <v/>
      </c>
      <c r="G339" s="37">
        <f>IF('[1]Step 3'!R331="","",'[1]Step 3'!R331)</f>
        <v>28</v>
      </c>
      <c r="H339" s="38">
        <f>IF('[1]Step 3'!R331="","",'[1]Step 3'!E331)</f>
        <v>4</v>
      </c>
      <c r="I339" s="38">
        <f>IF('[1]Step 3'!R331="","",'[1]Step 3'!F331)</f>
        <v>10</v>
      </c>
      <c r="J339" s="38">
        <f>IF('[1]Step 3'!R331="","",'[1]Step 3'!G331)</f>
        <v>3</v>
      </c>
      <c r="K339" s="38">
        <f>IF('[1]Step 3'!R331="","",'[1]Step 3'!H331)</f>
        <v>1</v>
      </c>
      <c r="L339" s="38">
        <f>IF('[1]Step 3'!R331="","",'[1]Step 3'!I331)</f>
        <v>4</v>
      </c>
      <c r="M339" s="38">
        <f>IF('[1]Step 3'!R331="","",'[1]Step 3'!J331)</f>
        <v>0</v>
      </c>
      <c r="N339" s="38">
        <f>IF('[1]Step 3'!R331="","",'[1]Step 3'!K331)</f>
        <v>0</v>
      </c>
      <c r="O339" s="38">
        <f>IF('[1]Step 3'!R331="","",'[1]Step 3'!L331)</f>
        <v>0</v>
      </c>
      <c r="P339" s="38">
        <f>IF('[1]Step 3'!R331="","",'[1]Step 3'!M331)</f>
        <v>0</v>
      </c>
      <c r="Q339" s="38">
        <f>IF('[1]Step 3'!R331="","",'[1]Step 3'!N331)</f>
        <v>0</v>
      </c>
      <c r="R339" s="38">
        <f>IF('[1]Step 3'!R331="","",'[1]Step 3'!O331)</f>
        <v>6</v>
      </c>
      <c r="S339" s="38">
        <f>IF('[1]Step 3'!R331="","",'[1]Step 3'!P331)</f>
        <v>0</v>
      </c>
      <c r="T339" s="38">
        <f>IF('[1]Step 3'!R331="","",'[1]Step 3'!Q331)</f>
        <v>0</v>
      </c>
      <c r="U339" s="39">
        <f t="shared" si="85"/>
        <v>0.14285714285714285</v>
      </c>
      <c r="V339" s="39">
        <f t="shared" si="86"/>
        <v>0.35714285714285715</v>
      </c>
      <c r="W339" s="39">
        <f t="shared" si="87"/>
        <v>0.10714285714285714</v>
      </c>
      <c r="X339" s="39">
        <f t="shared" si="88"/>
        <v>3.5714285714285712E-2</v>
      </c>
      <c r="Y339" s="39">
        <f t="shared" si="89"/>
        <v>0.14285714285714285</v>
      </c>
      <c r="Z339" s="39">
        <f t="shared" si="90"/>
        <v>0</v>
      </c>
      <c r="AA339" s="39">
        <f t="shared" si="91"/>
        <v>0</v>
      </c>
      <c r="AB339" s="39">
        <f t="shared" si="92"/>
        <v>0</v>
      </c>
      <c r="AC339" s="39">
        <f t="shared" si="93"/>
        <v>0</v>
      </c>
      <c r="AD339" s="39">
        <f t="shared" si="94"/>
        <v>0</v>
      </c>
      <c r="AE339" s="39">
        <f t="shared" si="95"/>
        <v>0.21428571428571427</v>
      </c>
      <c r="AF339" s="39">
        <f t="shared" si="96"/>
        <v>0</v>
      </c>
      <c r="AG339" s="39">
        <f t="shared" si="97"/>
        <v>0</v>
      </c>
      <c r="AH339" s="39">
        <f t="shared" si="98"/>
        <v>0.6071428571428571</v>
      </c>
      <c r="AI339" s="39">
        <f t="shared" si="99"/>
        <v>0.17857142857142858</v>
      </c>
      <c r="AJ339" s="39">
        <f t="shared" si="100"/>
        <v>0.21428571428571427</v>
      </c>
      <c r="AK339" s="39">
        <f t="shared" si="101"/>
        <v>0.39285714285714285</v>
      </c>
      <c r="AL339" s="40"/>
      <c r="AM339" s="40"/>
      <c r="AN339" s="2"/>
      <c r="AO339" s="2"/>
      <c r="AP339" s="2"/>
      <c r="AQ339" s="2"/>
      <c r="AR339" s="2"/>
      <c r="AS339" s="2"/>
      <c r="AT339" s="2"/>
      <c r="AU339" s="2"/>
      <c r="AV339" s="2"/>
      <c r="AW339" s="2"/>
      <c r="AX339" s="2"/>
    </row>
    <row r="340" spans="1:50" x14ac:dyDescent="0.2">
      <c r="A340" s="34" t="str">
        <f>IF($C340="Grand Total",COUNTIF($A$13:$A339,"►"),IF(AND(G340&lt;&gt;"",G340&gt;9), IF(U340&gt;=0.75,"►",""),""))</f>
        <v/>
      </c>
      <c r="B340" s="35" t="str">
        <f>IF($C340="Grand Total",COUNTIF($B$13:$B339,"►"),IF(AND(G340&lt;&gt;"",G340&gt;9), IF(OR(AI340&gt;=0.25,AJ340&gt;=0.25,AK340&gt;=0.33),"►",""),""))</f>
        <v>►</v>
      </c>
      <c r="C340" s="36" t="str">
        <f>IF('[1]Step 3'!A332="","",'[1]Step 3'!A332)</f>
        <v/>
      </c>
      <c r="D340" s="36" t="str">
        <f>IF('[1]Step 3'!B332="","",'[1]Step 3'!B332)</f>
        <v>1301</v>
      </c>
      <c r="E340" s="36" t="str">
        <f>IF('[1]Step 3'!C332="","",'[1]Step 3'!C332)</f>
        <v>Traditional</v>
      </c>
      <c r="F340" s="36" t="str">
        <f>IF('[1]Step 3'!D332="","",'[1]Step 3'!D332)</f>
        <v>01</v>
      </c>
      <c r="G340" s="37">
        <f>IF('[1]Step 3'!R332="","",'[1]Step 3'!R332)</f>
        <v>32</v>
      </c>
      <c r="H340" s="38">
        <f>IF('[1]Step 3'!R332="","",'[1]Step 3'!E332)</f>
        <v>6</v>
      </c>
      <c r="I340" s="38">
        <f>IF('[1]Step 3'!R332="","",'[1]Step 3'!F332)</f>
        <v>8</v>
      </c>
      <c r="J340" s="38">
        <f>IF('[1]Step 3'!R332="","",'[1]Step 3'!G332)</f>
        <v>5</v>
      </c>
      <c r="K340" s="38">
        <f>IF('[1]Step 3'!R332="","",'[1]Step 3'!H332)</f>
        <v>4</v>
      </c>
      <c r="L340" s="38">
        <f>IF('[1]Step 3'!R332="","",'[1]Step 3'!I332)</f>
        <v>6</v>
      </c>
      <c r="M340" s="38">
        <f>IF('[1]Step 3'!R332="","",'[1]Step 3'!J332)</f>
        <v>0</v>
      </c>
      <c r="N340" s="38">
        <f>IF('[1]Step 3'!R332="","",'[1]Step 3'!K332)</f>
        <v>0</v>
      </c>
      <c r="O340" s="38">
        <f>IF('[1]Step 3'!R332="","",'[1]Step 3'!L332)</f>
        <v>0</v>
      </c>
      <c r="P340" s="38">
        <f>IF('[1]Step 3'!R332="","",'[1]Step 3'!M332)</f>
        <v>0</v>
      </c>
      <c r="Q340" s="38">
        <f>IF('[1]Step 3'!R332="","",'[1]Step 3'!N332)</f>
        <v>0</v>
      </c>
      <c r="R340" s="38">
        <f>IF('[1]Step 3'!R332="","",'[1]Step 3'!O332)</f>
        <v>3</v>
      </c>
      <c r="S340" s="38">
        <f>IF('[1]Step 3'!R332="","",'[1]Step 3'!P332)</f>
        <v>0</v>
      </c>
      <c r="T340" s="38">
        <f>IF('[1]Step 3'!R332="","",'[1]Step 3'!Q332)</f>
        <v>0</v>
      </c>
      <c r="U340" s="39">
        <f t="shared" si="85"/>
        <v>0.1875</v>
      </c>
      <c r="V340" s="39">
        <f t="shared" si="86"/>
        <v>0.25</v>
      </c>
      <c r="W340" s="39">
        <f t="shared" si="87"/>
        <v>0.15625</v>
      </c>
      <c r="X340" s="39">
        <f t="shared" si="88"/>
        <v>0.125</v>
      </c>
      <c r="Y340" s="39">
        <f t="shared" si="89"/>
        <v>0.1875</v>
      </c>
      <c r="Z340" s="39">
        <f t="shared" si="90"/>
        <v>0</v>
      </c>
      <c r="AA340" s="39">
        <f t="shared" si="91"/>
        <v>0</v>
      </c>
      <c r="AB340" s="39">
        <f t="shared" si="92"/>
        <v>0</v>
      </c>
      <c r="AC340" s="39">
        <f t="shared" si="93"/>
        <v>0</v>
      </c>
      <c r="AD340" s="39">
        <f t="shared" si="94"/>
        <v>0</v>
      </c>
      <c r="AE340" s="39">
        <f t="shared" si="95"/>
        <v>9.375E-2</v>
      </c>
      <c r="AF340" s="39">
        <f t="shared" si="96"/>
        <v>0</v>
      </c>
      <c r="AG340" s="39">
        <f t="shared" si="97"/>
        <v>0</v>
      </c>
      <c r="AH340" s="39">
        <f t="shared" si="98"/>
        <v>0.59375</v>
      </c>
      <c r="AI340" s="39">
        <f t="shared" si="99"/>
        <v>0.3125</v>
      </c>
      <c r="AJ340" s="39">
        <f t="shared" si="100"/>
        <v>9.375E-2</v>
      </c>
      <c r="AK340" s="39">
        <f t="shared" si="101"/>
        <v>0.40625</v>
      </c>
      <c r="AL340" s="40"/>
      <c r="AM340" s="40"/>
      <c r="AN340" s="2"/>
      <c r="AO340" s="2"/>
      <c r="AP340" s="2"/>
      <c r="AQ340" s="2"/>
      <c r="AR340" s="2"/>
      <c r="AS340" s="2"/>
      <c r="AT340" s="2"/>
      <c r="AU340" s="2"/>
      <c r="AV340" s="2"/>
      <c r="AW340" s="2"/>
      <c r="AX340" s="2"/>
    </row>
    <row r="341" spans="1:50" x14ac:dyDescent="0.2">
      <c r="A341" s="34" t="str">
        <f>IF($C341="Grand Total",COUNTIF($A$13:$A340,"►"),IF(AND(G341&lt;&gt;"",G341&gt;9), IF(U341&gt;=0.75,"►",""),""))</f>
        <v/>
      </c>
      <c r="B341" s="35" t="str">
        <f>IF($C341="Grand Total",COUNTIF($B$13:$B340,"►"),IF(AND(G341&lt;&gt;"",G341&gt;9), IF(OR(AI341&gt;=0.25,AJ341&gt;=0.25,AK341&gt;=0.33),"►",""),""))</f>
        <v>►</v>
      </c>
      <c r="C341" s="36" t="str">
        <f>IF('[1]Step 3'!A333="","",'[1]Step 3'!A333)</f>
        <v/>
      </c>
      <c r="D341" s="36" t="str">
        <f>IF('[1]Step 3'!B333="","",'[1]Step 3'!B333)</f>
        <v/>
      </c>
      <c r="E341" s="36" t="str">
        <f>IF('[1]Step 3'!C333="","",'[1]Step 3'!C333)</f>
        <v/>
      </c>
      <c r="F341" s="36" t="str">
        <f>IF('[1]Step 3'!D333="","",'[1]Step 3'!D333)</f>
        <v>30</v>
      </c>
      <c r="G341" s="37">
        <f>IF('[1]Step 3'!R333="","",'[1]Step 3'!R333)</f>
        <v>21</v>
      </c>
      <c r="H341" s="38">
        <f>IF('[1]Step 3'!R333="","",'[1]Step 3'!E333)</f>
        <v>4</v>
      </c>
      <c r="I341" s="38">
        <f>IF('[1]Step 3'!R333="","",'[1]Step 3'!F333)</f>
        <v>3</v>
      </c>
      <c r="J341" s="38">
        <f>IF('[1]Step 3'!R333="","",'[1]Step 3'!G333)</f>
        <v>3</v>
      </c>
      <c r="K341" s="38">
        <f>IF('[1]Step 3'!R333="","",'[1]Step 3'!H333)</f>
        <v>0</v>
      </c>
      <c r="L341" s="38">
        <f>IF('[1]Step 3'!R333="","",'[1]Step 3'!I333)</f>
        <v>5</v>
      </c>
      <c r="M341" s="38">
        <f>IF('[1]Step 3'!R333="","",'[1]Step 3'!J333)</f>
        <v>0</v>
      </c>
      <c r="N341" s="38">
        <f>IF('[1]Step 3'!R333="","",'[1]Step 3'!K333)</f>
        <v>0</v>
      </c>
      <c r="O341" s="38">
        <f>IF('[1]Step 3'!R333="","",'[1]Step 3'!L333)</f>
        <v>0</v>
      </c>
      <c r="P341" s="38">
        <f>IF('[1]Step 3'!R333="","",'[1]Step 3'!M333)</f>
        <v>0</v>
      </c>
      <c r="Q341" s="38">
        <f>IF('[1]Step 3'!R333="","",'[1]Step 3'!N333)</f>
        <v>0</v>
      </c>
      <c r="R341" s="38">
        <f>IF('[1]Step 3'!R333="","",'[1]Step 3'!O333)</f>
        <v>6</v>
      </c>
      <c r="S341" s="38">
        <f>IF('[1]Step 3'!R333="","",'[1]Step 3'!P333)</f>
        <v>0</v>
      </c>
      <c r="T341" s="38">
        <f>IF('[1]Step 3'!R333="","",'[1]Step 3'!Q333)</f>
        <v>0</v>
      </c>
      <c r="U341" s="39">
        <f t="shared" si="85"/>
        <v>0.19047619047619047</v>
      </c>
      <c r="V341" s="39">
        <f t="shared" si="86"/>
        <v>0.14285714285714285</v>
      </c>
      <c r="W341" s="39">
        <f t="shared" si="87"/>
        <v>0.14285714285714285</v>
      </c>
      <c r="X341" s="39">
        <f t="shared" si="88"/>
        <v>0</v>
      </c>
      <c r="Y341" s="39">
        <f t="shared" si="89"/>
        <v>0.23809523809523808</v>
      </c>
      <c r="Z341" s="39">
        <f t="shared" si="90"/>
        <v>0</v>
      </c>
      <c r="AA341" s="39">
        <f t="shared" si="91"/>
        <v>0</v>
      </c>
      <c r="AB341" s="39">
        <f t="shared" si="92"/>
        <v>0</v>
      </c>
      <c r="AC341" s="39">
        <f t="shared" si="93"/>
        <v>0</v>
      </c>
      <c r="AD341" s="39">
        <f t="shared" si="94"/>
        <v>0</v>
      </c>
      <c r="AE341" s="39">
        <f t="shared" si="95"/>
        <v>0.2857142857142857</v>
      </c>
      <c r="AF341" s="39">
        <f t="shared" si="96"/>
        <v>0</v>
      </c>
      <c r="AG341" s="39">
        <f t="shared" si="97"/>
        <v>0</v>
      </c>
      <c r="AH341" s="39">
        <f t="shared" si="98"/>
        <v>0.47619047619047616</v>
      </c>
      <c r="AI341" s="39">
        <f t="shared" si="99"/>
        <v>0.23809523809523808</v>
      </c>
      <c r="AJ341" s="39">
        <f t="shared" si="100"/>
        <v>0.2857142857142857</v>
      </c>
      <c r="AK341" s="39">
        <f t="shared" si="101"/>
        <v>0.52380952380952384</v>
      </c>
      <c r="AL341" s="40"/>
      <c r="AM341" s="40"/>
      <c r="AN341" s="2"/>
      <c r="AO341" s="2"/>
      <c r="AP341" s="2"/>
      <c r="AQ341" s="2"/>
      <c r="AR341" s="2"/>
      <c r="AS341" s="2"/>
      <c r="AT341" s="2"/>
      <c r="AU341" s="2"/>
      <c r="AV341" s="2"/>
      <c r="AW341" s="2"/>
      <c r="AX341" s="2"/>
    </row>
    <row r="342" spans="1:50" x14ac:dyDescent="0.2">
      <c r="A342" s="34" t="str">
        <f>IF($C342="Grand Total",COUNTIF($A$13:$A341,"►"),IF(AND(G342&lt;&gt;"",G342&gt;9), IF(U342&gt;=0.75,"►",""),""))</f>
        <v/>
      </c>
      <c r="B342" s="35" t="str">
        <f>IF($C342="Grand Total",COUNTIF($B$13:$B341,"►"),IF(AND(G342&lt;&gt;"",G342&gt;9), IF(OR(AI342&gt;=0.25,AJ342&gt;=0.25,AK342&gt;=0.33),"►",""),""))</f>
        <v>►</v>
      </c>
      <c r="C342" s="36" t="str">
        <f>IF('[1]Step 3'!A334="","",'[1]Step 3'!A334)</f>
        <v/>
      </c>
      <c r="D342" s="36" t="str">
        <f>IF('[1]Step 3'!B334="","",'[1]Step 3'!B334)</f>
        <v/>
      </c>
      <c r="E342" s="36" t="str">
        <f>IF('[1]Step 3'!C334="","",'[1]Step 3'!C334)</f>
        <v>Traditional Total</v>
      </c>
      <c r="F342" s="36" t="str">
        <f>IF('[1]Step 3'!D334="","",'[1]Step 3'!D334)</f>
        <v/>
      </c>
      <c r="G342" s="37">
        <f>IF('[1]Step 3'!R334="","",'[1]Step 3'!R334)</f>
        <v>53</v>
      </c>
      <c r="H342" s="38">
        <f>IF('[1]Step 3'!R334="","",'[1]Step 3'!E334)</f>
        <v>10</v>
      </c>
      <c r="I342" s="38">
        <f>IF('[1]Step 3'!R334="","",'[1]Step 3'!F334)</f>
        <v>11</v>
      </c>
      <c r="J342" s="38">
        <f>IF('[1]Step 3'!R334="","",'[1]Step 3'!G334)</f>
        <v>8</v>
      </c>
      <c r="K342" s="38">
        <f>IF('[1]Step 3'!R334="","",'[1]Step 3'!H334)</f>
        <v>4</v>
      </c>
      <c r="L342" s="38">
        <f>IF('[1]Step 3'!R334="","",'[1]Step 3'!I334)</f>
        <v>11</v>
      </c>
      <c r="M342" s="38">
        <f>IF('[1]Step 3'!R334="","",'[1]Step 3'!J334)</f>
        <v>0</v>
      </c>
      <c r="N342" s="38">
        <f>IF('[1]Step 3'!R334="","",'[1]Step 3'!K334)</f>
        <v>0</v>
      </c>
      <c r="O342" s="38">
        <f>IF('[1]Step 3'!R334="","",'[1]Step 3'!L334)</f>
        <v>0</v>
      </c>
      <c r="P342" s="38">
        <f>IF('[1]Step 3'!R334="","",'[1]Step 3'!M334)</f>
        <v>0</v>
      </c>
      <c r="Q342" s="38">
        <f>IF('[1]Step 3'!R334="","",'[1]Step 3'!N334)</f>
        <v>0</v>
      </c>
      <c r="R342" s="38">
        <f>IF('[1]Step 3'!R334="","",'[1]Step 3'!O334)</f>
        <v>9</v>
      </c>
      <c r="S342" s="38">
        <f>IF('[1]Step 3'!R334="","",'[1]Step 3'!P334)</f>
        <v>0</v>
      </c>
      <c r="T342" s="38">
        <f>IF('[1]Step 3'!R334="","",'[1]Step 3'!Q334)</f>
        <v>0</v>
      </c>
      <c r="U342" s="39">
        <f t="shared" si="85"/>
        <v>0.18867924528301888</v>
      </c>
      <c r="V342" s="39">
        <f t="shared" si="86"/>
        <v>0.20754716981132076</v>
      </c>
      <c r="W342" s="39">
        <f t="shared" si="87"/>
        <v>0.15094339622641509</v>
      </c>
      <c r="X342" s="39">
        <f t="shared" si="88"/>
        <v>7.5471698113207544E-2</v>
      </c>
      <c r="Y342" s="39">
        <f t="shared" si="89"/>
        <v>0.20754716981132076</v>
      </c>
      <c r="Z342" s="39">
        <f t="shared" si="90"/>
        <v>0</v>
      </c>
      <c r="AA342" s="39">
        <f t="shared" si="91"/>
        <v>0</v>
      </c>
      <c r="AB342" s="39">
        <f t="shared" si="92"/>
        <v>0</v>
      </c>
      <c r="AC342" s="39">
        <f t="shared" si="93"/>
        <v>0</v>
      </c>
      <c r="AD342" s="39">
        <f t="shared" si="94"/>
        <v>0</v>
      </c>
      <c r="AE342" s="39">
        <f t="shared" si="95"/>
        <v>0.16981132075471697</v>
      </c>
      <c r="AF342" s="39">
        <f t="shared" si="96"/>
        <v>0</v>
      </c>
      <c r="AG342" s="39">
        <f t="shared" si="97"/>
        <v>0</v>
      </c>
      <c r="AH342" s="39">
        <f t="shared" si="98"/>
        <v>0.54716981132075471</v>
      </c>
      <c r="AI342" s="39">
        <f t="shared" si="99"/>
        <v>0.28301886792452829</v>
      </c>
      <c r="AJ342" s="39">
        <f t="shared" si="100"/>
        <v>0.16981132075471697</v>
      </c>
      <c r="AK342" s="39">
        <f t="shared" si="101"/>
        <v>0.45283018867924529</v>
      </c>
      <c r="AL342" s="40"/>
      <c r="AM342" s="40"/>
      <c r="AN342" s="2"/>
      <c r="AO342" s="2"/>
      <c r="AP342" s="2"/>
      <c r="AQ342" s="2"/>
      <c r="AR342" s="2"/>
      <c r="AS342" s="2"/>
      <c r="AT342" s="2"/>
      <c r="AU342" s="2"/>
      <c r="AV342" s="2"/>
      <c r="AW342" s="2"/>
      <c r="AX342" s="2"/>
    </row>
    <row r="343" spans="1:50" x14ac:dyDescent="0.2">
      <c r="A343" s="34" t="str">
        <f>IF($C343="Grand Total",COUNTIF($A$13:$A342,"►"),IF(AND(G343&lt;&gt;"",G343&gt;9), IF(U343&gt;=0.75,"►",""),""))</f>
        <v/>
      </c>
      <c r="B343" s="35" t="str">
        <f>IF($C343="Grand Total",COUNTIF($B$13:$B342,"►"),IF(AND(G343&lt;&gt;"",G343&gt;9), IF(OR(AI343&gt;=0.25,AJ343&gt;=0.25,AK343&gt;=0.33),"►",""),""))</f>
        <v>►</v>
      </c>
      <c r="C343" s="36" t="str">
        <f>IF('[1]Step 3'!A335="","",'[1]Step 3'!A335)</f>
        <v/>
      </c>
      <c r="D343" s="36" t="str">
        <f>IF('[1]Step 3'!B335="","",'[1]Step 3'!B335)</f>
        <v>1301 Total</v>
      </c>
      <c r="E343" s="36" t="str">
        <f>IF('[1]Step 3'!C335="","",'[1]Step 3'!C335)</f>
        <v/>
      </c>
      <c r="F343" s="36" t="str">
        <f>IF('[1]Step 3'!D335="","",'[1]Step 3'!D335)</f>
        <v/>
      </c>
      <c r="G343" s="37">
        <f>IF('[1]Step 3'!R335="","",'[1]Step 3'!R335)</f>
        <v>53</v>
      </c>
      <c r="H343" s="38">
        <f>IF('[1]Step 3'!R335="","",'[1]Step 3'!E335)</f>
        <v>10</v>
      </c>
      <c r="I343" s="38">
        <f>IF('[1]Step 3'!R335="","",'[1]Step 3'!F335)</f>
        <v>11</v>
      </c>
      <c r="J343" s="38">
        <f>IF('[1]Step 3'!R335="","",'[1]Step 3'!G335)</f>
        <v>8</v>
      </c>
      <c r="K343" s="38">
        <f>IF('[1]Step 3'!R335="","",'[1]Step 3'!H335)</f>
        <v>4</v>
      </c>
      <c r="L343" s="38">
        <f>IF('[1]Step 3'!R335="","",'[1]Step 3'!I335)</f>
        <v>11</v>
      </c>
      <c r="M343" s="38">
        <f>IF('[1]Step 3'!R335="","",'[1]Step 3'!J335)</f>
        <v>0</v>
      </c>
      <c r="N343" s="38">
        <f>IF('[1]Step 3'!R335="","",'[1]Step 3'!K335)</f>
        <v>0</v>
      </c>
      <c r="O343" s="38">
        <f>IF('[1]Step 3'!R335="","",'[1]Step 3'!L335)</f>
        <v>0</v>
      </c>
      <c r="P343" s="38">
        <f>IF('[1]Step 3'!R335="","",'[1]Step 3'!M335)</f>
        <v>0</v>
      </c>
      <c r="Q343" s="38">
        <f>IF('[1]Step 3'!R335="","",'[1]Step 3'!N335)</f>
        <v>0</v>
      </c>
      <c r="R343" s="38">
        <f>IF('[1]Step 3'!R335="","",'[1]Step 3'!O335)</f>
        <v>9</v>
      </c>
      <c r="S343" s="38">
        <f>IF('[1]Step 3'!R335="","",'[1]Step 3'!P335)</f>
        <v>0</v>
      </c>
      <c r="T343" s="38">
        <f>IF('[1]Step 3'!R335="","",'[1]Step 3'!Q335)</f>
        <v>0</v>
      </c>
      <c r="U343" s="39">
        <f t="shared" si="85"/>
        <v>0.18867924528301888</v>
      </c>
      <c r="V343" s="39">
        <f t="shared" si="86"/>
        <v>0.20754716981132076</v>
      </c>
      <c r="W343" s="39">
        <f t="shared" si="87"/>
        <v>0.15094339622641509</v>
      </c>
      <c r="X343" s="39">
        <f t="shared" si="88"/>
        <v>7.5471698113207544E-2</v>
      </c>
      <c r="Y343" s="39">
        <f t="shared" si="89"/>
        <v>0.20754716981132076</v>
      </c>
      <c r="Z343" s="39">
        <f t="shared" si="90"/>
        <v>0</v>
      </c>
      <c r="AA343" s="39">
        <f t="shared" si="91"/>
        <v>0</v>
      </c>
      <c r="AB343" s="39">
        <f t="shared" si="92"/>
        <v>0</v>
      </c>
      <c r="AC343" s="39">
        <f t="shared" si="93"/>
        <v>0</v>
      </c>
      <c r="AD343" s="39">
        <f t="shared" si="94"/>
        <v>0</v>
      </c>
      <c r="AE343" s="39">
        <f t="shared" si="95"/>
        <v>0.16981132075471697</v>
      </c>
      <c r="AF343" s="39">
        <f t="shared" si="96"/>
        <v>0</v>
      </c>
      <c r="AG343" s="39">
        <f t="shared" si="97"/>
        <v>0</v>
      </c>
      <c r="AH343" s="39">
        <f t="shared" si="98"/>
        <v>0.54716981132075471</v>
      </c>
      <c r="AI343" s="39">
        <f t="shared" si="99"/>
        <v>0.28301886792452829</v>
      </c>
      <c r="AJ343" s="39">
        <f t="shared" si="100"/>
        <v>0.16981132075471697</v>
      </c>
      <c r="AK343" s="39">
        <f t="shared" si="101"/>
        <v>0.45283018867924529</v>
      </c>
      <c r="AL343" s="40"/>
      <c r="AM343" s="40"/>
      <c r="AN343" s="2"/>
      <c r="AO343" s="2"/>
      <c r="AP343" s="2"/>
      <c r="AQ343" s="2"/>
      <c r="AR343" s="2"/>
      <c r="AS343" s="2"/>
      <c r="AT343" s="2"/>
      <c r="AU343" s="2"/>
      <c r="AV343" s="2"/>
      <c r="AW343" s="2"/>
      <c r="AX343" s="2"/>
    </row>
    <row r="344" spans="1:50" x14ac:dyDescent="0.2">
      <c r="A344" s="34" t="str">
        <f>IF($C344="Grand Total",COUNTIF($A$13:$A343,"►"),IF(AND(G344&lt;&gt;"",G344&gt;9), IF(U344&gt;=0.75,"►",""),""))</f>
        <v/>
      </c>
      <c r="B344" s="35" t="str">
        <f>IF($C344="Grand Total",COUNTIF($B$13:$B343,"►"),IF(AND(G344&lt;&gt;"",G344&gt;9), IF(OR(AI344&gt;=0.25,AJ344&gt;=0.25,AK344&gt;=0.33),"►",""),""))</f>
        <v>►</v>
      </c>
      <c r="C344" s="36" t="str">
        <f>IF('[1]Step 3'!A336="","",'[1]Step 3'!A336)</f>
        <v/>
      </c>
      <c r="D344" s="36" t="str">
        <f>IF('[1]Step 3'!B336="","",'[1]Step 3'!B336)</f>
        <v>1302</v>
      </c>
      <c r="E344" s="36" t="str">
        <f>IF('[1]Step 3'!C336="","",'[1]Step 3'!C336)</f>
        <v>Traditional</v>
      </c>
      <c r="F344" s="36" t="str">
        <f>IF('[1]Step 3'!D336="","",'[1]Step 3'!D336)</f>
        <v>01</v>
      </c>
      <c r="G344" s="37">
        <f>IF('[1]Step 3'!R336="","",'[1]Step 3'!R336)</f>
        <v>18</v>
      </c>
      <c r="H344" s="38">
        <f>IF('[1]Step 3'!R336="","",'[1]Step 3'!E336)</f>
        <v>4</v>
      </c>
      <c r="I344" s="38">
        <f>IF('[1]Step 3'!R336="","",'[1]Step 3'!F336)</f>
        <v>5</v>
      </c>
      <c r="J344" s="38">
        <f>IF('[1]Step 3'!R336="","",'[1]Step 3'!G336)</f>
        <v>2</v>
      </c>
      <c r="K344" s="38">
        <f>IF('[1]Step 3'!R336="","",'[1]Step 3'!H336)</f>
        <v>4</v>
      </c>
      <c r="L344" s="38">
        <f>IF('[1]Step 3'!R336="","",'[1]Step 3'!I336)</f>
        <v>2</v>
      </c>
      <c r="M344" s="38">
        <f>IF('[1]Step 3'!R336="","",'[1]Step 3'!J336)</f>
        <v>0</v>
      </c>
      <c r="N344" s="38">
        <f>IF('[1]Step 3'!R336="","",'[1]Step 3'!K336)</f>
        <v>0</v>
      </c>
      <c r="O344" s="38">
        <f>IF('[1]Step 3'!R336="","",'[1]Step 3'!L336)</f>
        <v>0</v>
      </c>
      <c r="P344" s="38">
        <f>IF('[1]Step 3'!R336="","",'[1]Step 3'!M336)</f>
        <v>0</v>
      </c>
      <c r="Q344" s="38">
        <f>IF('[1]Step 3'!R336="","",'[1]Step 3'!N336)</f>
        <v>0</v>
      </c>
      <c r="R344" s="38">
        <f>IF('[1]Step 3'!R336="","",'[1]Step 3'!O336)</f>
        <v>1</v>
      </c>
      <c r="S344" s="38">
        <f>IF('[1]Step 3'!R336="","",'[1]Step 3'!P336)</f>
        <v>0</v>
      </c>
      <c r="T344" s="38">
        <f>IF('[1]Step 3'!R336="","",'[1]Step 3'!Q336)</f>
        <v>0</v>
      </c>
      <c r="U344" s="39">
        <f t="shared" si="85"/>
        <v>0.22222222222222221</v>
      </c>
      <c r="V344" s="39">
        <f t="shared" si="86"/>
        <v>0.27777777777777779</v>
      </c>
      <c r="W344" s="39">
        <f t="shared" si="87"/>
        <v>0.1111111111111111</v>
      </c>
      <c r="X344" s="39">
        <f t="shared" si="88"/>
        <v>0.22222222222222221</v>
      </c>
      <c r="Y344" s="39">
        <f t="shared" si="89"/>
        <v>0.1111111111111111</v>
      </c>
      <c r="Z344" s="39">
        <f t="shared" si="90"/>
        <v>0</v>
      </c>
      <c r="AA344" s="39">
        <f t="shared" si="91"/>
        <v>0</v>
      </c>
      <c r="AB344" s="39">
        <f t="shared" si="92"/>
        <v>0</v>
      </c>
      <c r="AC344" s="39">
        <f t="shared" si="93"/>
        <v>0</v>
      </c>
      <c r="AD344" s="39">
        <f t="shared" si="94"/>
        <v>0</v>
      </c>
      <c r="AE344" s="39">
        <f t="shared" si="95"/>
        <v>5.5555555555555552E-2</v>
      </c>
      <c r="AF344" s="39">
        <f t="shared" si="96"/>
        <v>0</v>
      </c>
      <c r="AG344" s="39">
        <f t="shared" si="97"/>
        <v>0</v>
      </c>
      <c r="AH344" s="39">
        <f t="shared" si="98"/>
        <v>0.61111111111111116</v>
      </c>
      <c r="AI344" s="39">
        <f t="shared" si="99"/>
        <v>0.33333333333333331</v>
      </c>
      <c r="AJ344" s="39">
        <f t="shared" si="100"/>
        <v>5.5555555555555552E-2</v>
      </c>
      <c r="AK344" s="39">
        <f t="shared" si="101"/>
        <v>0.3888888888888889</v>
      </c>
      <c r="AL344" s="40"/>
      <c r="AM344" s="40"/>
      <c r="AN344" s="2"/>
      <c r="AO344" s="2"/>
      <c r="AP344" s="2"/>
      <c r="AQ344" s="2"/>
      <c r="AR344" s="2"/>
      <c r="AS344" s="2"/>
      <c r="AT344" s="2"/>
      <c r="AU344" s="2"/>
      <c r="AV344" s="2"/>
      <c r="AW344" s="2"/>
      <c r="AX344" s="2"/>
    </row>
    <row r="345" spans="1:50" x14ac:dyDescent="0.2">
      <c r="A345" s="34" t="str">
        <f>IF($C345="Grand Total",COUNTIF($A$13:$A344,"►"),IF(AND(G345&lt;&gt;"",G345&gt;9), IF(U345&gt;=0.75,"►",""),""))</f>
        <v/>
      </c>
      <c r="B345" s="35" t="str">
        <f>IF($C345="Grand Total",COUNTIF($B$13:$B344,"►"),IF(AND(G345&lt;&gt;"",G345&gt;9), IF(OR(AI345&gt;=0.25,AJ345&gt;=0.25,AK345&gt;=0.33),"►",""),""))</f>
        <v>►</v>
      </c>
      <c r="C345" s="36" t="str">
        <f>IF('[1]Step 3'!A337="","",'[1]Step 3'!A337)</f>
        <v/>
      </c>
      <c r="D345" s="36" t="str">
        <f>IF('[1]Step 3'!B337="","",'[1]Step 3'!B337)</f>
        <v/>
      </c>
      <c r="E345" s="36" t="str">
        <f>IF('[1]Step 3'!C337="","",'[1]Step 3'!C337)</f>
        <v>Traditional Total</v>
      </c>
      <c r="F345" s="36" t="str">
        <f>IF('[1]Step 3'!D337="","",'[1]Step 3'!D337)</f>
        <v/>
      </c>
      <c r="G345" s="37">
        <f>IF('[1]Step 3'!R337="","",'[1]Step 3'!R337)</f>
        <v>18</v>
      </c>
      <c r="H345" s="38">
        <f>IF('[1]Step 3'!R337="","",'[1]Step 3'!E337)</f>
        <v>4</v>
      </c>
      <c r="I345" s="38">
        <f>IF('[1]Step 3'!R337="","",'[1]Step 3'!F337)</f>
        <v>5</v>
      </c>
      <c r="J345" s="38">
        <f>IF('[1]Step 3'!R337="","",'[1]Step 3'!G337)</f>
        <v>2</v>
      </c>
      <c r="K345" s="38">
        <f>IF('[1]Step 3'!R337="","",'[1]Step 3'!H337)</f>
        <v>4</v>
      </c>
      <c r="L345" s="38">
        <f>IF('[1]Step 3'!R337="","",'[1]Step 3'!I337)</f>
        <v>2</v>
      </c>
      <c r="M345" s="38">
        <f>IF('[1]Step 3'!R337="","",'[1]Step 3'!J337)</f>
        <v>0</v>
      </c>
      <c r="N345" s="38">
        <f>IF('[1]Step 3'!R337="","",'[1]Step 3'!K337)</f>
        <v>0</v>
      </c>
      <c r="O345" s="38">
        <f>IF('[1]Step 3'!R337="","",'[1]Step 3'!L337)</f>
        <v>0</v>
      </c>
      <c r="P345" s="38">
        <f>IF('[1]Step 3'!R337="","",'[1]Step 3'!M337)</f>
        <v>0</v>
      </c>
      <c r="Q345" s="38">
        <f>IF('[1]Step 3'!R337="","",'[1]Step 3'!N337)</f>
        <v>0</v>
      </c>
      <c r="R345" s="38">
        <f>IF('[1]Step 3'!R337="","",'[1]Step 3'!O337)</f>
        <v>1</v>
      </c>
      <c r="S345" s="38">
        <f>IF('[1]Step 3'!R337="","",'[1]Step 3'!P337)</f>
        <v>0</v>
      </c>
      <c r="T345" s="38">
        <f>IF('[1]Step 3'!R337="","",'[1]Step 3'!Q337)</f>
        <v>0</v>
      </c>
      <c r="U345" s="39">
        <f t="shared" si="85"/>
        <v>0.22222222222222221</v>
      </c>
      <c r="V345" s="39">
        <f t="shared" si="86"/>
        <v>0.27777777777777779</v>
      </c>
      <c r="W345" s="39">
        <f t="shared" si="87"/>
        <v>0.1111111111111111</v>
      </c>
      <c r="X345" s="39">
        <f t="shared" si="88"/>
        <v>0.22222222222222221</v>
      </c>
      <c r="Y345" s="39">
        <f t="shared" si="89"/>
        <v>0.1111111111111111</v>
      </c>
      <c r="Z345" s="39">
        <f t="shared" si="90"/>
        <v>0</v>
      </c>
      <c r="AA345" s="39">
        <f t="shared" si="91"/>
        <v>0</v>
      </c>
      <c r="AB345" s="39">
        <f t="shared" si="92"/>
        <v>0</v>
      </c>
      <c r="AC345" s="39">
        <f t="shared" si="93"/>
        <v>0</v>
      </c>
      <c r="AD345" s="39">
        <f t="shared" si="94"/>
        <v>0</v>
      </c>
      <c r="AE345" s="39">
        <f t="shared" si="95"/>
        <v>5.5555555555555552E-2</v>
      </c>
      <c r="AF345" s="39">
        <f t="shared" si="96"/>
        <v>0</v>
      </c>
      <c r="AG345" s="39">
        <f t="shared" si="97"/>
        <v>0</v>
      </c>
      <c r="AH345" s="39">
        <f t="shared" si="98"/>
        <v>0.61111111111111116</v>
      </c>
      <c r="AI345" s="39">
        <f t="shared" si="99"/>
        <v>0.33333333333333331</v>
      </c>
      <c r="AJ345" s="39">
        <f t="shared" si="100"/>
        <v>5.5555555555555552E-2</v>
      </c>
      <c r="AK345" s="39">
        <f t="shared" si="101"/>
        <v>0.3888888888888889</v>
      </c>
      <c r="AL345" s="40"/>
      <c r="AM345" s="40"/>
      <c r="AN345" s="2"/>
      <c r="AO345" s="2"/>
      <c r="AP345" s="2"/>
      <c r="AQ345" s="2"/>
      <c r="AR345" s="2"/>
      <c r="AS345" s="2"/>
      <c r="AT345" s="2"/>
      <c r="AU345" s="2"/>
      <c r="AV345" s="2"/>
      <c r="AW345" s="2"/>
      <c r="AX345" s="2"/>
    </row>
    <row r="346" spans="1:50" x14ac:dyDescent="0.2">
      <c r="A346" s="34" t="str">
        <f>IF($C346="Grand Total",COUNTIF($A$13:$A345,"►"),IF(AND(G346&lt;&gt;"",G346&gt;9), IF(U346&gt;=0.75,"►",""),""))</f>
        <v/>
      </c>
      <c r="B346" s="35" t="str">
        <f>IF($C346="Grand Total",COUNTIF($B$13:$B345,"►"),IF(AND(G346&lt;&gt;"",G346&gt;9), IF(OR(AI346&gt;=0.25,AJ346&gt;=0.25,AK346&gt;=0.33),"►",""),""))</f>
        <v>►</v>
      </c>
      <c r="C346" s="36" t="str">
        <f>IF('[1]Step 3'!A338="","",'[1]Step 3'!A338)</f>
        <v/>
      </c>
      <c r="D346" s="36" t="str">
        <f>IF('[1]Step 3'!B338="","",'[1]Step 3'!B338)</f>
        <v>1302 Total</v>
      </c>
      <c r="E346" s="36" t="str">
        <f>IF('[1]Step 3'!C338="","",'[1]Step 3'!C338)</f>
        <v/>
      </c>
      <c r="F346" s="36" t="str">
        <f>IF('[1]Step 3'!D338="","",'[1]Step 3'!D338)</f>
        <v/>
      </c>
      <c r="G346" s="37">
        <f>IF('[1]Step 3'!R338="","",'[1]Step 3'!R338)</f>
        <v>18</v>
      </c>
      <c r="H346" s="38">
        <f>IF('[1]Step 3'!R338="","",'[1]Step 3'!E338)</f>
        <v>4</v>
      </c>
      <c r="I346" s="38">
        <f>IF('[1]Step 3'!R338="","",'[1]Step 3'!F338)</f>
        <v>5</v>
      </c>
      <c r="J346" s="38">
        <f>IF('[1]Step 3'!R338="","",'[1]Step 3'!G338)</f>
        <v>2</v>
      </c>
      <c r="K346" s="38">
        <f>IF('[1]Step 3'!R338="","",'[1]Step 3'!H338)</f>
        <v>4</v>
      </c>
      <c r="L346" s="38">
        <f>IF('[1]Step 3'!R338="","",'[1]Step 3'!I338)</f>
        <v>2</v>
      </c>
      <c r="M346" s="38">
        <f>IF('[1]Step 3'!R338="","",'[1]Step 3'!J338)</f>
        <v>0</v>
      </c>
      <c r="N346" s="38">
        <f>IF('[1]Step 3'!R338="","",'[1]Step 3'!K338)</f>
        <v>0</v>
      </c>
      <c r="O346" s="38">
        <f>IF('[1]Step 3'!R338="","",'[1]Step 3'!L338)</f>
        <v>0</v>
      </c>
      <c r="P346" s="38">
        <f>IF('[1]Step 3'!R338="","",'[1]Step 3'!M338)</f>
        <v>0</v>
      </c>
      <c r="Q346" s="38">
        <f>IF('[1]Step 3'!R338="","",'[1]Step 3'!N338)</f>
        <v>0</v>
      </c>
      <c r="R346" s="38">
        <f>IF('[1]Step 3'!R338="","",'[1]Step 3'!O338)</f>
        <v>1</v>
      </c>
      <c r="S346" s="38">
        <f>IF('[1]Step 3'!R338="","",'[1]Step 3'!P338)</f>
        <v>0</v>
      </c>
      <c r="T346" s="38">
        <f>IF('[1]Step 3'!R338="","",'[1]Step 3'!Q338)</f>
        <v>0</v>
      </c>
      <c r="U346" s="39">
        <f t="shared" si="85"/>
        <v>0.22222222222222221</v>
      </c>
      <c r="V346" s="39">
        <f t="shared" si="86"/>
        <v>0.27777777777777779</v>
      </c>
      <c r="W346" s="39">
        <f t="shared" si="87"/>
        <v>0.1111111111111111</v>
      </c>
      <c r="X346" s="39">
        <f t="shared" si="88"/>
        <v>0.22222222222222221</v>
      </c>
      <c r="Y346" s="39">
        <f t="shared" si="89"/>
        <v>0.1111111111111111</v>
      </c>
      <c r="Z346" s="39">
        <f t="shared" si="90"/>
        <v>0</v>
      </c>
      <c r="AA346" s="39">
        <f t="shared" si="91"/>
        <v>0</v>
      </c>
      <c r="AB346" s="39">
        <f t="shared" si="92"/>
        <v>0</v>
      </c>
      <c r="AC346" s="39">
        <f t="shared" si="93"/>
        <v>0</v>
      </c>
      <c r="AD346" s="39">
        <f t="shared" si="94"/>
        <v>0</v>
      </c>
      <c r="AE346" s="39">
        <f t="shared" si="95"/>
        <v>5.5555555555555552E-2</v>
      </c>
      <c r="AF346" s="39">
        <f t="shared" si="96"/>
        <v>0</v>
      </c>
      <c r="AG346" s="39">
        <f t="shared" si="97"/>
        <v>0</v>
      </c>
      <c r="AH346" s="39">
        <f t="shared" si="98"/>
        <v>0.61111111111111116</v>
      </c>
      <c r="AI346" s="39">
        <f t="shared" si="99"/>
        <v>0.33333333333333331</v>
      </c>
      <c r="AJ346" s="39">
        <f t="shared" si="100"/>
        <v>5.5555555555555552E-2</v>
      </c>
      <c r="AK346" s="39">
        <f t="shared" si="101"/>
        <v>0.3888888888888889</v>
      </c>
      <c r="AL346" s="40"/>
      <c r="AM346" s="40"/>
      <c r="AN346" s="2"/>
      <c r="AO346" s="2"/>
      <c r="AP346" s="2"/>
      <c r="AQ346" s="2"/>
      <c r="AR346" s="2"/>
      <c r="AS346" s="2"/>
      <c r="AT346" s="2"/>
      <c r="AU346" s="2"/>
      <c r="AV346" s="2"/>
      <c r="AW346" s="2"/>
      <c r="AX346" s="2"/>
    </row>
    <row r="347" spans="1:50" x14ac:dyDescent="0.2">
      <c r="A347" s="34" t="str">
        <f>IF($C347="Grand Total",COUNTIF($A$13:$A346,"►"),IF(AND(G347&lt;&gt;"",G347&gt;9), IF(U347&gt;=0.75,"►",""),""))</f>
        <v/>
      </c>
      <c r="B347" s="35" t="str">
        <f>IF($C347="Grand Total",COUNTIF($B$13:$B346,"►"),IF(AND(G347&lt;&gt;"",G347&gt;9), IF(OR(AI347&gt;=0.25,AJ347&gt;=0.25,AK347&gt;=0.33),"►",""),""))</f>
        <v/>
      </c>
      <c r="C347" s="36" t="str">
        <f>IF('[1]Step 3'!A339="","",'[1]Step 3'!A339)</f>
        <v/>
      </c>
      <c r="D347" s="36" t="str">
        <f>IF('[1]Step 3'!B339="","",'[1]Step 3'!B339)</f>
        <v>1371</v>
      </c>
      <c r="E347" s="36" t="str">
        <f>IF('[1]Step 3'!C339="","",'[1]Step 3'!C339)</f>
        <v>Traditional</v>
      </c>
      <c r="F347" s="36" t="str">
        <f>IF('[1]Step 3'!D339="","",'[1]Step 3'!D339)</f>
        <v>01</v>
      </c>
      <c r="G347" s="37">
        <f>IF('[1]Step 3'!R339="","",'[1]Step 3'!R339)</f>
        <v>32</v>
      </c>
      <c r="H347" s="38">
        <f>IF('[1]Step 3'!R339="","",'[1]Step 3'!E339)</f>
        <v>17</v>
      </c>
      <c r="I347" s="38">
        <f>IF('[1]Step 3'!R339="","",'[1]Step 3'!F339)</f>
        <v>10</v>
      </c>
      <c r="J347" s="38">
        <f>IF('[1]Step 3'!R339="","",'[1]Step 3'!G339)</f>
        <v>1</v>
      </c>
      <c r="K347" s="38">
        <f>IF('[1]Step 3'!R339="","",'[1]Step 3'!H339)</f>
        <v>1</v>
      </c>
      <c r="L347" s="38">
        <f>IF('[1]Step 3'!R339="","",'[1]Step 3'!I339)</f>
        <v>0</v>
      </c>
      <c r="M347" s="38">
        <f>IF('[1]Step 3'!R339="","",'[1]Step 3'!J339)</f>
        <v>0</v>
      </c>
      <c r="N347" s="38">
        <f>IF('[1]Step 3'!R339="","",'[1]Step 3'!K339)</f>
        <v>0</v>
      </c>
      <c r="O347" s="38">
        <f>IF('[1]Step 3'!R339="","",'[1]Step 3'!L339)</f>
        <v>0</v>
      </c>
      <c r="P347" s="38">
        <f>IF('[1]Step 3'!R339="","",'[1]Step 3'!M339)</f>
        <v>0</v>
      </c>
      <c r="Q347" s="38">
        <f>IF('[1]Step 3'!R339="","",'[1]Step 3'!N339)</f>
        <v>0</v>
      </c>
      <c r="R347" s="38">
        <f>IF('[1]Step 3'!R339="","",'[1]Step 3'!O339)</f>
        <v>3</v>
      </c>
      <c r="S347" s="38">
        <f>IF('[1]Step 3'!R339="","",'[1]Step 3'!P339)</f>
        <v>0</v>
      </c>
      <c r="T347" s="38">
        <f>IF('[1]Step 3'!R339="","",'[1]Step 3'!Q339)</f>
        <v>0</v>
      </c>
      <c r="U347" s="39">
        <f t="shared" si="85"/>
        <v>0.53125</v>
      </c>
      <c r="V347" s="39">
        <f t="shared" si="86"/>
        <v>0.3125</v>
      </c>
      <c r="W347" s="39">
        <f t="shared" si="87"/>
        <v>3.125E-2</v>
      </c>
      <c r="X347" s="39">
        <f t="shared" si="88"/>
        <v>3.125E-2</v>
      </c>
      <c r="Y347" s="39">
        <f t="shared" si="89"/>
        <v>0</v>
      </c>
      <c r="Z347" s="39">
        <f t="shared" si="90"/>
        <v>0</v>
      </c>
      <c r="AA347" s="39">
        <f t="shared" si="91"/>
        <v>0</v>
      </c>
      <c r="AB347" s="39">
        <f t="shared" si="92"/>
        <v>0</v>
      </c>
      <c r="AC347" s="39">
        <f t="shared" si="93"/>
        <v>0</v>
      </c>
      <c r="AD347" s="39">
        <f t="shared" si="94"/>
        <v>0</v>
      </c>
      <c r="AE347" s="39">
        <f t="shared" si="95"/>
        <v>9.375E-2</v>
      </c>
      <c r="AF347" s="39">
        <f t="shared" si="96"/>
        <v>0</v>
      </c>
      <c r="AG347" s="39">
        <f t="shared" si="97"/>
        <v>0</v>
      </c>
      <c r="AH347" s="39">
        <f t="shared" si="98"/>
        <v>0.875</v>
      </c>
      <c r="AI347" s="39">
        <f t="shared" si="99"/>
        <v>3.125E-2</v>
      </c>
      <c r="AJ347" s="39">
        <f t="shared" si="100"/>
        <v>9.375E-2</v>
      </c>
      <c r="AK347" s="39">
        <f t="shared" si="101"/>
        <v>0.125</v>
      </c>
      <c r="AL347" s="40"/>
      <c r="AM347" s="40"/>
      <c r="AN347" s="2"/>
      <c r="AO347" s="2"/>
      <c r="AP347" s="2"/>
      <c r="AQ347" s="2"/>
      <c r="AR347" s="2"/>
      <c r="AS347" s="2"/>
      <c r="AT347" s="2"/>
      <c r="AU347" s="2"/>
      <c r="AV347" s="2"/>
      <c r="AW347" s="2"/>
      <c r="AX347" s="2"/>
    </row>
    <row r="348" spans="1:50" x14ac:dyDescent="0.2">
      <c r="A348" s="34" t="str">
        <f>IF($C348="Grand Total",COUNTIF($A$13:$A347,"►"),IF(AND(G348&lt;&gt;"",G348&gt;9), IF(U348&gt;=0.75,"►",""),""))</f>
        <v/>
      </c>
      <c r="B348" s="35" t="str">
        <f>IF($C348="Grand Total",COUNTIF($B$13:$B347,"►"),IF(AND(G348&lt;&gt;"",G348&gt;9), IF(OR(AI348&gt;=0.25,AJ348&gt;=0.25,AK348&gt;=0.33),"►",""),""))</f>
        <v/>
      </c>
      <c r="C348" s="36" t="str">
        <f>IF('[1]Step 3'!A340="","",'[1]Step 3'!A340)</f>
        <v/>
      </c>
      <c r="D348" s="36" t="str">
        <f>IF('[1]Step 3'!B340="","",'[1]Step 3'!B340)</f>
        <v/>
      </c>
      <c r="E348" s="36" t="str">
        <f>IF('[1]Step 3'!C340="","",'[1]Step 3'!C340)</f>
        <v>Traditional Total</v>
      </c>
      <c r="F348" s="36" t="str">
        <f>IF('[1]Step 3'!D340="","",'[1]Step 3'!D340)</f>
        <v/>
      </c>
      <c r="G348" s="37">
        <f>IF('[1]Step 3'!R340="","",'[1]Step 3'!R340)</f>
        <v>32</v>
      </c>
      <c r="H348" s="38">
        <f>IF('[1]Step 3'!R340="","",'[1]Step 3'!E340)</f>
        <v>17</v>
      </c>
      <c r="I348" s="38">
        <f>IF('[1]Step 3'!R340="","",'[1]Step 3'!F340)</f>
        <v>10</v>
      </c>
      <c r="J348" s="38">
        <f>IF('[1]Step 3'!R340="","",'[1]Step 3'!G340)</f>
        <v>1</v>
      </c>
      <c r="K348" s="38">
        <f>IF('[1]Step 3'!R340="","",'[1]Step 3'!H340)</f>
        <v>1</v>
      </c>
      <c r="L348" s="38">
        <f>IF('[1]Step 3'!R340="","",'[1]Step 3'!I340)</f>
        <v>0</v>
      </c>
      <c r="M348" s="38">
        <f>IF('[1]Step 3'!R340="","",'[1]Step 3'!J340)</f>
        <v>0</v>
      </c>
      <c r="N348" s="38">
        <f>IF('[1]Step 3'!R340="","",'[1]Step 3'!K340)</f>
        <v>0</v>
      </c>
      <c r="O348" s="38">
        <f>IF('[1]Step 3'!R340="","",'[1]Step 3'!L340)</f>
        <v>0</v>
      </c>
      <c r="P348" s="38">
        <f>IF('[1]Step 3'!R340="","",'[1]Step 3'!M340)</f>
        <v>0</v>
      </c>
      <c r="Q348" s="38">
        <f>IF('[1]Step 3'!R340="","",'[1]Step 3'!N340)</f>
        <v>0</v>
      </c>
      <c r="R348" s="38">
        <f>IF('[1]Step 3'!R340="","",'[1]Step 3'!O340)</f>
        <v>3</v>
      </c>
      <c r="S348" s="38">
        <f>IF('[1]Step 3'!R340="","",'[1]Step 3'!P340)</f>
        <v>0</v>
      </c>
      <c r="T348" s="38">
        <f>IF('[1]Step 3'!R340="","",'[1]Step 3'!Q340)</f>
        <v>0</v>
      </c>
      <c r="U348" s="39">
        <f t="shared" si="85"/>
        <v>0.53125</v>
      </c>
      <c r="V348" s="39">
        <f t="shared" si="86"/>
        <v>0.3125</v>
      </c>
      <c r="W348" s="39">
        <f t="shared" si="87"/>
        <v>3.125E-2</v>
      </c>
      <c r="X348" s="39">
        <f t="shared" si="88"/>
        <v>3.125E-2</v>
      </c>
      <c r="Y348" s="39">
        <f t="shared" si="89"/>
        <v>0</v>
      </c>
      <c r="Z348" s="39">
        <f t="shared" si="90"/>
        <v>0</v>
      </c>
      <c r="AA348" s="39">
        <f t="shared" si="91"/>
        <v>0</v>
      </c>
      <c r="AB348" s="39">
        <f t="shared" si="92"/>
        <v>0</v>
      </c>
      <c r="AC348" s="39">
        <f t="shared" si="93"/>
        <v>0</v>
      </c>
      <c r="AD348" s="39">
        <f t="shared" si="94"/>
        <v>0</v>
      </c>
      <c r="AE348" s="39">
        <f t="shared" si="95"/>
        <v>9.375E-2</v>
      </c>
      <c r="AF348" s="39">
        <f t="shared" si="96"/>
        <v>0</v>
      </c>
      <c r="AG348" s="39">
        <f t="shared" si="97"/>
        <v>0</v>
      </c>
      <c r="AH348" s="39">
        <f t="shared" si="98"/>
        <v>0.875</v>
      </c>
      <c r="AI348" s="39">
        <f t="shared" si="99"/>
        <v>3.125E-2</v>
      </c>
      <c r="AJ348" s="39">
        <f t="shared" si="100"/>
        <v>9.375E-2</v>
      </c>
      <c r="AK348" s="39">
        <f t="shared" si="101"/>
        <v>0.125</v>
      </c>
      <c r="AL348" s="40"/>
      <c r="AM348" s="40"/>
      <c r="AN348" s="2"/>
      <c r="AO348" s="2"/>
      <c r="AP348" s="2"/>
      <c r="AQ348" s="2"/>
      <c r="AR348" s="2"/>
      <c r="AS348" s="2"/>
      <c r="AT348" s="2"/>
      <c r="AU348" s="2"/>
      <c r="AV348" s="2"/>
      <c r="AW348" s="2"/>
      <c r="AX348" s="2"/>
    </row>
    <row r="349" spans="1:50" x14ac:dyDescent="0.2">
      <c r="A349" s="34" t="str">
        <f>IF($C349="Grand Total",COUNTIF($A$13:$A348,"►"),IF(AND(G349&lt;&gt;"",G349&gt;9), IF(U349&gt;=0.75,"►",""),""))</f>
        <v/>
      </c>
      <c r="B349" s="35" t="str">
        <f>IF($C349="Grand Total",COUNTIF($B$13:$B348,"►"),IF(AND(G349&lt;&gt;"",G349&gt;9), IF(OR(AI349&gt;=0.25,AJ349&gt;=0.25,AK349&gt;=0.33),"►",""),""))</f>
        <v/>
      </c>
      <c r="C349" s="36" t="str">
        <f>IF('[1]Step 3'!A341="","",'[1]Step 3'!A341)</f>
        <v/>
      </c>
      <c r="D349" s="36" t="str">
        <f>IF('[1]Step 3'!B341="","",'[1]Step 3'!B341)</f>
        <v>1371 Total</v>
      </c>
      <c r="E349" s="36" t="str">
        <f>IF('[1]Step 3'!C341="","",'[1]Step 3'!C341)</f>
        <v/>
      </c>
      <c r="F349" s="36" t="str">
        <f>IF('[1]Step 3'!D341="","",'[1]Step 3'!D341)</f>
        <v/>
      </c>
      <c r="G349" s="37">
        <f>IF('[1]Step 3'!R341="","",'[1]Step 3'!R341)</f>
        <v>32</v>
      </c>
      <c r="H349" s="38">
        <f>IF('[1]Step 3'!R341="","",'[1]Step 3'!E341)</f>
        <v>17</v>
      </c>
      <c r="I349" s="38">
        <f>IF('[1]Step 3'!R341="","",'[1]Step 3'!F341)</f>
        <v>10</v>
      </c>
      <c r="J349" s="38">
        <f>IF('[1]Step 3'!R341="","",'[1]Step 3'!G341)</f>
        <v>1</v>
      </c>
      <c r="K349" s="38">
        <f>IF('[1]Step 3'!R341="","",'[1]Step 3'!H341)</f>
        <v>1</v>
      </c>
      <c r="L349" s="38">
        <f>IF('[1]Step 3'!R341="","",'[1]Step 3'!I341)</f>
        <v>0</v>
      </c>
      <c r="M349" s="38">
        <f>IF('[1]Step 3'!R341="","",'[1]Step 3'!J341)</f>
        <v>0</v>
      </c>
      <c r="N349" s="38">
        <f>IF('[1]Step 3'!R341="","",'[1]Step 3'!K341)</f>
        <v>0</v>
      </c>
      <c r="O349" s="38">
        <f>IF('[1]Step 3'!R341="","",'[1]Step 3'!L341)</f>
        <v>0</v>
      </c>
      <c r="P349" s="38">
        <f>IF('[1]Step 3'!R341="","",'[1]Step 3'!M341)</f>
        <v>0</v>
      </c>
      <c r="Q349" s="38">
        <f>IF('[1]Step 3'!R341="","",'[1]Step 3'!N341)</f>
        <v>0</v>
      </c>
      <c r="R349" s="38">
        <f>IF('[1]Step 3'!R341="","",'[1]Step 3'!O341)</f>
        <v>3</v>
      </c>
      <c r="S349" s="38">
        <f>IF('[1]Step 3'!R341="","",'[1]Step 3'!P341)</f>
        <v>0</v>
      </c>
      <c r="T349" s="38">
        <f>IF('[1]Step 3'!R341="","",'[1]Step 3'!Q341)</f>
        <v>0</v>
      </c>
      <c r="U349" s="39">
        <f t="shared" si="85"/>
        <v>0.53125</v>
      </c>
      <c r="V349" s="39">
        <f t="shared" si="86"/>
        <v>0.3125</v>
      </c>
      <c r="W349" s="39">
        <f t="shared" si="87"/>
        <v>3.125E-2</v>
      </c>
      <c r="X349" s="39">
        <f t="shared" si="88"/>
        <v>3.125E-2</v>
      </c>
      <c r="Y349" s="39">
        <f t="shared" si="89"/>
        <v>0</v>
      </c>
      <c r="Z349" s="39">
        <f t="shared" si="90"/>
        <v>0</v>
      </c>
      <c r="AA349" s="39">
        <f t="shared" si="91"/>
        <v>0</v>
      </c>
      <c r="AB349" s="39">
        <f t="shared" si="92"/>
        <v>0</v>
      </c>
      <c r="AC349" s="39">
        <f t="shared" si="93"/>
        <v>0</v>
      </c>
      <c r="AD349" s="39">
        <f t="shared" si="94"/>
        <v>0</v>
      </c>
      <c r="AE349" s="39">
        <f t="shared" si="95"/>
        <v>9.375E-2</v>
      </c>
      <c r="AF349" s="39">
        <f t="shared" si="96"/>
        <v>0</v>
      </c>
      <c r="AG349" s="39">
        <f t="shared" si="97"/>
        <v>0</v>
      </c>
      <c r="AH349" s="39">
        <f t="shared" si="98"/>
        <v>0.875</v>
      </c>
      <c r="AI349" s="39">
        <f t="shared" si="99"/>
        <v>3.125E-2</v>
      </c>
      <c r="AJ349" s="39">
        <f t="shared" si="100"/>
        <v>9.375E-2</v>
      </c>
      <c r="AK349" s="39">
        <f t="shared" si="101"/>
        <v>0.125</v>
      </c>
      <c r="AL349" s="40"/>
      <c r="AM349" s="40"/>
      <c r="AN349" s="2"/>
      <c r="AO349" s="2"/>
      <c r="AP349" s="2"/>
      <c r="AQ349" s="2"/>
      <c r="AR349" s="2"/>
      <c r="AS349" s="2"/>
      <c r="AT349" s="2"/>
      <c r="AU349" s="2"/>
      <c r="AV349" s="2"/>
      <c r="AW349" s="2"/>
      <c r="AX349" s="2"/>
    </row>
    <row r="350" spans="1:50" x14ac:dyDescent="0.2">
      <c r="A350" s="34" t="str">
        <f>IF($C350="Grand Total",COUNTIF($A$13:$A349,"►"),IF(AND(G350&lt;&gt;"",G350&gt;9), IF(U350&gt;=0.75,"►",""),""))</f>
        <v/>
      </c>
      <c r="B350" s="35" t="str">
        <f>IF($C350="Grand Total",COUNTIF($B$13:$B349,"►"),IF(AND(G350&lt;&gt;"",G350&gt;9), IF(OR(AI350&gt;=0.25,AJ350&gt;=0.25,AK350&gt;=0.33),"►",""),""))</f>
        <v>►</v>
      </c>
      <c r="C350" s="36" t="str">
        <f>IF('[1]Step 3'!A342="","",'[1]Step 3'!A342)</f>
        <v>CMPS Total</v>
      </c>
      <c r="D350" s="36" t="str">
        <f>IF('[1]Step 3'!B342="","",'[1]Step 3'!B342)</f>
        <v/>
      </c>
      <c r="E350" s="36" t="str">
        <f>IF('[1]Step 3'!C342="","",'[1]Step 3'!C342)</f>
        <v/>
      </c>
      <c r="F350" s="36" t="str">
        <f>IF('[1]Step 3'!D342="","",'[1]Step 3'!D342)</f>
        <v/>
      </c>
      <c r="G350" s="37">
        <f>IF('[1]Step 3'!R342="","",'[1]Step 3'!R342)</f>
        <v>131</v>
      </c>
      <c r="H350" s="38">
        <f>IF('[1]Step 3'!R342="","",'[1]Step 3'!E342)</f>
        <v>35</v>
      </c>
      <c r="I350" s="38">
        <f>IF('[1]Step 3'!R342="","",'[1]Step 3'!F342)</f>
        <v>36</v>
      </c>
      <c r="J350" s="38">
        <f>IF('[1]Step 3'!R342="","",'[1]Step 3'!G342)</f>
        <v>14</v>
      </c>
      <c r="K350" s="38">
        <f>IF('[1]Step 3'!R342="","",'[1]Step 3'!H342)</f>
        <v>10</v>
      </c>
      <c r="L350" s="38">
        <f>IF('[1]Step 3'!R342="","",'[1]Step 3'!I342)</f>
        <v>17</v>
      </c>
      <c r="M350" s="38">
        <f>IF('[1]Step 3'!R342="","",'[1]Step 3'!J342)</f>
        <v>0</v>
      </c>
      <c r="N350" s="38">
        <f>IF('[1]Step 3'!R342="","",'[1]Step 3'!K342)</f>
        <v>0</v>
      </c>
      <c r="O350" s="38">
        <f>IF('[1]Step 3'!R342="","",'[1]Step 3'!L342)</f>
        <v>0</v>
      </c>
      <c r="P350" s="38">
        <f>IF('[1]Step 3'!R342="","",'[1]Step 3'!M342)</f>
        <v>0</v>
      </c>
      <c r="Q350" s="38">
        <f>IF('[1]Step 3'!R342="","",'[1]Step 3'!N342)</f>
        <v>0</v>
      </c>
      <c r="R350" s="38">
        <f>IF('[1]Step 3'!R342="","",'[1]Step 3'!O342)</f>
        <v>19</v>
      </c>
      <c r="S350" s="38">
        <f>IF('[1]Step 3'!R342="","",'[1]Step 3'!P342)</f>
        <v>0</v>
      </c>
      <c r="T350" s="38">
        <f>IF('[1]Step 3'!R342="","",'[1]Step 3'!Q342)</f>
        <v>0</v>
      </c>
      <c r="U350" s="39">
        <f t="shared" si="85"/>
        <v>0.26717557251908397</v>
      </c>
      <c r="V350" s="39">
        <f t="shared" si="86"/>
        <v>0.27480916030534353</v>
      </c>
      <c r="W350" s="39">
        <f t="shared" si="87"/>
        <v>0.10687022900763359</v>
      </c>
      <c r="X350" s="39">
        <f t="shared" si="88"/>
        <v>7.6335877862595422E-2</v>
      </c>
      <c r="Y350" s="39">
        <f t="shared" si="89"/>
        <v>0.12977099236641221</v>
      </c>
      <c r="Z350" s="39">
        <f t="shared" si="90"/>
        <v>0</v>
      </c>
      <c r="AA350" s="39">
        <f t="shared" si="91"/>
        <v>0</v>
      </c>
      <c r="AB350" s="39">
        <f t="shared" si="92"/>
        <v>0</v>
      </c>
      <c r="AC350" s="39">
        <f t="shared" si="93"/>
        <v>0</v>
      </c>
      <c r="AD350" s="39">
        <f t="shared" si="94"/>
        <v>0</v>
      </c>
      <c r="AE350" s="39">
        <f t="shared" si="95"/>
        <v>0.14503816793893129</v>
      </c>
      <c r="AF350" s="39">
        <f t="shared" si="96"/>
        <v>0</v>
      </c>
      <c r="AG350" s="39">
        <f t="shared" si="97"/>
        <v>0</v>
      </c>
      <c r="AH350" s="39">
        <f t="shared" si="98"/>
        <v>0.64885496183206104</v>
      </c>
      <c r="AI350" s="39">
        <f t="shared" si="99"/>
        <v>0.20610687022900764</v>
      </c>
      <c r="AJ350" s="39">
        <f t="shared" si="100"/>
        <v>0.14503816793893129</v>
      </c>
      <c r="AK350" s="39">
        <f t="shared" si="101"/>
        <v>0.35114503816793891</v>
      </c>
      <c r="AL350" s="40"/>
      <c r="AM350" s="40"/>
      <c r="AN350" s="2"/>
      <c r="AO350" s="2"/>
      <c r="AP350" s="2"/>
      <c r="AQ350" s="2"/>
      <c r="AR350" s="2"/>
      <c r="AS350" s="2"/>
      <c r="AT350" s="2"/>
      <c r="AU350" s="2"/>
      <c r="AV350" s="2"/>
      <c r="AW350" s="2"/>
      <c r="AX350" s="2"/>
    </row>
    <row r="351" spans="1:50" x14ac:dyDescent="0.2">
      <c r="A351" s="34" t="str">
        <f>IF($C351="Grand Total",COUNTIF($A$13:$A350,"►"),IF(AND(G351&lt;&gt;"",G351&gt;9), IF(U351&gt;=0.75,"►",""),""))</f>
        <v/>
      </c>
      <c r="B351" s="35" t="str">
        <f>IF($C351="Grand Total",COUNTIF($B$13:$B350,"►"),IF(AND(G351&lt;&gt;"",G351&gt;9), IF(OR(AI351&gt;=0.25,AJ351&gt;=0.25,AK351&gt;=0.33),"►",""),""))</f>
        <v/>
      </c>
      <c r="C351" s="36" t="str">
        <f>IF('[1]Step 3'!A343="","",'[1]Step 3'!A343)</f>
        <v>COMM</v>
      </c>
      <c r="D351" s="36" t="str">
        <f>IF('[1]Step 3'!B343="","",'[1]Step 3'!B343)</f>
        <v>1100</v>
      </c>
      <c r="E351" s="36" t="str">
        <f>IF('[1]Step 3'!C343="","",'[1]Step 3'!C343)</f>
        <v>Traditional</v>
      </c>
      <c r="F351" s="36" t="str">
        <f>IF('[1]Step 3'!D343="","",'[1]Step 3'!D343)</f>
        <v>01</v>
      </c>
      <c r="G351" s="37">
        <f>IF('[1]Step 3'!R343="","",'[1]Step 3'!R343)</f>
        <v>44</v>
      </c>
      <c r="H351" s="38">
        <f>IF('[1]Step 3'!R343="","",'[1]Step 3'!E343)</f>
        <v>14</v>
      </c>
      <c r="I351" s="38">
        <f>IF('[1]Step 3'!R343="","",'[1]Step 3'!F343)</f>
        <v>22</v>
      </c>
      <c r="J351" s="38">
        <f>IF('[1]Step 3'!R343="","",'[1]Step 3'!G343)</f>
        <v>6</v>
      </c>
      <c r="K351" s="38">
        <f>IF('[1]Step 3'!R343="","",'[1]Step 3'!H343)</f>
        <v>0</v>
      </c>
      <c r="L351" s="38">
        <f>IF('[1]Step 3'!R343="","",'[1]Step 3'!I343)</f>
        <v>0</v>
      </c>
      <c r="M351" s="38">
        <f>IF('[1]Step 3'!R343="","",'[1]Step 3'!J343)</f>
        <v>0</v>
      </c>
      <c r="N351" s="38">
        <f>IF('[1]Step 3'!R343="","",'[1]Step 3'!K343)</f>
        <v>0</v>
      </c>
      <c r="O351" s="38">
        <f>IF('[1]Step 3'!R343="","",'[1]Step 3'!L343)</f>
        <v>0</v>
      </c>
      <c r="P351" s="38">
        <f>IF('[1]Step 3'!R343="","",'[1]Step 3'!M343)</f>
        <v>0</v>
      </c>
      <c r="Q351" s="38">
        <f>IF('[1]Step 3'!R343="","",'[1]Step 3'!N343)</f>
        <v>0</v>
      </c>
      <c r="R351" s="38">
        <f>IF('[1]Step 3'!R343="","",'[1]Step 3'!O343)</f>
        <v>2</v>
      </c>
      <c r="S351" s="38">
        <f>IF('[1]Step 3'!R343="","",'[1]Step 3'!P343)</f>
        <v>0</v>
      </c>
      <c r="T351" s="38">
        <f>IF('[1]Step 3'!R343="","",'[1]Step 3'!Q343)</f>
        <v>0</v>
      </c>
      <c r="U351" s="39">
        <f t="shared" si="85"/>
        <v>0.31818181818181818</v>
      </c>
      <c r="V351" s="39">
        <f t="shared" si="86"/>
        <v>0.5</v>
      </c>
      <c r="W351" s="39">
        <f t="shared" si="87"/>
        <v>0.13636363636363635</v>
      </c>
      <c r="X351" s="39">
        <f t="shared" si="88"/>
        <v>0</v>
      </c>
      <c r="Y351" s="39">
        <f t="shared" si="89"/>
        <v>0</v>
      </c>
      <c r="Z351" s="39">
        <f t="shared" si="90"/>
        <v>0</v>
      </c>
      <c r="AA351" s="39">
        <f t="shared" si="91"/>
        <v>0</v>
      </c>
      <c r="AB351" s="39">
        <f t="shared" si="92"/>
        <v>0</v>
      </c>
      <c r="AC351" s="39">
        <f t="shared" si="93"/>
        <v>0</v>
      </c>
      <c r="AD351" s="39">
        <f t="shared" si="94"/>
        <v>0</v>
      </c>
      <c r="AE351" s="39">
        <f t="shared" si="95"/>
        <v>4.5454545454545456E-2</v>
      </c>
      <c r="AF351" s="39">
        <f t="shared" si="96"/>
        <v>0</v>
      </c>
      <c r="AG351" s="39">
        <f t="shared" si="97"/>
        <v>0</v>
      </c>
      <c r="AH351" s="39">
        <f t="shared" si="98"/>
        <v>0.95454545454545459</v>
      </c>
      <c r="AI351" s="39">
        <f t="shared" si="99"/>
        <v>0</v>
      </c>
      <c r="AJ351" s="39">
        <f t="shared" si="100"/>
        <v>4.5454545454545456E-2</v>
      </c>
      <c r="AK351" s="39">
        <f t="shared" si="101"/>
        <v>4.5454545454545456E-2</v>
      </c>
      <c r="AL351" s="40"/>
      <c r="AM351" s="40"/>
      <c r="AN351" s="2"/>
      <c r="AO351" s="2"/>
      <c r="AP351" s="2"/>
      <c r="AQ351" s="2"/>
      <c r="AR351" s="2"/>
      <c r="AS351" s="2"/>
      <c r="AT351" s="2"/>
      <c r="AU351" s="2"/>
      <c r="AV351" s="2"/>
      <c r="AW351" s="2"/>
      <c r="AX351" s="2"/>
    </row>
    <row r="352" spans="1:50" x14ac:dyDescent="0.2">
      <c r="A352" s="34" t="str">
        <f>IF($C352="Grand Total",COUNTIF($A$13:$A351,"►"),IF(AND(G352&lt;&gt;"",G352&gt;9), IF(U352&gt;=0.75,"►",""),""))</f>
        <v/>
      </c>
      <c r="B352" s="35" t="str">
        <f>IF($C352="Grand Total",COUNTIF($B$13:$B351,"►"),IF(AND(G352&lt;&gt;"",G352&gt;9), IF(OR(AI352&gt;=0.25,AJ352&gt;=0.25,AK352&gt;=0.33),"►",""),""))</f>
        <v/>
      </c>
      <c r="C352" s="36" t="str">
        <f>IF('[1]Step 3'!A344="","",'[1]Step 3'!A344)</f>
        <v/>
      </c>
      <c r="D352" s="36" t="str">
        <f>IF('[1]Step 3'!B344="","",'[1]Step 3'!B344)</f>
        <v/>
      </c>
      <c r="E352" s="36" t="str">
        <f>IF('[1]Step 3'!C344="","",'[1]Step 3'!C344)</f>
        <v>Traditional Total</v>
      </c>
      <c r="F352" s="36" t="str">
        <f>IF('[1]Step 3'!D344="","",'[1]Step 3'!D344)</f>
        <v/>
      </c>
      <c r="G352" s="37">
        <f>IF('[1]Step 3'!R344="","",'[1]Step 3'!R344)</f>
        <v>44</v>
      </c>
      <c r="H352" s="38">
        <f>IF('[1]Step 3'!R344="","",'[1]Step 3'!E344)</f>
        <v>14</v>
      </c>
      <c r="I352" s="38">
        <f>IF('[1]Step 3'!R344="","",'[1]Step 3'!F344)</f>
        <v>22</v>
      </c>
      <c r="J352" s="38">
        <f>IF('[1]Step 3'!R344="","",'[1]Step 3'!G344)</f>
        <v>6</v>
      </c>
      <c r="K352" s="38">
        <f>IF('[1]Step 3'!R344="","",'[1]Step 3'!H344)</f>
        <v>0</v>
      </c>
      <c r="L352" s="38">
        <f>IF('[1]Step 3'!R344="","",'[1]Step 3'!I344)</f>
        <v>0</v>
      </c>
      <c r="M352" s="38">
        <f>IF('[1]Step 3'!R344="","",'[1]Step 3'!J344)</f>
        <v>0</v>
      </c>
      <c r="N352" s="38">
        <f>IF('[1]Step 3'!R344="","",'[1]Step 3'!K344)</f>
        <v>0</v>
      </c>
      <c r="O352" s="38">
        <f>IF('[1]Step 3'!R344="","",'[1]Step 3'!L344)</f>
        <v>0</v>
      </c>
      <c r="P352" s="38">
        <f>IF('[1]Step 3'!R344="","",'[1]Step 3'!M344)</f>
        <v>0</v>
      </c>
      <c r="Q352" s="38">
        <f>IF('[1]Step 3'!R344="","",'[1]Step 3'!N344)</f>
        <v>0</v>
      </c>
      <c r="R352" s="38">
        <f>IF('[1]Step 3'!R344="","",'[1]Step 3'!O344)</f>
        <v>2</v>
      </c>
      <c r="S352" s="38">
        <f>IF('[1]Step 3'!R344="","",'[1]Step 3'!P344)</f>
        <v>0</v>
      </c>
      <c r="T352" s="38">
        <f>IF('[1]Step 3'!R344="","",'[1]Step 3'!Q344)</f>
        <v>0</v>
      </c>
      <c r="U352" s="39">
        <f t="shared" si="85"/>
        <v>0.31818181818181818</v>
      </c>
      <c r="V352" s="39">
        <f t="shared" si="86"/>
        <v>0.5</v>
      </c>
      <c r="W352" s="39">
        <f t="shared" si="87"/>
        <v>0.13636363636363635</v>
      </c>
      <c r="X352" s="39">
        <f t="shared" si="88"/>
        <v>0</v>
      </c>
      <c r="Y352" s="39">
        <f t="shared" si="89"/>
        <v>0</v>
      </c>
      <c r="Z352" s="39">
        <f t="shared" si="90"/>
        <v>0</v>
      </c>
      <c r="AA352" s="39">
        <f t="shared" si="91"/>
        <v>0</v>
      </c>
      <c r="AB352" s="39">
        <f t="shared" si="92"/>
        <v>0</v>
      </c>
      <c r="AC352" s="39">
        <f t="shared" si="93"/>
        <v>0</v>
      </c>
      <c r="AD352" s="39">
        <f t="shared" si="94"/>
        <v>0</v>
      </c>
      <c r="AE352" s="39">
        <f t="shared" si="95"/>
        <v>4.5454545454545456E-2</v>
      </c>
      <c r="AF352" s="39">
        <f t="shared" si="96"/>
        <v>0</v>
      </c>
      <c r="AG352" s="39">
        <f t="shared" si="97"/>
        <v>0</v>
      </c>
      <c r="AH352" s="39">
        <f t="shared" si="98"/>
        <v>0.95454545454545459</v>
      </c>
      <c r="AI352" s="39">
        <f t="shared" si="99"/>
        <v>0</v>
      </c>
      <c r="AJ352" s="39">
        <f t="shared" si="100"/>
        <v>4.5454545454545456E-2</v>
      </c>
      <c r="AK352" s="39">
        <f t="shared" si="101"/>
        <v>4.5454545454545456E-2</v>
      </c>
      <c r="AL352" s="40"/>
      <c r="AM352" s="40"/>
      <c r="AN352" s="2"/>
      <c r="AO352" s="2"/>
      <c r="AP352" s="2"/>
      <c r="AQ352" s="2"/>
      <c r="AR352" s="2"/>
      <c r="AS352" s="2"/>
      <c r="AT352" s="2"/>
      <c r="AU352" s="2"/>
      <c r="AV352" s="2"/>
      <c r="AW352" s="2"/>
      <c r="AX352" s="2"/>
    </row>
    <row r="353" spans="1:50" x14ac:dyDescent="0.2">
      <c r="A353" s="34" t="str">
        <f>IF($C353="Grand Total",COUNTIF($A$13:$A352,"►"),IF(AND(G353&lt;&gt;"",G353&gt;9), IF(U353&gt;=0.75,"►",""),""))</f>
        <v/>
      </c>
      <c r="B353" s="35" t="str">
        <f>IF($C353="Grand Total",COUNTIF($B$13:$B352,"►"),IF(AND(G353&lt;&gt;"",G353&gt;9), IF(OR(AI353&gt;=0.25,AJ353&gt;=0.25,AK353&gt;=0.33),"►",""),""))</f>
        <v/>
      </c>
      <c r="C353" s="36" t="str">
        <f>IF('[1]Step 3'!A345="","",'[1]Step 3'!A345)</f>
        <v/>
      </c>
      <c r="D353" s="36" t="str">
        <f>IF('[1]Step 3'!B345="","",'[1]Step 3'!B345)</f>
        <v>1100 Total</v>
      </c>
      <c r="E353" s="36" t="str">
        <f>IF('[1]Step 3'!C345="","",'[1]Step 3'!C345)</f>
        <v/>
      </c>
      <c r="F353" s="36" t="str">
        <f>IF('[1]Step 3'!D345="","",'[1]Step 3'!D345)</f>
        <v/>
      </c>
      <c r="G353" s="37">
        <f>IF('[1]Step 3'!R345="","",'[1]Step 3'!R345)</f>
        <v>44</v>
      </c>
      <c r="H353" s="38">
        <f>IF('[1]Step 3'!R345="","",'[1]Step 3'!E345)</f>
        <v>14</v>
      </c>
      <c r="I353" s="38">
        <f>IF('[1]Step 3'!R345="","",'[1]Step 3'!F345)</f>
        <v>22</v>
      </c>
      <c r="J353" s="38">
        <f>IF('[1]Step 3'!R345="","",'[1]Step 3'!G345)</f>
        <v>6</v>
      </c>
      <c r="K353" s="38">
        <f>IF('[1]Step 3'!R345="","",'[1]Step 3'!H345)</f>
        <v>0</v>
      </c>
      <c r="L353" s="38">
        <f>IF('[1]Step 3'!R345="","",'[1]Step 3'!I345)</f>
        <v>0</v>
      </c>
      <c r="M353" s="38">
        <f>IF('[1]Step 3'!R345="","",'[1]Step 3'!J345)</f>
        <v>0</v>
      </c>
      <c r="N353" s="38">
        <f>IF('[1]Step 3'!R345="","",'[1]Step 3'!K345)</f>
        <v>0</v>
      </c>
      <c r="O353" s="38">
        <f>IF('[1]Step 3'!R345="","",'[1]Step 3'!L345)</f>
        <v>0</v>
      </c>
      <c r="P353" s="38">
        <f>IF('[1]Step 3'!R345="","",'[1]Step 3'!M345)</f>
        <v>0</v>
      </c>
      <c r="Q353" s="38">
        <f>IF('[1]Step 3'!R345="","",'[1]Step 3'!N345)</f>
        <v>0</v>
      </c>
      <c r="R353" s="38">
        <f>IF('[1]Step 3'!R345="","",'[1]Step 3'!O345)</f>
        <v>2</v>
      </c>
      <c r="S353" s="38">
        <f>IF('[1]Step 3'!R345="","",'[1]Step 3'!P345)</f>
        <v>0</v>
      </c>
      <c r="T353" s="38">
        <f>IF('[1]Step 3'!R345="","",'[1]Step 3'!Q345)</f>
        <v>0</v>
      </c>
      <c r="U353" s="39">
        <f t="shared" si="85"/>
        <v>0.31818181818181818</v>
      </c>
      <c r="V353" s="39">
        <f t="shared" si="86"/>
        <v>0.5</v>
      </c>
      <c r="W353" s="39">
        <f t="shared" si="87"/>
        <v>0.13636363636363635</v>
      </c>
      <c r="X353" s="39">
        <f t="shared" si="88"/>
        <v>0</v>
      </c>
      <c r="Y353" s="39">
        <f t="shared" si="89"/>
        <v>0</v>
      </c>
      <c r="Z353" s="39">
        <f t="shared" si="90"/>
        <v>0</v>
      </c>
      <c r="AA353" s="39">
        <f t="shared" si="91"/>
        <v>0</v>
      </c>
      <c r="AB353" s="39">
        <f t="shared" si="92"/>
        <v>0</v>
      </c>
      <c r="AC353" s="39">
        <f t="shared" si="93"/>
        <v>0</v>
      </c>
      <c r="AD353" s="39">
        <f t="shared" si="94"/>
        <v>0</v>
      </c>
      <c r="AE353" s="39">
        <f t="shared" si="95"/>
        <v>4.5454545454545456E-2</v>
      </c>
      <c r="AF353" s="39">
        <f t="shared" si="96"/>
        <v>0</v>
      </c>
      <c r="AG353" s="39">
        <f t="shared" si="97"/>
        <v>0</v>
      </c>
      <c r="AH353" s="39">
        <f t="shared" si="98"/>
        <v>0.95454545454545459</v>
      </c>
      <c r="AI353" s="39">
        <f t="shared" si="99"/>
        <v>0</v>
      </c>
      <c r="AJ353" s="39">
        <f t="shared" si="100"/>
        <v>4.5454545454545456E-2</v>
      </c>
      <c r="AK353" s="39">
        <f t="shared" si="101"/>
        <v>4.5454545454545456E-2</v>
      </c>
      <c r="AL353" s="40"/>
      <c r="AM353" s="40"/>
      <c r="AN353" s="2"/>
      <c r="AO353" s="2"/>
      <c r="AP353" s="2"/>
      <c r="AQ353" s="2"/>
      <c r="AR353" s="2"/>
      <c r="AS353" s="2"/>
      <c r="AT353" s="2"/>
      <c r="AU353" s="2"/>
      <c r="AV353" s="2"/>
      <c r="AW353" s="2"/>
      <c r="AX353" s="2"/>
    </row>
    <row r="354" spans="1:50" x14ac:dyDescent="0.2">
      <c r="A354" s="34" t="str">
        <f>IF($C354="Grand Total",COUNTIF($A$13:$A353,"►"),IF(AND(G354&lt;&gt;"",G354&gt;9), IF(U354&gt;=0.75,"►",""),""))</f>
        <v/>
      </c>
      <c r="B354" s="35" t="str">
        <f>IF($C354="Grand Total",COUNTIF($B$13:$B353,"►"),IF(AND(G354&lt;&gt;"",G354&gt;9), IF(OR(AI354&gt;=0.25,AJ354&gt;=0.25,AK354&gt;=0.33),"►",""),""))</f>
        <v/>
      </c>
      <c r="C354" s="36" t="str">
        <f>IF('[1]Step 3'!A346="","",'[1]Step 3'!A346)</f>
        <v/>
      </c>
      <c r="D354" s="36" t="str">
        <f>IF('[1]Step 3'!B346="","",'[1]Step 3'!B346)</f>
        <v>1110</v>
      </c>
      <c r="E354" s="36" t="str">
        <f>IF('[1]Step 3'!C346="","",'[1]Step 3'!C346)</f>
        <v>Traditional</v>
      </c>
      <c r="F354" s="36" t="str">
        <f>IF('[1]Step 3'!D346="","",'[1]Step 3'!D346)</f>
        <v>01</v>
      </c>
      <c r="G354" s="37">
        <f>IF('[1]Step 3'!R346="","",'[1]Step 3'!R346)</f>
        <v>50</v>
      </c>
      <c r="H354" s="38">
        <f>IF('[1]Step 3'!R346="","",'[1]Step 3'!E346)</f>
        <v>14</v>
      </c>
      <c r="I354" s="38">
        <f>IF('[1]Step 3'!R346="","",'[1]Step 3'!F346)</f>
        <v>28</v>
      </c>
      <c r="J354" s="38">
        <f>IF('[1]Step 3'!R346="","",'[1]Step 3'!G346)</f>
        <v>4</v>
      </c>
      <c r="K354" s="38">
        <f>IF('[1]Step 3'!R346="","",'[1]Step 3'!H346)</f>
        <v>2</v>
      </c>
      <c r="L354" s="38">
        <f>IF('[1]Step 3'!R346="","",'[1]Step 3'!I346)</f>
        <v>0</v>
      </c>
      <c r="M354" s="38">
        <f>IF('[1]Step 3'!R346="","",'[1]Step 3'!J346)</f>
        <v>0</v>
      </c>
      <c r="N354" s="38">
        <f>IF('[1]Step 3'!R346="","",'[1]Step 3'!K346)</f>
        <v>0</v>
      </c>
      <c r="O354" s="38">
        <f>IF('[1]Step 3'!R346="","",'[1]Step 3'!L346)</f>
        <v>0</v>
      </c>
      <c r="P354" s="38">
        <f>IF('[1]Step 3'!R346="","",'[1]Step 3'!M346)</f>
        <v>0</v>
      </c>
      <c r="Q354" s="38">
        <f>IF('[1]Step 3'!R346="","",'[1]Step 3'!N346)</f>
        <v>0</v>
      </c>
      <c r="R354" s="38">
        <f>IF('[1]Step 3'!R346="","",'[1]Step 3'!O346)</f>
        <v>2</v>
      </c>
      <c r="S354" s="38">
        <f>IF('[1]Step 3'!R346="","",'[1]Step 3'!P346)</f>
        <v>0</v>
      </c>
      <c r="T354" s="38">
        <f>IF('[1]Step 3'!R346="","",'[1]Step 3'!Q346)</f>
        <v>0</v>
      </c>
      <c r="U354" s="39">
        <f t="shared" si="85"/>
        <v>0.28000000000000003</v>
      </c>
      <c r="V354" s="39">
        <f t="shared" si="86"/>
        <v>0.56000000000000005</v>
      </c>
      <c r="W354" s="39">
        <f t="shared" si="87"/>
        <v>0.08</v>
      </c>
      <c r="X354" s="39">
        <f t="shared" si="88"/>
        <v>0.04</v>
      </c>
      <c r="Y354" s="39">
        <f t="shared" si="89"/>
        <v>0</v>
      </c>
      <c r="Z354" s="39">
        <f t="shared" si="90"/>
        <v>0</v>
      </c>
      <c r="AA354" s="39">
        <f t="shared" si="91"/>
        <v>0</v>
      </c>
      <c r="AB354" s="39">
        <f t="shared" si="92"/>
        <v>0</v>
      </c>
      <c r="AC354" s="39">
        <f t="shared" si="93"/>
        <v>0</v>
      </c>
      <c r="AD354" s="39">
        <f t="shared" si="94"/>
        <v>0</v>
      </c>
      <c r="AE354" s="39">
        <f t="shared" si="95"/>
        <v>0.04</v>
      </c>
      <c r="AF354" s="39">
        <f t="shared" si="96"/>
        <v>0</v>
      </c>
      <c r="AG354" s="39">
        <f t="shared" si="97"/>
        <v>0</v>
      </c>
      <c r="AH354" s="39">
        <f t="shared" si="98"/>
        <v>0.92</v>
      </c>
      <c r="AI354" s="39">
        <f t="shared" si="99"/>
        <v>0.04</v>
      </c>
      <c r="AJ354" s="39">
        <f t="shared" si="100"/>
        <v>0.04</v>
      </c>
      <c r="AK354" s="39">
        <f t="shared" si="101"/>
        <v>0.08</v>
      </c>
      <c r="AL354" s="40"/>
      <c r="AM354" s="40"/>
      <c r="AN354" s="2"/>
      <c r="AO354" s="2"/>
      <c r="AP354" s="2"/>
      <c r="AQ354" s="2"/>
      <c r="AR354" s="2"/>
      <c r="AS354" s="2"/>
      <c r="AT354" s="2"/>
      <c r="AU354" s="2"/>
      <c r="AV354" s="2"/>
      <c r="AW354" s="2"/>
      <c r="AX354" s="2"/>
    </row>
    <row r="355" spans="1:50" x14ac:dyDescent="0.2">
      <c r="A355" s="34" t="str">
        <f>IF($C355="Grand Total",COUNTIF($A$13:$A354,"►"),IF(AND(G355&lt;&gt;"",G355&gt;9), IF(U355&gt;=0.75,"►",""),""))</f>
        <v/>
      </c>
      <c r="B355" s="35" t="str">
        <f>IF($C355="Grand Total",COUNTIF($B$13:$B354,"►"),IF(AND(G355&lt;&gt;"",G355&gt;9), IF(OR(AI355&gt;=0.25,AJ355&gt;=0.25,AK355&gt;=0.33),"►",""),""))</f>
        <v/>
      </c>
      <c r="C355" s="36" t="str">
        <f>IF('[1]Step 3'!A347="","",'[1]Step 3'!A347)</f>
        <v/>
      </c>
      <c r="D355" s="36" t="str">
        <f>IF('[1]Step 3'!B347="","",'[1]Step 3'!B347)</f>
        <v/>
      </c>
      <c r="E355" s="36" t="str">
        <f>IF('[1]Step 3'!C347="","",'[1]Step 3'!C347)</f>
        <v/>
      </c>
      <c r="F355" s="36" t="str">
        <f>IF('[1]Step 3'!D347="","",'[1]Step 3'!D347)</f>
        <v>02</v>
      </c>
      <c r="G355" s="37">
        <f>IF('[1]Step 3'!R347="","",'[1]Step 3'!R347)</f>
        <v>52</v>
      </c>
      <c r="H355" s="38">
        <f>IF('[1]Step 3'!R347="","",'[1]Step 3'!E347)</f>
        <v>4</v>
      </c>
      <c r="I355" s="38">
        <f>IF('[1]Step 3'!R347="","",'[1]Step 3'!F347)</f>
        <v>16</v>
      </c>
      <c r="J355" s="38">
        <f>IF('[1]Step 3'!R347="","",'[1]Step 3'!G347)</f>
        <v>22</v>
      </c>
      <c r="K355" s="38">
        <f>IF('[1]Step 3'!R347="","",'[1]Step 3'!H347)</f>
        <v>0</v>
      </c>
      <c r="L355" s="38">
        <f>IF('[1]Step 3'!R347="","",'[1]Step 3'!I347)</f>
        <v>6</v>
      </c>
      <c r="M355" s="38">
        <f>IF('[1]Step 3'!R347="","",'[1]Step 3'!J347)</f>
        <v>0</v>
      </c>
      <c r="N355" s="38">
        <f>IF('[1]Step 3'!R347="","",'[1]Step 3'!K347)</f>
        <v>0</v>
      </c>
      <c r="O355" s="38">
        <f>IF('[1]Step 3'!R347="","",'[1]Step 3'!L347)</f>
        <v>0</v>
      </c>
      <c r="P355" s="38">
        <f>IF('[1]Step 3'!R347="","",'[1]Step 3'!M347)</f>
        <v>0</v>
      </c>
      <c r="Q355" s="38">
        <f>IF('[1]Step 3'!R347="","",'[1]Step 3'!N347)</f>
        <v>0</v>
      </c>
      <c r="R355" s="38">
        <f>IF('[1]Step 3'!R347="","",'[1]Step 3'!O347)</f>
        <v>4</v>
      </c>
      <c r="S355" s="38">
        <f>IF('[1]Step 3'!R347="","",'[1]Step 3'!P347)</f>
        <v>0</v>
      </c>
      <c r="T355" s="38">
        <f>IF('[1]Step 3'!R347="","",'[1]Step 3'!Q347)</f>
        <v>0</v>
      </c>
      <c r="U355" s="39">
        <f t="shared" si="85"/>
        <v>7.6923076923076927E-2</v>
      </c>
      <c r="V355" s="39">
        <f t="shared" si="86"/>
        <v>0.30769230769230771</v>
      </c>
      <c r="W355" s="39">
        <f t="shared" si="87"/>
        <v>0.42307692307692307</v>
      </c>
      <c r="X355" s="39">
        <f t="shared" si="88"/>
        <v>0</v>
      </c>
      <c r="Y355" s="39">
        <f t="shared" si="89"/>
        <v>0.11538461538461539</v>
      </c>
      <c r="Z355" s="39">
        <f t="shared" si="90"/>
        <v>0</v>
      </c>
      <c r="AA355" s="39">
        <f t="shared" si="91"/>
        <v>0</v>
      </c>
      <c r="AB355" s="39">
        <f t="shared" si="92"/>
        <v>0</v>
      </c>
      <c r="AC355" s="39">
        <f t="shared" si="93"/>
        <v>0</v>
      </c>
      <c r="AD355" s="39">
        <f t="shared" si="94"/>
        <v>0</v>
      </c>
      <c r="AE355" s="39">
        <f t="shared" si="95"/>
        <v>7.6923076923076927E-2</v>
      </c>
      <c r="AF355" s="39">
        <f t="shared" si="96"/>
        <v>0</v>
      </c>
      <c r="AG355" s="39">
        <f t="shared" si="97"/>
        <v>0</v>
      </c>
      <c r="AH355" s="39">
        <f t="shared" si="98"/>
        <v>0.80769230769230771</v>
      </c>
      <c r="AI355" s="39">
        <f t="shared" si="99"/>
        <v>0.11538461538461539</v>
      </c>
      <c r="AJ355" s="39">
        <f t="shared" si="100"/>
        <v>7.6923076923076927E-2</v>
      </c>
      <c r="AK355" s="39">
        <f t="shared" si="101"/>
        <v>0.19230769230769232</v>
      </c>
      <c r="AL355" s="40"/>
      <c r="AM355" s="40"/>
      <c r="AN355" s="2"/>
      <c r="AO355" s="2"/>
      <c r="AP355" s="2"/>
      <c r="AQ355" s="2"/>
      <c r="AR355" s="2"/>
      <c r="AS355" s="2"/>
      <c r="AT355" s="2"/>
      <c r="AU355" s="2"/>
      <c r="AV355" s="2"/>
      <c r="AW355" s="2"/>
      <c r="AX355" s="2"/>
    </row>
    <row r="356" spans="1:50" x14ac:dyDescent="0.2">
      <c r="A356" s="34" t="str">
        <f>IF($C356="Grand Total",COUNTIF($A$13:$A355,"►"),IF(AND(G356&lt;&gt;"",G356&gt;9), IF(U356&gt;=0.75,"►",""),""))</f>
        <v/>
      </c>
      <c r="B356" s="35" t="str">
        <f>IF($C356="Grand Total",COUNTIF($B$13:$B355,"►"),IF(AND(G356&lt;&gt;"",G356&gt;9), IF(OR(AI356&gt;=0.25,AJ356&gt;=0.25,AK356&gt;=0.33),"►",""),""))</f>
        <v/>
      </c>
      <c r="C356" s="36" t="str">
        <f>IF('[1]Step 3'!A348="","",'[1]Step 3'!A348)</f>
        <v/>
      </c>
      <c r="D356" s="36" t="str">
        <f>IF('[1]Step 3'!B348="","",'[1]Step 3'!B348)</f>
        <v/>
      </c>
      <c r="E356" s="36" t="str">
        <f>IF('[1]Step 3'!C348="","",'[1]Step 3'!C348)</f>
        <v/>
      </c>
      <c r="F356" s="36" t="str">
        <f>IF('[1]Step 3'!D348="","",'[1]Step 3'!D348)</f>
        <v>03</v>
      </c>
      <c r="G356" s="37">
        <f>IF('[1]Step 3'!R348="","",'[1]Step 3'!R348)</f>
        <v>54</v>
      </c>
      <c r="H356" s="38">
        <f>IF('[1]Step 3'!R348="","",'[1]Step 3'!E348)</f>
        <v>24</v>
      </c>
      <c r="I356" s="38">
        <f>IF('[1]Step 3'!R348="","",'[1]Step 3'!F348)</f>
        <v>22</v>
      </c>
      <c r="J356" s="38">
        <f>IF('[1]Step 3'!R348="","",'[1]Step 3'!G348)</f>
        <v>6</v>
      </c>
      <c r="K356" s="38">
        <f>IF('[1]Step 3'!R348="","",'[1]Step 3'!H348)</f>
        <v>0</v>
      </c>
      <c r="L356" s="38">
        <f>IF('[1]Step 3'!R348="","",'[1]Step 3'!I348)</f>
        <v>0</v>
      </c>
      <c r="M356" s="38">
        <f>IF('[1]Step 3'!R348="","",'[1]Step 3'!J348)</f>
        <v>0</v>
      </c>
      <c r="N356" s="38">
        <f>IF('[1]Step 3'!R348="","",'[1]Step 3'!K348)</f>
        <v>0</v>
      </c>
      <c r="O356" s="38">
        <f>IF('[1]Step 3'!R348="","",'[1]Step 3'!L348)</f>
        <v>0</v>
      </c>
      <c r="P356" s="38">
        <f>IF('[1]Step 3'!R348="","",'[1]Step 3'!M348)</f>
        <v>0</v>
      </c>
      <c r="Q356" s="38">
        <f>IF('[1]Step 3'!R348="","",'[1]Step 3'!N348)</f>
        <v>0</v>
      </c>
      <c r="R356" s="38">
        <f>IF('[1]Step 3'!R348="","",'[1]Step 3'!O348)</f>
        <v>2</v>
      </c>
      <c r="S356" s="38">
        <f>IF('[1]Step 3'!R348="","",'[1]Step 3'!P348)</f>
        <v>0</v>
      </c>
      <c r="T356" s="38">
        <f>IF('[1]Step 3'!R348="","",'[1]Step 3'!Q348)</f>
        <v>0</v>
      </c>
      <c r="U356" s="39">
        <f t="shared" si="85"/>
        <v>0.44444444444444442</v>
      </c>
      <c r="V356" s="39">
        <f t="shared" si="86"/>
        <v>0.40740740740740738</v>
      </c>
      <c r="W356" s="39">
        <f t="shared" si="87"/>
        <v>0.1111111111111111</v>
      </c>
      <c r="X356" s="39">
        <f t="shared" si="88"/>
        <v>0</v>
      </c>
      <c r="Y356" s="39">
        <f t="shared" si="89"/>
        <v>0</v>
      </c>
      <c r="Z356" s="39">
        <f t="shared" si="90"/>
        <v>0</v>
      </c>
      <c r="AA356" s="39">
        <f t="shared" si="91"/>
        <v>0</v>
      </c>
      <c r="AB356" s="39">
        <f t="shared" si="92"/>
        <v>0</v>
      </c>
      <c r="AC356" s="39">
        <f t="shared" si="93"/>
        <v>0</v>
      </c>
      <c r="AD356" s="39">
        <f t="shared" si="94"/>
        <v>0</v>
      </c>
      <c r="AE356" s="39">
        <f t="shared" si="95"/>
        <v>3.7037037037037035E-2</v>
      </c>
      <c r="AF356" s="39">
        <f t="shared" si="96"/>
        <v>0</v>
      </c>
      <c r="AG356" s="39">
        <f t="shared" si="97"/>
        <v>0</v>
      </c>
      <c r="AH356" s="39">
        <f t="shared" si="98"/>
        <v>0.96296296296296291</v>
      </c>
      <c r="AI356" s="39">
        <f t="shared" si="99"/>
        <v>0</v>
      </c>
      <c r="AJ356" s="39">
        <f t="shared" si="100"/>
        <v>3.7037037037037035E-2</v>
      </c>
      <c r="AK356" s="39">
        <f t="shared" si="101"/>
        <v>3.7037037037037035E-2</v>
      </c>
      <c r="AL356" s="40"/>
      <c r="AM356" s="40"/>
      <c r="AN356" s="2"/>
      <c r="AO356" s="2"/>
      <c r="AP356" s="2"/>
      <c r="AQ356" s="2"/>
      <c r="AR356" s="2"/>
      <c r="AS356" s="2"/>
      <c r="AT356" s="2"/>
      <c r="AU356" s="2"/>
      <c r="AV356" s="2"/>
      <c r="AW356" s="2"/>
      <c r="AX356" s="2"/>
    </row>
    <row r="357" spans="1:50" x14ac:dyDescent="0.2">
      <c r="A357" s="34" t="str">
        <f>IF($C357="Grand Total",COUNTIF($A$13:$A356,"►"),IF(AND(G357&lt;&gt;"",G357&gt;9), IF(U357&gt;=0.75,"►",""),""))</f>
        <v/>
      </c>
      <c r="B357" s="35" t="str">
        <f>IF($C357="Grand Total",COUNTIF($B$13:$B356,"►"),IF(AND(G357&lt;&gt;"",G357&gt;9), IF(OR(AI357&gt;=0.25,AJ357&gt;=0.25,AK357&gt;=0.33),"►",""),""))</f>
        <v/>
      </c>
      <c r="C357" s="36" t="str">
        <f>IF('[1]Step 3'!A349="","",'[1]Step 3'!A349)</f>
        <v/>
      </c>
      <c r="D357" s="36" t="str">
        <f>IF('[1]Step 3'!B349="","",'[1]Step 3'!B349)</f>
        <v/>
      </c>
      <c r="E357" s="36" t="str">
        <f>IF('[1]Step 3'!C349="","",'[1]Step 3'!C349)</f>
        <v/>
      </c>
      <c r="F357" s="36" t="str">
        <f>IF('[1]Step 3'!D349="","",'[1]Step 3'!D349)</f>
        <v>04</v>
      </c>
      <c r="G357" s="37">
        <f>IF('[1]Step 3'!R349="","",'[1]Step 3'!R349)</f>
        <v>50</v>
      </c>
      <c r="H357" s="38">
        <f>IF('[1]Step 3'!R349="","",'[1]Step 3'!E349)</f>
        <v>32</v>
      </c>
      <c r="I357" s="38">
        <f>IF('[1]Step 3'!R349="","",'[1]Step 3'!F349)</f>
        <v>12</v>
      </c>
      <c r="J357" s="38">
        <f>IF('[1]Step 3'!R349="","",'[1]Step 3'!G349)</f>
        <v>0</v>
      </c>
      <c r="K357" s="38">
        <f>IF('[1]Step 3'!R349="","",'[1]Step 3'!H349)</f>
        <v>0</v>
      </c>
      <c r="L357" s="38">
        <f>IF('[1]Step 3'!R349="","",'[1]Step 3'!I349)</f>
        <v>4</v>
      </c>
      <c r="M357" s="38">
        <f>IF('[1]Step 3'!R349="","",'[1]Step 3'!J349)</f>
        <v>0</v>
      </c>
      <c r="N357" s="38">
        <f>IF('[1]Step 3'!R349="","",'[1]Step 3'!K349)</f>
        <v>0</v>
      </c>
      <c r="O357" s="38">
        <f>IF('[1]Step 3'!R349="","",'[1]Step 3'!L349)</f>
        <v>0</v>
      </c>
      <c r="P357" s="38">
        <f>IF('[1]Step 3'!R349="","",'[1]Step 3'!M349)</f>
        <v>0</v>
      </c>
      <c r="Q357" s="38">
        <f>IF('[1]Step 3'!R349="","",'[1]Step 3'!N349)</f>
        <v>0</v>
      </c>
      <c r="R357" s="38">
        <f>IF('[1]Step 3'!R349="","",'[1]Step 3'!O349)</f>
        <v>2</v>
      </c>
      <c r="S357" s="38">
        <f>IF('[1]Step 3'!R349="","",'[1]Step 3'!P349)</f>
        <v>0</v>
      </c>
      <c r="T357" s="38">
        <f>IF('[1]Step 3'!R349="","",'[1]Step 3'!Q349)</f>
        <v>0</v>
      </c>
      <c r="U357" s="39">
        <f t="shared" si="85"/>
        <v>0.64</v>
      </c>
      <c r="V357" s="39">
        <f t="shared" si="86"/>
        <v>0.24</v>
      </c>
      <c r="W357" s="39">
        <f t="shared" si="87"/>
        <v>0</v>
      </c>
      <c r="X357" s="39">
        <f t="shared" si="88"/>
        <v>0</v>
      </c>
      <c r="Y357" s="39">
        <f t="shared" si="89"/>
        <v>0.08</v>
      </c>
      <c r="Z357" s="39">
        <f t="shared" si="90"/>
        <v>0</v>
      </c>
      <c r="AA357" s="39">
        <f t="shared" si="91"/>
        <v>0</v>
      </c>
      <c r="AB357" s="39">
        <f t="shared" si="92"/>
        <v>0</v>
      </c>
      <c r="AC357" s="39">
        <f t="shared" si="93"/>
        <v>0</v>
      </c>
      <c r="AD357" s="39">
        <f t="shared" si="94"/>
        <v>0</v>
      </c>
      <c r="AE357" s="39">
        <f t="shared" si="95"/>
        <v>0.04</v>
      </c>
      <c r="AF357" s="39">
        <f t="shared" si="96"/>
        <v>0</v>
      </c>
      <c r="AG357" s="39">
        <f t="shared" si="97"/>
        <v>0</v>
      </c>
      <c r="AH357" s="39">
        <f t="shared" si="98"/>
        <v>0.88</v>
      </c>
      <c r="AI357" s="39">
        <f t="shared" si="99"/>
        <v>0.08</v>
      </c>
      <c r="AJ357" s="39">
        <f t="shared" si="100"/>
        <v>0.04</v>
      </c>
      <c r="AK357" s="39">
        <f t="shared" si="101"/>
        <v>0.12</v>
      </c>
      <c r="AL357" s="40"/>
      <c r="AM357" s="40"/>
      <c r="AN357" s="2"/>
      <c r="AO357" s="2"/>
      <c r="AP357" s="2"/>
      <c r="AQ357" s="2"/>
      <c r="AR357" s="2"/>
      <c r="AS357" s="2"/>
      <c r="AT357" s="2"/>
      <c r="AU357" s="2"/>
      <c r="AV357" s="2"/>
      <c r="AW357" s="2"/>
      <c r="AX357" s="2"/>
    </row>
    <row r="358" spans="1:50" x14ac:dyDescent="0.2">
      <c r="A358" s="34" t="str">
        <f>IF($C358="Grand Total",COUNTIF($A$13:$A357,"►"),IF(AND(G358&lt;&gt;"",G358&gt;9), IF(U358&gt;=0.75,"►",""),""))</f>
        <v/>
      </c>
      <c r="B358" s="35" t="str">
        <f>IF($C358="Grand Total",COUNTIF($B$13:$B357,"►"),IF(AND(G358&lt;&gt;"",G358&gt;9), IF(OR(AI358&gt;=0.25,AJ358&gt;=0.25,AK358&gt;=0.33),"►",""),""))</f>
        <v/>
      </c>
      <c r="C358" s="36" t="str">
        <f>IF('[1]Step 3'!A350="","",'[1]Step 3'!A350)</f>
        <v/>
      </c>
      <c r="D358" s="36" t="str">
        <f>IF('[1]Step 3'!B350="","",'[1]Step 3'!B350)</f>
        <v/>
      </c>
      <c r="E358" s="36" t="str">
        <f>IF('[1]Step 3'!C350="","",'[1]Step 3'!C350)</f>
        <v/>
      </c>
      <c r="F358" s="36" t="str">
        <f>IF('[1]Step 3'!D350="","",'[1]Step 3'!D350)</f>
        <v>05</v>
      </c>
      <c r="G358" s="37">
        <f>IF('[1]Step 3'!R350="","",'[1]Step 3'!R350)</f>
        <v>52</v>
      </c>
      <c r="H358" s="38">
        <f>IF('[1]Step 3'!R350="","",'[1]Step 3'!E350)</f>
        <v>20</v>
      </c>
      <c r="I358" s="38">
        <f>IF('[1]Step 3'!R350="","",'[1]Step 3'!F350)</f>
        <v>24</v>
      </c>
      <c r="J358" s="38">
        <f>IF('[1]Step 3'!R350="","",'[1]Step 3'!G350)</f>
        <v>4</v>
      </c>
      <c r="K358" s="38">
        <f>IF('[1]Step 3'!R350="","",'[1]Step 3'!H350)</f>
        <v>2</v>
      </c>
      <c r="L358" s="38">
        <f>IF('[1]Step 3'!R350="","",'[1]Step 3'!I350)</f>
        <v>0</v>
      </c>
      <c r="M358" s="38">
        <f>IF('[1]Step 3'!R350="","",'[1]Step 3'!J350)</f>
        <v>0</v>
      </c>
      <c r="N358" s="38">
        <f>IF('[1]Step 3'!R350="","",'[1]Step 3'!K350)</f>
        <v>0</v>
      </c>
      <c r="O358" s="38">
        <f>IF('[1]Step 3'!R350="","",'[1]Step 3'!L350)</f>
        <v>0</v>
      </c>
      <c r="P358" s="38">
        <f>IF('[1]Step 3'!R350="","",'[1]Step 3'!M350)</f>
        <v>0</v>
      </c>
      <c r="Q358" s="38">
        <f>IF('[1]Step 3'!R350="","",'[1]Step 3'!N350)</f>
        <v>0</v>
      </c>
      <c r="R358" s="38">
        <f>IF('[1]Step 3'!R350="","",'[1]Step 3'!O350)</f>
        <v>2</v>
      </c>
      <c r="S358" s="38">
        <f>IF('[1]Step 3'!R350="","",'[1]Step 3'!P350)</f>
        <v>0</v>
      </c>
      <c r="T358" s="38">
        <f>IF('[1]Step 3'!R350="","",'[1]Step 3'!Q350)</f>
        <v>0</v>
      </c>
      <c r="U358" s="39">
        <f t="shared" si="85"/>
        <v>0.38461538461538464</v>
      </c>
      <c r="V358" s="39">
        <f t="shared" si="86"/>
        <v>0.46153846153846156</v>
      </c>
      <c r="W358" s="39">
        <f t="shared" si="87"/>
        <v>7.6923076923076927E-2</v>
      </c>
      <c r="X358" s="39">
        <f t="shared" si="88"/>
        <v>3.8461538461538464E-2</v>
      </c>
      <c r="Y358" s="39">
        <f t="shared" si="89"/>
        <v>0</v>
      </c>
      <c r="Z358" s="39">
        <f t="shared" si="90"/>
        <v>0</v>
      </c>
      <c r="AA358" s="39">
        <f t="shared" si="91"/>
        <v>0</v>
      </c>
      <c r="AB358" s="39">
        <f t="shared" si="92"/>
        <v>0</v>
      </c>
      <c r="AC358" s="39">
        <f t="shared" si="93"/>
        <v>0</v>
      </c>
      <c r="AD358" s="39">
        <f t="shared" si="94"/>
        <v>0</v>
      </c>
      <c r="AE358" s="39">
        <f t="shared" si="95"/>
        <v>3.8461538461538464E-2</v>
      </c>
      <c r="AF358" s="39">
        <f t="shared" si="96"/>
        <v>0</v>
      </c>
      <c r="AG358" s="39">
        <f t="shared" si="97"/>
        <v>0</v>
      </c>
      <c r="AH358" s="39">
        <f t="shared" si="98"/>
        <v>0.92307692307692313</v>
      </c>
      <c r="AI358" s="39">
        <f t="shared" si="99"/>
        <v>3.8461538461538464E-2</v>
      </c>
      <c r="AJ358" s="39">
        <f t="shared" si="100"/>
        <v>3.8461538461538464E-2</v>
      </c>
      <c r="AK358" s="39">
        <f t="shared" si="101"/>
        <v>7.6923076923076927E-2</v>
      </c>
      <c r="AL358" s="40"/>
      <c r="AM358" s="40"/>
      <c r="AN358" s="2"/>
      <c r="AO358" s="2"/>
      <c r="AP358" s="2"/>
      <c r="AQ358" s="2"/>
      <c r="AR358" s="2"/>
      <c r="AS358" s="2"/>
      <c r="AT358" s="2"/>
      <c r="AU358" s="2"/>
      <c r="AV358" s="2"/>
      <c r="AW358" s="2"/>
      <c r="AX358" s="2"/>
    </row>
    <row r="359" spans="1:50" x14ac:dyDescent="0.2">
      <c r="A359" s="34" t="str">
        <f>IF($C359="Grand Total",COUNTIF($A$13:$A358,"►"),IF(AND(G359&lt;&gt;"",G359&gt;9), IF(U359&gt;=0.75,"►",""),""))</f>
        <v/>
      </c>
      <c r="B359" s="35" t="str">
        <f>IF($C359="Grand Total",COUNTIF($B$13:$B358,"►"),IF(AND(G359&lt;&gt;"",G359&gt;9), IF(OR(AI359&gt;=0.25,AJ359&gt;=0.25,AK359&gt;=0.33),"►",""),""))</f>
        <v/>
      </c>
      <c r="C359" s="36" t="str">
        <f>IF('[1]Step 3'!A351="","",'[1]Step 3'!A351)</f>
        <v/>
      </c>
      <c r="D359" s="36" t="str">
        <f>IF('[1]Step 3'!B351="","",'[1]Step 3'!B351)</f>
        <v/>
      </c>
      <c r="E359" s="36" t="str">
        <f>IF('[1]Step 3'!C351="","",'[1]Step 3'!C351)</f>
        <v/>
      </c>
      <c r="F359" s="36" t="str">
        <f>IF('[1]Step 3'!D351="","",'[1]Step 3'!D351)</f>
        <v>06</v>
      </c>
      <c r="G359" s="37">
        <f>IF('[1]Step 3'!R351="","",'[1]Step 3'!R351)</f>
        <v>50</v>
      </c>
      <c r="H359" s="38">
        <f>IF('[1]Step 3'!R351="","",'[1]Step 3'!E351)</f>
        <v>8</v>
      </c>
      <c r="I359" s="38">
        <f>IF('[1]Step 3'!R351="","",'[1]Step 3'!F351)</f>
        <v>20</v>
      </c>
      <c r="J359" s="38">
        <f>IF('[1]Step 3'!R351="","",'[1]Step 3'!G351)</f>
        <v>18</v>
      </c>
      <c r="K359" s="38">
        <f>IF('[1]Step 3'!R351="","",'[1]Step 3'!H351)</f>
        <v>0</v>
      </c>
      <c r="L359" s="38">
        <f>IF('[1]Step 3'!R351="","",'[1]Step 3'!I351)</f>
        <v>0</v>
      </c>
      <c r="M359" s="38">
        <f>IF('[1]Step 3'!R351="","",'[1]Step 3'!J351)</f>
        <v>0</v>
      </c>
      <c r="N359" s="38">
        <f>IF('[1]Step 3'!R351="","",'[1]Step 3'!K351)</f>
        <v>0</v>
      </c>
      <c r="O359" s="38">
        <f>IF('[1]Step 3'!R351="","",'[1]Step 3'!L351)</f>
        <v>0</v>
      </c>
      <c r="P359" s="38">
        <f>IF('[1]Step 3'!R351="","",'[1]Step 3'!M351)</f>
        <v>0</v>
      </c>
      <c r="Q359" s="38">
        <f>IF('[1]Step 3'!R351="","",'[1]Step 3'!N351)</f>
        <v>0</v>
      </c>
      <c r="R359" s="38">
        <f>IF('[1]Step 3'!R351="","",'[1]Step 3'!O351)</f>
        <v>4</v>
      </c>
      <c r="S359" s="38">
        <f>IF('[1]Step 3'!R351="","",'[1]Step 3'!P351)</f>
        <v>0</v>
      </c>
      <c r="T359" s="38">
        <f>IF('[1]Step 3'!R351="","",'[1]Step 3'!Q351)</f>
        <v>0</v>
      </c>
      <c r="U359" s="39">
        <f t="shared" si="85"/>
        <v>0.16</v>
      </c>
      <c r="V359" s="39">
        <f t="shared" si="86"/>
        <v>0.4</v>
      </c>
      <c r="W359" s="39">
        <f t="shared" si="87"/>
        <v>0.36</v>
      </c>
      <c r="X359" s="39">
        <f t="shared" si="88"/>
        <v>0</v>
      </c>
      <c r="Y359" s="39">
        <f t="shared" si="89"/>
        <v>0</v>
      </c>
      <c r="Z359" s="39">
        <f t="shared" si="90"/>
        <v>0</v>
      </c>
      <c r="AA359" s="39">
        <f t="shared" si="91"/>
        <v>0</v>
      </c>
      <c r="AB359" s="39">
        <f t="shared" si="92"/>
        <v>0</v>
      </c>
      <c r="AC359" s="39">
        <f t="shared" si="93"/>
        <v>0</v>
      </c>
      <c r="AD359" s="39">
        <f t="shared" si="94"/>
        <v>0</v>
      </c>
      <c r="AE359" s="39">
        <f t="shared" si="95"/>
        <v>0.08</v>
      </c>
      <c r="AF359" s="39">
        <f t="shared" si="96"/>
        <v>0</v>
      </c>
      <c r="AG359" s="39">
        <f t="shared" si="97"/>
        <v>0</v>
      </c>
      <c r="AH359" s="39">
        <f t="shared" si="98"/>
        <v>0.92</v>
      </c>
      <c r="AI359" s="39">
        <f t="shared" si="99"/>
        <v>0</v>
      </c>
      <c r="AJ359" s="39">
        <f t="shared" si="100"/>
        <v>0.08</v>
      </c>
      <c r="AK359" s="39">
        <f t="shared" si="101"/>
        <v>0.08</v>
      </c>
      <c r="AL359" s="40"/>
      <c r="AM359" s="40"/>
      <c r="AN359" s="2"/>
      <c r="AO359" s="2"/>
      <c r="AP359" s="2"/>
      <c r="AQ359" s="2"/>
      <c r="AR359" s="2"/>
      <c r="AS359" s="2"/>
      <c r="AT359" s="2"/>
      <c r="AU359" s="2"/>
      <c r="AV359" s="2"/>
      <c r="AW359" s="2"/>
      <c r="AX359" s="2"/>
    </row>
    <row r="360" spans="1:50" x14ac:dyDescent="0.2">
      <c r="A360" s="34" t="str">
        <f>IF($C360="Grand Total",COUNTIF($A$13:$A359,"►"),IF(AND(G360&lt;&gt;"",G360&gt;9), IF(U360&gt;=0.75,"►",""),""))</f>
        <v/>
      </c>
      <c r="B360" s="35" t="str">
        <f>IF($C360="Grand Total",COUNTIF($B$13:$B359,"►"),IF(AND(G360&lt;&gt;"",G360&gt;9), IF(OR(AI360&gt;=0.25,AJ360&gt;=0.25,AK360&gt;=0.33),"►",""),""))</f>
        <v/>
      </c>
      <c r="C360" s="36" t="str">
        <f>IF('[1]Step 3'!A352="","",'[1]Step 3'!A352)</f>
        <v/>
      </c>
      <c r="D360" s="36" t="str">
        <f>IF('[1]Step 3'!B352="","",'[1]Step 3'!B352)</f>
        <v/>
      </c>
      <c r="E360" s="36" t="str">
        <f>IF('[1]Step 3'!C352="","",'[1]Step 3'!C352)</f>
        <v/>
      </c>
      <c r="F360" s="36" t="str">
        <f>IF('[1]Step 3'!D352="","",'[1]Step 3'!D352)</f>
        <v>07</v>
      </c>
      <c r="G360" s="37">
        <f>IF('[1]Step 3'!R352="","",'[1]Step 3'!R352)</f>
        <v>50</v>
      </c>
      <c r="H360" s="38">
        <f>IF('[1]Step 3'!R352="","",'[1]Step 3'!E352)</f>
        <v>20</v>
      </c>
      <c r="I360" s="38">
        <f>IF('[1]Step 3'!R352="","",'[1]Step 3'!F352)</f>
        <v>22</v>
      </c>
      <c r="J360" s="38">
        <f>IF('[1]Step 3'!R352="","",'[1]Step 3'!G352)</f>
        <v>4</v>
      </c>
      <c r="K360" s="38">
        <f>IF('[1]Step 3'!R352="","",'[1]Step 3'!H352)</f>
        <v>0</v>
      </c>
      <c r="L360" s="38">
        <f>IF('[1]Step 3'!R352="","",'[1]Step 3'!I352)</f>
        <v>0</v>
      </c>
      <c r="M360" s="38">
        <f>IF('[1]Step 3'!R352="","",'[1]Step 3'!J352)</f>
        <v>0</v>
      </c>
      <c r="N360" s="38">
        <f>IF('[1]Step 3'!R352="","",'[1]Step 3'!K352)</f>
        <v>0</v>
      </c>
      <c r="O360" s="38">
        <f>IF('[1]Step 3'!R352="","",'[1]Step 3'!L352)</f>
        <v>0</v>
      </c>
      <c r="P360" s="38">
        <f>IF('[1]Step 3'!R352="","",'[1]Step 3'!M352)</f>
        <v>0</v>
      </c>
      <c r="Q360" s="38">
        <f>IF('[1]Step 3'!R352="","",'[1]Step 3'!N352)</f>
        <v>0</v>
      </c>
      <c r="R360" s="38">
        <f>IF('[1]Step 3'!R352="","",'[1]Step 3'!O352)</f>
        <v>4</v>
      </c>
      <c r="S360" s="38">
        <f>IF('[1]Step 3'!R352="","",'[1]Step 3'!P352)</f>
        <v>0</v>
      </c>
      <c r="T360" s="38">
        <f>IF('[1]Step 3'!R352="","",'[1]Step 3'!Q352)</f>
        <v>0</v>
      </c>
      <c r="U360" s="39">
        <f t="shared" si="85"/>
        <v>0.4</v>
      </c>
      <c r="V360" s="39">
        <f t="shared" si="86"/>
        <v>0.44</v>
      </c>
      <c r="W360" s="39">
        <f t="shared" si="87"/>
        <v>0.08</v>
      </c>
      <c r="X360" s="39">
        <f t="shared" si="88"/>
        <v>0</v>
      </c>
      <c r="Y360" s="39">
        <f t="shared" si="89"/>
        <v>0</v>
      </c>
      <c r="Z360" s="39">
        <f t="shared" si="90"/>
        <v>0</v>
      </c>
      <c r="AA360" s="39">
        <f t="shared" si="91"/>
        <v>0</v>
      </c>
      <c r="AB360" s="39">
        <f t="shared" si="92"/>
        <v>0</v>
      </c>
      <c r="AC360" s="39">
        <f t="shared" si="93"/>
        <v>0</v>
      </c>
      <c r="AD360" s="39">
        <f t="shared" si="94"/>
        <v>0</v>
      </c>
      <c r="AE360" s="39">
        <f t="shared" si="95"/>
        <v>0.08</v>
      </c>
      <c r="AF360" s="39">
        <f t="shared" si="96"/>
        <v>0</v>
      </c>
      <c r="AG360" s="39">
        <f t="shared" si="97"/>
        <v>0</v>
      </c>
      <c r="AH360" s="39">
        <f t="shared" si="98"/>
        <v>0.92</v>
      </c>
      <c r="AI360" s="39">
        <f t="shared" si="99"/>
        <v>0</v>
      </c>
      <c r="AJ360" s="39">
        <f t="shared" si="100"/>
        <v>0.08</v>
      </c>
      <c r="AK360" s="39">
        <f t="shared" si="101"/>
        <v>0.08</v>
      </c>
      <c r="AL360" s="40"/>
      <c r="AM360" s="40"/>
      <c r="AN360" s="2"/>
      <c r="AO360" s="2"/>
      <c r="AP360" s="2"/>
      <c r="AQ360" s="2"/>
      <c r="AR360" s="2"/>
      <c r="AS360" s="2"/>
      <c r="AT360" s="2"/>
      <c r="AU360" s="2"/>
      <c r="AV360" s="2"/>
      <c r="AW360" s="2"/>
      <c r="AX360" s="2"/>
    </row>
    <row r="361" spans="1:50" x14ac:dyDescent="0.2">
      <c r="A361" s="34" t="str">
        <f>IF($C361="Grand Total",COUNTIF($A$13:$A360,"►"),IF(AND(G361&lt;&gt;"",G361&gt;9), IF(U361&gt;=0.75,"►",""),""))</f>
        <v/>
      </c>
      <c r="B361" s="35" t="str">
        <f>IF($C361="Grand Total",COUNTIF($B$13:$B360,"►"),IF(AND(G361&lt;&gt;"",G361&gt;9), IF(OR(AI361&gt;=0.25,AJ361&gt;=0.25,AK361&gt;=0.33),"►",""),""))</f>
        <v/>
      </c>
      <c r="C361" s="36" t="str">
        <f>IF('[1]Step 3'!A353="","",'[1]Step 3'!A353)</f>
        <v/>
      </c>
      <c r="D361" s="36" t="str">
        <f>IF('[1]Step 3'!B353="","",'[1]Step 3'!B353)</f>
        <v/>
      </c>
      <c r="E361" s="36" t="str">
        <f>IF('[1]Step 3'!C353="","",'[1]Step 3'!C353)</f>
        <v/>
      </c>
      <c r="F361" s="36" t="str">
        <f>IF('[1]Step 3'!D353="","",'[1]Step 3'!D353)</f>
        <v>08</v>
      </c>
      <c r="G361" s="37">
        <f>IF('[1]Step 3'!R353="","",'[1]Step 3'!R353)</f>
        <v>50</v>
      </c>
      <c r="H361" s="38">
        <f>IF('[1]Step 3'!R353="","",'[1]Step 3'!E353)</f>
        <v>18</v>
      </c>
      <c r="I361" s="38">
        <f>IF('[1]Step 3'!R353="","",'[1]Step 3'!F353)</f>
        <v>16</v>
      </c>
      <c r="J361" s="38">
        <f>IF('[1]Step 3'!R353="","",'[1]Step 3'!G353)</f>
        <v>6</v>
      </c>
      <c r="K361" s="38">
        <f>IF('[1]Step 3'!R353="","",'[1]Step 3'!H353)</f>
        <v>2</v>
      </c>
      <c r="L361" s="38">
        <f>IF('[1]Step 3'!R353="","",'[1]Step 3'!I353)</f>
        <v>6</v>
      </c>
      <c r="M361" s="38">
        <f>IF('[1]Step 3'!R353="","",'[1]Step 3'!J353)</f>
        <v>0</v>
      </c>
      <c r="N361" s="38">
        <f>IF('[1]Step 3'!R353="","",'[1]Step 3'!K353)</f>
        <v>0</v>
      </c>
      <c r="O361" s="38">
        <f>IF('[1]Step 3'!R353="","",'[1]Step 3'!L353)</f>
        <v>0</v>
      </c>
      <c r="P361" s="38">
        <f>IF('[1]Step 3'!R353="","",'[1]Step 3'!M353)</f>
        <v>0</v>
      </c>
      <c r="Q361" s="38">
        <f>IF('[1]Step 3'!R353="","",'[1]Step 3'!N353)</f>
        <v>0</v>
      </c>
      <c r="R361" s="38">
        <f>IF('[1]Step 3'!R353="","",'[1]Step 3'!O353)</f>
        <v>2</v>
      </c>
      <c r="S361" s="38">
        <f>IF('[1]Step 3'!R353="","",'[1]Step 3'!P353)</f>
        <v>0</v>
      </c>
      <c r="T361" s="38">
        <f>IF('[1]Step 3'!R353="","",'[1]Step 3'!Q353)</f>
        <v>0</v>
      </c>
      <c r="U361" s="39">
        <f t="shared" si="85"/>
        <v>0.36</v>
      </c>
      <c r="V361" s="39">
        <f t="shared" si="86"/>
        <v>0.32</v>
      </c>
      <c r="W361" s="39">
        <f t="shared" si="87"/>
        <v>0.12</v>
      </c>
      <c r="X361" s="39">
        <f t="shared" si="88"/>
        <v>0.04</v>
      </c>
      <c r="Y361" s="39">
        <f t="shared" si="89"/>
        <v>0.12</v>
      </c>
      <c r="Z361" s="39">
        <f t="shared" si="90"/>
        <v>0</v>
      </c>
      <c r="AA361" s="39">
        <f t="shared" si="91"/>
        <v>0</v>
      </c>
      <c r="AB361" s="39">
        <f t="shared" si="92"/>
        <v>0</v>
      </c>
      <c r="AC361" s="39">
        <f t="shared" si="93"/>
        <v>0</v>
      </c>
      <c r="AD361" s="39">
        <f t="shared" si="94"/>
        <v>0</v>
      </c>
      <c r="AE361" s="39">
        <f t="shared" si="95"/>
        <v>0.04</v>
      </c>
      <c r="AF361" s="39">
        <f t="shared" si="96"/>
        <v>0</v>
      </c>
      <c r="AG361" s="39">
        <f t="shared" si="97"/>
        <v>0</v>
      </c>
      <c r="AH361" s="39">
        <f t="shared" si="98"/>
        <v>0.8</v>
      </c>
      <c r="AI361" s="39">
        <f t="shared" si="99"/>
        <v>0.16</v>
      </c>
      <c r="AJ361" s="39">
        <f t="shared" si="100"/>
        <v>0.04</v>
      </c>
      <c r="AK361" s="39">
        <f t="shared" si="101"/>
        <v>0.2</v>
      </c>
      <c r="AL361" s="40"/>
      <c r="AM361" s="40"/>
      <c r="AN361" s="2"/>
      <c r="AO361" s="2"/>
      <c r="AP361" s="2"/>
      <c r="AQ361" s="2"/>
      <c r="AR361" s="2"/>
      <c r="AS361" s="2"/>
      <c r="AT361" s="2"/>
      <c r="AU361" s="2"/>
      <c r="AV361" s="2"/>
      <c r="AW361" s="2"/>
      <c r="AX361" s="2"/>
    </row>
    <row r="362" spans="1:50" x14ac:dyDescent="0.2">
      <c r="A362" s="34" t="str">
        <f>IF($C362="Grand Total",COUNTIF($A$13:$A361,"►"),IF(AND(G362&lt;&gt;"",G362&gt;9), IF(U362&gt;=0.75,"►",""),""))</f>
        <v/>
      </c>
      <c r="B362" s="35" t="str">
        <f>IF($C362="Grand Total",COUNTIF($B$13:$B361,"►"),IF(AND(G362&lt;&gt;"",G362&gt;9), IF(OR(AI362&gt;=0.25,AJ362&gt;=0.25,AK362&gt;=0.33),"►",""),""))</f>
        <v/>
      </c>
      <c r="C362" s="36" t="str">
        <f>IF('[1]Step 3'!A354="","",'[1]Step 3'!A354)</f>
        <v/>
      </c>
      <c r="D362" s="36" t="str">
        <f>IF('[1]Step 3'!B354="","",'[1]Step 3'!B354)</f>
        <v/>
      </c>
      <c r="E362" s="36" t="str">
        <f>IF('[1]Step 3'!C354="","",'[1]Step 3'!C354)</f>
        <v/>
      </c>
      <c r="F362" s="36" t="str">
        <f>IF('[1]Step 3'!D354="","",'[1]Step 3'!D354)</f>
        <v>09</v>
      </c>
      <c r="G362" s="37">
        <f>IF('[1]Step 3'!R354="","",'[1]Step 3'!R354)</f>
        <v>54</v>
      </c>
      <c r="H362" s="38">
        <f>IF('[1]Step 3'!R354="","",'[1]Step 3'!E354)</f>
        <v>40</v>
      </c>
      <c r="I362" s="38">
        <f>IF('[1]Step 3'!R354="","",'[1]Step 3'!F354)</f>
        <v>6</v>
      </c>
      <c r="J362" s="38">
        <f>IF('[1]Step 3'!R354="","",'[1]Step 3'!G354)</f>
        <v>6</v>
      </c>
      <c r="K362" s="38">
        <f>IF('[1]Step 3'!R354="","",'[1]Step 3'!H354)</f>
        <v>0</v>
      </c>
      <c r="L362" s="38">
        <f>IF('[1]Step 3'!R354="","",'[1]Step 3'!I354)</f>
        <v>2</v>
      </c>
      <c r="M362" s="38">
        <f>IF('[1]Step 3'!R354="","",'[1]Step 3'!J354)</f>
        <v>0</v>
      </c>
      <c r="N362" s="38">
        <f>IF('[1]Step 3'!R354="","",'[1]Step 3'!K354)</f>
        <v>0</v>
      </c>
      <c r="O362" s="38">
        <f>IF('[1]Step 3'!R354="","",'[1]Step 3'!L354)</f>
        <v>0</v>
      </c>
      <c r="P362" s="38">
        <f>IF('[1]Step 3'!R354="","",'[1]Step 3'!M354)</f>
        <v>0</v>
      </c>
      <c r="Q362" s="38">
        <f>IF('[1]Step 3'!R354="","",'[1]Step 3'!N354)</f>
        <v>0</v>
      </c>
      <c r="R362" s="38">
        <f>IF('[1]Step 3'!R354="","",'[1]Step 3'!O354)</f>
        <v>0</v>
      </c>
      <c r="S362" s="38">
        <f>IF('[1]Step 3'!R354="","",'[1]Step 3'!P354)</f>
        <v>0</v>
      </c>
      <c r="T362" s="38">
        <f>IF('[1]Step 3'!R354="","",'[1]Step 3'!Q354)</f>
        <v>0</v>
      </c>
      <c r="U362" s="39">
        <f t="shared" si="85"/>
        <v>0.7407407407407407</v>
      </c>
      <c r="V362" s="39">
        <f t="shared" si="86"/>
        <v>0.1111111111111111</v>
      </c>
      <c r="W362" s="39">
        <f t="shared" si="87"/>
        <v>0.1111111111111111</v>
      </c>
      <c r="X362" s="39">
        <f t="shared" si="88"/>
        <v>0</v>
      </c>
      <c r="Y362" s="39">
        <f t="shared" si="89"/>
        <v>3.7037037037037035E-2</v>
      </c>
      <c r="Z362" s="39">
        <f t="shared" si="90"/>
        <v>0</v>
      </c>
      <c r="AA362" s="39">
        <f t="shared" si="91"/>
        <v>0</v>
      </c>
      <c r="AB362" s="39">
        <f t="shared" si="92"/>
        <v>0</v>
      </c>
      <c r="AC362" s="39">
        <f t="shared" si="93"/>
        <v>0</v>
      </c>
      <c r="AD362" s="39">
        <f t="shared" si="94"/>
        <v>0</v>
      </c>
      <c r="AE362" s="39">
        <f t="shared" si="95"/>
        <v>0</v>
      </c>
      <c r="AF362" s="39">
        <f t="shared" si="96"/>
        <v>0</v>
      </c>
      <c r="AG362" s="39">
        <f t="shared" si="97"/>
        <v>0</v>
      </c>
      <c r="AH362" s="39">
        <f t="shared" si="98"/>
        <v>0.96296296296296291</v>
      </c>
      <c r="AI362" s="39">
        <f t="shared" si="99"/>
        <v>3.7037037037037035E-2</v>
      </c>
      <c r="AJ362" s="39">
        <f t="shared" si="100"/>
        <v>0</v>
      </c>
      <c r="AK362" s="39">
        <f t="shared" si="101"/>
        <v>3.7037037037037035E-2</v>
      </c>
      <c r="AL362" s="40"/>
      <c r="AM362" s="40"/>
      <c r="AN362" s="2"/>
      <c r="AO362" s="2"/>
      <c r="AP362" s="2"/>
      <c r="AQ362" s="2"/>
      <c r="AR362" s="2"/>
      <c r="AS362" s="2"/>
      <c r="AT362" s="2"/>
      <c r="AU362" s="2"/>
      <c r="AV362" s="2"/>
      <c r="AW362" s="2"/>
      <c r="AX362" s="2"/>
    </row>
    <row r="363" spans="1:50" x14ac:dyDescent="0.2">
      <c r="A363" s="34" t="str">
        <f>IF($C363="Grand Total",COUNTIF($A$13:$A362,"►"),IF(AND(G363&lt;&gt;"",G363&gt;9), IF(U363&gt;=0.75,"►",""),""))</f>
        <v/>
      </c>
      <c r="B363" s="35" t="str">
        <f>IF($C363="Grand Total",COUNTIF($B$13:$B362,"►"),IF(AND(G363&lt;&gt;"",G363&gt;9), IF(OR(AI363&gt;=0.25,AJ363&gt;=0.25,AK363&gt;=0.33),"►",""),""))</f>
        <v/>
      </c>
      <c r="C363" s="36" t="str">
        <f>IF('[1]Step 3'!A355="","",'[1]Step 3'!A355)</f>
        <v/>
      </c>
      <c r="D363" s="36" t="str">
        <f>IF('[1]Step 3'!B355="","",'[1]Step 3'!B355)</f>
        <v/>
      </c>
      <c r="E363" s="36" t="str">
        <f>IF('[1]Step 3'!C355="","",'[1]Step 3'!C355)</f>
        <v/>
      </c>
      <c r="F363" s="36" t="str">
        <f>IF('[1]Step 3'!D355="","",'[1]Step 3'!D355)</f>
        <v>10</v>
      </c>
      <c r="G363" s="37">
        <f>IF('[1]Step 3'!R355="","",'[1]Step 3'!R355)</f>
        <v>50</v>
      </c>
      <c r="H363" s="38">
        <f>IF('[1]Step 3'!R355="","",'[1]Step 3'!E355)</f>
        <v>22</v>
      </c>
      <c r="I363" s="38">
        <f>IF('[1]Step 3'!R355="","",'[1]Step 3'!F355)</f>
        <v>14</v>
      </c>
      <c r="J363" s="38">
        <f>IF('[1]Step 3'!R355="","",'[1]Step 3'!G355)</f>
        <v>4</v>
      </c>
      <c r="K363" s="38">
        <f>IF('[1]Step 3'!R355="","",'[1]Step 3'!H355)</f>
        <v>2</v>
      </c>
      <c r="L363" s="38">
        <f>IF('[1]Step 3'!R355="","",'[1]Step 3'!I355)</f>
        <v>4</v>
      </c>
      <c r="M363" s="38">
        <f>IF('[1]Step 3'!R355="","",'[1]Step 3'!J355)</f>
        <v>0</v>
      </c>
      <c r="N363" s="38">
        <f>IF('[1]Step 3'!R355="","",'[1]Step 3'!K355)</f>
        <v>0</v>
      </c>
      <c r="O363" s="38">
        <f>IF('[1]Step 3'!R355="","",'[1]Step 3'!L355)</f>
        <v>0</v>
      </c>
      <c r="P363" s="38">
        <f>IF('[1]Step 3'!R355="","",'[1]Step 3'!M355)</f>
        <v>0</v>
      </c>
      <c r="Q363" s="38">
        <f>IF('[1]Step 3'!R355="","",'[1]Step 3'!N355)</f>
        <v>0</v>
      </c>
      <c r="R363" s="38">
        <f>IF('[1]Step 3'!R355="","",'[1]Step 3'!O355)</f>
        <v>4</v>
      </c>
      <c r="S363" s="38">
        <f>IF('[1]Step 3'!R355="","",'[1]Step 3'!P355)</f>
        <v>0</v>
      </c>
      <c r="T363" s="38">
        <f>IF('[1]Step 3'!R355="","",'[1]Step 3'!Q355)</f>
        <v>0</v>
      </c>
      <c r="U363" s="39">
        <f t="shared" si="85"/>
        <v>0.44</v>
      </c>
      <c r="V363" s="39">
        <f t="shared" si="86"/>
        <v>0.28000000000000003</v>
      </c>
      <c r="W363" s="39">
        <f t="shared" si="87"/>
        <v>0.08</v>
      </c>
      <c r="X363" s="39">
        <f t="shared" si="88"/>
        <v>0.04</v>
      </c>
      <c r="Y363" s="39">
        <f t="shared" si="89"/>
        <v>0.08</v>
      </c>
      <c r="Z363" s="39">
        <f t="shared" si="90"/>
        <v>0</v>
      </c>
      <c r="AA363" s="39">
        <f t="shared" si="91"/>
        <v>0</v>
      </c>
      <c r="AB363" s="39">
        <f t="shared" si="92"/>
        <v>0</v>
      </c>
      <c r="AC363" s="39">
        <f t="shared" si="93"/>
        <v>0</v>
      </c>
      <c r="AD363" s="39">
        <f t="shared" si="94"/>
        <v>0</v>
      </c>
      <c r="AE363" s="39">
        <f t="shared" si="95"/>
        <v>0.08</v>
      </c>
      <c r="AF363" s="39">
        <f t="shared" si="96"/>
        <v>0</v>
      </c>
      <c r="AG363" s="39">
        <f t="shared" si="97"/>
        <v>0</v>
      </c>
      <c r="AH363" s="39">
        <f t="shared" si="98"/>
        <v>0.8</v>
      </c>
      <c r="AI363" s="39">
        <f t="shared" si="99"/>
        <v>0.12</v>
      </c>
      <c r="AJ363" s="39">
        <f t="shared" si="100"/>
        <v>0.08</v>
      </c>
      <c r="AK363" s="39">
        <f t="shared" si="101"/>
        <v>0.2</v>
      </c>
      <c r="AL363" s="40"/>
      <c r="AM363" s="40"/>
      <c r="AN363" s="2"/>
      <c r="AO363" s="2"/>
      <c r="AP363" s="2"/>
      <c r="AQ363" s="2"/>
      <c r="AR363" s="2"/>
      <c r="AS363" s="2"/>
      <c r="AT363" s="2"/>
      <c r="AU363" s="2"/>
      <c r="AV363" s="2"/>
      <c r="AW363" s="2"/>
      <c r="AX363" s="2"/>
    </row>
    <row r="364" spans="1:50" x14ac:dyDescent="0.2">
      <c r="A364" s="34" t="str">
        <f>IF($C364="Grand Total",COUNTIF($A$13:$A363,"►"),IF(AND(G364&lt;&gt;"",G364&gt;9), IF(U364&gt;=0.75,"►",""),""))</f>
        <v/>
      </c>
      <c r="B364" s="35" t="str">
        <f>IF($C364="Grand Total",COUNTIF($B$13:$B363,"►"),IF(AND(G364&lt;&gt;"",G364&gt;9), IF(OR(AI364&gt;=0.25,AJ364&gt;=0.25,AK364&gt;=0.33),"►",""),""))</f>
        <v/>
      </c>
      <c r="C364" s="36" t="str">
        <f>IF('[1]Step 3'!A356="","",'[1]Step 3'!A356)</f>
        <v/>
      </c>
      <c r="D364" s="36" t="str">
        <f>IF('[1]Step 3'!B356="","",'[1]Step 3'!B356)</f>
        <v/>
      </c>
      <c r="E364" s="36" t="str">
        <f>IF('[1]Step 3'!C356="","",'[1]Step 3'!C356)</f>
        <v/>
      </c>
      <c r="F364" s="36" t="str">
        <f>IF('[1]Step 3'!D356="","",'[1]Step 3'!D356)</f>
        <v>11</v>
      </c>
      <c r="G364" s="37">
        <f>IF('[1]Step 3'!R356="","",'[1]Step 3'!R356)</f>
        <v>54</v>
      </c>
      <c r="H364" s="38">
        <f>IF('[1]Step 3'!R356="","",'[1]Step 3'!E356)</f>
        <v>38</v>
      </c>
      <c r="I364" s="38">
        <f>IF('[1]Step 3'!R356="","",'[1]Step 3'!F356)</f>
        <v>4</v>
      </c>
      <c r="J364" s="38">
        <f>IF('[1]Step 3'!R356="","",'[1]Step 3'!G356)</f>
        <v>2</v>
      </c>
      <c r="K364" s="38">
        <f>IF('[1]Step 3'!R356="","",'[1]Step 3'!H356)</f>
        <v>2</v>
      </c>
      <c r="L364" s="38">
        <f>IF('[1]Step 3'!R356="","",'[1]Step 3'!I356)</f>
        <v>4</v>
      </c>
      <c r="M364" s="38">
        <f>IF('[1]Step 3'!R356="","",'[1]Step 3'!J356)</f>
        <v>0</v>
      </c>
      <c r="N364" s="38">
        <f>IF('[1]Step 3'!R356="","",'[1]Step 3'!K356)</f>
        <v>0</v>
      </c>
      <c r="O364" s="38">
        <f>IF('[1]Step 3'!R356="","",'[1]Step 3'!L356)</f>
        <v>0</v>
      </c>
      <c r="P364" s="38">
        <f>IF('[1]Step 3'!R356="","",'[1]Step 3'!M356)</f>
        <v>0</v>
      </c>
      <c r="Q364" s="38">
        <f>IF('[1]Step 3'!R356="","",'[1]Step 3'!N356)</f>
        <v>0</v>
      </c>
      <c r="R364" s="38">
        <f>IF('[1]Step 3'!R356="","",'[1]Step 3'!O356)</f>
        <v>4</v>
      </c>
      <c r="S364" s="38">
        <f>IF('[1]Step 3'!R356="","",'[1]Step 3'!P356)</f>
        <v>0</v>
      </c>
      <c r="T364" s="38">
        <f>IF('[1]Step 3'!R356="","",'[1]Step 3'!Q356)</f>
        <v>0</v>
      </c>
      <c r="U364" s="39">
        <f t="shared" si="85"/>
        <v>0.70370370370370372</v>
      </c>
      <c r="V364" s="39">
        <f t="shared" si="86"/>
        <v>7.407407407407407E-2</v>
      </c>
      <c r="W364" s="39">
        <f t="shared" si="87"/>
        <v>3.7037037037037035E-2</v>
      </c>
      <c r="X364" s="39">
        <f t="shared" si="88"/>
        <v>3.7037037037037035E-2</v>
      </c>
      <c r="Y364" s="39">
        <f t="shared" si="89"/>
        <v>7.407407407407407E-2</v>
      </c>
      <c r="Z364" s="39">
        <f t="shared" si="90"/>
        <v>0</v>
      </c>
      <c r="AA364" s="39">
        <f t="shared" si="91"/>
        <v>0</v>
      </c>
      <c r="AB364" s="39">
        <f t="shared" si="92"/>
        <v>0</v>
      </c>
      <c r="AC364" s="39">
        <f t="shared" si="93"/>
        <v>0</v>
      </c>
      <c r="AD364" s="39">
        <f t="shared" si="94"/>
        <v>0</v>
      </c>
      <c r="AE364" s="39">
        <f t="shared" si="95"/>
        <v>7.407407407407407E-2</v>
      </c>
      <c r="AF364" s="39">
        <f t="shared" si="96"/>
        <v>0</v>
      </c>
      <c r="AG364" s="39">
        <f t="shared" si="97"/>
        <v>0</v>
      </c>
      <c r="AH364" s="39">
        <f t="shared" si="98"/>
        <v>0.81481481481481477</v>
      </c>
      <c r="AI364" s="39">
        <f t="shared" si="99"/>
        <v>0.1111111111111111</v>
      </c>
      <c r="AJ364" s="39">
        <f t="shared" si="100"/>
        <v>7.407407407407407E-2</v>
      </c>
      <c r="AK364" s="39">
        <f t="shared" si="101"/>
        <v>0.18518518518518517</v>
      </c>
      <c r="AL364" s="40"/>
      <c r="AM364" s="40"/>
      <c r="AN364" s="2"/>
      <c r="AO364" s="2"/>
      <c r="AP364" s="2"/>
      <c r="AQ364" s="2"/>
      <c r="AR364" s="2"/>
      <c r="AS364" s="2"/>
      <c r="AT364" s="2"/>
      <c r="AU364" s="2"/>
      <c r="AV364" s="2"/>
      <c r="AW364" s="2"/>
      <c r="AX364" s="2"/>
    </row>
    <row r="365" spans="1:50" x14ac:dyDescent="0.2">
      <c r="A365" s="34" t="str">
        <f>IF($C365="Grand Total",COUNTIF($A$13:$A364,"►"),IF(AND(G365&lt;&gt;"",G365&gt;9), IF(U365&gt;=0.75,"►",""),""))</f>
        <v/>
      </c>
      <c r="B365" s="35" t="str">
        <f>IF($C365="Grand Total",COUNTIF($B$13:$B364,"►"),IF(AND(G365&lt;&gt;"",G365&gt;9), IF(OR(AI365&gt;=0.25,AJ365&gt;=0.25,AK365&gt;=0.33),"►",""),""))</f>
        <v/>
      </c>
      <c r="C365" s="36" t="str">
        <f>IF('[1]Step 3'!A357="","",'[1]Step 3'!A357)</f>
        <v/>
      </c>
      <c r="D365" s="36" t="str">
        <f>IF('[1]Step 3'!B357="","",'[1]Step 3'!B357)</f>
        <v/>
      </c>
      <c r="E365" s="36" t="str">
        <f>IF('[1]Step 3'!C357="","",'[1]Step 3'!C357)</f>
        <v/>
      </c>
      <c r="F365" s="36" t="str">
        <f>IF('[1]Step 3'!D357="","",'[1]Step 3'!D357)</f>
        <v>12</v>
      </c>
      <c r="G365" s="37">
        <f>IF('[1]Step 3'!R357="","",'[1]Step 3'!R357)</f>
        <v>44</v>
      </c>
      <c r="H365" s="38">
        <f>IF('[1]Step 3'!R357="","",'[1]Step 3'!E357)</f>
        <v>20</v>
      </c>
      <c r="I365" s="38">
        <f>IF('[1]Step 3'!R357="","",'[1]Step 3'!F357)</f>
        <v>12</v>
      </c>
      <c r="J365" s="38">
        <f>IF('[1]Step 3'!R357="","",'[1]Step 3'!G357)</f>
        <v>6</v>
      </c>
      <c r="K365" s="38">
        <f>IF('[1]Step 3'!R357="","",'[1]Step 3'!H357)</f>
        <v>0</v>
      </c>
      <c r="L365" s="38">
        <f>IF('[1]Step 3'!R357="","",'[1]Step 3'!I357)</f>
        <v>4</v>
      </c>
      <c r="M365" s="38">
        <f>IF('[1]Step 3'!R357="","",'[1]Step 3'!J357)</f>
        <v>0</v>
      </c>
      <c r="N365" s="38">
        <f>IF('[1]Step 3'!R357="","",'[1]Step 3'!K357)</f>
        <v>0</v>
      </c>
      <c r="O365" s="38">
        <f>IF('[1]Step 3'!R357="","",'[1]Step 3'!L357)</f>
        <v>0</v>
      </c>
      <c r="P365" s="38">
        <f>IF('[1]Step 3'!R357="","",'[1]Step 3'!M357)</f>
        <v>0</v>
      </c>
      <c r="Q365" s="38">
        <f>IF('[1]Step 3'!R357="","",'[1]Step 3'!N357)</f>
        <v>0</v>
      </c>
      <c r="R365" s="38">
        <f>IF('[1]Step 3'!R357="","",'[1]Step 3'!O357)</f>
        <v>2</v>
      </c>
      <c r="S365" s="38">
        <f>IF('[1]Step 3'!R357="","",'[1]Step 3'!P357)</f>
        <v>0</v>
      </c>
      <c r="T365" s="38">
        <f>IF('[1]Step 3'!R357="","",'[1]Step 3'!Q357)</f>
        <v>0</v>
      </c>
      <c r="U365" s="39">
        <f t="shared" si="85"/>
        <v>0.45454545454545453</v>
      </c>
      <c r="V365" s="39">
        <f t="shared" si="86"/>
        <v>0.27272727272727271</v>
      </c>
      <c r="W365" s="39">
        <f t="shared" si="87"/>
        <v>0.13636363636363635</v>
      </c>
      <c r="X365" s="39">
        <f t="shared" si="88"/>
        <v>0</v>
      </c>
      <c r="Y365" s="39">
        <f t="shared" si="89"/>
        <v>9.0909090909090912E-2</v>
      </c>
      <c r="Z365" s="39">
        <f t="shared" si="90"/>
        <v>0</v>
      </c>
      <c r="AA365" s="39">
        <f t="shared" si="91"/>
        <v>0</v>
      </c>
      <c r="AB365" s="39">
        <f t="shared" si="92"/>
        <v>0</v>
      </c>
      <c r="AC365" s="39">
        <f t="shared" si="93"/>
        <v>0</v>
      </c>
      <c r="AD365" s="39">
        <f t="shared" si="94"/>
        <v>0</v>
      </c>
      <c r="AE365" s="39">
        <f t="shared" si="95"/>
        <v>4.5454545454545456E-2</v>
      </c>
      <c r="AF365" s="39">
        <f t="shared" si="96"/>
        <v>0</v>
      </c>
      <c r="AG365" s="39">
        <f t="shared" si="97"/>
        <v>0</v>
      </c>
      <c r="AH365" s="39">
        <f t="shared" si="98"/>
        <v>0.86363636363636365</v>
      </c>
      <c r="AI365" s="39">
        <f t="shared" si="99"/>
        <v>9.0909090909090912E-2</v>
      </c>
      <c r="AJ365" s="39">
        <f t="shared" si="100"/>
        <v>4.5454545454545456E-2</v>
      </c>
      <c r="AK365" s="39">
        <f t="shared" si="101"/>
        <v>0.13636363636363635</v>
      </c>
      <c r="AL365" s="40"/>
      <c r="AM365" s="40"/>
      <c r="AN365" s="2"/>
      <c r="AO365" s="2"/>
      <c r="AP365" s="2"/>
      <c r="AQ365" s="2"/>
      <c r="AR365" s="2"/>
      <c r="AS365" s="2"/>
      <c r="AT365" s="2"/>
      <c r="AU365" s="2"/>
      <c r="AV365" s="2"/>
      <c r="AW365" s="2"/>
      <c r="AX365" s="2"/>
    </row>
    <row r="366" spans="1:50" x14ac:dyDescent="0.2">
      <c r="A366" s="34" t="str">
        <f>IF($C366="Grand Total",COUNTIF($A$13:$A365,"►"),IF(AND(G366&lt;&gt;"",G366&gt;9), IF(U366&gt;=0.75,"►",""),""))</f>
        <v/>
      </c>
      <c r="B366" s="35" t="str">
        <f>IF($C366="Grand Total",COUNTIF($B$13:$B365,"►"),IF(AND(G366&lt;&gt;"",G366&gt;9), IF(OR(AI366&gt;=0.25,AJ366&gt;=0.25,AK366&gt;=0.33),"►",""),""))</f>
        <v/>
      </c>
      <c r="C366" s="36" t="str">
        <f>IF('[1]Step 3'!A358="","",'[1]Step 3'!A358)</f>
        <v/>
      </c>
      <c r="D366" s="36" t="str">
        <f>IF('[1]Step 3'!B358="","",'[1]Step 3'!B358)</f>
        <v/>
      </c>
      <c r="E366" s="36" t="str">
        <f>IF('[1]Step 3'!C358="","",'[1]Step 3'!C358)</f>
        <v/>
      </c>
      <c r="F366" s="36" t="str">
        <f>IF('[1]Step 3'!D358="","",'[1]Step 3'!D358)</f>
        <v>13</v>
      </c>
      <c r="G366" s="37">
        <f>IF('[1]Step 3'!R358="","",'[1]Step 3'!R358)</f>
        <v>54</v>
      </c>
      <c r="H366" s="38">
        <f>IF('[1]Step 3'!R358="","",'[1]Step 3'!E358)</f>
        <v>30</v>
      </c>
      <c r="I366" s="38">
        <f>IF('[1]Step 3'!R358="","",'[1]Step 3'!F358)</f>
        <v>10</v>
      </c>
      <c r="J366" s="38">
        <f>IF('[1]Step 3'!R358="","",'[1]Step 3'!G358)</f>
        <v>2</v>
      </c>
      <c r="K366" s="38">
        <f>IF('[1]Step 3'!R358="","",'[1]Step 3'!H358)</f>
        <v>0</v>
      </c>
      <c r="L366" s="38">
        <f>IF('[1]Step 3'!R358="","",'[1]Step 3'!I358)</f>
        <v>2</v>
      </c>
      <c r="M366" s="38">
        <f>IF('[1]Step 3'!R358="","",'[1]Step 3'!J358)</f>
        <v>0</v>
      </c>
      <c r="N366" s="38">
        <f>IF('[1]Step 3'!R358="","",'[1]Step 3'!K358)</f>
        <v>0</v>
      </c>
      <c r="O366" s="38">
        <f>IF('[1]Step 3'!R358="","",'[1]Step 3'!L358)</f>
        <v>0</v>
      </c>
      <c r="P366" s="38">
        <f>IF('[1]Step 3'!R358="","",'[1]Step 3'!M358)</f>
        <v>0</v>
      </c>
      <c r="Q366" s="38">
        <f>IF('[1]Step 3'!R358="","",'[1]Step 3'!N358)</f>
        <v>0</v>
      </c>
      <c r="R366" s="38">
        <f>IF('[1]Step 3'!R358="","",'[1]Step 3'!O358)</f>
        <v>10</v>
      </c>
      <c r="S366" s="38">
        <f>IF('[1]Step 3'!R358="","",'[1]Step 3'!P358)</f>
        <v>0</v>
      </c>
      <c r="T366" s="38">
        <f>IF('[1]Step 3'!R358="","",'[1]Step 3'!Q358)</f>
        <v>0</v>
      </c>
      <c r="U366" s="39">
        <f t="shared" si="85"/>
        <v>0.55555555555555558</v>
      </c>
      <c r="V366" s="39">
        <f t="shared" si="86"/>
        <v>0.18518518518518517</v>
      </c>
      <c r="W366" s="39">
        <f t="shared" si="87"/>
        <v>3.7037037037037035E-2</v>
      </c>
      <c r="X366" s="39">
        <f t="shared" si="88"/>
        <v>0</v>
      </c>
      <c r="Y366" s="39">
        <f t="shared" si="89"/>
        <v>3.7037037037037035E-2</v>
      </c>
      <c r="Z366" s="39">
        <f t="shared" si="90"/>
        <v>0</v>
      </c>
      <c r="AA366" s="39">
        <f t="shared" si="91"/>
        <v>0</v>
      </c>
      <c r="AB366" s="39">
        <f t="shared" si="92"/>
        <v>0</v>
      </c>
      <c r="AC366" s="39">
        <f t="shared" si="93"/>
        <v>0</v>
      </c>
      <c r="AD366" s="39">
        <f t="shared" si="94"/>
        <v>0</v>
      </c>
      <c r="AE366" s="39">
        <f t="shared" si="95"/>
        <v>0.18518518518518517</v>
      </c>
      <c r="AF366" s="39">
        <f t="shared" si="96"/>
        <v>0</v>
      </c>
      <c r="AG366" s="39">
        <f t="shared" si="97"/>
        <v>0</v>
      </c>
      <c r="AH366" s="39">
        <f t="shared" si="98"/>
        <v>0.77777777777777779</v>
      </c>
      <c r="AI366" s="39">
        <f t="shared" si="99"/>
        <v>3.7037037037037035E-2</v>
      </c>
      <c r="AJ366" s="39">
        <f t="shared" si="100"/>
        <v>0.18518518518518517</v>
      </c>
      <c r="AK366" s="39">
        <f t="shared" si="101"/>
        <v>0.22222222222222221</v>
      </c>
      <c r="AL366" s="40"/>
      <c r="AM366" s="40"/>
      <c r="AN366" s="2"/>
      <c r="AO366" s="2"/>
      <c r="AP366" s="2"/>
      <c r="AQ366" s="2"/>
      <c r="AR366" s="2"/>
      <c r="AS366" s="2"/>
      <c r="AT366" s="2"/>
      <c r="AU366" s="2"/>
      <c r="AV366" s="2"/>
      <c r="AW366" s="2"/>
      <c r="AX366" s="2"/>
    </row>
    <row r="367" spans="1:50" x14ac:dyDescent="0.2">
      <c r="A367" s="34" t="str">
        <f>IF($C367="Grand Total",COUNTIF($A$13:$A366,"►"),IF(AND(G367&lt;&gt;"",G367&gt;9), IF(U367&gt;=0.75,"►",""),""))</f>
        <v/>
      </c>
      <c r="B367" s="35" t="str">
        <f>IF($C367="Grand Total",COUNTIF($B$13:$B366,"►"),IF(AND(G367&lt;&gt;"",G367&gt;9), IF(OR(AI367&gt;=0.25,AJ367&gt;=0.25,AK367&gt;=0.33),"►",""),""))</f>
        <v>►</v>
      </c>
      <c r="C367" s="36" t="str">
        <f>IF('[1]Step 3'!A359="","",'[1]Step 3'!A359)</f>
        <v/>
      </c>
      <c r="D367" s="36" t="str">
        <f>IF('[1]Step 3'!B359="","",'[1]Step 3'!B359)</f>
        <v/>
      </c>
      <c r="E367" s="36" t="str">
        <f>IF('[1]Step 3'!C359="","",'[1]Step 3'!C359)</f>
        <v/>
      </c>
      <c r="F367" s="36" t="str">
        <f>IF('[1]Step 3'!D359="","",'[1]Step 3'!D359)</f>
        <v>23</v>
      </c>
      <c r="G367" s="37">
        <f>IF('[1]Step 3'!R359="","",'[1]Step 3'!R359)</f>
        <v>46</v>
      </c>
      <c r="H367" s="38">
        <f>IF('[1]Step 3'!R359="","",'[1]Step 3'!E359)</f>
        <v>4</v>
      </c>
      <c r="I367" s="38">
        <f>IF('[1]Step 3'!R359="","",'[1]Step 3'!F359)</f>
        <v>10</v>
      </c>
      <c r="J367" s="38">
        <f>IF('[1]Step 3'!R359="","",'[1]Step 3'!G359)</f>
        <v>14</v>
      </c>
      <c r="K367" s="38">
        <f>IF('[1]Step 3'!R359="","",'[1]Step 3'!H359)</f>
        <v>4</v>
      </c>
      <c r="L367" s="38">
        <f>IF('[1]Step 3'!R359="","",'[1]Step 3'!I359)</f>
        <v>2</v>
      </c>
      <c r="M367" s="38">
        <f>IF('[1]Step 3'!R359="","",'[1]Step 3'!J359)</f>
        <v>0</v>
      </c>
      <c r="N367" s="38">
        <f>IF('[1]Step 3'!R359="","",'[1]Step 3'!K359)</f>
        <v>0</v>
      </c>
      <c r="O367" s="38">
        <f>IF('[1]Step 3'!R359="","",'[1]Step 3'!L359)</f>
        <v>0</v>
      </c>
      <c r="P367" s="38">
        <f>IF('[1]Step 3'!R359="","",'[1]Step 3'!M359)</f>
        <v>0</v>
      </c>
      <c r="Q367" s="38">
        <f>IF('[1]Step 3'!R359="","",'[1]Step 3'!N359)</f>
        <v>0</v>
      </c>
      <c r="R367" s="38">
        <f>IF('[1]Step 3'!R359="","",'[1]Step 3'!O359)</f>
        <v>12</v>
      </c>
      <c r="S367" s="38">
        <f>IF('[1]Step 3'!R359="","",'[1]Step 3'!P359)</f>
        <v>0</v>
      </c>
      <c r="T367" s="38">
        <f>IF('[1]Step 3'!R359="","",'[1]Step 3'!Q359)</f>
        <v>0</v>
      </c>
      <c r="U367" s="39">
        <f t="shared" si="85"/>
        <v>8.6956521739130432E-2</v>
      </c>
      <c r="V367" s="39">
        <f t="shared" si="86"/>
        <v>0.21739130434782608</v>
      </c>
      <c r="W367" s="39">
        <f t="shared" si="87"/>
        <v>0.30434782608695654</v>
      </c>
      <c r="X367" s="39">
        <f t="shared" si="88"/>
        <v>8.6956521739130432E-2</v>
      </c>
      <c r="Y367" s="39">
        <f t="shared" si="89"/>
        <v>4.3478260869565216E-2</v>
      </c>
      <c r="Z367" s="39">
        <f t="shared" si="90"/>
        <v>0</v>
      </c>
      <c r="AA367" s="39">
        <f t="shared" si="91"/>
        <v>0</v>
      </c>
      <c r="AB367" s="39">
        <f t="shared" si="92"/>
        <v>0</v>
      </c>
      <c r="AC367" s="39">
        <f t="shared" si="93"/>
        <v>0</v>
      </c>
      <c r="AD367" s="39">
        <f t="shared" si="94"/>
        <v>0</v>
      </c>
      <c r="AE367" s="39">
        <f t="shared" si="95"/>
        <v>0.2608695652173913</v>
      </c>
      <c r="AF367" s="39">
        <f t="shared" si="96"/>
        <v>0</v>
      </c>
      <c r="AG367" s="39">
        <f t="shared" si="97"/>
        <v>0</v>
      </c>
      <c r="AH367" s="39">
        <f t="shared" si="98"/>
        <v>0.60869565217391308</v>
      </c>
      <c r="AI367" s="39">
        <f t="shared" si="99"/>
        <v>0.13043478260869565</v>
      </c>
      <c r="AJ367" s="39">
        <f t="shared" si="100"/>
        <v>0.2608695652173913</v>
      </c>
      <c r="AK367" s="39">
        <f t="shared" si="101"/>
        <v>0.39130434782608697</v>
      </c>
      <c r="AL367" s="40"/>
      <c r="AM367" s="40"/>
      <c r="AN367" s="2"/>
      <c r="AO367" s="2"/>
      <c r="AP367" s="2"/>
      <c r="AQ367" s="2"/>
      <c r="AR367" s="2"/>
      <c r="AS367" s="2"/>
      <c r="AT367" s="2"/>
      <c r="AU367" s="2"/>
      <c r="AV367" s="2"/>
      <c r="AW367" s="2"/>
      <c r="AX367" s="2"/>
    </row>
    <row r="368" spans="1:50" x14ac:dyDescent="0.2">
      <c r="A368" s="34" t="str">
        <f>IF($C368="Grand Total",COUNTIF($A$13:$A367,"►"),IF(AND(G368&lt;&gt;"",G368&gt;9), IF(U368&gt;=0.75,"►",""),""))</f>
        <v/>
      </c>
      <c r="B368" s="35" t="str">
        <f>IF($C368="Grand Total",COUNTIF($B$13:$B367,"►"),IF(AND(G368&lt;&gt;"",G368&gt;9), IF(OR(AI368&gt;=0.25,AJ368&gt;=0.25,AK368&gt;=0.33),"►",""),""))</f>
        <v/>
      </c>
      <c r="C368" s="36" t="str">
        <f>IF('[1]Step 3'!A360="","",'[1]Step 3'!A360)</f>
        <v/>
      </c>
      <c r="D368" s="36" t="str">
        <f>IF('[1]Step 3'!B360="","",'[1]Step 3'!B360)</f>
        <v/>
      </c>
      <c r="E368" s="36" t="str">
        <f>IF('[1]Step 3'!C360="","",'[1]Step 3'!C360)</f>
        <v/>
      </c>
      <c r="F368" s="36" t="str">
        <f>IF('[1]Step 3'!D360="","",'[1]Step 3'!D360)</f>
        <v>30</v>
      </c>
      <c r="G368" s="37">
        <f>IF('[1]Step 3'!R360="","",'[1]Step 3'!R360)</f>
        <v>46</v>
      </c>
      <c r="H368" s="38">
        <f>IF('[1]Step 3'!R360="","",'[1]Step 3'!E360)</f>
        <v>26</v>
      </c>
      <c r="I368" s="38">
        <f>IF('[1]Step 3'!R360="","",'[1]Step 3'!F360)</f>
        <v>18</v>
      </c>
      <c r="J368" s="38">
        <f>IF('[1]Step 3'!R360="","",'[1]Step 3'!G360)</f>
        <v>0</v>
      </c>
      <c r="K368" s="38">
        <f>IF('[1]Step 3'!R360="","",'[1]Step 3'!H360)</f>
        <v>2</v>
      </c>
      <c r="L368" s="38">
        <f>IF('[1]Step 3'!R360="","",'[1]Step 3'!I360)</f>
        <v>0</v>
      </c>
      <c r="M368" s="38">
        <f>IF('[1]Step 3'!R360="","",'[1]Step 3'!J360)</f>
        <v>0</v>
      </c>
      <c r="N368" s="38">
        <f>IF('[1]Step 3'!R360="","",'[1]Step 3'!K360)</f>
        <v>0</v>
      </c>
      <c r="O368" s="38">
        <f>IF('[1]Step 3'!R360="","",'[1]Step 3'!L360)</f>
        <v>0</v>
      </c>
      <c r="P368" s="38">
        <f>IF('[1]Step 3'!R360="","",'[1]Step 3'!M360)</f>
        <v>0</v>
      </c>
      <c r="Q368" s="38">
        <f>IF('[1]Step 3'!R360="","",'[1]Step 3'!N360)</f>
        <v>0</v>
      </c>
      <c r="R368" s="38">
        <f>IF('[1]Step 3'!R360="","",'[1]Step 3'!O360)</f>
        <v>0</v>
      </c>
      <c r="S368" s="38">
        <f>IF('[1]Step 3'!R360="","",'[1]Step 3'!P360)</f>
        <v>0</v>
      </c>
      <c r="T368" s="38">
        <f>IF('[1]Step 3'!R360="","",'[1]Step 3'!Q360)</f>
        <v>0</v>
      </c>
      <c r="U368" s="39">
        <f t="shared" si="85"/>
        <v>0.56521739130434778</v>
      </c>
      <c r="V368" s="39">
        <f t="shared" si="86"/>
        <v>0.39130434782608697</v>
      </c>
      <c r="W368" s="39">
        <f t="shared" si="87"/>
        <v>0</v>
      </c>
      <c r="X368" s="39">
        <f t="shared" si="88"/>
        <v>4.3478260869565216E-2</v>
      </c>
      <c r="Y368" s="39">
        <f t="shared" si="89"/>
        <v>0</v>
      </c>
      <c r="Z368" s="39">
        <f t="shared" si="90"/>
        <v>0</v>
      </c>
      <c r="AA368" s="39">
        <f t="shared" si="91"/>
        <v>0</v>
      </c>
      <c r="AB368" s="39">
        <f t="shared" si="92"/>
        <v>0</v>
      </c>
      <c r="AC368" s="39">
        <f t="shared" si="93"/>
        <v>0</v>
      </c>
      <c r="AD368" s="39">
        <f t="shared" si="94"/>
        <v>0</v>
      </c>
      <c r="AE368" s="39">
        <f t="shared" si="95"/>
        <v>0</v>
      </c>
      <c r="AF368" s="39">
        <f t="shared" si="96"/>
        <v>0</v>
      </c>
      <c r="AG368" s="39">
        <f t="shared" si="97"/>
        <v>0</v>
      </c>
      <c r="AH368" s="39">
        <f t="shared" si="98"/>
        <v>0.95652173913043481</v>
      </c>
      <c r="AI368" s="39">
        <f t="shared" si="99"/>
        <v>4.3478260869565216E-2</v>
      </c>
      <c r="AJ368" s="39">
        <f t="shared" si="100"/>
        <v>0</v>
      </c>
      <c r="AK368" s="39">
        <f t="shared" si="101"/>
        <v>4.3478260869565216E-2</v>
      </c>
      <c r="AL368" s="40"/>
      <c r="AM368" s="40"/>
      <c r="AN368" s="2"/>
      <c r="AO368" s="2"/>
      <c r="AP368" s="2"/>
      <c r="AQ368" s="2"/>
      <c r="AR368" s="2"/>
      <c r="AS368" s="2"/>
      <c r="AT368" s="2"/>
      <c r="AU368" s="2"/>
      <c r="AV368" s="2"/>
      <c r="AW368" s="2"/>
      <c r="AX368" s="2"/>
    </row>
    <row r="369" spans="1:50" x14ac:dyDescent="0.2">
      <c r="A369" s="34" t="str">
        <f>IF($C369="Grand Total",COUNTIF($A$13:$A368,"►"),IF(AND(G369&lt;&gt;"",G369&gt;9), IF(U369&gt;=0.75,"►",""),""))</f>
        <v/>
      </c>
      <c r="B369" s="35" t="str">
        <f>IF($C369="Grand Total",COUNTIF($B$13:$B368,"►"),IF(AND(G369&lt;&gt;"",G369&gt;9), IF(OR(AI369&gt;=0.25,AJ369&gt;=0.25,AK369&gt;=0.33),"►",""),""))</f>
        <v>►</v>
      </c>
      <c r="C369" s="36" t="str">
        <f>IF('[1]Step 3'!A361="","",'[1]Step 3'!A361)</f>
        <v/>
      </c>
      <c r="D369" s="36" t="str">
        <f>IF('[1]Step 3'!B361="","",'[1]Step 3'!B361)</f>
        <v/>
      </c>
      <c r="E369" s="36" t="str">
        <f>IF('[1]Step 3'!C361="","",'[1]Step 3'!C361)</f>
        <v/>
      </c>
      <c r="F369" s="36" t="str">
        <f>IF('[1]Step 3'!D361="","",'[1]Step 3'!D361)</f>
        <v>55</v>
      </c>
      <c r="G369" s="37">
        <f>IF('[1]Step 3'!R361="","",'[1]Step 3'!R361)</f>
        <v>48</v>
      </c>
      <c r="H369" s="38">
        <f>IF('[1]Step 3'!R361="","",'[1]Step 3'!E361)</f>
        <v>10</v>
      </c>
      <c r="I369" s="38">
        <f>IF('[1]Step 3'!R361="","",'[1]Step 3'!F361)</f>
        <v>16</v>
      </c>
      <c r="J369" s="38">
        <f>IF('[1]Step 3'!R361="","",'[1]Step 3'!G361)</f>
        <v>2</v>
      </c>
      <c r="K369" s="38">
        <f>IF('[1]Step 3'!R361="","",'[1]Step 3'!H361)</f>
        <v>0</v>
      </c>
      <c r="L369" s="38">
        <f>IF('[1]Step 3'!R361="","",'[1]Step 3'!I361)</f>
        <v>6</v>
      </c>
      <c r="M369" s="38">
        <f>IF('[1]Step 3'!R361="","",'[1]Step 3'!J361)</f>
        <v>0</v>
      </c>
      <c r="N369" s="38">
        <f>IF('[1]Step 3'!R361="","",'[1]Step 3'!K361)</f>
        <v>0</v>
      </c>
      <c r="O369" s="38">
        <f>IF('[1]Step 3'!R361="","",'[1]Step 3'!L361)</f>
        <v>0</v>
      </c>
      <c r="P369" s="38">
        <f>IF('[1]Step 3'!R361="","",'[1]Step 3'!M361)</f>
        <v>0</v>
      </c>
      <c r="Q369" s="38">
        <f>IF('[1]Step 3'!R361="","",'[1]Step 3'!N361)</f>
        <v>0</v>
      </c>
      <c r="R369" s="38">
        <f>IF('[1]Step 3'!R361="","",'[1]Step 3'!O361)</f>
        <v>14</v>
      </c>
      <c r="S369" s="38">
        <f>IF('[1]Step 3'!R361="","",'[1]Step 3'!P361)</f>
        <v>0</v>
      </c>
      <c r="T369" s="38">
        <f>IF('[1]Step 3'!R361="","",'[1]Step 3'!Q361)</f>
        <v>0</v>
      </c>
      <c r="U369" s="39">
        <f t="shared" si="85"/>
        <v>0.20833333333333334</v>
      </c>
      <c r="V369" s="39">
        <f t="shared" si="86"/>
        <v>0.33333333333333331</v>
      </c>
      <c r="W369" s="39">
        <f t="shared" si="87"/>
        <v>4.1666666666666664E-2</v>
      </c>
      <c r="X369" s="39">
        <f t="shared" si="88"/>
        <v>0</v>
      </c>
      <c r="Y369" s="39">
        <f t="shared" si="89"/>
        <v>0.125</v>
      </c>
      <c r="Z369" s="39">
        <f t="shared" si="90"/>
        <v>0</v>
      </c>
      <c r="AA369" s="39">
        <f t="shared" si="91"/>
        <v>0</v>
      </c>
      <c r="AB369" s="39">
        <f t="shared" si="92"/>
        <v>0</v>
      </c>
      <c r="AC369" s="39">
        <f t="shared" si="93"/>
        <v>0</v>
      </c>
      <c r="AD369" s="39">
        <f t="shared" si="94"/>
        <v>0</v>
      </c>
      <c r="AE369" s="39">
        <f t="shared" si="95"/>
        <v>0.29166666666666669</v>
      </c>
      <c r="AF369" s="39">
        <f t="shared" si="96"/>
        <v>0</v>
      </c>
      <c r="AG369" s="39">
        <f t="shared" si="97"/>
        <v>0</v>
      </c>
      <c r="AH369" s="39">
        <f t="shared" si="98"/>
        <v>0.58333333333333337</v>
      </c>
      <c r="AI369" s="39">
        <f t="shared" si="99"/>
        <v>0.125</v>
      </c>
      <c r="AJ369" s="39">
        <f t="shared" si="100"/>
        <v>0.29166666666666669</v>
      </c>
      <c r="AK369" s="39">
        <f t="shared" si="101"/>
        <v>0.41666666666666669</v>
      </c>
      <c r="AL369" s="40"/>
      <c r="AM369" s="40"/>
      <c r="AN369" s="2"/>
      <c r="AO369" s="2"/>
      <c r="AP369" s="2"/>
      <c r="AQ369" s="2"/>
      <c r="AR369" s="2"/>
      <c r="AS369" s="2"/>
      <c r="AT369" s="2"/>
      <c r="AU369" s="2"/>
      <c r="AV369" s="2"/>
      <c r="AW369" s="2"/>
      <c r="AX369" s="2"/>
    </row>
    <row r="370" spans="1:50" x14ac:dyDescent="0.2">
      <c r="A370" s="34" t="str">
        <f>IF($C370="Grand Total",COUNTIF($A$13:$A369,"►"),IF(AND(G370&lt;&gt;"",G370&gt;9), IF(U370&gt;=0.75,"►",""),""))</f>
        <v/>
      </c>
      <c r="B370" s="35" t="str">
        <f>IF($C370="Grand Total",COUNTIF($B$13:$B369,"►"),IF(AND(G370&lt;&gt;"",G370&gt;9), IF(OR(AI370&gt;=0.25,AJ370&gt;=0.25,AK370&gt;=0.33),"►",""),""))</f>
        <v/>
      </c>
      <c r="C370" s="36" t="str">
        <f>IF('[1]Step 3'!A362="","",'[1]Step 3'!A362)</f>
        <v/>
      </c>
      <c r="D370" s="36" t="str">
        <f>IF('[1]Step 3'!B362="","",'[1]Step 3'!B362)</f>
        <v/>
      </c>
      <c r="E370" s="36" t="str">
        <f>IF('[1]Step 3'!C362="","",'[1]Step 3'!C362)</f>
        <v/>
      </c>
      <c r="F370" s="36" t="str">
        <f>IF('[1]Step 3'!D362="","",'[1]Step 3'!D362)</f>
        <v>56</v>
      </c>
      <c r="G370" s="37">
        <f>IF('[1]Step 3'!R362="","",'[1]Step 3'!R362)</f>
        <v>48</v>
      </c>
      <c r="H370" s="38">
        <f>IF('[1]Step 3'!R362="","",'[1]Step 3'!E362)</f>
        <v>12</v>
      </c>
      <c r="I370" s="38">
        <f>IF('[1]Step 3'!R362="","",'[1]Step 3'!F362)</f>
        <v>24</v>
      </c>
      <c r="J370" s="38">
        <f>IF('[1]Step 3'!R362="","",'[1]Step 3'!G362)</f>
        <v>6</v>
      </c>
      <c r="K370" s="38">
        <f>IF('[1]Step 3'!R362="","",'[1]Step 3'!H362)</f>
        <v>2</v>
      </c>
      <c r="L370" s="38">
        <f>IF('[1]Step 3'!R362="","",'[1]Step 3'!I362)</f>
        <v>0</v>
      </c>
      <c r="M370" s="38">
        <f>IF('[1]Step 3'!R362="","",'[1]Step 3'!J362)</f>
        <v>0</v>
      </c>
      <c r="N370" s="38">
        <f>IF('[1]Step 3'!R362="","",'[1]Step 3'!K362)</f>
        <v>0</v>
      </c>
      <c r="O370" s="38">
        <f>IF('[1]Step 3'!R362="","",'[1]Step 3'!L362)</f>
        <v>0</v>
      </c>
      <c r="P370" s="38">
        <f>IF('[1]Step 3'!R362="","",'[1]Step 3'!M362)</f>
        <v>0</v>
      </c>
      <c r="Q370" s="38">
        <f>IF('[1]Step 3'!R362="","",'[1]Step 3'!N362)</f>
        <v>0</v>
      </c>
      <c r="R370" s="38">
        <f>IF('[1]Step 3'!R362="","",'[1]Step 3'!O362)</f>
        <v>4</v>
      </c>
      <c r="S370" s="38">
        <f>IF('[1]Step 3'!R362="","",'[1]Step 3'!P362)</f>
        <v>0</v>
      </c>
      <c r="T370" s="38">
        <f>IF('[1]Step 3'!R362="","",'[1]Step 3'!Q362)</f>
        <v>0</v>
      </c>
      <c r="U370" s="39">
        <f t="shared" si="85"/>
        <v>0.25</v>
      </c>
      <c r="V370" s="39">
        <f t="shared" si="86"/>
        <v>0.5</v>
      </c>
      <c r="W370" s="39">
        <f t="shared" si="87"/>
        <v>0.125</v>
      </c>
      <c r="X370" s="39">
        <f t="shared" si="88"/>
        <v>4.1666666666666664E-2</v>
      </c>
      <c r="Y370" s="39">
        <f t="shared" si="89"/>
        <v>0</v>
      </c>
      <c r="Z370" s="39">
        <f t="shared" si="90"/>
        <v>0</v>
      </c>
      <c r="AA370" s="39">
        <f t="shared" si="91"/>
        <v>0</v>
      </c>
      <c r="AB370" s="39">
        <f t="shared" si="92"/>
        <v>0</v>
      </c>
      <c r="AC370" s="39">
        <f t="shared" si="93"/>
        <v>0</v>
      </c>
      <c r="AD370" s="39">
        <f t="shared" si="94"/>
        <v>0</v>
      </c>
      <c r="AE370" s="39">
        <f t="shared" si="95"/>
        <v>8.3333333333333329E-2</v>
      </c>
      <c r="AF370" s="39">
        <f t="shared" si="96"/>
        <v>0</v>
      </c>
      <c r="AG370" s="39">
        <f t="shared" si="97"/>
        <v>0</v>
      </c>
      <c r="AH370" s="39">
        <f t="shared" si="98"/>
        <v>0.875</v>
      </c>
      <c r="AI370" s="39">
        <f t="shared" si="99"/>
        <v>4.1666666666666664E-2</v>
      </c>
      <c r="AJ370" s="39">
        <f t="shared" si="100"/>
        <v>8.3333333333333329E-2</v>
      </c>
      <c r="AK370" s="39">
        <f t="shared" si="101"/>
        <v>0.125</v>
      </c>
      <c r="AL370" s="40"/>
      <c r="AM370" s="40"/>
      <c r="AN370" s="2"/>
      <c r="AO370" s="2"/>
      <c r="AP370" s="2"/>
      <c r="AQ370" s="2"/>
      <c r="AR370" s="2"/>
      <c r="AS370" s="2"/>
      <c r="AT370" s="2"/>
      <c r="AU370" s="2"/>
      <c r="AV370" s="2"/>
      <c r="AW370" s="2"/>
      <c r="AX370" s="2"/>
    </row>
    <row r="371" spans="1:50" x14ac:dyDescent="0.2">
      <c r="A371" s="34" t="str">
        <f>IF($C371="Grand Total",COUNTIF($A$13:$A370,"►"),IF(AND(G371&lt;&gt;"",G371&gt;9), IF(U371&gt;=0.75,"►",""),""))</f>
        <v/>
      </c>
      <c r="B371" s="35" t="str">
        <f>IF($C371="Grand Total",COUNTIF($B$13:$B370,"►"),IF(AND(G371&lt;&gt;"",G371&gt;9), IF(OR(AI371&gt;=0.25,AJ371&gt;=0.25,AK371&gt;=0.33),"►",""),""))</f>
        <v/>
      </c>
      <c r="C371" s="36" t="str">
        <f>IF('[1]Step 3'!A363="","",'[1]Step 3'!A363)</f>
        <v/>
      </c>
      <c r="D371" s="36" t="str">
        <f>IF('[1]Step 3'!B363="","",'[1]Step 3'!B363)</f>
        <v/>
      </c>
      <c r="E371" s="36" t="str">
        <f>IF('[1]Step 3'!C363="","",'[1]Step 3'!C363)</f>
        <v>Traditional Total</v>
      </c>
      <c r="F371" s="36" t="str">
        <f>IF('[1]Step 3'!D363="","",'[1]Step 3'!D363)</f>
        <v/>
      </c>
      <c r="G371" s="37">
        <f>IF('[1]Step 3'!R363="","",'[1]Step 3'!R363)</f>
        <v>852</v>
      </c>
      <c r="H371" s="38">
        <f>IF('[1]Step 3'!R363="","",'[1]Step 3'!E363)</f>
        <v>342</v>
      </c>
      <c r="I371" s="38">
        <f>IF('[1]Step 3'!R363="","",'[1]Step 3'!F363)</f>
        <v>274</v>
      </c>
      <c r="J371" s="38">
        <f>IF('[1]Step 3'!R363="","",'[1]Step 3'!G363)</f>
        <v>106</v>
      </c>
      <c r="K371" s="38">
        <f>IF('[1]Step 3'!R363="","",'[1]Step 3'!H363)</f>
        <v>18</v>
      </c>
      <c r="L371" s="38">
        <f>IF('[1]Step 3'!R363="","",'[1]Step 3'!I363)</f>
        <v>40</v>
      </c>
      <c r="M371" s="38">
        <f>IF('[1]Step 3'!R363="","",'[1]Step 3'!J363)</f>
        <v>0</v>
      </c>
      <c r="N371" s="38">
        <f>IF('[1]Step 3'!R363="","",'[1]Step 3'!K363)</f>
        <v>0</v>
      </c>
      <c r="O371" s="38">
        <f>IF('[1]Step 3'!R363="","",'[1]Step 3'!L363)</f>
        <v>0</v>
      </c>
      <c r="P371" s="38">
        <f>IF('[1]Step 3'!R363="","",'[1]Step 3'!M363)</f>
        <v>0</v>
      </c>
      <c r="Q371" s="38">
        <f>IF('[1]Step 3'!R363="","",'[1]Step 3'!N363)</f>
        <v>0</v>
      </c>
      <c r="R371" s="38">
        <f>IF('[1]Step 3'!R363="","",'[1]Step 3'!O363)</f>
        <v>72</v>
      </c>
      <c r="S371" s="38">
        <f>IF('[1]Step 3'!R363="","",'[1]Step 3'!P363)</f>
        <v>0</v>
      </c>
      <c r="T371" s="38">
        <f>IF('[1]Step 3'!R363="","",'[1]Step 3'!Q363)</f>
        <v>0</v>
      </c>
      <c r="U371" s="39">
        <f t="shared" si="85"/>
        <v>0.40140845070422537</v>
      </c>
      <c r="V371" s="39">
        <f t="shared" si="86"/>
        <v>0.32159624413145538</v>
      </c>
      <c r="W371" s="39">
        <f t="shared" si="87"/>
        <v>0.12441314553990611</v>
      </c>
      <c r="X371" s="39">
        <f t="shared" si="88"/>
        <v>2.1126760563380281E-2</v>
      </c>
      <c r="Y371" s="39">
        <f t="shared" si="89"/>
        <v>4.6948356807511735E-2</v>
      </c>
      <c r="Z371" s="39">
        <f t="shared" si="90"/>
        <v>0</v>
      </c>
      <c r="AA371" s="39">
        <f t="shared" si="91"/>
        <v>0</v>
      </c>
      <c r="AB371" s="39">
        <f t="shared" si="92"/>
        <v>0</v>
      </c>
      <c r="AC371" s="39">
        <f t="shared" si="93"/>
        <v>0</v>
      </c>
      <c r="AD371" s="39">
        <f t="shared" si="94"/>
        <v>0</v>
      </c>
      <c r="AE371" s="39">
        <f t="shared" si="95"/>
        <v>8.4507042253521125E-2</v>
      </c>
      <c r="AF371" s="39">
        <f t="shared" si="96"/>
        <v>0</v>
      </c>
      <c r="AG371" s="39">
        <f t="shared" si="97"/>
        <v>0</v>
      </c>
      <c r="AH371" s="39">
        <f t="shared" si="98"/>
        <v>0.84741784037558687</v>
      </c>
      <c r="AI371" s="39">
        <f t="shared" si="99"/>
        <v>6.8075117370892016E-2</v>
      </c>
      <c r="AJ371" s="39">
        <f t="shared" si="100"/>
        <v>8.4507042253521125E-2</v>
      </c>
      <c r="AK371" s="39">
        <f t="shared" si="101"/>
        <v>0.15258215962441316</v>
      </c>
      <c r="AL371" s="40"/>
      <c r="AM371" s="40"/>
      <c r="AN371" s="2"/>
      <c r="AO371" s="2"/>
      <c r="AP371" s="2"/>
      <c r="AQ371" s="2"/>
      <c r="AR371" s="2"/>
      <c r="AS371" s="2"/>
      <c r="AT371" s="2"/>
      <c r="AU371" s="2"/>
      <c r="AV371" s="2"/>
      <c r="AW371" s="2"/>
      <c r="AX371" s="2"/>
    </row>
    <row r="372" spans="1:50" x14ac:dyDescent="0.2">
      <c r="A372" s="34" t="str">
        <f>IF($C372="Grand Total",COUNTIF($A$13:$A371,"►"),IF(AND(G372&lt;&gt;"",G372&gt;9), IF(U372&gt;=0.75,"►",""),""))</f>
        <v/>
      </c>
      <c r="B372" s="35" t="str">
        <f>IF($C372="Grand Total",COUNTIF($B$13:$B371,"►"),IF(AND(G372&lt;&gt;"",G372&gt;9), IF(OR(AI372&gt;=0.25,AJ372&gt;=0.25,AK372&gt;=0.33),"►",""),""))</f>
        <v/>
      </c>
      <c r="C372" s="36" t="str">
        <f>IF('[1]Step 3'!A364="","",'[1]Step 3'!A364)</f>
        <v/>
      </c>
      <c r="D372" s="36" t="str">
        <f>IF('[1]Step 3'!B364="","",'[1]Step 3'!B364)</f>
        <v>1110 Total</v>
      </c>
      <c r="E372" s="36" t="str">
        <f>IF('[1]Step 3'!C364="","",'[1]Step 3'!C364)</f>
        <v/>
      </c>
      <c r="F372" s="36" t="str">
        <f>IF('[1]Step 3'!D364="","",'[1]Step 3'!D364)</f>
        <v/>
      </c>
      <c r="G372" s="37">
        <f>IF('[1]Step 3'!R364="","",'[1]Step 3'!R364)</f>
        <v>852</v>
      </c>
      <c r="H372" s="38">
        <f>IF('[1]Step 3'!R364="","",'[1]Step 3'!E364)</f>
        <v>342</v>
      </c>
      <c r="I372" s="38">
        <f>IF('[1]Step 3'!R364="","",'[1]Step 3'!F364)</f>
        <v>274</v>
      </c>
      <c r="J372" s="38">
        <f>IF('[1]Step 3'!R364="","",'[1]Step 3'!G364)</f>
        <v>106</v>
      </c>
      <c r="K372" s="38">
        <f>IF('[1]Step 3'!R364="","",'[1]Step 3'!H364)</f>
        <v>18</v>
      </c>
      <c r="L372" s="38">
        <f>IF('[1]Step 3'!R364="","",'[1]Step 3'!I364)</f>
        <v>40</v>
      </c>
      <c r="M372" s="38">
        <f>IF('[1]Step 3'!R364="","",'[1]Step 3'!J364)</f>
        <v>0</v>
      </c>
      <c r="N372" s="38">
        <f>IF('[1]Step 3'!R364="","",'[1]Step 3'!K364)</f>
        <v>0</v>
      </c>
      <c r="O372" s="38">
        <f>IF('[1]Step 3'!R364="","",'[1]Step 3'!L364)</f>
        <v>0</v>
      </c>
      <c r="P372" s="38">
        <f>IF('[1]Step 3'!R364="","",'[1]Step 3'!M364)</f>
        <v>0</v>
      </c>
      <c r="Q372" s="38">
        <f>IF('[1]Step 3'!R364="","",'[1]Step 3'!N364)</f>
        <v>0</v>
      </c>
      <c r="R372" s="38">
        <f>IF('[1]Step 3'!R364="","",'[1]Step 3'!O364)</f>
        <v>72</v>
      </c>
      <c r="S372" s="38">
        <f>IF('[1]Step 3'!R364="","",'[1]Step 3'!P364)</f>
        <v>0</v>
      </c>
      <c r="T372" s="38">
        <f>IF('[1]Step 3'!R364="","",'[1]Step 3'!Q364)</f>
        <v>0</v>
      </c>
      <c r="U372" s="39">
        <f t="shared" si="85"/>
        <v>0.40140845070422537</v>
      </c>
      <c r="V372" s="39">
        <f t="shared" si="86"/>
        <v>0.32159624413145538</v>
      </c>
      <c r="W372" s="39">
        <f t="shared" si="87"/>
        <v>0.12441314553990611</v>
      </c>
      <c r="X372" s="39">
        <f t="shared" si="88"/>
        <v>2.1126760563380281E-2</v>
      </c>
      <c r="Y372" s="39">
        <f t="shared" si="89"/>
        <v>4.6948356807511735E-2</v>
      </c>
      <c r="Z372" s="39">
        <f t="shared" si="90"/>
        <v>0</v>
      </c>
      <c r="AA372" s="39">
        <f t="shared" si="91"/>
        <v>0</v>
      </c>
      <c r="AB372" s="39">
        <f t="shared" si="92"/>
        <v>0</v>
      </c>
      <c r="AC372" s="39">
        <f t="shared" si="93"/>
        <v>0</v>
      </c>
      <c r="AD372" s="39">
        <f t="shared" si="94"/>
        <v>0</v>
      </c>
      <c r="AE372" s="39">
        <f t="shared" si="95"/>
        <v>8.4507042253521125E-2</v>
      </c>
      <c r="AF372" s="39">
        <f t="shared" si="96"/>
        <v>0</v>
      </c>
      <c r="AG372" s="39">
        <f t="shared" si="97"/>
        <v>0</v>
      </c>
      <c r="AH372" s="39">
        <f t="shared" si="98"/>
        <v>0.84741784037558687</v>
      </c>
      <c r="AI372" s="39">
        <f t="shared" si="99"/>
        <v>6.8075117370892016E-2</v>
      </c>
      <c r="AJ372" s="39">
        <f t="shared" si="100"/>
        <v>8.4507042253521125E-2</v>
      </c>
      <c r="AK372" s="39">
        <f t="shared" si="101"/>
        <v>0.15258215962441316</v>
      </c>
      <c r="AL372" s="40"/>
      <c r="AM372" s="40"/>
      <c r="AN372" s="2"/>
      <c r="AO372" s="2"/>
      <c r="AP372" s="2"/>
      <c r="AQ372" s="2"/>
      <c r="AR372" s="2"/>
      <c r="AS372" s="2"/>
      <c r="AT372" s="2"/>
      <c r="AU372" s="2"/>
      <c r="AV372" s="2"/>
      <c r="AW372" s="2"/>
      <c r="AX372" s="2"/>
    </row>
    <row r="373" spans="1:50" x14ac:dyDescent="0.2">
      <c r="A373" s="34" t="str">
        <f>IF($C373="Grand Total",COUNTIF($A$13:$A372,"►"),IF(AND(G373&lt;&gt;"",G373&gt;9), IF(U373&gt;=0.75,"►",""),""))</f>
        <v/>
      </c>
      <c r="B373" s="35" t="str">
        <f>IF($C373="Grand Total",COUNTIF($B$13:$B372,"►"),IF(AND(G373&lt;&gt;"",G373&gt;9), IF(OR(AI373&gt;=0.25,AJ373&gt;=0.25,AK373&gt;=0.33),"►",""),""))</f>
        <v/>
      </c>
      <c r="C373" s="36" t="str">
        <f>IF('[1]Step 3'!A365="","",'[1]Step 3'!A365)</f>
        <v/>
      </c>
      <c r="D373" s="36" t="str">
        <f>IF('[1]Step 3'!B365="","",'[1]Step 3'!B365)</f>
        <v>1120</v>
      </c>
      <c r="E373" s="36" t="str">
        <f>IF('[1]Step 3'!C365="","",'[1]Step 3'!C365)</f>
        <v>Traditional</v>
      </c>
      <c r="F373" s="36" t="str">
        <f>IF('[1]Step 3'!D365="","",'[1]Step 3'!D365)</f>
        <v>01</v>
      </c>
      <c r="G373" s="37">
        <f>IF('[1]Step 3'!R365="","",'[1]Step 3'!R365)</f>
        <v>48</v>
      </c>
      <c r="H373" s="38">
        <f>IF('[1]Step 3'!R365="","",'[1]Step 3'!E365)</f>
        <v>28</v>
      </c>
      <c r="I373" s="38">
        <f>IF('[1]Step 3'!R365="","",'[1]Step 3'!F365)</f>
        <v>6</v>
      </c>
      <c r="J373" s="38">
        <f>IF('[1]Step 3'!R365="","",'[1]Step 3'!G365)</f>
        <v>6</v>
      </c>
      <c r="K373" s="38">
        <f>IF('[1]Step 3'!R365="","",'[1]Step 3'!H365)</f>
        <v>2</v>
      </c>
      <c r="L373" s="38">
        <f>IF('[1]Step 3'!R365="","",'[1]Step 3'!I365)</f>
        <v>6</v>
      </c>
      <c r="M373" s="38">
        <f>IF('[1]Step 3'!R365="","",'[1]Step 3'!J365)</f>
        <v>0</v>
      </c>
      <c r="N373" s="38">
        <f>IF('[1]Step 3'!R365="","",'[1]Step 3'!K365)</f>
        <v>0</v>
      </c>
      <c r="O373" s="38">
        <f>IF('[1]Step 3'!R365="","",'[1]Step 3'!L365)</f>
        <v>0</v>
      </c>
      <c r="P373" s="38">
        <f>IF('[1]Step 3'!R365="","",'[1]Step 3'!M365)</f>
        <v>0</v>
      </c>
      <c r="Q373" s="38">
        <f>IF('[1]Step 3'!R365="","",'[1]Step 3'!N365)</f>
        <v>0</v>
      </c>
      <c r="R373" s="38">
        <f>IF('[1]Step 3'!R365="","",'[1]Step 3'!O365)</f>
        <v>0</v>
      </c>
      <c r="S373" s="38">
        <f>IF('[1]Step 3'!R365="","",'[1]Step 3'!P365)</f>
        <v>0</v>
      </c>
      <c r="T373" s="38">
        <f>IF('[1]Step 3'!R365="","",'[1]Step 3'!Q365)</f>
        <v>0</v>
      </c>
      <c r="U373" s="39">
        <f t="shared" si="85"/>
        <v>0.58333333333333337</v>
      </c>
      <c r="V373" s="39">
        <f t="shared" si="86"/>
        <v>0.125</v>
      </c>
      <c r="W373" s="39">
        <f t="shared" si="87"/>
        <v>0.125</v>
      </c>
      <c r="X373" s="39">
        <f t="shared" si="88"/>
        <v>4.1666666666666664E-2</v>
      </c>
      <c r="Y373" s="39">
        <f t="shared" si="89"/>
        <v>0.125</v>
      </c>
      <c r="Z373" s="39">
        <f t="shared" si="90"/>
        <v>0</v>
      </c>
      <c r="AA373" s="39">
        <f t="shared" si="91"/>
        <v>0</v>
      </c>
      <c r="AB373" s="39">
        <f t="shared" si="92"/>
        <v>0</v>
      </c>
      <c r="AC373" s="39">
        <f t="shared" si="93"/>
        <v>0</v>
      </c>
      <c r="AD373" s="39">
        <f t="shared" si="94"/>
        <v>0</v>
      </c>
      <c r="AE373" s="39">
        <f t="shared" si="95"/>
        <v>0</v>
      </c>
      <c r="AF373" s="39">
        <f t="shared" si="96"/>
        <v>0</v>
      </c>
      <c r="AG373" s="39">
        <f t="shared" si="97"/>
        <v>0</v>
      </c>
      <c r="AH373" s="39">
        <f t="shared" si="98"/>
        <v>0.83333333333333337</v>
      </c>
      <c r="AI373" s="39">
        <f t="shared" si="99"/>
        <v>0.16666666666666666</v>
      </c>
      <c r="AJ373" s="39">
        <f t="shared" si="100"/>
        <v>0</v>
      </c>
      <c r="AK373" s="39">
        <f t="shared" si="101"/>
        <v>0.16666666666666666</v>
      </c>
      <c r="AL373" s="40"/>
      <c r="AM373" s="40"/>
      <c r="AN373" s="2"/>
      <c r="AO373" s="2"/>
      <c r="AP373" s="2"/>
      <c r="AQ373" s="2"/>
      <c r="AR373" s="2"/>
      <c r="AS373" s="2"/>
      <c r="AT373" s="2"/>
      <c r="AU373" s="2"/>
      <c r="AV373" s="2"/>
      <c r="AW373" s="2"/>
      <c r="AX373" s="2"/>
    </row>
    <row r="374" spans="1:50" x14ac:dyDescent="0.2">
      <c r="A374" s="34" t="str">
        <f>IF($C374="Grand Total",COUNTIF($A$13:$A373,"►"),IF(AND(G374&lt;&gt;"",G374&gt;9), IF(U374&gt;=0.75,"►",""),""))</f>
        <v/>
      </c>
      <c r="B374" s="35" t="str">
        <f>IF($C374="Grand Total",COUNTIF($B$13:$B373,"►"),IF(AND(G374&lt;&gt;"",G374&gt;9), IF(OR(AI374&gt;=0.25,AJ374&gt;=0.25,AK374&gt;=0.33),"►",""),""))</f>
        <v/>
      </c>
      <c r="C374" s="36" t="str">
        <f>IF('[1]Step 3'!A366="","",'[1]Step 3'!A366)</f>
        <v/>
      </c>
      <c r="D374" s="36" t="str">
        <f>IF('[1]Step 3'!B366="","",'[1]Step 3'!B366)</f>
        <v/>
      </c>
      <c r="E374" s="36" t="str">
        <f>IF('[1]Step 3'!C366="","",'[1]Step 3'!C366)</f>
        <v>Traditional Total</v>
      </c>
      <c r="F374" s="36" t="str">
        <f>IF('[1]Step 3'!D366="","",'[1]Step 3'!D366)</f>
        <v/>
      </c>
      <c r="G374" s="37">
        <f>IF('[1]Step 3'!R366="","",'[1]Step 3'!R366)</f>
        <v>48</v>
      </c>
      <c r="H374" s="38">
        <f>IF('[1]Step 3'!R366="","",'[1]Step 3'!E366)</f>
        <v>28</v>
      </c>
      <c r="I374" s="38">
        <f>IF('[1]Step 3'!R366="","",'[1]Step 3'!F366)</f>
        <v>6</v>
      </c>
      <c r="J374" s="38">
        <f>IF('[1]Step 3'!R366="","",'[1]Step 3'!G366)</f>
        <v>6</v>
      </c>
      <c r="K374" s="38">
        <f>IF('[1]Step 3'!R366="","",'[1]Step 3'!H366)</f>
        <v>2</v>
      </c>
      <c r="L374" s="38">
        <f>IF('[1]Step 3'!R366="","",'[1]Step 3'!I366)</f>
        <v>6</v>
      </c>
      <c r="M374" s="38">
        <f>IF('[1]Step 3'!R366="","",'[1]Step 3'!J366)</f>
        <v>0</v>
      </c>
      <c r="N374" s="38">
        <f>IF('[1]Step 3'!R366="","",'[1]Step 3'!K366)</f>
        <v>0</v>
      </c>
      <c r="O374" s="38">
        <f>IF('[1]Step 3'!R366="","",'[1]Step 3'!L366)</f>
        <v>0</v>
      </c>
      <c r="P374" s="38">
        <f>IF('[1]Step 3'!R366="","",'[1]Step 3'!M366)</f>
        <v>0</v>
      </c>
      <c r="Q374" s="38">
        <f>IF('[1]Step 3'!R366="","",'[1]Step 3'!N366)</f>
        <v>0</v>
      </c>
      <c r="R374" s="38">
        <f>IF('[1]Step 3'!R366="","",'[1]Step 3'!O366)</f>
        <v>0</v>
      </c>
      <c r="S374" s="38">
        <f>IF('[1]Step 3'!R366="","",'[1]Step 3'!P366)</f>
        <v>0</v>
      </c>
      <c r="T374" s="38">
        <f>IF('[1]Step 3'!R366="","",'[1]Step 3'!Q366)</f>
        <v>0</v>
      </c>
      <c r="U374" s="39">
        <f t="shared" si="85"/>
        <v>0.58333333333333337</v>
      </c>
      <c r="V374" s="39">
        <f t="shared" si="86"/>
        <v>0.125</v>
      </c>
      <c r="W374" s="39">
        <f t="shared" si="87"/>
        <v>0.125</v>
      </c>
      <c r="X374" s="39">
        <f t="shared" si="88"/>
        <v>4.1666666666666664E-2</v>
      </c>
      <c r="Y374" s="39">
        <f t="shared" si="89"/>
        <v>0.125</v>
      </c>
      <c r="Z374" s="39">
        <f t="shared" si="90"/>
        <v>0</v>
      </c>
      <c r="AA374" s="39">
        <f t="shared" si="91"/>
        <v>0</v>
      </c>
      <c r="AB374" s="39">
        <f t="shared" si="92"/>
        <v>0</v>
      </c>
      <c r="AC374" s="39">
        <f t="shared" si="93"/>
        <v>0</v>
      </c>
      <c r="AD374" s="39">
        <f t="shared" si="94"/>
        <v>0</v>
      </c>
      <c r="AE374" s="39">
        <f t="shared" si="95"/>
        <v>0</v>
      </c>
      <c r="AF374" s="39">
        <f t="shared" si="96"/>
        <v>0</v>
      </c>
      <c r="AG374" s="39">
        <f t="shared" si="97"/>
        <v>0</v>
      </c>
      <c r="AH374" s="39">
        <f t="shared" si="98"/>
        <v>0.83333333333333337</v>
      </c>
      <c r="AI374" s="39">
        <f t="shared" si="99"/>
        <v>0.16666666666666666</v>
      </c>
      <c r="AJ374" s="39">
        <f t="shared" si="100"/>
        <v>0</v>
      </c>
      <c r="AK374" s="39">
        <f t="shared" si="101"/>
        <v>0.16666666666666666</v>
      </c>
      <c r="AL374" s="40"/>
      <c r="AM374" s="40"/>
      <c r="AN374" s="2"/>
      <c r="AO374" s="2"/>
      <c r="AP374" s="2"/>
      <c r="AQ374" s="2"/>
      <c r="AR374" s="2"/>
      <c r="AS374" s="2"/>
      <c r="AT374" s="2"/>
      <c r="AU374" s="2"/>
      <c r="AV374" s="2"/>
      <c r="AW374" s="2"/>
      <c r="AX374" s="2"/>
    </row>
    <row r="375" spans="1:50" x14ac:dyDescent="0.2">
      <c r="A375" s="34" t="str">
        <f>IF($C375="Grand Total",COUNTIF($A$13:$A374,"►"),IF(AND(G375&lt;&gt;"",G375&gt;9), IF(U375&gt;=0.75,"►",""),""))</f>
        <v/>
      </c>
      <c r="B375" s="35" t="str">
        <f>IF($C375="Grand Total",COUNTIF($B$13:$B374,"►"),IF(AND(G375&lt;&gt;"",G375&gt;9), IF(OR(AI375&gt;=0.25,AJ375&gt;=0.25,AK375&gt;=0.33),"►",""),""))</f>
        <v/>
      </c>
      <c r="C375" s="36" t="str">
        <f>IF('[1]Step 3'!A367="","",'[1]Step 3'!A367)</f>
        <v/>
      </c>
      <c r="D375" s="36" t="str">
        <f>IF('[1]Step 3'!B367="","",'[1]Step 3'!B367)</f>
        <v>1120 Total</v>
      </c>
      <c r="E375" s="36" t="str">
        <f>IF('[1]Step 3'!C367="","",'[1]Step 3'!C367)</f>
        <v/>
      </c>
      <c r="F375" s="36" t="str">
        <f>IF('[1]Step 3'!D367="","",'[1]Step 3'!D367)</f>
        <v/>
      </c>
      <c r="G375" s="37">
        <f>IF('[1]Step 3'!R367="","",'[1]Step 3'!R367)</f>
        <v>48</v>
      </c>
      <c r="H375" s="38">
        <f>IF('[1]Step 3'!R367="","",'[1]Step 3'!E367)</f>
        <v>28</v>
      </c>
      <c r="I375" s="38">
        <f>IF('[1]Step 3'!R367="","",'[1]Step 3'!F367)</f>
        <v>6</v>
      </c>
      <c r="J375" s="38">
        <f>IF('[1]Step 3'!R367="","",'[1]Step 3'!G367)</f>
        <v>6</v>
      </c>
      <c r="K375" s="38">
        <f>IF('[1]Step 3'!R367="","",'[1]Step 3'!H367)</f>
        <v>2</v>
      </c>
      <c r="L375" s="38">
        <f>IF('[1]Step 3'!R367="","",'[1]Step 3'!I367)</f>
        <v>6</v>
      </c>
      <c r="M375" s="38">
        <f>IF('[1]Step 3'!R367="","",'[1]Step 3'!J367)</f>
        <v>0</v>
      </c>
      <c r="N375" s="38">
        <f>IF('[1]Step 3'!R367="","",'[1]Step 3'!K367)</f>
        <v>0</v>
      </c>
      <c r="O375" s="38">
        <f>IF('[1]Step 3'!R367="","",'[1]Step 3'!L367)</f>
        <v>0</v>
      </c>
      <c r="P375" s="38">
        <f>IF('[1]Step 3'!R367="","",'[1]Step 3'!M367)</f>
        <v>0</v>
      </c>
      <c r="Q375" s="38">
        <f>IF('[1]Step 3'!R367="","",'[1]Step 3'!N367)</f>
        <v>0</v>
      </c>
      <c r="R375" s="38">
        <f>IF('[1]Step 3'!R367="","",'[1]Step 3'!O367)</f>
        <v>0</v>
      </c>
      <c r="S375" s="38">
        <f>IF('[1]Step 3'!R367="","",'[1]Step 3'!P367)</f>
        <v>0</v>
      </c>
      <c r="T375" s="38">
        <f>IF('[1]Step 3'!R367="","",'[1]Step 3'!Q367)</f>
        <v>0</v>
      </c>
      <c r="U375" s="39">
        <f t="shared" si="85"/>
        <v>0.58333333333333337</v>
      </c>
      <c r="V375" s="39">
        <f t="shared" si="86"/>
        <v>0.125</v>
      </c>
      <c r="W375" s="39">
        <f t="shared" si="87"/>
        <v>0.125</v>
      </c>
      <c r="X375" s="39">
        <f t="shared" si="88"/>
        <v>4.1666666666666664E-2</v>
      </c>
      <c r="Y375" s="39">
        <f t="shared" si="89"/>
        <v>0.125</v>
      </c>
      <c r="Z375" s="39">
        <f t="shared" si="90"/>
        <v>0</v>
      </c>
      <c r="AA375" s="39">
        <f t="shared" si="91"/>
        <v>0</v>
      </c>
      <c r="AB375" s="39">
        <f t="shared" si="92"/>
        <v>0</v>
      </c>
      <c r="AC375" s="39">
        <f t="shared" si="93"/>
        <v>0</v>
      </c>
      <c r="AD375" s="39">
        <f t="shared" si="94"/>
        <v>0</v>
      </c>
      <c r="AE375" s="39">
        <f t="shared" si="95"/>
        <v>0</v>
      </c>
      <c r="AF375" s="39">
        <f t="shared" si="96"/>
        <v>0</v>
      </c>
      <c r="AG375" s="39">
        <f t="shared" si="97"/>
        <v>0</v>
      </c>
      <c r="AH375" s="39">
        <f t="shared" si="98"/>
        <v>0.83333333333333337</v>
      </c>
      <c r="AI375" s="39">
        <f t="shared" si="99"/>
        <v>0.16666666666666666</v>
      </c>
      <c r="AJ375" s="39">
        <f t="shared" si="100"/>
        <v>0</v>
      </c>
      <c r="AK375" s="39">
        <f t="shared" si="101"/>
        <v>0.16666666666666666</v>
      </c>
      <c r="AL375" s="40"/>
      <c r="AM375" s="40"/>
      <c r="AN375" s="2"/>
      <c r="AO375" s="2"/>
      <c r="AP375" s="2"/>
      <c r="AQ375" s="2"/>
      <c r="AR375" s="2"/>
      <c r="AS375" s="2"/>
      <c r="AT375" s="2"/>
      <c r="AU375" s="2"/>
      <c r="AV375" s="2"/>
      <c r="AW375" s="2"/>
      <c r="AX375" s="2"/>
    </row>
    <row r="376" spans="1:50" x14ac:dyDescent="0.2">
      <c r="A376" s="34" t="str">
        <f>IF($C376="Grand Total",COUNTIF($A$13:$A375,"►"),IF(AND(G376&lt;&gt;"",G376&gt;9), IF(U376&gt;=0.75,"►",""),""))</f>
        <v/>
      </c>
      <c r="B376" s="35" t="str">
        <f>IF($C376="Grand Total",COUNTIF($B$13:$B375,"►"),IF(AND(G376&lt;&gt;"",G376&gt;9), IF(OR(AI376&gt;=0.25,AJ376&gt;=0.25,AK376&gt;=0.33),"►",""),""))</f>
        <v/>
      </c>
      <c r="C376" s="36" t="str">
        <f>IF('[1]Step 3'!A368="","",'[1]Step 3'!A368)</f>
        <v/>
      </c>
      <c r="D376" s="36" t="str">
        <f>IF('[1]Step 3'!B368="","",'[1]Step 3'!B368)</f>
        <v>2000</v>
      </c>
      <c r="E376" s="36" t="str">
        <f>IF('[1]Step 3'!C368="","",'[1]Step 3'!C368)</f>
        <v>Traditional</v>
      </c>
      <c r="F376" s="36" t="str">
        <f>IF('[1]Step 3'!D368="","",'[1]Step 3'!D368)</f>
        <v>01</v>
      </c>
      <c r="G376" s="37">
        <f>IF('[1]Step 3'!R368="","",'[1]Step 3'!R368)</f>
        <v>54</v>
      </c>
      <c r="H376" s="38">
        <f>IF('[1]Step 3'!R368="","",'[1]Step 3'!E368)</f>
        <v>4</v>
      </c>
      <c r="I376" s="38">
        <f>IF('[1]Step 3'!R368="","",'[1]Step 3'!F368)</f>
        <v>22</v>
      </c>
      <c r="J376" s="38">
        <f>IF('[1]Step 3'!R368="","",'[1]Step 3'!G368)</f>
        <v>16</v>
      </c>
      <c r="K376" s="38">
        <f>IF('[1]Step 3'!R368="","",'[1]Step 3'!H368)</f>
        <v>6</v>
      </c>
      <c r="L376" s="38">
        <f>IF('[1]Step 3'!R368="","",'[1]Step 3'!I368)</f>
        <v>4</v>
      </c>
      <c r="M376" s="38">
        <f>IF('[1]Step 3'!R368="","",'[1]Step 3'!J368)</f>
        <v>0</v>
      </c>
      <c r="N376" s="38">
        <f>IF('[1]Step 3'!R368="","",'[1]Step 3'!K368)</f>
        <v>0</v>
      </c>
      <c r="O376" s="38">
        <f>IF('[1]Step 3'!R368="","",'[1]Step 3'!L368)</f>
        <v>0</v>
      </c>
      <c r="P376" s="38">
        <f>IF('[1]Step 3'!R368="","",'[1]Step 3'!M368)</f>
        <v>0</v>
      </c>
      <c r="Q376" s="38">
        <f>IF('[1]Step 3'!R368="","",'[1]Step 3'!N368)</f>
        <v>0</v>
      </c>
      <c r="R376" s="38">
        <f>IF('[1]Step 3'!R368="","",'[1]Step 3'!O368)</f>
        <v>2</v>
      </c>
      <c r="S376" s="38">
        <f>IF('[1]Step 3'!R368="","",'[1]Step 3'!P368)</f>
        <v>0</v>
      </c>
      <c r="T376" s="38">
        <f>IF('[1]Step 3'!R368="","",'[1]Step 3'!Q368)</f>
        <v>0</v>
      </c>
      <c r="U376" s="39">
        <f t="shared" si="85"/>
        <v>7.407407407407407E-2</v>
      </c>
      <c r="V376" s="39">
        <f t="shared" si="86"/>
        <v>0.40740740740740738</v>
      </c>
      <c r="W376" s="39">
        <f t="shared" si="87"/>
        <v>0.29629629629629628</v>
      </c>
      <c r="X376" s="39">
        <f t="shared" si="88"/>
        <v>0.1111111111111111</v>
      </c>
      <c r="Y376" s="39">
        <f t="shared" si="89"/>
        <v>7.407407407407407E-2</v>
      </c>
      <c r="Z376" s="39">
        <f t="shared" si="90"/>
        <v>0</v>
      </c>
      <c r="AA376" s="39">
        <f t="shared" si="91"/>
        <v>0</v>
      </c>
      <c r="AB376" s="39">
        <f t="shared" si="92"/>
        <v>0</v>
      </c>
      <c r="AC376" s="39">
        <f t="shared" si="93"/>
        <v>0</v>
      </c>
      <c r="AD376" s="39">
        <f t="shared" si="94"/>
        <v>0</v>
      </c>
      <c r="AE376" s="39">
        <f t="shared" si="95"/>
        <v>3.7037037037037035E-2</v>
      </c>
      <c r="AF376" s="39">
        <f t="shared" si="96"/>
        <v>0</v>
      </c>
      <c r="AG376" s="39">
        <f t="shared" si="97"/>
        <v>0</v>
      </c>
      <c r="AH376" s="39">
        <f t="shared" si="98"/>
        <v>0.77777777777777779</v>
      </c>
      <c r="AI376" s="39">
        <f t="shared" si="99"/>
        <v>0.18518518518518517</v>
      </c>
      <c r="AJ376" s="39">
        <f t="shared" si="100"/>
        <v>3.7037037037037035E-2</v>
      </c>
      <c r="AK376" s="39">
        <f t="shared" si="101"/>
        <v>0.22222222222222221</v>
      </c>
      <c r="AL376" s="40"/>
      <c r="AM376" s="40"/>
      <c r="AN376" s="2"/>
      <c r="AO376" s="2"/>
      <c r="AP376" s="2"/>
      <c r="AQ376" s="2"/>
      <c r="AR376" s="2"/>
      <c r="AS376" s="2"/>
      <c r="AT376" s="2"/>
      <c r="AU376" s="2"/>
      <c r="AV376" s="2"/>
      <c r="AW376" s="2"/>
      <c r="AX376" s="2"/>
    </row>
    <row r="377" spans="1:50" x14ac:dyDescent="0.2">
      <c r="A377" s="34" t="str">
        <f>IF($C377="Grand Total",COUNTIF($A$13:$A376,"►"),IF(AND(G377&lt;&gt;"",G377&gt;9), IF(U377&gt;=0.75,"►",""),""))</f>
        <v/>
      </c>
      <c r="B377" s="35" t="str">
        <f>IF($C377="Grand Total",COUNTIF($B$13:$B376,"►"),IF(AND(G377&lt;&gt;"",G377&gt;9), IF(OR(AI377&gt;=0.25,AJ377&gt;=0.25,AK377&gt;=0.33),"►",""),""))</f>
        <v/>
      </c>
      <c r="C377" s="36" t="str">
        <f>IF('[1]Step 3'!A369="","",'[1]Step 3'!A369)</f>
        <v/>
      </c>
      <c r="D377" s="36" t="str">
        <f>IF('[1]Step 3'!B369="","",'[1]Step 3'!B369)</f>
        <v/>
      </c>
      <c r="E377" s="36" t="str">
        <f>IF('[1]Step 3'!C369="","",'[1]Step 3'!C369)</f>
        <v/>
      </c>
      <c r="F377" s="36" t="str">
        <f>IF('[1]Step 3'!D369="","",'[1]Step 3'!D369)</f>
        <v>02</v>
      </c>
      <c r="G377" s="37">
        <f>IF('[1]Step 3'!R369="","",'[1]Step 3'!R369)</f>
        <v>50</v>
      </c>
      <c r="H377" s="38">
        <f>IF('[1]Step 3'!R369="","",'[1]Step 3'!E369)</f>
        <v>6</v>
      </c>
      <c r="I377" s="38">
        <f>IF('[1]Step 3'!R369="","",'[1]Step 3'!F369)</f>
        <v>24</v>
      </c>
      <c r="J377" s="38">
        <f>IF('[1]Step 3'!R369="","",'[1]Step 3'!G369)</f>
        <v>12</v>
      </c>
      <c r="K377" s="38">
        <f>IF('[1]Step 3'!R369="","",'[1]Step 3'!H369)</f>
        <v>4</v>
      </c>
      <c r="L377" s="38">
        <f>IF('[1]Step 3'!R369="","",'[1]Step 3'!I369)</f>
        <v>2</v>
      </c>
      <c r="M377" s="38">
        <f>IF('[1]Step 3'!R369="","",'[1]Step 3'!J369)</f>
        <v>0</v>
      </c>
      <c r="N377" s="38">
        <f>IF('[1]Step 3'!R369="","",'[1]Step 3'!K369)</f>
        <v>0</v>
      </c>
      <c r="O377" s="38">
        <f>IF('[1]Step 3'!R369="","",'[1]Step 3'!L369)</f>
        <v>0</v>
      </c>
      <c r="P377" s="38">
        <f>IF('[1]Step 3'!R369="","",'[1]Step 3'!M369)</f>
        <v>0</v>
      </c>
      <c r="Q377" s="38">
        <f>IF('[1]Step 3'!R369="","",'[1]Step 3'!N369)</f>
        <v>0</v>
      </c>
      <c r="R377" s="38">
        <f>IF('[1]Step 3'!R369="","",'[1]Step 3'!O369)</f>
        <v>2</v>
      </c>
      <c r="S377" s="38">
        <f>IF('[1]Step 3'!R369="","",'[1]Step 3'!P369)</f>
        <v>0</v>
      </c>
      <c r="T377" s="38">
        <f>IF('[1]Step 3'!R369="","",'[1]Step 3'!Q369)</f>
        <v>0</v>
      </c>
      <c r="U377" s="39">
        <f t="shared" si="85"/>
        <v>0.12</v>
      </c>
      <c r="V377" s="39">
        <f t="shared" si="86"/>
        <v>0.48</v>
      </c>
      <c r="W377" s="39">
        <f t="shared" si="87"/>
        <v>0.24</v>
      </c>
      <c r="X377" s="39">
        <f t="shared" si="88"/>
        <v>0.08</v>
      </c>
      <c r="Y377" s="39">
        <f t="shared" si="89"/>
        <v>0.04</v>
      </c>
      <c r="Z377" s="39">
        <f t="shared" si="90"/>
        <v>0</v>
      </c>
      <c r="AA377" s="39">
        <f t="shared" si="91"/>
        <v>0</v>
      </c>
      <c r="AB377" s="39">
        <f t="shared" si="92"/>
        <v>0</v>
      </c>
      <c r="AC377" s="39">
        <f t="shared" si="93"/>
        <v>0</v>
      </c>
      <c r="AD377" s="39">
        <f t="shared" si="94"/>
        <v>0</v>
      </c>
      <c r="AE377" s="39">
        <f t="shared" si="95"/>
        <v>0.04</v>
      </c>
      <c r="AF377" s="39">
        <f t="shared" si="96"/>
        <v>0</v>
      </c>
      <c r="AG377" s="39">
        <f t="shared" si="97"/>
        <v>0</v>
      </c>
      <c r="AH377" s="39">
        <f t="shared" si="98"/>
        <v>0.84</v>
      </c>
      <c r="AI377" s="39">
        <f t="shared" si="99"/>
        <v>0.12</v>
      </c>
      <c r="AJ377" s="39">
        <f t="shared" si="100"/>
        <v>0.04</v>
      </c>
      <c r="AK377" s="39">
        <f t="shared" si="101"/>
        <v>0.16</v>
      </c>
      <c r="AL377" s="40"/>
      <c r="AM377" s="40"/>
      <c r="AN377" s="2"/>
      <c r="AO377" s="2"/>
      <c r="AP377" s="2"/>
      <c r="AQ377" s="2"/>
      <c r="AR377" s="2"/>
      <c r="AS377" s="2"/>
      <c r="AT377" s="2"/>
      <c r="AU377" s="2"/>
      <c r="AV377" s="2"/>
      <c r="AW377" s="2"/>
      <c r="AX377" s="2"/>
    </row>
    <row r="378" spans="1:50" x14ac:dyDescent="0.2">
      <c r="A378" s="34" t="str">
        <f>IF($C378="Grand Total",COUNTIF($A$13:$A377,"►"),IF(AND(G378&lt;&gt;"",G378&gt;9), IF(U378&gt;=0.75,"►",""),""))</f>
        <v/>
      </c>
      <c r="B378" s="35" t="str">
        <f>IF($C378="Grand Total",COUNTIF($B$13:$B377,"►"),IF(AND(G378&lt;&gt;"",G378&gt;9), IF(OR(AI378&gt;=0.25,AJ378&gt;=0.25,AK378&gt;=0.33),"►",""),""))</f>
        <v/>
      </c>
      <c r="C378" s="36" t="str">
        <f>IF('[1]Step 3'!A370="","",'[1]Step 3'!A370)</f>
        <v/>
      </c>
      <c r="D378" s="36" t="str">
        <f>IF('[1]Step 3'!B370="","",'[1]Step 3'!B370)</f>
        <v/>
      </c>
      <c r="E378" s="36" t="str">
        <f>IF('[1]Step 3'!C370="","",'[1]Step 3'!C370)</f>
        <v>Traditional Total</v>
      </c>
      <c r="F378" s="36" t="str">
        <f>IF('[1]Step 3'!D370="","",'[1]Step 3'!D370)</f>
        <v/>
      </c>
      <c r="G378" s="37">
        <f>IF('[1]Step 3'!R370="","",'[1]Step 3'!R370)</f>
        <v>104</v>
      </c>
      <c r="H378" s="38">
        <f>IF('[1]Step 3'!R370="","",'[1]Step 3'!E370)</f>
        <v>10</v>
      </c>
      <c r="I378" s="38">
        <f>IF('[1]Step 3'!R370="","",'[1]Step 3'!F370)</f>
        <v>46</v>
      </c>
      <c r="J378" s="38">
        <f>IF('[1]Step 3'!R370="","",'[1]Step 3'!G370)</f>
        <v>28</v>
      </c>
      <c r="K378" s="38">
        <f>IF('[1]Step 3'!R370="","",'[1]Step 3'!H370)</f>
        <v>10</v>
      </c>
      <c r="L378" s="38">
        <f>IF('[1]Step 3'!R370="","",'[1]Step 3'!I370)</f>
        <v>6</v>
      </c>
      <c r="M378" s="38">
        <f>IF('[1]Step 3'!R370="","",'[1]Step 3'!J370)</f>
        <v>0</v>
      </c>
      <c r="N378" s="38">
        <f>IF('[1]Step 3'!R370="","",'[1]Step 3'!K370)</f>
        <v>0</v>
      </c>
      <c r="O378" s="38">
        <f>IF('[1]Step 3'!R370="","",'[1]Step 3'!L370)</f>
        <v>0</v>
      </c>
      <c r="P378" s="38">
        <f>IF('[1]Step 3'!R370="","",'[1]Step 3'!M370)</f>
        <v>0</v>
      </c>
      <c r="Q378" s="38">
        <f>IF('[1]Step 3'!R370="","",'[1]Step 3'!N370)</f>
        <v>0</v>
      </c>
      <c r="R378" s="38">
        <f>IF('[1]Step 3'!R370="","",'[1]Step 3'!O370)</f>
        <v>4</v>
      </c>
      <c r="S378" s="38">
        <f>IF('[1]Step 3'!R370="","",'[1]Step 3'!P370)</f>
        <v>0</v>
      </c>
      <c r="T378" s="38">
        <f>IF('[1]Step 3'!R370="","",'[1]Step 3'!Q370)</f>
        <v>0</v>
      </c>
      <c r="U378" s="39">
        <f t="shared" si="85"/>
        <v>9.6153846153846159E-2</v>
      </c>
      <c r="V378" s="39">
        <f t="shared" si="86"/>
        <v>0.44230769230769229</v>
      </c>
      <c r="W378" s="39">
        <f t="shared" si="87"/>
        <v>0.26923076923076922</v>
      </c>
      <c r="X378" s="39">
        <f t="shared" si="88"/>
        <v>9.6153846153846159E-2</v>
      </c>
      <c r="Y378" s="39">
        <f t="shared" si="89"/>
        <v>5.7692307692307696E-2</v>
      </c>
      <c r="Z378" s="39">
        <f t="shared" si="90"/>
        <v>0</v>
      </c>
      <c r="AA378" s="39">
        <f t="shared" si="91"/>
        <v>0</v>
      </c>
      <c r="AB378" s="39">
        <f t="shared" si="92"/>
        <v>0</v>
      </c>
      <c r="AC378" s="39">
        <f t="shared" si="93"/>
        <v>0</v>
      </c>
      <c r="AD378" s="39">
        <f t="shared" si="94"/>
        <v>0</v>
      </c>
      <c r="AE378" s="39">
        <f t="shared" si="95"/>
        <v>3.8461538461538464E-2</v>
      </c>
      <c r="AF378" s="39">
        <f t="shared" si="96"/>
        <v>0</v>
      </c>
      <c r="AG378" s="39">
        <f t="shared" si="97"/>
        <v>0</v>
      </c>
      <c r="AH378" s="39">
        <f t="shared" si="98"/>
        <v>0.80769230769230771</v>
      </c>
      <c r="AI378" s="39">
        <f t="shared" si="99"/>
        <v>0.15384615384615385</v>
      </c>
      <c r="AJ378" s="39">
        <f t="shared" si="100"/>
        <v>3.8461538461538464E-2</v>
      </c>
      <c r="AK378" s="39">
        <f t="shared" si="101"/>
        <v>0.19230769230769232</v>
      </c>
      <c r="AL378" s="40"/>
      <c r="AM378" s="40"/>
      <c r="AN378" s="2"/>
      <c r="AO378" s="2"/>
      <c r="AP378" s="2"/>
      <c r="AQ378" s="2"/>
      <c r="AR378" s="2"/>
      <c r="AS378" s="2"/>
      <c r="AT378" s="2"/>
      <c r="AU378" s="2"/>
      <c r="AV378" s="2"/>
      <c r="AW378" s="2"/>
      <c r="AX378" s="2"/>
    </row>
    <row r="379" spans="1:50" x14ac:dyDescent="0.2">
      <c r="A379" s="34" t="str">
        <f>IF($C379="Grand Total",COUNTIF($A$13:$A378,"►"),IF(AND(G379&lt;&gt;"",G379&gt;9), IF(U379&gt;=0.75,"►",""),""))</f>
        <v/>
      </c>
      <c r="B379" s="35" t="str">
        <f>IF($C379="Grand Total",COUNTIF($B$13:$B378,"►"),IF(AND(G379&lt;&gt;"",G379&gt;9), IF(OR(AI379&gt;=0.25,AJ379&gt;=0.25,AK379&gt;=0.33),"►",""),""))</f>
        <v/>
      </c>
      <c r="C379" s="36" t="str">
        <f>IF('[1]Step 3'!A371="","",'[1]Step 3'!A371)</f>
        <v/>
      </c>
      <c r="D379" s="36" t="str">
        <f>IF('[1]Step 3'!B371="","",'[1]Step 3'!B371)</f>
        <v>2000 Total</v>
      </c>
      <c r="E379" s="36" t="str">
        <f>IF('[1]Step 3'!C371="","",'[1]Step 3'!C371)</f>
        <v/>
      </c>
      <c r="F379" s="36" t="str">
        <f>IF('[1]Step 3'!D371="","",'[1]Step 3'!D371)</f>
        <v/>
      </c>
      <c r="G379" s="37">
        <f>IF('[1]Step 3'!R371="","",'[1]Step 3'!R371)</f>
        <v>104</v>
      </c>
      <c r="H379" s="38">
        <f>IF('[1]Step 3'!R371="","",'[1]Step 3'!E371)</f>
        <v>10</v>
      </c>
      <c r="I379" s="38">
        <f>IF('[1]Step 3'!R371="","",'[1]Step 3'!F371)</f>
        <v>46</v>
      </c>
      <c r="J379" s="38">
        <f>IF('[1]Step 3'!R371="","",'[1]Step 3'!G371)</f>
        <v>28</v>
      </c>
      <c r="K379" s="38">
        <f>IF('[1]Step 3'!R371="","",'[1]Step 3'!H371)</f>
        <v>10</v>
      </c>
      <c r="L379" s="38">
        <f>IF('[1]Step 3'!R371="","",'[1]Step 3'!I371)</f>
        <v>6</v>
      </c>
      <c r="M379" s="38">
        <f>IF('[1]Step 3'!R371="","",'[1]Step 3'!J371)</f>
        <v>0</v>
      </c>
      <c r="N379" s="38">
        <f>IF('[1]Step 3'!R371="","",'[1]Step 3'!K371)</f>
        <v>0</v>
      </c>
      <c r="O379" s="38">
        <f>IF('[1]Step 3'!R371="","",'[1]Step 3'!L371)</f>
        <v>0</v>
      </c>
      <c r="P379" s="38">
        <f>IF('[1]Step 3'!R371="","",'[1]Step 3'!M371)</f>
        <v>0</v>
      </c>
      <c r="Q379" s="38">
        <f>IF('[1]Step 3'!R371="","",'[1]Step 3'!N371)</f>
        <v>0</v>
      </c>
      <c r="R379" s="38">
        <f>IF('[1]Step 3'!R371="","",'[1]Step 3'!O371)</f>
        <v>4</v>
      </c>
      <c r="S379" s="38">
        <f>IF('[1]Step 3'!R371="","",'[1]Step 3'!P371)</f>
        <v>0</v>
      </c>
      <c r="T379" s="38">
        <f>IF('[1]Step 3'!R371="","",'[1]Step 3'!Q371)</f>
        <v>0</v>
      </c>
      <c r="U379" s="39">
        <f t="shared" si="85"/>
        <v>9.6153846153846159E-2</v>
      </c>
      <c r="V379" s="39">
        <f t="shared" si="86"/>
        <v>0.44230769230769229</v>
      </c>
      <c r="W379" s="39">
        <f t="shared" si="87"/>
        <v>0.26923076923076922</v>
      </c>
      <c r="X379" s="39">
        <f t="shared" si="88"/>
        <v>9.6153846153846159E-2</v>
      </c>
      <c r="Y379" s="39">
        <f t="shared" si="89"/>
        <v>5.7692307692307696E-2</v>
      </c>
      <c r="Z379" s="39">
        <f t="shared" si="90"/>
        <v>0</v>
      </c>
      <c r="AA379" s="39">
        <f t="shared" si="91"/>
        <v>0</v>
      </c>
      <c r="AB379" s="39">
        <f t="shared" si="92"/>
        <v>0</v>
      </c>
      <c r="AC379" s="39">
        <f t="shared" si="93"/>
        <v>0</v>
      </c>
      <c r="AD379" s="39">
        <f t="shared" si="94"/>
        <v>0</v>
      </c>
      <c r="AE379" s="39">
        <f t="shared" si="95"/>
        <v>3.8461538461538464E-2</v>
      </c>
      <c r="AF379" s="39">
        <f t="shared" si="96"/>
        <v>0</v>
      </c>
      <c r="AG379" s="39">
        <f t="shared" si="97"/>
        <v>0</v>
      </c>
      <c r="AH379" s="39">
        <f t="shared" si="98"/>
        <v>0.80769230769230771</v>
      </c>
      <c r="AI379" s="39">
        <f t="shared" si="99"/>
        <v>0.15384615384615385</v>
      </c>
      <c r="AJ379" s="39">
        <f t="shared" si="100"/>
        <v>3.8461538461538464E-2</v>
      </c>
      <c r="AK379" s="39">
        <f t="shared" si="101"/>
        <v>0.19230769230769232</v>
      </c>
      <c r="AL379" s="40"/>
      <c r="AM379" s="40"/>
      <c r="AN379" s="2"/>
      <c r="AO379" s="2"/>
      <c r="AP379" s="2"/>
      <c r="AQ379" s="2"/>
      <c r="AR379" s="2"/>
      <c r="AS379" s="2"/>
      <c r="AT379" s="2"/>
      <c r="AU379" s="2"/>
      <c r="AV379" s="2"/>
      <c r="AW379" s="2"/>
      <c r="AX379" s="2"/>
    </row>
    <row r="380" spans="1:50" x14ac:dyDescent="0.2">
      <c r="A380" s="34" t="str">
        <f>IF($C380="Grand Total",COUNTIF($A$13:$A379,"►"),IF(AND(G380&lt;&gt;"",G380&gt;9), IF(U380&gt;=0.75,"►",""),""))</f>
        <v/>
      </c>
      <c r="B380" s="35" t="str">
        <f>IF($C380="Grand Total",COUNTIF($B$13:$B379,"►"),IF(AND(G380&lt;&gt;"",G380&gt;9), IF(OR(AI380&gt;=0.25,AJ380&gt;=0.25,AK380&gt;=0.33),"►",""),""))</f>
        <v>►</v>
      </c>
      <c r="C380" s="36" t="str">
        <f>IF('[1]Step 3'!A372="","",'[1]Step 3'!A372)</f>
        <v/>
      </c>
      <c r="D380" s="36" t="str">
        <f>IF('[1]Step 3'!B372="","",'[1]Step 3'!B372)</f>
        <v>2110</v>
      </c>
      <c r="E380" s="36" t="str">
        <f>IF('[1]Step 3'!C372="","",'[1]Step 3'!C372)</f>
        <v>Traditional</v>
      </c>
      <c r="F380" s="36" t="str">
        <f>IF('[1]Step 3'!D372="","",'[1]Step 3'!D372)</f>
        <v>01</v>
      </c>
      <c r="G380" s="37">
        <f>IF('[1]Step 3'!R372="","",'[1]Step 3'!R372)</f>
        <v>58</v>
      </c>
      <c r="H380" s="38">
        <f>IF('[1]Step 3'!R372="","",'[1]Step 3'!E372)</f>
        <v>14</v>
      </c>
      <c r="I380" s="38">
        <f>IF('[1]Step 3'!R372="","",'[1]Step 3'!F372)</f>
        <v>14</v>
      </c>
      <c r="J380" s="38">
        <f>IF('[1]Step 3'!R372="","",'[1]Step 3'!G372)</f>
        <v>14</v>
      </c>
      <c r="K380" s="38">
        <f>IF('[1]Step 3'!R372="","",'[1]Step 3'!H372)</f>
        <v>6</v>
      </c>
      <c r="L380" s="38">
        <f>IF('[1]Step 3'!R372="","",'[1]Step 3'!I372)</f>
        <v>10</v>
      </c>
      <c r="M380" s="38">
        <f>IF('[1]Step 3'!R372="","",'[1]Step 3'!J372)</f>
        <v>0</v>
      </c>
      <c r="N380" s="38">
        <f>IF('[1]Step 3'!R372="","",'[1]Step 3'!K372)</f>
        <v>0</v>
      </c>
      <c r="O380" s="38">
        <f>IF('[1]Step 3'!R372="","",'[1]Step 3'!L372)</f>
        <v>0</v>
      </c>
      <c r="P380" s="38">
        <f>IF('[1]Step 3'!R372="","",'[1]Step 3'!M372)</f>
        <v>0</v>
      </c>
      <c r="Q380" s="38">
        <f>IF('[1]Step 3'!R372="","",'[1]Step 3'!N372)</f>
        <v>0</v>
      </c>
      <c r="R380" s="38">
        <f>IF('[1]Step 3'!R372="","",'[1]Step 3'!O372)</f>
        <v>0</v>
      </c>
      <c r="S380" s="38">
        <f>IF('[1]Step 3'!R372="","",'[1]Step 3'!P372)</f>
        <v>0</v>
      </c>
      <c r="T380" s="38">
        <f>IF('[1]Step 3'!R372="","",'[1]Step 3'!Q372)</f>
        <v>0</v>
      </c>
      <c r="U380" s="39">
        <f t="shared" si="85"/>
        <v>0.2413793103448276</v>
      </c>
      <c r="V380" s="39">
        <f t="shared" si="86"/>
        <v>0.2413793103448276</v>
      </c>
      <c r="W380" s="39">
        <f t="shared" si="87"/>
        <v>0.2413793103448276</v>
      </c>
      <c r="X380" s="39">
        <f t="shared" si="88"/>
        <v>0.10344827586206896</v>
      </c>
      <c r="Y380" s="39">
        <f t="shared" si="89"/>
        <v>0.17241379310344829</v>
      </c>
      <c r="Z380" s="39">
        <f t="shared" si="90"/>
        <v>0</v>
      </c>
      <c r="AA380" s="39">
        <f t="shared" si="91"/>
        <v>0</v>
      </c>
      <c r="AB380" s="39">
        <f t="shared" si="92"/>
        <v>0</v>
      </c>
      <c r="AC380" s="39">
        <f t="shared" si="93"/>
        <v>0</v>
      </c>
      <c r="AD380" s="39">
        <f t="shared" si="94"/>
        <v>0</v>
      </c>
      <c r="AE380" s="39">
        <f t="shared" si="95"/>
        <v>0</v>
      </c>
      <c r="AF380" s="39">
        <f t="shared" si="96"/>
        <v>0</v>
      </c>
      <c r="AG380" s="39">
        <f t="shared" si="97"/>
        <v>0</v>
      </c>
      <c r="AH380" s="39">
        <f t="shared" si="98"/>
        <v>0.72413793103448276</v>
      </c>
      <c r="AI380" s="39">
        <f t="shared" si="99"/>
        <v>0.27586206896551724</v>
      </c>
      <c r="AJ380" s="39">
        <f t="shared" si="100"/>
        <v>0</v>
      </c>
      <c r="AK380" s="39">
        <f t="shared" si="101"/>
        <v>0.27586206896551724</v>
      </c>
      <c r="AL380" s="40"/>
      <c r="AM380" s="40"/>
      <c r="AN380" s="2"/>
      <c r="AO380" s="2"/>
      <c r="AP380" s="2"/>
      <c r="AQ380" s="2"/>
      <c r="AR380" s="2"/>
      <c r="AS380" s="2"/>
      <c r="AT380" s="2"/>
      <c r="AU380" s="2"/>
      <c r="AV380" s="2"/>
      <c r="AW380" s="2"/>
      <c r="AX380" s="2"/>
    </row>
    <row r="381" spans="1:50" x14ac:dyDescent="0.2">
      <c r="A381" s="34" t="str">
        <f>IF($C381="Grand Total",COUNTIF($A$13:$A380,"►"),IF(AND(G381&lt;&gt;"",G381&gt;9), IF(U381&gt;=0.75,"►",""),""))</f>
        <v/>
      </c>
      <c r="B381" s="35" t="str">
        <f>IF($C381="Grand Total",COUNTIF($B$13:$B380,"►"),IF(AND(G381&lt;&gt;"",G381&gt;9), IF(OR(AI381&gt;=0.25,AJ381&gt;=0.25,AK381&gt;=0.33),"►",""),""))</f>
        <v>►</v>
      </c>
      <c r="C381" s="36" t="str">
        <f>IF('[1]Step 3'!A373="","",'[1]Step 3'!A373)</f>
        <v/>
      </c>
      <c r="D381" s="36" t="str">
        <f>IF('[1]Step 3'!B373="","",'[1]Step 3'!B373)</f>
        <v/>
      </c>
      <c r="E381" s="36" t="str">
        <f>IF('[1]Step 3'!C373="","",'[1]Step 3'!C373)</f>
        <v>Traditional Total</v>
      </c>
      <c r="F381" s="36" t="str">
        <f>IF('[1]Step 3'!D373="","",'[1]Step 3'!D373)</f>
        <v/>
      </c>
      <c r="G381" s="37">
        <f>IF('[1]Step 3'!R373="","",'[1]Step 3'!R373)</f>
        <v>58</v>
      </c>
      <c r="H381" s="38">
        <f>IF('[1]Step 3'!R373="","",'[1]Step 3'!E373)</f>
        <v>14</v>
      </c>
      <c r="I381" s="38">
        <f>IF('[1]Step 3'!R373="","",'[1]Step 3'!F373)</f>
        <v>14</v>
      </c>
      <c r="J381" s="38">
        <f>IF('[1]Step 3'!R373="","",'[1]Step 3'!G373)</f>
        <v>14</v>
      </c>
      <c r="K381" s="38">
        <f>IF('[1]Step 3'!R373="","",'[1]Step 3'!H373)</f>
        <v>6</v>
      </c>
      <c r="L381" s="38">
        <f>IF('[1]Step 3'!R373="","",'[1]Step 3'!I373)</f>
        <v>10</v>
      </c>
      <c r="M381" s="38">
        <f>IF('[1]Step 3'!R373="","",'[1]Step 3'!J373)</f>
        <v>0</v>
      </c>
      <c r="N381" s="38">
        <f>IF('[1]Step 3'!R373="","",'[1]Step 3'!K373)</f>
        <v>0</v>
      </c>
      <c r="O381" s="38">
        <f>IF('[1]Step 3'!R373="","",'[1]Step 3'!L373)</f>
        <v>0</v>
      </c>
      <c r="P381" s="38">
        <f>IF('[1]Step 3'!R373="","",'[1]Step 3'!M373)</f>
        <v>0</v>
      </c>
      <c r="Q381" s="38">
        <f>IF('[1]Step 3'!R373="","",'[1]Step 3'!N373)</f>
        <v>0</v>
      </c>
      <c r="R381" s="38">
        <f>IF('[1]Step 3'!R373="","",'[1]Step 3'!O373)</f>
        <v>0</v>
      </c>
      <c r="S381" s="38">
        <f>IF('[1]Step 3'!R373="","",'[1]Step 3'!P373)</f>
        <v>0</v>
      </c>
      <c r="T381" s="38">
        <f>IF('[1]Step 3'!R373="","",'[1]Step 3'!Q373)</f>
        <v>0</v>
      </c>
      <c r="U381" s="39">
        <f t="shared" si="85"/>
        <v>0.2413793103448276</v>
      </c>
      <c r="V381" s="39">
        <f t="shared" si="86"/>
        <v>0.2413793103448276</v>
      </c>
      <c r="W381" s="39">
        <f t="shared" si="87"/>
        <v>0.2413793103448276</v>
      </c>
      <c r="X381" s="39">
        <f t="shared" si="88"/>
        <v>0.10344827586206896</v>
      </c>
      <c r="Y381" s="39">
        <f t="shared" si="89"/>
        <v>0.17241379310344829</v>
      </c>
      <c r="Z381" s="39">
        <f t="shared" si="90"/>
        <v>0</v>
      </c>
      <c r="AA381" s="39">
        <f t="shared" si="91"/>
        <v>0</v>
      </c>
      <c r="AB381" s="39">
        <f t="shared" si="92"/>
        <v>0</v>
      </c>
      <c r="AC381" s="39">
        <f t="shared" si="93"/>
        <v>0</v>
      </c>
      <c r="AD381" s="39">
        <f t="shared" si="94"/>
        <v>0</v>
      </c>
      <c r="AE381" s="39">
        <f t="shared" si="95"/>
        <v>0</v>
      </c>
      <c r="AF381" s="39">
        <f t="shared" si="96"/>
        <v>0</v>
      </c>
      <c r="AG381" s="39">
        <f t="shared" si="97"/>
        <v>0</v>
      </c>
      <c r="AH381" s="39">
        <f t="shared" si="98"/>
        <v>0.72413793103448276</v>
      </c>
      <c r="AI381" s="39">
        <f t="shared" si="99"/>
        <v>0.27586206896551724</v>
      </c>
      <c r="AJ381" s="39">
        <f t="shared" si="100"/>
        <v>0</v>
      </c>
      <c r="AK381" s="39">
        <f t="shared" si="101"/>
        <v>0.27586206896551724</v>
      </c>
      <c r="AL381" s="40"/>
      <c r="AM381" s="40"/>
      <c r="AN381" s="2"/>
      <c r="AO381" s="2"/>
      <c r="AP381" s="2"/>
      <c r="AQ381" s="2"/>
      <c r="AR381" s="2"/>
      <c r="AS381" s="2"/>
      <c r="AT381" s="2"/>
      <c r="AU381" s="2"/>
      <c r="AV381" s="2"/>
      <c r="AW381" s="2"/>
      <c r="AX381" s="2"/>
    </row>
    <row r="382" spans="1:50" x14ac:dyDescent="0.2">
      <c r="A382" s="34" t="str">
        <f>IF($C382="Grand Total",COUNTIF($A$13:$A381,"►"),IF(AND(G382&lt;&gt;"",G382&gt;9), IF(U382&gt;=0.75,"►",""),""))</f>
        <v/>
      </c>
      <c r="B382" s="35" t="str">
        <f>IF($C382="Grand Total",COUNTIF($B$13:$B381,"►"),IF(AND(G382&lt;&gt;"",G382&gt;9), IF(OR(AI382&gt;=0.25,AJ382&gt;=0.25,AK382&gt;=0.33),"►",""),""))</f>
        <v>►</v>
      </c>
      <c r="C382" s="36" t="str">
        <f>IF('[1]Step 3'!A374="","",'[1]Step 3'!A374)</f>
        <v/>
      </c>
      <c r="D382" s="36" t="str">
        <f>IF('[1]Step 3'!B374="","",'[1]Step 3'!B374)</f>
        <v>2110 Total</v>
      </c>
      <c r="E382" s="36" t="str">
        <f>IF('[1]Step 3'!C374="","",'[1]Step 3'!C374)</f>
        <v/>
      </c>
      <c r="F382" s="36" t="str">
        <f>IF('[1]Step 3'!D374="","",'[1]Step 3'!D374)</f>
        <v/>
      </c>
      <c r="G382" s="37">
        <f>IF('[1]Step 3'!R374="","",'[1]Step 3'!R374)</f>
        <v>58</v>
      </c>
      <c r="H382" s="38">
        <f>IF('[1]Step 3'!R374="","",'[1]Step 3'!E374)</f>
        <v>14</v>
      </c>
      <c r="I382" s="38">
        <f>IF('[1]Step 3'!R374="","",'[1]Step 3'!F374)</f>
        <v>14</v>
      </c>
      <c r="J382" s="38">
        <f>IF('[1]Step 3'!R374="","",'[1]Step 3'!G374)</f>
        <v>14</v>
      </c>
      <c r="K382" s="38">
        <f>IF('[1]Step 3'!R374="","",'[1]Step 3'!H374)</f>
        <v>6</v>
      </c>
      <c r="L382" s="38">
        <f>IF('[1]Step 3'!R374="","",'[1]Step 3'!I374)</f>
        <v>10</v>
      </c>
      <c r="M382" s="38">
        <f>IF('[1]Step 3'!R374="","",'[1]Step 3'!J374)</f>
        <v>0</v>
      </c>
      <c r="N382" s="38">
        <f>IF('[1]Step 3'!R374="","",'[1]Step 3'!K374)</f>
        <v>0</v>
      </c>
      <c r="O382" s="38">
        <f>IF('[1]Step 3'!R374="","",'[1]Step 3'!L374)</f>
        <v>0</v>
      </c>
      <c r="P382" s="38">
        <f>IF('[1]Step 3'!R374="","",'[1]Step 3'!M374)</f>
        <v>0</v>
      </c>
      <c r="Q382" s="38">
        <f>IF('[1]Step 3'!R374="","",'[1]Step 3'!N374)</f>
        <v>0</v>
      </c>
      <c r="R382" s="38">
        <f>IF('[1]Step 3'!R374="","",'[1]Step 3'!O374)</f>
        <v>0</v>
      </c>
      <c r="S382" s="38">
        <f>IF('[1]Step 3'!R374="","",'[1]Step 3'!P374)</f>
        <v>0</v>
      </c>
      <c r="T382" s="38">
        <f>IF('[1]Step 3'!R374="","",'[1]Step 3'!Q374)</f>
        <v>0</v>
      </c>
      <c r="U382" s="39">
        <f t="shared" si="85"/>
        <v>0.2413793103448276</v>
      </c>
      <c r="V382" s="39">
        <f t="shared" si="86"/>
        <v>0.2413793103448276</v>
      </c>
      <c r="W382" s="39">
        <f t="shared" si="87"/>
        <v>0.2413793103448276</v>
      </c>
      <c r="X382" s="39">
        <f t="shared" si="88"/>
        <v>0.10344827586206896</v>
      </c>
      <c r="Y382" s="39">
        <f t="shared" si="89"/>
        <v>0.17241379310344829</v>
      </c>
      <c r="Z382" s="39">
        <f t="shared" si="90"/>
        <v>0</v>
      </c>
      <c r="AA382" s="39">
        <f t="shared" si="91"/>
        <v>0</v>
      </c>
      <c r="AB382" s="39">
        <f t="shared" si="92"/>
        <v>0</v>
      </c>
      <c r="AC382" s="39">
        <f t="shared" si="93"/>
        <v>0</v>
      </c>
      <c r="AD382" s="39">
        <f t="shared" si="94"/>
        <v>0</v>
      </c>
      <c r="AE382" s="39">
        <f t="shared" si="95"/>
        <v>0</v>
      </c>
      <c r="AF382" s="39">
        <f t="shared" si="96"/>
        <v>0</v>
      </c>
      <c r="AG382" s="39">
        <f t="shared" si="97"/>
        <v>0</v>
      </c>
      <c r="AH382" s="39">
        <f t="shared" si="98"/>
        <v>0.72413793103448276</v>
      </c>
      <c r="AI382" s="39">
        <f t="shared" si="99"/>
        <v>0.27586206896551724</v>
      </c>
      <c r="AJ382" s="39">
        <f t="shared" si="100"/>
        <v>0</v>
      </c>
      <c r="AK382" s="39">
        <f t="shared" si="101"/>
        <v>0.27586206896551724</v>
      </c>
      <c r="AL382" s="40"/>
      <c r="AM382" s="40"/>
      <c r="AN382" s="2"/>
      <c r="AO382" s="2"/>
      <c r="AP382" s="2"/>
      <c r="AQ382" s="2"/>
      <c r="AR382" s="2"/>
      <c r="AS382" s="2"/>
      <c r="AT382" s="2"/>
      <c r="AU382" s="2"/>
      <c r="AV382" s="2"/>
      <c r="AW382" s="2"/>
      <c r="AX382" s="2"/>
    </row>
    <row r="383" spans="1:50" x14ac:dyDescent="0.2">
      <c r="A383" s="34" t="str">
        <f>IF($C383="Grand Total",COUNTIF($A$13:$A382,"►"),IF(AND(G383&lt;&gt;"",G383&gt;9), IF(U383&gt;=0.75,"►",""),""))</f>
        <v/>
      </c>
      <c r="B383" s="35" t="str">
        <f>IF($C383="Grand Total",COUNTIF($B$13:$B382,"►"),IF(AND(G383&lt;&gt;"",G383&gt;9), IF(OR(AI383&gt;=0.25,AJ383&gt;=0.25,AK383&gt;=0.33),"►",""),""))</f>
        <v>►</v>
      </c>
      <c r="C383" s="36" t="str">
        <f>IF('[1]Step 3'!A375="","",'[1]Step 3'!A375)</f>
        <v/>
      </c>
      <c r="D383" s="36" t="str">
        <f>IF('[1]Step 3'!B375="","",'[1]Step 3'!B375)</f>
        <v>3100</v>
      </c>
      <c r="E383" s="36" t="str">
        <f>IF('[1]Step 3'!C375="","",'[1]Step 3'!C375)</f>
        <v>Traditional</v>
      </c>
      <c r="F383" s="36" t="str">
        <f>IF('[1]Step 3'!D375="","",'[1]Step 3'!D375)</f>
        <v>01</v>
      </c>
      <c r="G383" s="37">
        <f>IF('[1]Step 3'!R375="","",'[1]Step 3'!R375)</f>
        <v>24</v>
      </c>
      <c r="H383" s="38">
        <f>IF('[1]Step 3'!R375="","",'[1]Step 3'!E375)</f>
        <v>0</v>
      </c>
      <c r="I383" s="38">
        <f>IF('[1]Step 3'!R375="","",'[1]Step 3'!F375)</f>
        <v>8</v>
      </c>
      <c r="J383" s="38">
        <f>IF('[1]Step 3'!R375="","",'[1]Step 3'!G375)</f>
        <v>2</v>
      </c>
      <c r="K383" s="38">
        <f>IF('[1]Step 3'!R375="","",'[1]Step 3'!H375)</f>
        <v>6</v>
      </c>
      <c r="L383" s="38">
        <f>IF('[1]Step 3'!R375="","",'[1]Step 3'!I375)</f>
        <v>0</v>
      </c>
      <c r="M383" s="38">
        <f>IF('[1]Step 3'!R375="","",'[1]Step 3'!J375)</f>
        <v>0</v>
      </c>
      <c r="N383" s="38">
        <f>IF('[1]Step 3'!R375="","",'[1]Step 3'!K375)</f>
        <v>0</v>
      </c>
      <c r="O383" s="38">
        <f>IF('[1]Step 3'!R375="","",'[1]Step 3'!L375)</f>
        <v>0</v>
      </c>
      <c r="P383" s="38">
        <f>IF('[1]Step 3'!R375="","",'[1]Step 3'!M375)</f>
        <v>0</v>
      </c>
      <c r="Q383" s="38">
        <f>IF('[1]Step 3'!R375="","",'[1]Step 3'!N375)</f>
        <v>0</v>
      </c>
      <c r="R383" s="38">
        <f>IF('[1]Step 3'!R375="","",'[1]Step 3'!O375)</f>
        <v>8</v>
      </c>
      <c r="S383" s="38">
        <f>IF('[1]Step 3'!R375="","",'[1]Step 3'!P375)</f>
        <v>0</v>
      </c>
      <c r="T383" s="38">
        <f>IF('[1]Step 3'!R375="","",'[1]Step 3'!Q375)</f>
        <v>0</v>
      </c>
      <c r="U383" s="39">
        <f t="shared" si="85"/>
        <v>0</v>
      </c>
      <c r="V383" s="39">
        <f t="shared" si="86"/>
        <v>0.33333333333333331</v>
      </c>
      <c r="W383" s="39">
        <f t="shared" si="87"/>
        <v>8.3333333333333329E-2</v>
      </c>
      <c r="X383" s="39">
        <f t="shared" si="88"/>
        <v>0.25</v>
      </c>
      <c r="Y383" s="39">
        <f t="shared" si="89"/>
        <v>0</v>
      </c>
      <c r="Z383" s="39">
        <f t="shared" si="90"/>
        <v>0</v>
      </c>
      <c r="AA383" s="39">
        <f t="shared" si="91"/>
        <v>0</v>
      </c>
      <c r="AB383" s="39">
        <f t="shared" si="92"/>
        <v>0</v>
      </c>
      <c r="AC383" s="39">
        <f t="shared" si="93"/>
        <v>0</v>
      </c>
      <c r="AD383" s="39">
        <f t="shared" si="94"/>
        <v>0</v>
      </c>
      <c r="AE383" s="39">
        <f t="shared" si="95"/>
        <v>0.33333333333333331</v>
      </c>
      <c r="AF383" s="39">
        <f t="shared" si="96"/>
        <v>0</v>
      </c>
      <c r="AG383" s="39">
        <f t="shared" si="97"/>
        <v>0</v>
      </c>
      <c r="AH383" s="39">
        <f t="shared" si="98"/>
        <v>0.41666666666666669</v>
      </c>
      <c r="AI383" s="39">
        <f t="shared" si="99"/>
        <v>0.25</v>
      </c>
      <c r="AJ383" s="39">
        <f t="shared" si="100"/>
        <v>0.33333333333333331</v>
      </c>
      <c r="AK383" s="39">
        <f t="shared" si="101"/>
        <v>0.58333333333333337</v>
      </c>
      <c r="AL383" s="40"/>
      <c r="AM383" s="40"/>
      <c r="AN383" s="2"/>
      <c r="AO383" s="2"/>
      <c r="AP383" s="2"/>
      <c r="AQ383" s="2"/>
      <c r="AR383" s="2"/>
      <c r="AS383" s="2"/>
      <c r="AT383" s="2"/>
      <c r="AU383" s="2"/>
      <c r="AV383" s="2"/>
      <c r="AW383" s="2"/>
      <c r="AX383" s="2"/>
    </row>
    <row r="384" spans="1:50" x14ac:dyDescent="0.2">
      <c r="A384" s="34" t="str">
        <f>IF($C384="Grand Total",COUNTIF($A$13:$A383,"►"),IF(AND(G384&lt;&gt;"",G384&gt;9), IF(U384&gt;=0.75,"►",""),""))</f>
        <v/>
      </c>
      <c r="B384" s="35" t="str">
        <f>IF($C384="Grand Total",COUNTIF($B$13:$B383,"►"),IF(AND(G384&lt;&gt;"",G384&gt;9), IF(OR(AI384&gt;=0.25,AJ384&gt;=0.25,AK384&gt;=0.33),"►",""),""))</f>
        <v>►</v>
      </c>
      <c r="C384" s="36" t="str">
        <f>IF('[1]Step 3'!A376="","",'[1]Step 3'!A376)</f>
        <v/>
      </c>
      <c r="D384" s="36" t="str">
        <f>IF('[1]Step 3'!B376="","",'[1]Step 3'!B376)</f>
        <v/>
      </c>
      <c r="E384" s="36" t="str">
        <f>IF('[1]Step 3'!C376="","",'[1]Step 3'!C376)</f>
        <v>Traditional Total</v>
      </c>
      <c r="F384" s="36" t="str">
        <f>IF('[1]Step 3'!D376="","",'[1]Step 3'!D376)</f>
        <v/>
      </c>
      <c r="G384" s="37">
        <f>IF('[1]Step 3'!R376="","",'[1]Step 3'!R376)</f>
        <v>24</v>
      </c>
      <c r="H384" s="38">
        <f>IF('[1]Step 3'!R376="","",'[1]Step 3'!E376)</f>
        <v>0</v>
      </c>
      <c r="I384" s="38">
        <f>IF('[1]Step 3'!R376="","",'[1]Step 3'!F376)</f>
        <v>8</v>
      </c>
      <c r="J384" s="38">
        <f>IF('[1]Step 3'!R376="","",'[1]Step 3'!G376)</f>
        <v>2</v>
      </c>
      <c r="K384" s="38">
        <f>IF('[1]Step 3'!R376="","",'[1]Step 3'!H376)</f>
        <v>6</v>
      </c>
      <c r="L384" s="38">
        <f>IF('[1]Step 3'!R376="","",'[1]Step 3'!I376)</f>
        <v>0</v>
      </c>
      <c r="M384" s="38">
        <f>IF('[1]Step 3'!R376="","",'[1]Step 3'!J376)</f>
        <v>0</v>
      </c>
      <c r="N384" s="38">
        <f>IF('[1]Step 3'!R376="","",'[1]Step 3'!K376)</f>
        <v>0</v>
      </c>
      <c r="O384" s="38">
        <f>IF('[1]Step 3'!R376="","",'[1]Step 3'!L376)</f>
        <v>0</v>
      </c>
      <c r="P384" s="38">
        <f>IF('[1]Step 3'!R376="","",'[1]Step 3'!M376)</f>
        <v>0</v>
      </c>
      <c r="Q384" s="38">
        <f>IF('[1]Step 3'!R376="","",'[1]Step 3'!N376)</f>
        <v>0</v>
      </c>
      <c r="R384" s="38">
        <f>IF('[1]Step 3'!R376="","",'[1]Step 3'!O376)</f>
        <v>8</v>
      </c>
      <c r="S384" s="38">
        <f>IF('[1]Step 3'!R376="","",'[1]Step 3'!P376)</f>
        <v>0</v>
      </c>
      <c r="T384" s="38">
        <f>IF('[1]Step 3'!R376="","",'[1]Step 3'!Q376)</f>
        <v>0</v>
      </c>
      <c r="U384" s="39">
        <f t="shared" si="85"/>
        <v>0</v>
      </c>
      <c r="V384" s="39">
        <f t="shared" si="86"/>
        <v>0.33333333333333331</v>
      </c>
      <c r="W384" s="39">
        <f t="shared" si="87"/>
        <v>8.3333333333333329E-2</v>
      </c>
      <c r="X384" s="39">
        <f t="shared" si="88"/>
        <v>0.25</v>
      </c>
      <c r="Y384" s="39">
        <f t="shared" si="89"/>
        <v>0</v>
      </c>
      <c r="Z384" s="39">
        <f t="shared" si="90"/>
        <v>0</v>
      </c>
      <c r="AA384" s="39">
        <f t="shared" si="91"/>
        <v>0</v>
      </c>
      <c r="AB384" s="39">
        <f t="shared" si="92"/>
        <v>0</v>
      </c>
      <c r="AC384" s="39">
        <f t="shared" si="93"/>
        <v>0</v>
      </c>
      <c r="AD384" s="39">
        <f t="shared" si="94"/>
        <v>0</v>
      </c>
      <c r="AE384" s="39">
        <f t="shared" si="95"/>
        <v>0.33333333333333331</v>
      </c>
      <c r="AF384" s="39">
        <f t="shared" si="96"/>
        <v>0</v>
      </c>
      <c r="AG384" s="39">
        <f t="shared" si="97"/>
        <v>0</v>
      </c>
      <c r="AH384" s="39">
        <f t="shared" si="98"/>
        <v>0.41666666666666669</v>
      </c>
      <c r="AI384" s="39">
        <f t="shared" si="99"/>
        <v>0.25</v>
      </c>
      <c r="AJ384" s="39">
        <f t="shared" si="100"/>
        <v>0.33333333333333331</v>
      </c>
      <c r="AK384" s="39">
        <f t="shared" si="101"/>
        <v>0.58333333333333337</v>
      </c>
      <c r="AL384" s="40"/>
      <c r="AM384" s="40"/>
      <c r="AN384" s="2"/>
      <c r="AO384" s="2"/>
      <c r="AP384" s="2"/>
      <c r="AQ384" s="2"/>
      <c r="AR384" s="2"/>
      <c r="AS384" s="2"/>
      <c r="AT384" s="2"/>
      <c r="AU384" s="2"/>
      <c r="AV384" s="2"/>
      <c r="AW384" s="2"/>
      <c r="AX384" s="2"/>
    </row>
    <row r="385" spans="1:50" x14ac:dyDescent="0.2">
      <c r="A385" s="34" t="str">
        <f>IF($C385="Grand Total",COUNTIF($A$13:$A384,"►"),IF(AND(G385&lt;&gt;"",G385&gt;9), IF(U385&gt;=0.75,"►",""),""))</f>
        <v/>
      </c>
      <c r="B385" s="35" t="str">
        <f>IF($C385="Grand Total",COUNTIF($B$13:$B384,"►"),IF(AND(G385&lt;&gt;"",G385&gt;9), IF(OR(AI385&gt;=0.25,AJ385&gt;=0.25,AK385&gt;=0.33),"►",""),""))</f>
        <v>►</v>
      </c>
      <c r="C385" s="36" t="str">
        <f>IF('[1]Step 3'!A377="","",'[1]Step 3'!A377)</f>
        <v/>
      </c>
      <c r="D385" s="36" t="str">
        <f>IF('[1]Step 3'!B377="","",'[1]Step 3'!B377)</f>
        <v>3100 Total</v>
      </c>
      <c r="E385" s="36" t="str">
        <f>IF('[1]Step 3'!C377="","",'[1]Step 3'!C377)</f>
        <v/>
      </c>
      <c r="F385" s="36" t="str">
        <f>IF('[1]Step 3'!D377="","",'[1]Step 3'!D377)</f>
        <v/>
      </c>
      <c r="G385" s="37">
        <f>IF('[1]Step 3'!R377="","",'[1]Step 3'!R377)</f>
        <v>24</v>
      </c>
      <c r="H385" s="38">
        <f>IF('[1]Step 3'!R377="","",'[1]Step 3'!E377)</f>
        <v>0</v>
      </c>
      <c r="I385" s="38">
        <f>IF('[1]Step 3'!R377="","",'[1]Step 3'!F377)</f>
        <v>8</v>
      </c>
      <c r="J385" s="38">
        <f>IF('[1]Step 3'!R377="","",'[1]Step 3'!G377)</f>
        <v>2</v>
      </c>
      <c r="K385" s="38">
        <f>IF('[1]Step 3'!R377="","",'[1]Step 3'!H377)</f>
        <v>6</v>
      </c>
      <c r="L385" s="38">
        <f>IF('[1]Step 3'!R377="","",'[1]Step 3'!I377)</f>
        <v>0</v>
      </c>
      <c r="M385" s="38">
        <f>IF('[1]Step 3'!R377="","",'[1]Step 3'!J377)</f>
        <v>0</v>
      </c>
      <c r="N385" s="38">
        <f>IF('[1]Step 3'!R377="","",'[1]Step 3'!K377)</f>
        <v>0</v>
      </c>
      <c r="O385" s="38">
        <f>IF('[1]Step 3'!R377="","",'[1]Step 3'!L377)</f>
        <v>0</v>
      </c>
      <c r="P385" s="38">
        <f>IF('[1]Step 3'!R377="","",'[1]Step 3'!M377)</f>
        <v>0</v>
      </c>
      <c r="Q385" s="38">
        <f>IF('[1]Step 3'!R377="","",'[1]Step 3'!N377)</f>
        <v>0</v>
      </c>
      <c r="R385" s="38">
        <f>IF('[1]Step 3'!R377="","",'[1]Step 3'!O377)</f>
        <v>8</v>
      </c>
      <c r="S385" s="38">
        <f>IF('[1]Step 3'!R377="","",'[1]Step 3'!P377)</f>
        <v>0</v>
      </c>
      <c r="T385" s="38">
        <f>IF('[1]Step 3'!R377="","",'[1]Step 3'!Q377)</f>
        <v>0</v>
      </c>
      <c r="U385" s="39">
        <f t="shared" si="85"/>
        <v>0</v>
      </c>
      <c r="V385" s="39">
        <f t="shared" si="86"/>
        <v>0.33333333333333331</v>
      </c>
      <c r="W385" s="39">
        <f t="shared" si="87"/>
        <v>8.3333333333333329E-2</v>
      </c>
      <c r="X385" s="39">
        <f t="shared" si="88"/>
        <v>0.25</v>
      </c>
      <c r="Y385" s="39">
        <f t="shared" si="89"/>
        <v>0</v>
      </c>
      <c r="Z385" s="39">
        <f t="shared" si="90"/>
        <v>0</v>
      </c>
      <c r="AA385" s="39">
        <f t="shared" si="91"/>
        <v>0</v>
      </c>
      <c r="AB385" s="39">
        <f t="shared" si="92"/>
        <v>0</v>
      </c>
      <c r="AC385" s="39">
        <f t="shared" si="93"/>
        <v>0</v>
      </c>
      <c r="AD385" s="39">
        <f t="shared" si="94"/>
        <v>0</v>
      </c>
      <c r="AE385" s="39">
        <f t="shared" si="95"/>
        <v>0.33333333333333331</v>
      </c>
      <c r="AF385" s="39">
        <f t="shared" si="96"/>
        <v>0</v>
      </c>
      <c r="AG385" s="39">
        <f t="shared" si="97"/>
        <v>0</v>
      </c>
      <c r="AH385" s="39">
        <f t="shared" si="98"/>
        <v>0.41666666666666669</v>
      </c>
      <c r="AI385" s="39">
        <f t="shared" si="99"/>
        <v>0.25</v>
      </c>
      <c r="AJ385" s="39">
        <f t="shared" si="100"/>
        <v>0.33333333333333331</v>
      </c>
      <c r="AK385" s="39">
        <f t="shared" si="101"/>
        <v>0.58333333333333337</v>
      </c>
      <c r="AL385" s="40"/>
      <c r="AM385" s="40"/>
      <c r="AN385" s="2"/>
      <c r="AO385" s="2"/>
      <c r="AP385" s="2"/>
      <c r="AQ385" s="2"/>
      <c r="AR385" s="2"/>
      <c r="AS385" s="2"/>
      <c r="AT385" s="2"/>
      <c r="AU385" s="2"/>
      <c r="AV385" s="2"/>
      <c r="AW385" s="2"/>
      <c r="AX385" s="2"/>
    </row>
    <row r="386" spans="1:50" x14ac:dyDescent="0.2">
      <c r="A386" s="34" t="str">
        <f>IF($C386="Grand Total",COUNTIF($A$13:$A385,"►"),IF(AND(G386&lt;&gt;"",G386&gt;9), IF(U386&gt;=0.75,"►",""),""))</f>
        <v/>
      </c>
      <c r="B386" s="35" t="str">
        <f>IF($C386="Grand Total",COUNTIF($B$13:$B385,"►"),IF(AND(G386&lt;&gt;"",G386&gt;9), IF(OR(AI386&gt;=0.25,AJ386&gt;=0.25,AK386&gt;=0.33),"►",""),""))</f>
        <v>►</v>
      </c>
      <c r="C386" s="36" t="str">
        <f>IF('[1]Step 3'!A378="","",'[1]Step 3'!A378)</f>
        <v/>
      </c>
      <c r="D386" s="36" t="str">
        <f>IF('[1]Step 3'!B378="","",'[1]Step 3'!B378)</f>
        <v>3301</v>
      </c>
      <c r="E386" s="36" t="str">
        <f>IF('[1]Step 3'!C378="","",'[1]Step 3'!C378)</f>
        <v>Online</v>
      </c>
      <c r="F386" s="36" t="str">
        <f>IF('[1]Step 3'!D378="","",'[1]Step 3'!D378)</f>
        <v>02O</v>
      </c>
      <c r="G386" s="37">
        <f>IF('[1]Step 3'!R378="","",'[1]Step 3'!R378)</f>
        <v>36</v>
      </c>
      <c r="H386" s="38">
        <f>IF('[1]Step 3'!R378="","",'[1]Step 3'!E378)</f>
        <v>8</v>
      </c>
      <c r="I386" s="38">
        <f>IF('[1]Step 3'!R378="","",'[1]Step 3'!F378)</f>
        <v>14</v>
      </c>
      <c r="J386" s="38">
        <f>IF('[1]Step 3'!R378="","",'[1]Step 3'!G378)</f>
        <v>2</v>
      </c>
      <c r="K386" s="38">
        <f>IF('[1]Step 3'!R378="","",'[1]Step 3'!H378)</f>
        <v>0</v>
      </c>
      <c r="L386" s="38">
        <f>IF('[1]Step 3'!R378="","",'[1]Step 3'!I378)</f>
        <v>2</v>
      </c>
      <c r="M386" s="38">
        <f>IF('[1]Step 3'!R378="","",'[1]Step 3'!J378)</f>
        <v>2</v>
      </c>
      <c r="N386" s="38">
        <f>IF('[1]Step 3'!R378="","",'[1]Step 3'!K378)</f>
        <v>0</v>
      </c>
      <c r="O386" s="38">
        <f>IF('[1]Step 3'!R378="","",'[1]Step 3'!L378)</f>
        <v>0</v>
      </c>
      <c r="P386" s="38">
        <f>IF('[1]Step 3'!R378="","",'[1]Step 3'!M378)</f>
        <v>0</v>
      </c>
      <c r="Q386" s="38">
        <f>IF('[1]Step 3'!R378="","",'[1]Step 3'!N378)</f>
        <v>0</v>
      </c>
      <c r="R386" s="38">
        <f>IF('[1]Step 3'!R378="","",'[1]Step 3'!O378)</f>
        <v>8</v>
      </c>
      <c r="S386" s="38">
        <f>IF('[1]Step 3'!R378="","",'[1]Step 3'!P378)</f>
        <v>0</v>
      </c>
      <c r="T386" s="38">
        <f>IF('[1]Step 3'!R378="","",'[1]Step 3'!Q378)</f>
        <v>0</v>
      </c>
      <c r="U386" s="39">
        <f t="shared" si="85"/>
        <v>0.22222222222222221</v>
      </c>
      <c r="V386" s="39">
        <f t="shared" si="86"/>
        <v>0.3888888888888889</v>
      </c>
      <c r="W386" s="39">
        <f t="shared" si="87"/>
        <v>5.5555555555555552E-2</v>
      </c>
      <c r="X386" s="39">
        <f t="shared" si="88"/>
        <v>0</v>
      </c>
      <c r="Y386" s="39">
        <f t="shared" si="89"/>
        <v>5.5555555555555552E-2</v>
      </c>
      <c r="Z386" s="39">
        <f t="shared" si="90"/>
        <v>5.5555555555555552E-2</v>
      </c>
      <c r="AA386" s="39">
        <f t="shared" si="91"/>
        <v>0</v>
      </c>
      <c r="AB386" s="39">
        <f t="shared" si="92"/>
        <v>0</v>
      </c>
      <c r="AC386" s="39">
        <f t="shared" si="93"/>
        <v>0</v>
      </c>
      <c r="AD386" s="39">
        <f t="shared" si="94"/>
        <v>0</v>
      </c>
      <c r="AE386" s="39">
        <f t="shared" si="95"/>
        <v>0.22222222222222221</v>
      </c>
      <c r="AF386" s="39">
        <f t="shared" si="96"/>
        <v>0</v>
      </c>
      <c r="AG386" s="39">
        <f t="shared" si="97"/>
        <v>0</v>
      </c>
      <c r="AH386" s="39">
        <f t="shared" si="98"/>
        <v>0.66666666666666663</v>
      </c>
      <c r="AI386" s="39">
        <f t="shared" si="99"/>
        <v>0.1111111111111111</v>
      </c>
      <c r="AJ386" s="39">
        <f t="shared" si="100"/>
        <v>0.22222222222222221</v>
      </c>
      <c r="AK386" s="39">
        <f t="shared" si="101"/>
        <v>0.33333333333333331</v>
      </c>
      <c r="AL386" s="40"/>
      <c r="AM386" s="40"/>
      <c r="AN386" s="2"/>
      <c r="AO386" s="2"/>
      <c r="AP386" s="2"/>
      <c r="AQ386" s="2"/>
      <c r="AR386" s="2"/>
      <c r="AS386" s="2"/>
      <c r="AT386" s="2"/>
      <c r="AU386" s="2"/>
      <c r="AV386" s="2"/>
      <c r="AW386" s="2"/>
      <c r="AX386" s="2"/>
    </row>
    <row r="387" spans="1:50" x14ac:dyDescent="0.2">
      <c r="A387" s="34" t="str">
        <f>IF($C387="Grand Total",COUNTIF($A$13:$A386,"►"),IF(AND(G387&lt;&gt;"",G387&gt;9), IF(U387&gt;=0.75,"►",""),""))</f>
        <v/>
      </c>
      <c r="B387" s="35" t="str">
        <f>IF($C387="Grand Total",COUNTIF($B$13:$B386,"►"),IF(AND(G387&lt;&gt;"",G387&gt;9), IF(OR(AI387&gt;=0.25,AJ387&gt;=0.25,AK387&gt;=0.33),"►",""),""))</f>
        <v>►</v>
      </c>
      <c r="C387" s="36" t="str">
        <f>IF('[1]Step 3'!A379="","",'[1]Step 3'!A379)</f>
        <v/>
      </c>
      <c r="D387" s="36" t="str">
        <f>IF('[1]Step 3'!B379="","",'[1]Step 3'!B379)</f>
        <v/>
      </c>
      <c r="E387" s="36" t="str">
        <f>IF('[1]Step 3'!C379="","",'[1]Step 3'!C379)</f>
        <v>Online Total</v>
      </c>
      <c r="F387" s="36" t="str">
        <f>IF('[1]Step 3'!D379="","",'[1]Step 3'!D379)</f>
        <v/>
      </c>
      <c r="G387" s="37">
        <f>IF('[1]Step 3'!R379="","",'[1]Step 3'!R379)</f>
        <v>36</v>
      </c>
      <c r="H387" s="38">
        <f>IF('[1]Step 3'!R379="","",'[1]Step 3'!E379)</f>
        <v>8</v>
      </c>
      <c r="I387" s="38">
        <f>IF('[1]Step 3'!R379="","",'[1]Step 3'!F379)</f>
        <v>14</v>
      </c>
      <c r="J387" s="38">
        <f>IF('[1]Step 3'!R379="","",'[1]Step 3'!G379)</f>
        <v>2</v>
      </c>
      <c r="K387" s="38">
        <f>IF('[1]Step 3'!R379="","",'[1]Step 3'!H379)</f>
        <v>0</v>
      </c>
      <c r="L387" s="38">
        <f>IF('[1]Step 3'!R379="","",'[1]Step 3'!I379)</f>
        <v>2</v>
      </c>
      <c r="M387" s="38">
        <f>IF('[1]Step 3'!R379="","",'[1]Step 3'!J379)</f>
        <v>2</v>
      </c>
      <c r="N387" s="38">
        <f>IF('[1]Step 3'!R379="","",'[1]Step 3'!K379)</f>
        <v>0</v>
      </c>
      <c r="O387" s="38">
        <f>IF('[1]Step 3'!R379="","",'[1]Step 3'!L379)</f>
        <v>0</v>
      </c>
      <c r="P387" s="38">
        <f>IF('[1]Step 3'!R379="","",'[1]Step 3'!M379)</f>
        <v>0</v>
      </c>
      <c r="Q387" s="38">
        <f>IF('[1]Step 3'!R379="","",'[1]Step 3'!N379)</f>
        <v>0</v>
      </c>
      <c r="R387" s="38">
        <f>IF('[1]Step 3'!R379="","",'[1]Step 3'!O379)</f>
        <v>8</v>
      </c>
      <c r="S387" s="38">
        <f>IF('[1]Step 3'!R379="","",'[1]Step 3'!P379)</f>
        <v>0</v>
      </c>
      <c r="T387" s="38">
        <f>IF('[1]Step 3'!R379="","",'[1]Step 3'!Q379)</f>
        <v>0</v>
      </c>
      <c r="U387" s="39">
        <f t="shared" si="85"/>
        <v>0.22222222222222221</v>
      </c>
      <c r="V387" s="39">
        <f t="shared" si="86"/>
        <v>0.3888888888888889</v>
      </c>
      <c r="W387" s="39">
        <f t="shared" si="87"/>
        <v>5.5555555555555552E-2</v>
      </c>
      <c r="X387" s="39">
        <f t="shared" si="88"/>
        <v>0</v>
      </c>
      <c r="Y387" s="39">
        <f t="shared" si="89"/>
        <v>5.5555555555555552E-2</v>
      </c>
      <c r="Z387" s="39">
        <f t="shared" si="90"/>
        <v>5.5555555555555552E-2</v>
      </c>
      <c r="AA387" s="39">
        <f t="shared" si="91"/>
        <v>0</v>
      </c>
      <c r="AB387" s="39">
        <f t="shared" si="92"/>
        <v>0</v>
      </c>
      <c r="AC387" s="39">
        <f t="shared" si="93"/>
        <v>0</v>
      </c>
      <c r="AD387" s="39">
        <f t="shared" si="94"/>
        <v>0</v>
      </c>
      <c r="AE387" s="39">
        <f t="shared" si="95"/>
        <v>0.22222222222222221</v>
      </c>
      <c r="AF387" s="39">
        <f t="shared" si="96"/>
        <v>0</v>
      </c>
      <c r="AG387" s="39">
        <f t="shared" si="97"/>
        <v>0</v>
      </c>
      <c r="AH387" s="39">
        <f t="shared" si="98"/>
        <v>0.66666666666666663</v>
      </c>
      <c r="AI387" s="39">
        <f t="shared" si="99"/>
        <v>0.1111111111111111</v>
      </c>
      <c r="AJ387" s="39">
        <f t="shared" si="100"/>
        <v>0.22222222222222221</v>
      </c>
      <c r="AK387" s="39">
        <f t="shared" si="101"/>
        <v>0.33333333333333331</v>
      </c>
      <c r="AL387" s="40"/>
      <c r="AM387" s="40"/>
      <c r="AN387" s="2"/>
      <c r="AO387" s="2"/>
      <c r="AP387" s="2"/>
      <c r="AQ387" s="2"/>
      <c r="AR387" s="2"/>
      <c r="AS387" s="2"/>
      <c r="AT387" s="2"/>
      <c r="AU387" s="2"/>
      <c r="AV387" s="2"/>
      <c r="AW387" s="2"/>
      <c r="AX387" s="2"/>
    </row>
    <row r="388" spans="1:50" x14ac:dyDescent="0.2">
      <c r="A388" s="34" t="str">
        <f>IF($C388="Grand Total",COUNTIF($A$13:$A387,"►"),IF(AND(G388&lt;&gt;"",G388&gt;9), IF(U388&gt;=0.75,"►",""),""))</f>
        <v/>
      </c>
      <c r="B388" s="35" t="str">
        <f>IF($C388="Grand Total",COUNTIF($B$13:$B387,"►"),IF(AND(G388&lt;&gt;"",G388&gt;9), IF(OR(AI388&gt;=0.25,AJ388&gt;=0.25,AK388&gt;=0.33),"►",""),""))</f>
        <v/>
      </c>
      <c r="C388" s="36" t="str">
        <f>IF('[1]Step 3'!A380="","",'[1]Step 3'!A380)</f>
        <v/>
      </c>
      <c r="D388" s="36" t="str">
        <f>IF('[1]Step 3'!B380="","",'[1]Step 3'!B380)</f>
        <v/>
      </c>
      <c r="E388" s="36" t="str">
        <f>IF('[1]Step 3'!C380="","",'[1]Step 3'!C380)</f>
        <v>Traditional</v>
      </c>
      <c r="F388" s="36" t="str">
        <f>IF('[1]Step 3'!D380="","",'[1]Step 3'!D380)</f>
        <v>01</v>
      </c>
      <c r="G388" s="37">
        <f>IF('[1]Step 3'!R380="","",'[1]Step 3'!R380)</f>
        <v>40</v>
      </c>
      <c r="H388" s="38">
        <f>IF('[1]Step 3'!R380="","",'[1]Step 3'!E380)</f>
        <v>10</v>
      </c>
      <c r="I388" s="38">
        <f>IF('[1]Step 3'!R380="","",'[1]Step 3'!F380)</f>
        <v>12</v>
      </c>
      <c r="J388" s="38">
        <f>IF('[1]Step 3'!R380="","",'[1]Step 3'!G380)</f>
        <v>10</v>
      </c>
      <c r="K388" s="38">
        <f>IF('[1]Step 3'!R380="","",'[1]Step 3'!H380)</f>
        <v>0</v>
      </c>
      <c r="L388" s="38">
        <f>IF('[1]Step 3'!R380="","",'[1]Step 3'!I380)</f>
        <v>4</v>
      </c>
      <c r="M388" s="38">
        <f>IF('[1]Step 3'!R380="","",'[1]Step 3'!J380)</f>
        <v>0</v>
      </c>
      <c r="N388" s="38">
        <f>IF('[1]Step 3'!R380="","",'[1]Step 3'!K380)</f>
        <v>0</v>
      </c>
      <c r="O388" s="38">
        <f>IF('[1]Step 3'!R380="","",'[1]Step 3'!L380)</f>
        <v>0</v>
      </c>
      <c r="P388" s="38">
        <f>IF('[1]Step 3'!R380="","",'[1]Step 3'!M380)</f>
        <v>0</v>
      </c>
      <c r="Q388" s="38">
        <f>IF('[1]Step 3'!R380="","",'[1]Step 3'!N380)</f>
        <v>0</v>
      </c>
      <c r="R388" s="38">
        <f>IF('[1]Step 3'!R380="","",'[1]Step 3'!O380)</f>
        <v>4</v>
      </c>
      <c r="S388" s="38">
        <f>IF('[1]Step 3'!R380="","",'[1]Step 3'!P380)</f>
        <v>0</v>
      </c>
      <c r="T388" s="38">
        <f>IF('[1]Step 3'!R380="","",'[1]Step 3'!Q380)</f>
        <v>0</v>
      </c>
      <c r="U388" s="39">
        <f t="shared" si="85"/>
        <v>0.25</v>
      </c>
      <c r="V388" s="39">
        <f t="shared" si="86"/>
        <v>0.3</v>
      </c>
      <c r="W388" s="39">
        <f t="shared" si="87"/>
        <v>0.25</v>
      </c>
      <c r="X388" s="39">
        <f t="shared" si="88"/>
        <v>0</v>
      </c>
      <c r="Y388" s="39">
        <f t="shared" si="89"/>
        <v>0.1</v>
      </c>
      <c r="Z388" s="39">
        <f t="shared" si="90"/>
        <v>0</v>
      </c>
      <c r="AA388" s="39">
        <f t="shared" si="91"/>
        <v>0</v>
      </c>
      <c r="AB388" s="39">
        <f t="shared" si="92"/>
        <v>0</v>
      </c>
      <c r="AC388" s="39">
        <f t="shared" si="93"/>
        <v>0</v>
      </c>
      <c r="AD388" s="39">
        <f t="shared" si="94"/>
        <v>0</v>
      </c>
      <c r="AE388" s="39">
        <f t="shared" si="95"/>
        <v>0.1</v>
      </c>
      <c r="AF388" s="39">
        <f t="shared" si="96"/>
        <v>0</v>
      </c>
      <c r="AG388" s="39">
        <f t="shared" si="97"/>
        <v>0</v>
      </c>
      <c r="AH388" s="39">
        <f t="shared" si="98"/>
        <v>0.8</v>
      </c>
      <c r="AI388" s="39">
        <f t="shared" si="99"/>
        <v>0.1</v>
      </c>
      <c r="AJ388" s="39">
        <f t="shared" si="100"/>
        <v>0.1</v>
      </c>
      <c r="AK388" s="39">
        <f t="shared" si="101"/>
        <v>0.2</v>
      </c>
      <c r="AL388" s="40"/>
      <c r="AM388" s="40"/>
      <c r="AN388" s="2"/>
      <c r="AO388" s="2"/>
      <c r="AP388" s="2"/>
      <c r="AQ388" s="2"/>
      <c r="AR388" s="2"/>
      <c r="AS388" s="2"/>
      <c r="AT388" s="2"/>
      <c r="AU388" s="2"/>
      <c r="AV388" s="2"/>
      <c r="AW388" s="2"/>
      <c r="AX388" s="2"/>
    </row>
    <row r="389" spans="1:50" x14ac:dyDescent="0.2">
      <c r="A389" s="34" t="str">
        <f>IF($C389="Grand Total",COUNTIF($A$13:$A388,"►"),IF(AND(G389&lt;&gt;"",G389&gt;9), IF(U389&gt;=0.75,"►",""),""))</f>
        <v/>
      </c>
      <c r="B389" s="35" t="str">
        <f>IF($C389="Grand Total",COUNTIF($B$13:$B388,"►"),IF(AND(G389&lt;&gt;"",G389&gt;9), IF(OR(AI389&gt;=0.25,AJ389&gt;=0.25,AK389&gt;=0.33),"►",""),""))</f>
        <v/>
      </c>
      <c r="C389" s="36" t="str">
        <f>IF('[1]Step 3'!A381="","",'[1]Step 3'!A381)</f>
        <v/>
      </c>
      <c r="D389" s="36" t="str">
        <f>IF('[1]Step 3'!B381="","",'[1]Step 3'!B381)</f>
        <v/>
      </c>
      <c r="E389" s="36" t="str">
        <f>IF('[1]Step 3'!C381="","",'[1]Step 3'!C381)</f>
        <v>Traditional Total</v>
      </c>
      <c r="F389" s="36" t="str">
        <f>IF('[1]Step 3'!D381="","",'[1]Step 3'!D381)</f>
        <v/>
      </c>
      <c r="G389" s="37">
        <f>IF('[1]Step 3'!R381="","",'[1]Step 3'!R381)</f>
        <v>40</v>
      </c>
      <c r="H389" s="38">
        <f>IF('[1]Step 3'!R381="","",'[1]Step 3'!E381)</f>
        <v>10</v>
      </c>
      <c r="I389" s="38">
        <f>IF('[1]Step 3'!R381="","",'[1]Step 3'!F381)</f>
        <v>12</v>
      </c>
      <c r="J389" s="38">
        <f>IF('[1]Step 3'!R381="","",'[1]Step 3'!G381)</f>
        <v>10</v>
      </c>
      <c r="K389" s="38">
        <f>IF('[1]Step 3'!R381="","",'[1]Step 3'!H381)</f>
        <v>0</v>
      </c>
      <c r="L389" s="38">
        <f>IF('[1]Step 3'!R381="","",'[1]Step 3'!I381)</f>
        <v>4</v>
      </c>
      <c r="M389" s="38">
        <f>IF('[1]Step 3'!R381="","",'[1]Step 3'!J381)</f>
        <v>0</v>
      </c>
      <c r="N389" s="38">
        <f>IF('[1]Step 3'!R381="","",'[1]Step 3'!K381)</f>
        <v>0</v>
      </c>
      <c r="O389" s="38">
        <f>IF('[1]Step 3'!R381="","",'[1]Step 3'!L381)</f>
        <v>0</v>
      </c>
      <c r="P389" s="38">
        <f>IF('[1]Step 3'!R381="","",'[1]Step 3'!M381)</f>
        <v>0</v>
      </c>
      <c r="Q389" s="38">
        <f>IF('[1]Step 3'!R381="","",'[1]Step 3'!N381)</f>
        <v>0</v>
      </c>
      <c r="R389" s="38">
        <f>IF('[1]Step 3'!R381="","",'[1]Step 3'!O381)</f>
        <v>4</v>
      </c>
      <c r="S389" s="38">
        <f>IF('[1]Step 3'!R381="","",'[1]Step 3'!P381)</f>
        <v>0</v>
      </c>
      <c r="T389" s="38">
        <f>IF('[1]Step 3'!R381="","",'[1]Step 3'!Q381)</f>
        <v>0</v>
      </c>
      <c r="U389" s="39">
        <f t="shared" si="85"/>
        <v>0.25</v>
      </c>
      <c r="V389" s="39">
        <f t="shared" si="86"/>
        <v>0.3</v>
      </c>
      <c r="W389" s="39">
        <f t="shared" si="87"/>
        <v>0.25</v>
      </c>
      <c r="X389" s="39">
        <f t="shared" si="88"/>
        <v>0</v>
      </c>
      <c r="Y389" s="39">
        <f t="shared" si="89"/>
        <v>0.1</v>
      </c>
      <c r="Z389" s="39">
        <f t="shared" si="90"/>
        <v>0</v>
      </c>
      <c r="AA389" s="39">
        <f t="shared" si="91"/>
        <v>0</v>
      </c>
      <c r="AB389" s="39">
        <f t="shared" si="92"/>
        <v>0</v>
      </c>
      <c r="AC389" s="39">
        <f t="shared" si="93"/>
        <v>0</v>
      </c>
      <c r="AD389" s="39">
        <f t="shared" si="94"/>
        <v>0</v>
      </c>
      <c r="AE389" s="39">
        <f t="shared" si="95"/>
        <v>0.1</v>
      </c>
      <c r="AF389" s="39">
        <f t="shared" si="96"/>
        <v>0</v>
      </c>
      <c r="AG389" s="39">
        <f t="shared" si="97"/>
        <v>0</v>
      </c>
      <c r="AH389" s="39">
        <f t="shared" si="98"/>
        <v>0.8</v>
      </c>
      <c r="AI389" s="39">
        <f t="shared" si="99"/>
        <v>0.1</v>
      </c>
      <c r="AJ389" s="39">
        <f t="shared" si="100"/>
        <v>0.1</v>
      </c>
      <c r="AK389" s="39">
        <f t="shared" si="101"/>
        <v>0.2</v>
      </c>
      <c r="AL389" s="40"/>
      <c r="AM389" s="40"/>
      <c r="AN389" s="2"/>
      <c r="AO389" s="2"/>
      <c r="AP389" s="2"/>
      <c r="AQ389" s="2"/>
      <c r="AR389" s="2"/>
      <c r="AS389" s="2"/>
      <c r="AT389" s="2"/>
      <c r="AU389" s="2"/>
      <c r="AV389" s="2"/>
      <c r="AW389" s="2"/>
      <c r="AX389" s="2"/>
    </row>
    <row r="390" spans="1:50" x14ac:dyDescent="0.2">
      <c r="A390" s="34" t="str">
        <f>IF($C390="Grand Total",COUNTIF($A$13:$A389,"►"),IF(AND(G390&lt;&gt;"",G390&gt;9), IF(U390&gt;=0.75,"►",""),""))</f>
        <v/>
      </c>
      <c r="B390" s="35" t="str">
        <f>IF($C390="Grand Total",COUNTIF($B$13:$B389,"►"),IF(AND(G390&lt;&gt;"",G390&gt;9), IF(OR(AI390&gt;=0.25,AJ390&gt;=0.25,AK390&gt;=0.33),"►",""),""))</f>
        <v/>
      </c>
      <c r="C390" s="36" t="str">
        <f>IF('[1]Step 3'!A382="","",'[1]Step 3'!A382)</f>
        <v/>
      </c>
      <c r="D390" s="36" t="str">
        <f>IF('[1]Step 3'!B382="","",'[1]Step 3'!B382)</f>
        <v>3301 Total</v>
      </c>
      <c r="E390" s="36" t="str">
        <f>IF('[1]Step 3'!C382="","",'[1]Step 3'!C382)</f>
        <v/>
      </c>
      <c r="F390" s="36" t="str">
        <f>IF('[1]Step 3'!D382="","",'[1]Step 3'!D382)</f>
        <v/>
      </c>
      <c r="G390" s="37">
        <f>IF('[1]Step 3'!R382="","",'[1]Step 3'!R382)</f>
        <v>76</v>
      </c>
      <c r="H390" s="38">
        <f>IF('[1]Step 3'!R382="","",'[1]Step 3'!E382)</f>
        <v>18</v>
      </c>
      <c r="I390" s="38">
        <f>IF('[1]Step 3'!R382="","",'[1]Step 3'!F382)</f>
        <v>26</v>
      </c>
      <c r="J390" s="38">
        <f>IF('[1]Step 3'!R382="","",'[1]Step 3'!G382)</f>
        <v>12</v>
      </c>
      <c r="K390" s="38">
        <f>IF('[1]Step 3'!R382="","",'[1]Step 3'!H382)</f>
        <v>0</v>
      </c>
      <c r="L390" s="38">
        <f>IF('[1]Step 3'!R382="","",'[1]Step 3'!I382)</f>
        <v>6</v>
      </c>
      <c r="M390" s="38">
        <f>IF('[1]Step 3'!R382="","",'[1]Step 3'!J382)</f>
        <v>2</v>
      </c>
      <c r="N390" s="38">
        <f>IF('[1]Step 3'!R382="","",'[1]Step 3'!K382)</f>
        <v>0</v>
      </c>
      <c r="O390" s="38">
        <f>IF('[1]Step 3'!R382="","",'[1]Step 3'!L382)</f>
        <v>0</v>
      </c>
      <c r="P390" s="38">
        <f>IF('[1]Step 3'!R382="","",'[1]Step 3'!M382)</f>
        <v>0</v>
      </c>
      <c r="Q390" s="38">
        <f>IF('[1]Step 3'!R382="","",'[1]Step 3'!N382)</f>
        <v>0</v>
      </c>
      <c r="R390" s="38">
        <f>IF('[1]Step 3'!R382="","",'[1]Step 3'!O382)</f>
        <v>12</v>
      </c>
      <c r="S390" s="38">
        <f>IF('[1]Step 3'!R382="","",'[1]Step 3'!P382)</f>
        <v>0</v>
      </c>
      <c r="T390" s="38">
        <f>IF('[1]Step 3'!R382="","",'[1]Step 3'!Q382)</f>
        <v>0</v>
      </c>
      <c r="U390" s="39">
        <f t="shared" si="85"/>
        <v>0.23684210526315788</v>
      </c>
      <c r="V390" s="39">
        <f t="shared" si="86"/>
        <v>0.34210526315789475</v>
      </c>
      <c r="W390" s="39">
        <f t="shared" si="87"/>
        <v>0.15789473684210525</v>
      </c>
      <c r="X390" s="39">
        <f t="shared" si="88"/>
        <v>0</v>
      </c>
      <c r="Y390" s="39">
        <f t="shared" si="89"/>
        <v>7.8947368421052627E-2</v>
      </c>
      <c r="Z390" s="39">
        <f t="shared" si="90"/>
        <v>2.6315789473684209E-2</v>
      </c>
      <c r="AA390" s="39">
        <f t="shared" si="91"/>
        <v>0</v>
      </c>
      <c r="AB390" s="39">
        <f t="shared" si="92"/>
        <v>0</v>
      </c>
      <c r="AC390" s="39">
        <f t="shared" si="93"/>
        <v>0</v>
      </c>
      <c r="AD390" s="39">
        <f t="shared" si="94"/>
        <v>0</v>
      </c>
      <c r="AE390" s="39">
        <f t="shared" si="95"/>
        <v>0.15789473684210525</v>
      </c>
      <c r="AF390" s="39">
        <f t="shared" si="96"/>
        <v>0</v>
      </c>
      <c r="AG390" s="39">
        <f t="shared" si="97"/>
        <v>0</v>
      </c>
      <c r="AH390" s="39">
        <f t="shared" si="98"/>
        <v>0.73684210526315785</v>
      </c>
      <c r="AI390" s="39">
        <f t="shared" si="99"/>
        <v>0.10526315789473684</v>
      </c>
      <c r="AJ390" s="39">
        <f t="shared" si="100"/>
        <v>0.15789473684210525</v>
      </c>
      <c r="AK390" s="39">
        <f t="shared" si="101"/>
        <v>0.26315789473684209</v>
      </c>
      <c r="AL390" s="40"/>
      <c r="AM390" s="40"/>
      <c r="AN390" s="2"/>
      <c r="AO390" s="2"/>
      <c r="AP390" s="2"/>
      <c r="AQ390" s="2"/>
      <c r="AR390" s="2"/>
      <c r="AS390" s="2"/>
      <c r="AT390" s="2"/>
      <c r="AU390" s="2"/>
      <c r="AV390" s="2"/>
      <c r="AW390" s="2"/>
      <c r="AX390" s="2"/>
    </row>
    <row r="391" spans="1:50" x14ac:dyDescent="0.2">
      <c r="A391" s="34" t="str">
        <f>IF($C391="Grand Total",COUNTIF($A$13:$A390,"►"),IF(AND(G391&lt;&gt;"",G391&gt;9), IF(U391&gt;=0.75,"►",""),""))</f>
        <v/>
      </c>
      <c r="B391" s="35" t="str">
        <f>IF($C391="Grand Total",COUNTIF($B$13:$B390,"►"),IF(AND(G391&lt;&gt;"",G391&gt;9), IF(OR(AI391&gt;=0.25,AJ391&gt;=0.25,AK391&gt;=0.33),"►",""),""))</f>
        <v/>
      </c>
      <c r="C391" s="36" t="str">
        <f>IF('[1]Step 3'!A383="","",'[1]Step 3'!A383)</f>
        <v/>
      </c>
      <c r="D391" s="36" t="str">
        <f>IF('[1]Step 3'!B383="","",'[1]Step 3'!B383)</f>
        <v>3500</v>
      </c>
      <c r="E391" s="36" t="str">
        <f>IF('[1]Step 3'!C383="","",'[1]Step 3'!C383)</f>
        <v>Traditional</v>
      </c>
      <c r="F391" s="36" t="str">
        <f>IF('[1]Step 3'!D383="","",'[1]Step 3'!D383)</f>
        <v>01</v>
      </c>
      <c r="G391" s="37">
        <f>IF('[1]Step 3'!R383="","",'[1]Step 3'!R383)</f>
        <v>46</v>
      </c>
      <c r="H391" s="38">
        <f>IF('[1]Step 3'!R383="","",'[1]Step 3'!E383)</f>
        <v>16</v>
      </c>
      <c r="I391" s="38">
        <f>IF('[1]Step 3'!R383="","",'[1]Step 3'!F383)</f>
        <v>8</v>
      </c>
      <c r="J391" s="38">
        <f>IF('[1]Step 3'!R383="","",'[1]Step 3'!G383)</f>
        <v>12</v>
      </c>
      <c r="K391" s="38">
        <f>IF('[1]Step 3'!R383="","",'[1]Step 3'!H383)</f>
        <v>2</v>
      </c>
      <c r="L391" s="38">
        <f>IF('[1]Step 3'!R383="","",'[1]Step 3'!I383)</f>
        <v>0</v>
      </c>
      <c r="M391" s="38">
        <f>IF('[1]Step 3'!R383="","",'[1]Step 3'!J383)</f>
        <v>0</v>
      </c>
      <c r="N391" s="38">
        <f>IF('[1]Step 3'!R383="","",'[1]Step 3'!K383)</f>
        <v>0</v>
      </c>
      <c r="O391" s="38">
        <f>IF('[1]Step 3'!R383="","",'[1]Step 3'!L383)</f>
        <v>0</v>
      </c>
      <c r="P391" s="38">
        <f>IF('[1]Step 3'!R383="","",'[1]Step 3'!M383)</f>
        <v>0</v>
      </c>
      <c r="Q391" s="38">
        <f>IF('[1]Step 3'!R383="","",'[1]Step 3'!N383)</f>
        <v>0</v>
      </c>
      <c r="R391" s="38">
        <f>IF('[1]Step 3'!R383="","",'[1]Step 3'!O383)</f>
        <v>8</v>
      </c>
      <c r="S391" s="38">
        <f>IF('[1]Step 3'!R383="","",'[1]Step 3'!P383)</f>
        <v>0</v>
      </c>
      <c r="T391" s="38">
        <f>IF('[1]Step 3'!R383="","",'[1]Step 3'!Q383)</f>
        <v>0</v>
      </c>
      <c r="U391" s="39">
        <f t="shared" si="85"/>
        <v>0.34782608695652173</v>
      </c>
      <c r="V391" s="39">
        <f t="shared" si="86"/>
        <v>0.17391304347826086</v>
      </c>
      <c r="W391" s="39">
        <f t="shared" si="87"/>
        <v>0.2608695652173913</v>
      </c>
      <c r="X391" s="39">
        <f t="shared" si="88"/>
        <v>4.3478260869565216E-2</v>
      </c>
      <c r="Y391" s="39">
        <f t="shared" si="89"/>
        <v>0</v>
      </c>
      <c r="Z391" s="39">
        <f t="shared" si="90"/>
        <v>0</v>
      </c>
      <c r="AA391" s="39">
        <f t="shared" si="91"/>
        <v>0</v>
      </c>
      <c r="AB391" s="39">
        <f t="shared" si="92"/>
        <v>0</v>
      </c>
      <c r="AC391" s="39">
        <f t="shared" si="93"/>
        <v>0</v>
      </c>
      <c r="AD391" s="39">
        <f t="shared" si="94"/>
        <v>0</v>
      </c>
      <c r="AE391" s="39">
        <f t="shared" si="95"/>
        <v>0.17391304347826086</v>
      </c>
      <c r="AF391" s="39">
        <f t="shared" si="96"/>
        <v>0</v>
      </c>
      <c r="AG391" s="39">
        <f t="shared" si="97"/>
        <v>0</v>
      </c>
      <c r="AH391" s="39">
        <f t="shared" si="98"/>
        <v>0.78260869565217395</v>
      </c>
      <c r="AI391" s="39">
        <f t="shared" si="99"/>
        <v>4.3478260869565216E-2</v>
      </c>
      <c r="AJ391" s="39">
        <f t="shared" si="100"/>
        <v>0.17391304347826086</v>
      </c>
      <c r="AK391" s="39">
        <f t="shared" si="101"/>
        <v>0.21739130434782608</v>
      </c>
      <c r="AL391" s="40"/>
      <c r="AM391" s="40"/>
      <c r="AN391" s="2"/>
      <c r="AO391" s="2"/>
      <c r="AP391" s="2"/>
      <c r="AQ391" s="2"/>
      <c r="AR391" s="2"/>
      <c r="AS391" s="2"/>
      <c r="AT391" s="2"/>
      <c r="AU391" s="2"/>
      <c r="AV391" s="2"/>
      <c r="AW391" s="2"/>
      <c r="AX391" s="2"/>
    </row>
    <row r="392" spans="1:50" x14ac:dyDescent="0.2">
      <c r="A392" s="34" t="str">
        <f>IF($C392="Grand Total",COUNTIF($A$13:$A391,"►"),IF(AND(G392&lt;&gt;"",G392&gt;9), IF(U392&gt;=0.75,"►",""),""))</f>
        <v/>
      </c>
      <c r="B392" s="35" t="str">
        <f>IF($C392="Grand Total",COUNTIF($B$13:$B391,"►"),IF(AND(G392&lt;&gt;"",G392&gt;9), IF(OR(AI392&gt;=0.25,AJ392&gt;=0.25,AK392&gt;=0.33),"►",""),""))</f>
        <v/>
      </c>
      <c r="C392" s="36" t="str">
        <f>IF('[1]Step 3'!A384="","",'[1]Step 3'!A384)</f>
        <v/>
      </c>
      <c r="D392" s="36" t="str">
        <f>IF('[1]Step 3'!B384="","",'[1]Step 3'!B384)</f>
        <v/>
      </c>
      <c r="E392" s="36" t="str">
        <f>IF('[1]Step 3'!C384="","",'[1]Step 3'!C384)</f>
        <v>Traditional Total</v>
      </c>
      <c r="F392" s="36" t="str">
        <f>IF('[1]Step 3'!D384="","",'[1]Step 3'!D384)</f>
        <v/>
      </c>
      <c r="G392" s="37">
        <f>IF('[1]Step 3'!R384="","",'[1]Step 3'!R384)</f>
        <v>46</v>
      </c>
      <c r="H392" s="38">
        <f>IF('[1]Step 3'!R384="","",'[1]Step 3'!E384)</f>
        <v>16</v>
      </c>
      <c r="I392" s="38">
        <f>IF('[1]Step 3'!R384="","",'[1]Step 3'!F384)</f>
        <v>8</v>
      </c>
      <c r="J392" s="38">
        <f>IF('[1]Step 3'!R384="","",'[1]Step 3'!G384)</f>
        <v>12</v>
      </c>
      <c r="K392" s="38">
        <f>IF('[1]Step 3'!R384="","",'[1]Step 3'!H384)</f>
        <v>2</v>
      </c>
      <c r="L392" s="38">
        <f>IF('[1]Step 3'!R384="","",'[1]Step 3'!I384)</f>
        <v>0</v>
      </c>
      <c r="M392" s="38">
        <f>IF('[1]Step 3'!R384="","",'[1]Step 3'!J384)</f>
        <v>0</v>
      </c>
      <c r="N392" s="38">
        <f>IF('[1]Step 3'!R384="","",'[1]Step 3'!K384)</f>
        <v>0</v>
      </c>
      <c r="O392" s="38">
        <f>IF('[1]Step 3'!R384="","",'[1]Step 3'!L384)</f>
        <v>0</v>
      </c>
      <c r="P392" s="38">
        <f>IF('[1]Step 3'!R384="","",'[1]Step 3'!M384)</f>
        <v>0</v>
      </c>
      <c r="Q392" s="38">
        <f>IF('[1]Step 3'!R384="","",'[1]Step 3'!N384)</f>
        <v>0</v>
      </c>
      <c r="R392" s="38">
        <f>IF('[1]Step 3'!R384="","",'[1]Step 3'!O384)</f>
        <v>8</v>
      </c>
      <c r="S392" s="38">
        <f>IF('[1]Step 3'!R384="","",'[1]Step 3'!P384)</f>
        <v>0</v>
      </c>
      <c r="T392" s="38">
        <f>IF('[1]Step 3'!R384="","",'[1]Step 3'!Q384)</f>
        <v>0</v>
      </c>
      <c r="U392" s="39">
        <f t="shared" si="85"/>
        <v>0.34782608695652173</v>
      </c>
      <c r="V392" s="39">
        <f t="shared" si="86"/>
        <v>0.17391304347826086</v>
      </c>
      <c r="W392" s="39">
        <f t="shared" si="87"/>
        <v>0.2608695652173913</v>
      </c>
      <c r="X392" s="39">
        <f t="shared" si="88"/>
        <v>4.3478260869565216E-2</v>
      </c>
      <c r="Y392" s="39">
        <f t="shared" si="89"/>
        <v>0</v>
      </c>
      <c r="Z392" s="39">
        <f t="shared" si="90"/>
        <v>0</v>
      </c>
      <c r="AA392" s="39">
        <f t="shared" si="91"/>
        <v>0</v>
      </c>
      <c r="AB392" s="39">
        <f t="shared" si="92"/>
        <v>0</v>
      </c>
      <c r="AC392" s="39">
        <f t="shared" si="93"/>
        <v>0</v>
      </c>
      <c r="AD392" s="39">
        <f t="shared" si="94"/>
        <v>0</v>
      </c>
      <c r="AE392" s="39">
        <f t="shared" si="95"/>
        <v>0.17391304347826086</v>
      </c>
      <c r="AF392" s="39">
        <f t="shared" si="96"/>
        <v>0</v>
      </c>
      <c r="AG392" s="39">
        <f t="shared" si="97"/>
        <v>0</v>
      </c>
      <c r="AH392" s="39">
        <f t="shared" si="98"/>
        <v>0.78260869565217395</v>
      </c>
      <c r="AI392" s="39">
        <f t="shared" si="99"/>
        <v>4.3478260869565216E-2</v>
      </c>
      <c r="AJ392" s="39">
        <f t="shared" si="100"/>
        <v>0.17391304347826086</v>
      </c>
      <c r="AK392" s="39">
        <f t="shared" si="101"/>
        <v>0.21739130434782608</v>
      </c>
      <c r="AL392" s="40"/>
      <c r="AM392" s="40"/>
      <c r="AN392" s="2"/>
      <c r="AO392" s="2"/>
      <c r="AP392" s="2"/>
      <c r="AQ392" s="2"/>
      <c r="AR392" s="2"/>
      <c r="AS392" s="2"/>
      <c r="AT392" s="2"/>
      <c r="AU392" s="2"/>
      <c r="AV392" s="2"/>
      <c r="AW392" s="2"/>
      <c r="AX392" s="2"/>
    </row>
    <row r="393" spans="1:50" x14ac:dyDescent="0.2">
      <c r="A393" s="34" t="str">
        <f>IF($C393="Grand Total",COUNTIF($A$13:$A392,"►"),IF(AND(G393&lt;&gt;"",G393&gt;9), IF(U393&gt;=0.75,"►",""),""))</f>
        <v/>
      </c>
      <c r="B393" s="35" t="str">
        <f>IF($C393="Grand Total",COUNTIF($B$13:$B392,"►"),IF(AND(G393&lt;&gt;"",G393&gt;9), IF(OR(AI393&gt;=0.25,AJ393&gt;=0.25,AK393&gt;=0.33),"►",""),""))</f>
        <v/>
      </c>
      <c r="C393" s="36" t="str">
        <f>IF('[1]Step 3'!A385="","",'[1]Step 3'!A385)</f>
        <v/>
      </c>
      <c r="D393" s="36" t="str">
        <f>IF('[1]Step 3'!B385="","",'[1]Step 3'!B385)</f>
        <v>3500 Total</v>
      </c>
      <c r="E393" s="36" t="str">
        <f>IF('[1]Step 3'!C385="","",'[1]Step 3'!C385)</f>
        <v/>
      </c>
      <c r="F393" s="36" t="str">
        <f>IF('[1]Step 3'!D385="","",'[1]Step 3'!D385)</f>
        <v/>
      </c>
      <c r="G393" s="37">
        <f>IF('[1]Step 3'!R385="","",'[1]Step 3'!R385)</f>
        <v>46</v>
      </c>
      <c r="H393" s="38">
        <f>IF('[1]Step 3'!R385="","",'[1]Step 3'!E385)</f>
        <v>16</v>
      </c>
      <c r="I393" s="38">
        <f>IF('[1]Step 3'!R385="","",'[1]Step 3'!F385)</f>
        <v>8</v>
      </c>
      <c r="J393" s="38">
        <f>IF('[1]Step 3'!R385="","",'[1]Step 3'!G385)</f>
        <v>12</v>
      </c>
      <c r="K393" s="38">
        <f>IF('[1]Step 3'!R385="","",'[1]Step 3'!H385)</f>
        <v>2</v>
      </c>
      <c r="L393" s="38">
        <f>IF('[1]Step 3'!R385="","",'[1]Step 3'!I385)</f>
        <v>0</v>
      </c>
      <c r="M393" s="38">
        <f>IF('[1]Step 3'!R385="","",'[1]Step 3'!J385)</f>
        <v>0</v>
      </c>
      <c r="N393" s="38">
        <f>IF('[1]Step 3'!R385="","",'[1]Step 3'!K385)</f>
        <v>0</v>
      </c>
      <c r="O393" s="38">
        <f>IF('[1]Step 3'!R385="","",'[1]Step 3'!L385)</f>
        <v>0</v>
      </c>
      <c r="P393" s="38">
        <f>IF('[1]Step 3'!R385="","",'[1]Step 3'!M385)</f>
        <v>0</v>
      </c>
      <c r="Q393" s="38">
        <f>IF('[1]Step 3'!R385="","",'[1]Step 3'!N385)</f>
        <v>0</v>
      </c>
      <c r="R393" s="38">
        <f>IF('[1]Step 3'!R385="","",'[1]Step 3'!O385)</f>
        <v>8</v>
      </c>
      <c r="S393" s="38">
        <f>IF('[1]Step 3'!R385="","",'[1]Step 3'!P385)</f>
        <v>0</v>
      </c>
      <c r="T393" s="38">
        <f>IF('[1]Step 3'!R385="","",'[1]Step 3'!Q385)</f>
        <v>0</v>
      </c>
      <c r="U393" s="39">
        <f t="shared" si="85"/>
        <v>0.34782608695652173</v>
      </c>
      <c r="V393" s="39">
        <f t="shared" si="86"/>
        <v>0.17391304347826086</v>
      </c>
      <c r="W393" s="39">
        <f t="shared" si="87"/>
        <v>0.2608695652173913</v>
      </c>
      <c r="X393" s="39">
        <f t="shared" si="88"/>
        <v>4.3478260869565216E-2</v>
      </c>
      <c r="Y393" s="39">
        <f t="shared" si="89"/>
        <v>0</v>
      </c>
      <c r="Z393" s="39">
        <f t="shared" si="90"/>
        <v>0</v>
      </c>
      <c r="AA393" s="39">
        <f t="shared" si="91"/>
        <v>0</v>
      </c>
      <c r="AB393" s="39">
        <f t="shared" si="92"/>
        <v>0</v>
      </c>
      <c r="AC393" s="39">
        <f t="shared" si="93"/>
        <v>0</v>
      </c>
      <c r="AD393" s="39">
        <f t="shared" si="94"/>
        <v>0</v>
      </c>
      <c r="AE393" s="39">
        <f t="shared" si="95"/>
        <v>0.17391304347826086</v>
      </c>
      <c r="AF393" s="39">
        <f t="shared" si="96"/>
        <v>0</v>
      </c>
      <c r="AG393" s="39">
        <f t="shared" si="97"/>
        <v>0</v>
      </c>
      <c r="AH393" s="39">
        <f t="shared" si="98"/>
        <v>0.78260869565217395</v>
      </c>
      <c r="AI393" s="39">
        <f t="shared" si="99"/>
        <v>4.3478260869565216E-2</v>
      </c>
      <c r="AJ393" s="39">
        <f t="shared" si="100"/>
        <v>0.17391304347826086</v>
      </c>
      <c r="AK393" s="39">
        <f t="shared" si="101"/>
        <v>0.21739130434782608</v>
      </c>
      <c r="AL393" s="40"/>
      <c r="AM393" s="40"/>
      <c r="AN393" s="2"/>
      <c r="AO393" s="2"/>
      <c r="AP393" s="2"/>
      <c r="AQ393" s="2"/>
      <c r="AR393" s="2"/>
      <c r="AS393" s="2"/>
      <c r="AT393" s="2"/>
      <c r="AU393" s="2"/>
      <c r="AV393" s="2"/>
      <c r="AW393" s="2"/>
      <c r="AX393" s="2"/>
    </row>
    <row r="394" spans="1:50" x14ac:dyDescent="0.2">
      <c r="A394" s="34" t="str">
        <f>IF($C394="Grand Total",COUNTIF($A$13:$A393,"►"),IF(AND(G394&lt;&gt;"",G394&gt;9), IF(U394&gt;=0.75,"►",""),""))</f>
        <v>►</v>
      </c>
      <c r="B394" s="35" t="str">
        <f>IF($C394="Grand Total",COUNTIF($B$13:$B393,"►"),IF(AND(G394&lt;&gt;"",G394&gt;9), IF(OR(AI394&gt;=0.25,AJ394&gt;=0.25,AK394&gt;=0.33),"►",""),""))</f>
        <v/>
      </c>
      <c r="C394" s="36" t="str">
        <f>IF('[1]Step 3'!A386="","",'[1]Step 3'!A386)</f>
        <v/>
      </c>
      <c r="D394" s="36" t="str">
        <f>IF('[1]Step 3'!B386="","",'[1]Step 3'!B386)</f>
        <v>3900</v>
      </c>
      <c r="E394" s="36" t="str">
        <f>IF('[1]Step 3'!C386="","",'[1]Step 3'!C386)</f>
        <v>Hybrid</v>
      </c>
      <c r="F394" s="36" t="str">
        <f>IF('[1]Step 3'!D386="","",'[1]Step 3'!D386)</f>
        <v>01H</v>
      </c>
      <c r="G394" s="37">
        <f>IF('[1]Step 3'!R386="","",'[1]Step 3'!R386)</f>
        <v>12</v>
      </c>
      <c r="H394" s="38">
        <f>IF('[1]Step 3'!R386="","",'[1]Step 3'!E386)</f>
        <v>12</v>
      </c>
      <c r="I394" s="38">
        <f>IF('[1]Step 3'!R386="","",'[1]Step 3'!F386)</f>
        <v>0</v>
      </c>
      <c r="J394" s="38">
        <f>IF('[1]Step 3'!R386="","",'[1]Step 3'!G386)</f>
        <v>0</v>
      </c>
      <c r="K394" s="38">
        <f>IF('[1]Step 3'!R386="","",'[1]Step 3'!H386)</f>
        <v>0</v>
      </c>
      <c r="L394" s="38">
        <f>IF('[1]Step 3'!R386="","",'[1]Step 3'!I386)</f>
        <v>0</v>
      </c>
      <c r="M394" s="38">
        <f>IF('[1]Step 3'!R386="","",'[1]Step 3'!J386)</f>
        <v>0</v>
      </c>
      <c r="N394" s="38">
        <f>IF('[1]Step 3'!R386="","",'[1]Step 3'!K386)</f>
        <v>0</v>
      </c>
      <c r="O394" s="38">
        <f>IF('[1]Step 3'!R386="","",'[1]Step 3'!L386)</f>
        <v>0</v>
      </c>
      <c r="P394" s="38">
        <f>IF('[1]Step 3'!R386="","",'[1]Step 3'!M386)</f>
        <v>0</v>
      </c>
      <c r="Q394" s="38">
        <f>IF('[1]Step 3'!R386="","",'[1]Step 3'!N386)</f>
        <v>0</v>
      </c>
      <c r="R394" s="38">
        <f>IF('[1]Step 3'!R386="","",'[1]Step 3'!O386)</f>
        <v>0</v>
      </c>
      <c r="S394" s="38">
        <f>IF('[1]Step 3'!R386="","",'[1]Step 3'!P386)</f>
        <v>0</v>
      </c>
      <c r="T394" s="38">
        <f>IF('[1]Step 3'!R386="","",'[1]Step 3'!Q386)</f>
        <v>0</v>
      </c>
      <c r="U394" s="39">
        <f t="shared" si="85"/>
        <v>1</v>
      </c>
      <c r="V394" s="39">
        <f t="shared" si="86"/>
        <v>0</v>
      </c>
      <c r="W394" s="39">
        <f t="shared" si="87"/>
        <v>0</v>
      </c>
      <c r="X394" s="39">
        <f t="shared" si="88"/>
        <v>0</v>
      </c>
      <c r="Y394" s="39">
        <f t="shared" si="89"/>
        <v>0</v>
      </c>
      <c r="Z394" s="39">
        <f t="shared" si="90"/>
        <v>0</v>
      </c>
      <c r="AA394" s="39">
        <f t="shared" si="91"/>
        <v>0</v>
      </c>
      <c r="AB394" s="39">
        <f t="shared" si="92"/>
        <v>0</v>
      </c>
      <c r="AC394" s="39">
        <f t="shared" si="93"/>
        <v>0</v>
      </c>
      <c r="AD394" s="39">
        <f t="shared" si="94"/>
        <v>0</v>
      </c>
      <c r="AE394" s="39">
        <f t="shared" si="95"/>
        <v>0</v>
      </c>
      <c r="AF394" s="39">
        <f t="shared" si="96"/>
        <v>0</v>
      </c>
      <c r="AG394" s="39">
        <f t="shared" si="97"/>
        <v>0</v>
      </c>
      <c r="AH394" s="39">
        <f t="shared" si="98"/>
        <v>1</v>
      </c>
      <c r="AI394" s="39">
        <f t="shared" si="99"/>
        <v>0</v>
      </c>
      <c r="AJ394" s="39">
        <f t="shared" si="100"/>
        <v>0</v>
      </c>
      <c r="AK394" s="39">
        <f t="shared" si="101"/>
        <v>0</v>
      </c>
      <c r="AL394" s="40"/>
      <c r="AM394" s="40"/>
      <c r="AN394" s="2"/>
      <c r="AO394" s="2"/>
      <c r="AP394" s="2"/>
      <c r="AQ394" s="2"/>
      <c r="AR394" s="2"/>
      <c r="AS394" s="2"/>
      <c r="AT394" s="2"/>
      <c r="AU394" s="2"/>
      <c r="AV394" s="2"/>
      <c r="AW394" s="2"/>
      <c r="AX394" s="2"/>
    </row>
    <row r="395" spans="1:50" x14ac:dyDescent="0.2">
      <c r="A395" s="34" t="str">
        <f>IF($C395="Grand Total",COUNTIF($A$13:$A394,"►"),IF(AND(G395&lt;&gt;"",G395&gt;9), IF(U395&gt;=0.75,"►",""),""))</f>
        <v>►</v>
      </c>
      <c r="B395" s="35" t="str">
        <f>IF($C395="Grand Total",COUNTIF($B$13:$B394,"►"),IF(AND(G395&lt;&gt;"",G395&gt;9), IF(OR(AI395&gt;=0.25,AJ395&gt;=0.25,AK395&gt;=0.33),"►",""),""))</f>
        <v/>
      </c>
      <c r="C395" s="36" t="str">
        <f>IF('[1]Step 3'!A387="","",'[1]Step 3'!A387)</f>
        <v/>
      </c>
      <c r="D395" s="36" t="str">
        <f>IF('[1]Step 3'!B387="","",'[1]Step 3'!B387)</f>
        <v/>
      </c>
      <c r="E395" s="36" t="str">
        <f>IF('[1]Step 3'!C387="","",'[1]Step 3'!C387)</f>
        <v>Hybrid Total</v>
      </c>
      <c r="F395" s="36" t="str">
        <f>IF('[1]Step 3'!D387="","",'[1]Step 3'!D387)</f>
        <v/>
      </c>
      <c r="G395" s="37">
        <f>IF('[1]Step 3'!R387="","",'[1]Step 3'!R387)</f>
        <v>12</v>
      </c>
      <c r="H395" s="38">
        <f>IF('[1]Step 3'!R387="","",'[1]Step 3'!E387)</f>
        <v>12</v>
      </c>
      <c r="I395" s="38">
        <f>IF('[1]Step 3'!R387="","",'[1]Step 3'!F387)</f>
        <v>0</v>
      </c>
      <c r="J395" s="38">
        <f>IF('[1]Step 3'!R387="","",'[1]Step 3'!G387)</f>
        <v>0</v>
      </c>
      <c r="K395" s="38">
        <f>IF('[1]Step 3'!R387="","",'[1]Step 3'!H387)</f>
        <v>0</v>
      </c>
      <c r="L395" s="38">
        <f>IF('[1]Step 3'!R387="","",'[1]Step 3'!I387)</f>
        <v>0</v>
      </c>
      <c r="M395" s="38">
        <f>IF('[1]Step 3'!R387="","",'[1]Step 3'!J387)</f>
        <v>0</v>
      </c>
      <c r="N395" s="38">
        <f>IF('[1]Step 3'!R387="","",'[1]Step 3'!K387)</f>
        <v>0</v>
      </c>
      <c r="O395" s="38">
        <f>IF('[1]Step 3'!R387="","",'[1]Step 3'!L387)</f>
        <v>0</v>
      </c>
      <c r="P395" s="38">
        <f>IF('[1]Step 3'!R387="","",'[1]Step 3'!M387)</f>
        <v>0</v>
      </c>
      <c r="Q395" s="38">
        <f>IF('[1]Step 3'!R387="","",'[1]Step 3'!N387)</f>
        <v>0</v>
      </c>
      <c r="R395" s="38">
        <f>IF('[1]Step 3'!R387="","",'[1]Step 3'!O387)</f>
        <v>0</v>
      </c>
      <c r="S395" s="38">
        <f>IF('[1]Step 3'!R387="","",'[1]Step 3'!P387)</f>
        <v>0</v>
      </c>
      <c r="T395" s="38">
        <f>IF('[1]Step 3'!R387="","",'[1]Step 3'!Q387)</f>
        <v>0</v>
      </c>
      <c r="U395" s="39">
        <f t="shared" si="85"/>
        <v>1</v>
      </c>
      <c r="V395" s="39">
        <f t="shared" si="86"/>
        <v>0</v>
      </c>
      <c r="W395" s="39">
        <f t="shared" si="87"/>
        <v>0</v>
      </c>
      <c r="X395" s="39">
        <f t="shared" si="88"/>
        <v>0</v>
      </c>
      <c r="Y395" s="39">
        <f t="shared" si="89"/>
        <v>0</v>
      </c>
      <c r="Z395" s="39">
        <f t="shared" si="90"/>
        <v>0</v>
      </c>
      <c r="AA395" s="39">
        <f t="shared" si="91"/>
        <v>0</v>
      </c>
      <c r="AB395" s="39">
        <f t="shared" si="92"/>
        <v>0</v>
      </c>
      <c r="AC395" s="39">
        <f t="shared" si="93"/>
        <v>0</v>
      </c>
      <c r="AD395" s="39">
        <f t="shared" si="94"/>
        <v>0</v>
      </c>
      <c r="AE395" s="39">
        <f t="shared" si="95"/>
        <v>0</v>
      </c>
      <c r="AF395" s="39">
        <f t="shared" si="96"/>
        <v>0</v>
      </c>
      <c r="AG395" s="39">
        <f t="shared" si="97"/>
        <v>0</v>
      </c>
      <c r="AH395" s="39">
        <f t="shared" si="98"/>
        <v>1</v>
      </c>
      <c r="AI395" s="39">
        <f t="shared" si="99"/>
        <v>0</v>
      </c>
      <c r="AJ395" s="39">
        <f t="shared" si="100"/>
        <v>0</v>
      </c>
      <c r="AK395" s="39">
        <f t="shared" si="101"/>
        <v>0</v>
      </c>
      <c r="AL395" s="40"/>
      <c r="AM395" s="40"/>
      <c r="AN395" s="2"/>
      <c r="AO395" s="2"/>
      <c r="AP395" s="2"/>
      <c r="AQ395" s="2"/>
      <c r="AR395" s="2"/>
      <c r="AS395" s="2"/>
      <c r="AT395" s="2"/>
      <c r="AU395" s="2"/>
      <c r="AV395" s="2"/>
      <c r="AW395" s="2"/>
      <c r="AX395" s="2"/>
    </row>
    <row r="396" spans="1:50" x14ac:dyDescent="0.2">
      <c r="A396" s="34" t="str">
        <f>IF($C396="Grand Total",COUNTIF($A$13:$A395,"►"),IF(AND(G396&lt;&gt;"",G396&gt;9), IF(U396&gt;=0.75,"►",""),""))</f>
        <v>►</v>
      </c>
      <c r="B396" s="35" t="str">
        <f>IF($C396="Grand Total",COUNTIF($B$13:$B395,"►"),IF(AND(G396&lt;&gt;"",G396&gt;9), IF(OR(AI396&gt;=0.25,AJ396&gt;=0.25,AK396&gt;=0.33),"►",""),""))</f>
        <v/>
      </c>
      <c r="C396" s="36" t="str">
        <f>IF('[1]Step 3'!A388="","",'[1]Step 3'!A388)</f>
        <v/>
      </c>
      <c r="D396" s="36" t="str">
        <f>IF('[1]Step 3'!B388="","",'[1]Step 3'!B388)</f>
        <v>3900 Total</v>
      </c>
      <c r="E396" s="36" t="str">
        <f>IF('[1]Step 3'!C388="","",'[1]Step 3'!C388)</f>
        <v/>
      </c>
      <c r="F396" s="36" t="str">
        <f>IF('[1]Step 3'!D388="","",'[1]Step 3'!D388)</f>
        <v/>
      </c>
      <c r="G396" s="37">
        <f>IF('[1]Step 3'!R388="","",'[1]Step 3'!R388)</f>
        <v>12</v>
      </c>
      <c r="H396" s="38">
        <f>IF('[1]Step 3'!R388="","",'[1]Step 3'!E388)</f>
        <v>12</v>
      </c>
      <c r="I396" s="38">
        <f>IF('[1]Step 3'!R388="","",'[1]Step 3'!F388)</f>
        <v>0</v>
      </c>
      <c r="J396" s="38">
        <f>IF('[1]Step 3'!R388="","",'[1]Step 3'!G388)</f>
        <v>0</v>
      </c>
      <c r="K396" s="38">
        <f>IF('[1]Step 3'!R388="","",'[1]Step 3'!H388)</f>
        <v>0</v>
      </c>
      <c r="L396" s="38">
        <f>IF('[1]Step 3'!R388="","",'[1]Step 3'!I388)</f>
        <v>0</v>
      </c>
      <c r="M396" s="38">
        <f>IF('[1]Step 3'!R388="","",'[1]Step 3'!J388)</f>
        <v>0</v>
      </c>
      <c r="N396" s="38">
        <f>IF('[1]Step 3'!R388="","",'[1]Step 3'!K388)</f>
        <v>0</v>
      </c>
      <c r="O396" s="38">
        <f>IF('[1]Step 3'!R388="","",'[1]Step 3'!L388)</f>
        <v>0</v>
      </c>
      <c r="P396" s="38">
        <f>IF('[1]Step 3'!R388="","",'[1]Step 3'!M388)</f>
        <v>0</v>
      </c>
      <c r="Q396" s="38">
        <f>IF('[1]Step 3'!R388="","",'[1]Step 3'!N388)</f>
        <v>0</v>
      </c>
      <c r="R396" s="38">
        <f>IF('[1]Step 3'!R388="","",'[1]Step 3'!O388)</f>
        <v>0</v>
      </c>
      <c r="S396" s="38">
        <f>IF('[1]Step 3'!R388="","",'[1]Step 3'!P388)</f>
        <v>0</v>
      </c>
      <c r="T396" s="38">
        <f>IF('[1]Step 3'!R388="","",'[1]Step 3'!Q388)</f>
        <v>0</v>
      </c>
      <c r="U396" s="39">
        <f t="shared" si="85"/>
        <v>1</v>
      </c>
      <c r="V396" s="39">
        <f t="shared" si="86"/>
        <v>0</v>
      </c>
      <c r="W396" s="39">
        <f t="shared" si="87"/>
        <v>0</v>
      </c>
      <c r="X396" s="39">
        <f t="shared" si="88"/>
        <v>0</v>
      </c>
      <c r="Y396" s="39">
        <f t="shared" si="89"/>
        <v>0</v>
      </c>
      <c r="Z396" s="39">
        <f t="shared" si="90"/>
        <v>0</v>
      </c>
      <c r="AA396" s="39">
        <f t="shared" si="91"/>
        <v>0</v>
      </c>
      <c r="AB396" s="39">
        <f t="shared" si="92"/>
        <v>0</v>
      </c>
      <c r="AC396" s="39">
        <f t="shared" si="93"/>
        <v>0</v>
      </c>
      <c r="AD396" s="39">
        <f t="shared" si="94"/>
        <v>0</v>
      </c>
      <c r="AE396" s="39">
        <f t="shared" si="95"/>
        <v>0</v>
      </c>
      <c r="AF396" s="39">
        <f t="shared" si="96"/>
        <v>0</v>
      </c>
      <c r="AG396" s="39">
        <f t="shared" si="97"/>
        <v>0</v>
      </c>
      <c r="AH396" s="39">
        <f t="shared" si="98"/>
        <v>1</v>
      </c>
      <c r="AI396" s="39">
        <f t="shared" si="99"/>
        <v>0</v>
      </c>
      <c r="AJ396" s="39">
        <f t="shared" si="100"/>
        <v>0</v>
      </c>
      <c r="AK396" s="39">
        <f t="shared" si="101"/>
        <v>0</v>
      </c>
      <c r="AL396" s="40"/>
      <c r="AM396" s="40"/>
      <c r="AN396" s="2"/>
      <c r="AO396" s="2"/>
      <c r="AP396" s="2"/>
      <c r="AQ396" s="2"/>
      <c r="AR396" s="2"/>
      <c r="AS396" s="2"/>
      <c r="AT396" s="2"/>
      <c r="AU396" s="2"/>
      <c r="AV396" s="2"/>
      <c r="AW396" s="2"/>
      <c r="AX396" s="2"/>
    </row>
    <row r="397" spans="1:50" x14ac:dyDescent="0.2">
      <c r="A397" s="34" t="str">
        <f>IF($C397="Grand Total",COUNTIF($A$13:$A396,"►"),IF(AND(G397&lt;&gt;"",G397&gt;9), IF(U397&gt;=0.75,"►",""),""))</f>
        <v/>
      </c>
      <c r="B397" s="35" t="str">
        <f>IF($C397="Grand Total",COUNTIF($B$13:$B396,"►"),IF(AND(G397&lt;&gt;"",G397&gt;9), IF(OR(AI397&gt;=0.25,AJ397&gt;=0.25,AK397&gt;=0.33),"►",""),""))</f>
        <v/>
      </c>
      <c r="C397" s="36" t="str">
        <f>IF('[1]Step 3'!A389="","",'[1]Step 3'!A389)</f>
        <v/>
      </c>
      <c r="D397" s="36" t="str">
        <f>IF('[1]Step 3'!B389="","",'[1]Step 3'!B389)</f>
        <v>4000</v>
      </c>
      <c r="E397" s="36" t="str">
        <f>IF('[1]Step 3'!C389="","",'[1]Step 3'!C389)</f>
        <v>Traditional</v>
      </c>
      <c r="F397" s="36" t="str">
        <f>IF('[1]Step 3'!D389="","",'[1]Step 3'!D389)</f>
        <v>01</v>
      </c>
      <c r="G397" s="37">
        <f>IF('[1]Step 3'!R389="","",'[1]Step 3'!R389)</f>
        <v>2</v>
      </c>
      <c r="H397" s="38">
        <f>IF('[1]Step 3'!R389="","",'[1]Step 3'!E389)</f>
        <v>2</v>
      </c>
      <c r="I397" s="38">
        <f>IF('[1]Step 3'!R389="","",'[1]Step 3'!F389)</f>
        <v>0</v>
      </c>
      <c r="J397" s="38">
        <f>IF('[1]Step 3'!R389="","",'[1]Step 3'!G389)</f>
        <v>0</v>
      </c>
      <c r="K397" s="38">
        <f>IF('[1]Step 3'!R389="","",'[1]Step 3'!H389)</f>
        <v>0</v>
      </c>
      <c r="L397" s="38">
        <f>IF('[1]Step 3'!R389="","",'[1]Step 3'!I389)</f>
        <v>0</v>
      </c>
      <c r="M397" s="38">
        <f>IF('[1]Step 3'!R389="","",'[1]Step 3'!J389)</f>
        <v>0</v>
      </c>
      <c r="N397" s="38">
        <f>IF('[1]Step 3'!R389="","",'[1]Step 3'!K389)</f>
        <v>0</v>
      </c>
      <c r="O397" s="38">
        <f>IF('[1]Step 3'!R389="","",'[1]Step 3'!L389)</f>
        <v>0</v>
      </c>
      <c r="P397" s="38">
        <f>IF('[1]Step 3'!R389="","",'[1]Step 3'!M389)</f>
        <v>0</v>
      </c>
      <c r="Q397" s="38">
        <f>IF('[1]Step 3'!R389="","",'[1]Step 3'!N389)</f>
        <v>0</v>
      </c>
      <c r="R397" s="38">
        <f>IF('[1]Step 3'!R389="","",'[1]Step 3'!O389)</f>
        <v>0</v>
      </c>
      <c r="S397" s="38">
        <f>IF('[1]Step 3'!R389="","",'[1]Step 3'!P389)</f>
        <v>0</v>
      </c>
      <c r="T397" s="38">
        <f>IF('[1]Step 3'!R389="","",'[1]Step 3'!Q389)</f>
        <v>0</v>
      </c>
      <c r="U397" s="39">
        <f t="shared" ref="U397:U460" si="102">IFERROR(H397/G397,"")</f>
        <v>1</v>
      </c>
      <c r="V397" s="39">
        <f t="shared" ref="V397:V460" si="103">IFERROR(I397/G397,"")</f>
        <v>0</v>
      </c>
      <c r="W397" s="39">
        <f t="shared" ref="W397:W460" si="104">IFERROR(J397/G397,"")</f>
        <v>0</v>
      </c>
      <c r="X397" s="39">
        <f t="shared" ref="X397:X460" si="105">IFERROR(K397/G397,"")</f>
        <v>0</v>
      </c>
      <c r="Y397" s="39">
        <f t="shared" ref="Y397:Y460" si="106">IFERROR(L397/G397,"")</f>
        <v>0</v>
      </c>
      <c r="Z397" s="39">
        <f t="shared" ref="Z397:Z460" si="107">IFERROR(M397/G397,"")</f>
        <v>0</v>
      </c>
      <c r="AA397" s="39">
        <f t="shared" ref="AA397:AA460" si="108">IFERROR(N397/G397,"")</f>
        <v>0</v>
      </c>
      <c r="AB397" s="39">
        <f t="shared" ref="AB397:AB460" si="109">IFERROR(O397/G397,"")</f>
        <v>0</v>
      </c>
      <c r="AC397" s="39">
        <f t="shared" ref="AC397:AC460" si="110">IFERROR(P397/G397,"")</f>
        <v>0</v>
      </c>
      <c r="AD397" s="39">
        <f t="shared" ref="AD397:AD460" si="111">IFERROR(Q397/G397,"")</f>
        <v>0</v>
      </c>
      <c r="AE397" s="39">
        <f t="shared" ref="AE397:AE460" si="112">IFERROR(R397/G397,"")</f>
        <v>0</v>
      </c>
      <c r="AF397" s="39">
        <f t="shared" ref="AF397:AF460" si="113">IFERROR(S397/G397,"")</f>
        <v>0</v>
      </c>
      <c r="AG397" s="39">
        <f t="shared" ref="AG397:AG460" si="114">IFERROR(T397/G397,"")</f>
        <v>0</v>
      </c>
      <c r="AH397" s="39">
        <f t="shared" ref="AH397:AH460" si="115">IFERROR(SUM(H397,I397,J397,P397)/G397,"")</f>
        <v>1</v>
      </c>
      <c r="AI397" s="39">
        <f t="shared" ref="AI397:AI460" si="116">IFERROR(SUM(K397,L397,M397,Q397)/G397,"")</f>
        <v>0</v>
      </c>
      <c r="AJ397" s="39">
        <f t="shared" ref="AJ397:AJ460" si="117">IFERROR(SUM(R397,S397,T397)/G397,"")</f>
        <v>0</v>
      </c>
      <c r="AK397" s="39">
        <f t="shared" ref="AK397:AK460" si="118">IFERROR(SUM(K397,L397,M397,Q397,R397,S397,T397)/G397,"")</f>
        <v>0</v>
      </c>
      <c r="AL397" s="40"/>
      <c r="AM397" s="40"/>
      <c r="AN397" s="2"/>
      <c r="AO397" s="2"/>
      <c r="AP397" s="2"/>
      <c r="AQ397" s="2"/>
      <c r="AR397" s="2"/>
      <c r="AS397" s="2"/>
      <c r="AT397" s="2"/>
      <c r="AU397" s="2"/>
      <c r="AV397" s="2"/>
      <c r="AW397" s="2"/>
      <c r="AX397" s="2"/>
    </row>
    <row r="398" spans="1:50" x14ac:dyDescent="0.2">
      <c r="A398" s="34" t="str">
        <f>IF($C398="Grand Total",COUNTIF($A$13:$A397,"►"),IF(AND(G398&lt;&gt;"",G398&gt;9), IF(U398&gt;=0.75,"►",""),""))</f>
        <v/>
      </c>
      <c r="B398" s="35" t="str">
        <f>IF($C398="Grand Total",COUNTIF($B$13:$B397,"►"),IF(AND(G398&lt;&gt;"",G398&gt;9), IF(OR(AI398&gt;=0.25,AJ398&gt;=0.25,AK398&gt;=0.33),"►",""),""))</f>
        <v/>
      </c>
      <c r="C398" s="36" t="str">
        <f>IF('[1]Step 3'!A390="","",'[1]Step 3'!A390)</f>
        <v/>
      </c>
      <c r="D398" s="36" t="str">
        <f>IF('[1]Step 3'!B390="","",'[1]Step 3'!B390)</f>
        <v/>
      </c>
      <c r="E398" s="36" t="str">
        <f>IF('[1]Step 3'!C390="","",'[1]Step 3'!C390)</f>
        <v>Traditional Total</v>
      </c>
      <c r="F398" s="36" t="str">
        <f>IF('[1]Step 3'!D390="","",'[1]Step 3'!D390)</f>
        <v/>
      </c>
      <c r="G398" s="37">
        <f>IF('[1]Step 3'!R390="","",'[1]Step 3'!R390)</f>
        <v>2</v>
      </c>
      <c r="H398" s="38">
        <f>IF('[1]Step 3'!R390="","",'[1]Step 3'!E390)</f>
        <v>2</v>
      </c>
      <c r="I398" s="38">
        <f>IF('[1]Step 3'!R390="","",'[1]Step 3'!F390)</f>
        <v>0</v>
      </c>
      <c r="J398" s="38">
        <f>IF('[1]Step 3'!R390="","",'[1]Step 3'!G390)</f>
        <v>0</v>
      </c>
      <c r="K398" s="38">
        <f>IF('[1]Step 3'!R390="","",'[1]Step 3'!H390)</f>
        <v>0</v>
      </c>
      <c r="L398" s="38">
        <f>IF('[1]Step 3'!R390="","",'[1]Step 3'!I390)</f>
        <v>0</v>
      </c>
      <c r="M398" s="38">
        <f>IF('[1]Step 3'!R390="","",'[1]Step 3'!J390)</f>
        <v>0</v>
      </c>
      <c r="N398" s="38">
        <f>IF('[1]Step 3'!R390="","",'[1]Step 3'!K390)</f>
        <v>0</v>
      </c>
      <c r="O398" s="38">
        <f>IF('[1]Step 3'!R390="","",'[1]Step 3'!L390)</f>
        <v>0</v>
      </c>
      <c r="P398" s="38">
        <f>IF('[1]Step 3'!R390="","",'[1]Step 3'!M390)</f>
        <v>0</v>
      </c>
      <c r="Q398" s="38">
        <f>IF('[1]Step 3'!R390="","",'[1]Step 3'!N390)</f>
        <v>0</v>
      </c>
      <c r="R398" s="38">
        <f>IF('[1]Step 3'!R390="","",'[1]Step 3'!O390)</f>
        <v>0</v>
      </c>
      <c r="S398" s="38">
        <f>IF('[1]Step 3'!R390="","",'[1]Step 3'!P390)</f>
        <v>0</v>
      </c>
      <c r="T398" s="38">
        <f>IF('[1]Step 3'!R390="","",'[1]Step 3'!Q390)</f>
        <v>0</v>
      </c>
      <c r="U398" s="39">
        <f t="shared" si="102"/>
        <v>1</v>
      </c>
      <c r="V398" s="39">
        <f t="shared" si="103"/>
        <v>0</v>
      </c>
      <c r="W398" s="39">
        <f t="shared" si="104"/>
        <v>0</v>
      </c>
      <c r="X398" s="39">
        <f t="shared" si="105"/>
        <v>0</v>
      </c>
      <c r="Y398" s="39">
        <f t="shared" si="106"/>
        <v>0</v>
      </c>
      <c r="Z398" s="39">
        <f t="shared" si="107"/>
        <v>0</v>
      </c>
      <c r="AA398" s="39">
        <f t="shared" si="108"/>
        <v>0</v>
      </c>
      <c r="AB398" s="39">
        <f t="shared" si="109"/>
        <v>0</v>
      </c>
      <c r="AC398" s="39">
        <f t="shared" si="110"/>
        <v>0</v>
      </c>
      <c r="AD398" s="39">
        <f t="shared" si="111"/>
        <v>0</v>
      </c>
      <c r="AE398" s="39">
        <f t="shared" si="112"/>
        <v>0</v>
      </c>
      <c r="AF398" s="39">
        <f t="shared" si="113"/>
        <v>0</v>
      </c>
      <c r="AG398" s="39">
        <f t="shared" si="114"/>
        <v>0</v>
      </c>
      <c r="AH398" s="39">
        <f t="shared" si="115"/>
        <v>1</v>
      </c>
      <c r="AI398" s="39">
        <f t="shared" si="116"/>
        <v>0</v>
      </c>
      <c r="AJ398" s="39">
        <f t="shared" si="117"/>
        <v>0</v>
      </c>
      <c r="AK398" s="39">
        <f t="shared" si="118"/>
        <v>0</v>
      </c>
      <c r="AL398" s="40"/>
      <c r="AM398" s="40"/>
      <c r="AN398" s="2"/>
      <c r="AO398" s="2"/>
      <c r="AP398" s="2"/>
      <c r="AQ398" s="2"/>
      <c r="AR398" s="2"/>
      <c r="AS398" s="2"/>
      <c r="AT398" s="2"/>
      <c r="AU398" s="2"/>
      <c r="AV398" s="2"/>
      <c r="AW398" s="2"/>
      <c r="AX398" s="2"/>
    </row>
    <row r="399" spans="1:50" x14ac:dyDescent="0.2">
      <c r="A399" s="34" t="str">
        <f>IF($C399="Grand Total",COUNTIF($A$13:$A398,"►"),IF(AND(G399&lt;&gt;"",G399&gt;9), IF(U399&gt;=0.75,"►",""),""))</f>
        <v/>
      </c>
      <c r="B399" s="35" t="str">
        <f>IF($C399="Grand Total",COUNTIF($B$13:$B398,"►"),IF(AND(G399&lt;&gt;"",G399&gt;9), IF(OR(AI399&gt;=0.25,AJ399&gt;=0.25,AK399&gt;=0.33),"►",""),""))</f>
        <v/>
      </c>
      <c r="C399" s="36" t="str">
        <f>IF('[1]Step 3'!A391="","",'[1]Step 3'!A391)</f>
        <v/>
      </c>
      <c r="D399" s="36" t="str">
        <f>IF('[1]Step 3'!B391="","",'[1]Step 3'!B391)</f>
        <v>4000 Total</v>
      </c>
      <c r="E399" s="36" t="str">
        <f>IF('[1]Step 3'!C391="","",'[1]Step 3'!C391)</f>
        <v/>
      </c>
      <c r="F399" s="36" t="str">
        <f>IF('[1]Step 3'!D391="","",'[1]Step 3'!D391)</f>
        <v/>
      </c>
      <c r="G399" s="37">
        <f>IF('[1]Step 3'!R391="","",'[1]Step 3'!R391)</f>
        <v>2</v>
      </c>
      <c r="H399" s="38">
        <f>IF('[1]Step 3'!R391="","",'[1]Step 3'!E391)</f>
        <v>2</v>
      </c>
      <c r="I399" s="38">
        <f>IF('[1]Step 3'!R391="","",'[1]Step 3'!F391)</f>
        <v>0</v>
      </c>
      <c r="J399" s="38">
        <f>IF('[1]Step 3'!R391="","",'[1]Step 3'!G391)</f>
        <v>0</v>
      </c>
      <c r="K399" s="38">
        <f>IF('[1]Step 3'!R391="","",'[1]Step 3'!H391)</f>
        <v>0</v>
      </c>
      <c r="L399" s="38">
        <f>IF('[1]Step 3'!R391="","",'[1]Step 3'!I391)</f>
        <v>0</v>
      </c>
      <c r="M399" s="38">
        <f>IF('[1]Step 3'!R391="","",'[1]Step 3'!J391)</f>
        <v>0</v>
      </c>
      <c r="N399" s="38">
        <f>IF('[1]Step 3'!R391="","",'[1]Step 3'!K391)</f>
        <v>0</v>
      </c>
      <c r="O399" s="38">
        <f>IF('[1]Step 3'!R391="","",'[1]Step 3'!L391)</f>
        <v>0</v>
      </c>
      <c r="P399" s="38">
        <f>IF('[1]Step 3'!R391="","",'[1]Step 3'!M391)</f>
        <v>0</v>
      </c>
      <c r="Q399" s="38">
        <f>IF('[1]Step 3'!R391="","",'[1]Step 3'!N391)</f>
        <v>0</v>
      </c>
      <c r="R399" s="38">
        <f>IF('[1]Step 3'!R391="","",'[1]Step 3'!O391)</f>
        <v>0</v>
      </c>
      <c r="S399" s="38">
        <f>IF('[1]Step 3'!R391="","",'[1]Step 3'!P391)</f>
        <v>0</v>
      </c>
      <c r="T399" s="38">
        <f>IF('[1]Step 3'!R391="","",'[1]Step 3'!Q391)</f>
        <v>0</v>
      </c>
      <c r="U399" s="39">
        <f t="shared" si="102"/>
        <v>1</v>
      </c>
      <c r="V399" s="39">
        <f t="shared" si="103"/>
        <v>0</v>
      </c>
      <c r="W399" s="39">
        <f t="shared" si="104"/>
        <v>0</v>
      </c>
      <c r="X399" s="39">
        <f t="shared" si="105"/>
        <v>0</v>
      </c>
      <c r="Y399" s="39">
        <f t="shared" si="106"/>
        <v>0</v>
      </c>
      <c r="Z399" s="39">
        <f t="shared" si="107"/>
        <v>0</v>
      </c>
      <c r="AA399" s="39">
        <f t="shared" si="108"/>
        <v>0</v>
      </c>
      <c r="AB399" s="39">
        <f t="shared" si="109"/>
        <v>0</v>
      </c>
      <c r="AC399" s="39">
        <f t="shared" si="110"/>
        <v>0</v>
      </c>
      <c r="AD399" s="39">
        <f t="shared" si="111"/>
        <v>0</v>
      </c>
      <c r="AE399" s="39">
        <f t="shared" si="112"/>
        <v>0</v>
      </c>
      <c r="AF399" s="39">
        <f t="shared" si="113"/>
        <v>0</v>
      </c>
      <c r="AG399" s="39">
        <f t="shared" si="114"/>
        <v>0</v>
      </c>
      <c r="AH399" s="39">
        <f t="shared" si="115"/>
        <v>1</v>
      </c>
      <c r="AI399" s="39">
        <f t="shared" si="116"/>
        <v>0</v>
      </c>
      <c r="AJ399" s="39">
        <f t="shared" si="117"/>
        <v>0</v>
      </c>
      <c r="AK399" s="39">
        <f t="shared" si="118"/>
        <v>0</v>
      </c>
      <c r="AL399" s="40"/>
      <c r="AM399" s="40"/>
      <c r="AN399" s="2"/>
      <c r="AO399" s="2"/>
      <c r="AP399" s="2"/>
      <c r="AQ399" s="2"/>
      <c r="AR399" s="2"/>
      <c r="AS399" s="2"/>
      <c r="AT399" s="2"/>
      <c r="AU399" s="2"/>
      <c r="AV399" s="2"/>
      <c r="AW399" s="2"/>
      <c r="AX399" s="2"/>
    </row>
    <row r="400" spans="1:50" x14ac:dyDescent="0.2">
      <c r="A400" s="34" t="str">
        <f>IF($C400="Grand Total",COUNTIF($A$13:$A399,"►"),IF(AND(G400&lt;&gt;"",G400&gt;9), IF(U400&gt;=0.75,"►",""),""))</f>
        <v/>
      </c>
      <c r="B400" s="35" t="str">
        <f>IF($C400="Grand Total",COUNTIF($B$13:$B399,"►"),IF(AND(G400&lt;&gt;"",G400&gt;9), IF(OR(AI400&gt;=0.25,AJ400&gt;=0.25,AK400&gt;=0.33),"►",""),""))</f>
        <v/>
      </c>
      <c r="C400" s="36" t="str">
        <f>IF('[1]Step 3'!A392="","",'[1]Step 3'!A392)</f>
        <v/>
      </c>
      <c r="D400" s="36" t="str">
        <f>IF('[1]Step 3'!B392="","",'[1]Step 3'!B392)</f>
        <v>3220</v>
      </c>
      <c r="E400" s="36" t="str">
        <f>IF('[1]Step 3'!C392="","",'[1]Step 3'!C392)</f>
        <v>Traditional</v>
      </c>
      <c r="F400" s="36" t="str">
        <f>IF('[1]Step 3'!D392="","",'[1]Step 3'!D392)</f>
        <v>01</v>
      </c>
      <c r="G400" s="37">
        <f>IF('[1]Step 3'!R392="","",'[1]Step 3'!R392)</f>
        <v>48</v>
      </c>
      <c r="H400" s="38">
        <f>IF('[1]Step 3'!R392="","",'[1]Step 3'!E392)</f>
        <v>18</v>
      </c>
      <c r="I400" s="38">
        <f>IF('[1]Step 3'!R392="","",'[1]Step 3'!F392)</f>
        <v>10</v>
      </c>
      <c r="J400" s="38">
        <f>IF('[1]Step 3'!R392="","",'[1]Step 3'!G392)</f>
        <v>12</v>
      </c>
      <c r="K400" s="38">
        <f>IF('[1]Step 3'!R392="","",'[1]Step 3'!H392)</f>
        <v>4</v>
      </c>
      <c r="L400" s="38">
        <f>IF('[1]Step 3'!R392="","",'[1]Step 3'!I392)</f>
        <v>2</v>
      </c>
      <c r="M400" s="38">
        <f>IF('[1]Step 3'!R392="","",'[1]Step 3'!J392)</f>
        <v>0</v>
      </c>
      <c r="N400" s="38">
        <f>IF('[1]Step 3'!R392="","",'[1]Step 3'!K392)</f>
        <v>0</v>
      </c>
      <c r="O400" s="38">
        <f>IF('[1]Step 3'!R392="","",'[1]Step 3'!L392)</f>
        <v>0</v>
      </c>
      <c r="P400" s="38">
        <f>IF('[1]Step 3'!R392="","",'[1]Step 3'!M392)</f>
        <v>0</v>
      </c>
      <c r="Q400" s="38">
        <f>IF('[1]Step 3'!R392="","",'[1]Step 3'!N392)</f>
        <v>0</v>
      </c>
      <c r="R400" s="38">
        <f>IF('[1]Step 3'!R392="","",'[1]Step 3'!O392)</f>
        <v>2</v>
      </c>
      <c r="S400" s="38">
        <f>IF('[1]Step 3'!R392="","",'[1]Step 3'!P392)</f>
        <v>0</v>
      </c>
      <c r="T400" s="38">
        <f>IF('[1]Step 3'!R392="","",'[1]Step 3'!Q392)</f>
        <v>0</v>
      </c>
      <c r="U400" s="39">
        <f t="shared" si="102"/>
        <v>0.375</v>
      </c>
      <c r="V400" s="39">
        <f t="shared" si="103"/>
        <v>0.20833333333333334</v>
      </c>
      <c r="W400" s="39">
        <f t="shared" si="104"/>
        <v>0.25</v>
      </c>
      <c r="X400" s="39">
        <f t="shared" si="105"/>
        <v>8.3333333333333329E-2</v>
      </c>
      <c r="Y400" s="39">
        <f t="shared" si="106"/>
        <v>4.1666666666666664E-2</v>
      </c>
      <c r="Z400" s="39">
        <f t="shared" si="107"/>
        <v>0</v>
      </c>
      <c r="AA400" s="39">
        <f t="shared" si="108"/>
        <v>0</v>
      </c>
      <c r="AB400" s="39">
        <f t="shared" si="109"/>
        <v>0</v>
      </c>
      <c r="AC400" s="39">
        <f t="shared" si="110"/>
        <v>0</v>
      </c>
      <c r="AD400" s="39">
        <f t="shared" si="111"/>
        <v>0</v>
      </c>
      <c r="AE400" s="39">
        <f t="shared" si="112"/>
        <v>4.1666666666666664E-2</v>
      </c>
      <c r="AF400" s="39">
        <f t="shared" si="113"/>
        <v>0</v>
      </c>
      <c r="AG400" s="39">
        <f t="shared" si="114"/>
        <v>0</v>
      </c>
      <c r="AH400" s="39">
        <f t="shared" si="115"/>
        <v>0.83333333333333337</v>
      </c>
      <c r="AI400" s="39">
        <f t="shared" si="116"/>
        <v>0.125</v>
      </c>
      <c r="AJ400" s="39">
        <f t="shared" si="117"/>
        <v>4.1666666666666664E-2</v>
      </c>
      <c r="AK400" s="39">
        <f t="shared" si="118"/>
        <v>0.16666666666666666</v>
      </c>
      <c r="AL400" s="40"/>
      <c r="AM400" s="40"/>
      <c r="AN400" s="2"/>
      <c r="AO400" s="2"/>
      <c r="AP400" s="2"/>
      <c r="AQ400" s="2"/>
      <c r="AR400" s="2"/>
      <c r="AS400" s="2"/>
      <c r="AT400" s="2"/>
      <c r="AU400" s="2"/>
      <c r="AV400" s="2"/>
      <c r="AW400" s="2"/>
      <c r="AX400" s="2"/>
    </row>
    <row r="401" spans="1:50" x14ac:dyDescent="0.2">
      <c r="A401" s="34" t="str">
        <f>IF($C401="Grand Total",COUNTIF($A$13:$A400,"►"),IF(AND(G401&lt;&gt;"",G401&gt;9), IF(U401&gt;=0.75,"►",""),""))</f>
        <v/>
      </c>
      <c r="B401" s="35" t="str">
        <f>IF($C401="Grand Total",COUNTIF($B$13:$B400,"►"),IF(AND(G401&lt;&gt;"",G401&gt;9), IF(OR(AI401&gt;=0.25,AJ401&gt;=0.25,AK401&gt;=0.33),"►",""),""))</f>
        <v/>
      </c>
      <c r="C401" s="36" t="str">
        <f>IF('[1]Step 3'!A393="","",'[1]Step 3'!A393)</f>
        <v/>
      </c>
      <c r="D401" s="36" t="str">
        <f>IF('[1]Step 3'!B393="","",'[1]Step 3'!B393)</f>
        <v/>
      </c>
      <c r="E401" s="36" t="str">
        <f>IF('[1]Step 3'!C393="","",'[1]Step 3'!C393)</f>
        <v>Traditional Total</v>
      </c>
      <c r="F401" s="36" t="str">
        <f>IF('[1]Step 3'!D393="","",'[1]Step 3'!D393)</f>
        <v/>
      </c>
      <c r="G401" s="37">
        <f>IF('[1]Step 3'!R393="","",'[1]Step 3'!R393)</f>
        <v>48</v>
      </c>
      <c r="H401" s="38">
        <f>IF('[1]Step 3'!R393="","",'[1]Step 3'!E393)</f>
        <v>18</v>
      </c>
      <c r="I401" s="38">
        <f>IF('[1]Step 3'!R393="","",'[1]Step 3'!F393)</f>
        <v>10</v>
      </c>
      <c r="J401" s="38">
        <f>IF('[1]Step 3'!R393="","",'[1]Step 3'!G393)</f>
        <v>12</v>
      </c>
      <c r="K401" s="38">
        <f>IF('[1]Step 3'!R393="","",'[1]Step 3'!H393)</f>
        <v>4</v>
      </c>
      <c r="L401" s="38">
        <f>IF('[1]Step 3'!R393="","",'[1]Step 3'!I393)</f>
        <v>2</v>
      </c>
      <c r="M401" s="38">
        <f>IF('[1]Step 3'!R393="","",'[1]Step 3'!J393)</f>
        <v>0</v>
      </c>
      <c r="N401" s="38">
        <f>IF('[1]Step 3'!R393="","",'[1]Step 3'!K393)</f>
        <v>0</v>
      </c>
      <c r="O401" s="38">
        <f>IF('[1]Step 3'!R393="","",'[1]Step 3'!L393)</f>
        <v>0</v>
      </c>
      <c r="P401" s="38">
        <f>IF('[1]Step 3'!R393="","",'[1]Step 3'!M393)</f>
        <v>0</v>
      </c>
      <c r="Q401" s="38">
        <f>IF('[1]Step 3'!R393="","",'[1]Step 3'!N393)</f>
        <v>0</v>
      </c>
      <c r="R401" s="38">
        <f>IF('[1]Step 3'!R393="","",'[1]Step 3'!O393)</f>
        <v>2</v>
      </c>
      <c r="S401" s="38">
        <f>IF('[1]Step 3'!R393="","",'[1]Step 3'!P393)</f>
        <v>0</v>
      </c>
      <c r="T401" s="38">
        <f>IF('[1]Step 3'!R393="","",'[1]Step 3'!Q393)</f>
        <v>0</v>
      </c>
      <c r="U401" s="39">
        <f t="shared" si="102"/>
        <v>0.375</v>
      </c>
      <c r="V401" s="39">
        <f t="shared" si="103"/>
        <v>0.20833333333333334</v>
      </c>
      <c r="W401" s="39">
        <f t="shared" si="104"/>
        <v>0.25</v>
      </c>
      <c r="X401" s="39">
        <f t="shared" si="105"/>
        <v>8.3333333333333329E-2</v>
      </c>
      <c r="Y401" s="39">
        <f t="shared" si="106"/>
        <v>4.1666666666666664E-2</v>
      </c>
      <c r="Z401" s="39">
        <f t="shared" si="107"/>
        <v>0</v>
      </c>
      <c r="AA401" s="39">
        <f t="shared" si="108"/>
        <v>0</v>
      </c>
      <c r="AB401" s="39">
        <f t="shared" si="109"/>
        <v>0</v>
      </c>
      <c r="AC401" s="39">
        <f t="shared" si="110"/>
        <v>0</v>
      </c>
      <c r="AD401" s="39">
        <f t="shared" si="111"/>
        <v>0</v>
      </c>
      <c r="AE401" s="39">
        <f t="shared" si="112"/>
        <v>4.1666666666666664E-2</v>
      </c>
      <c r="AF401" s="39">
        <f t="shared" si="113"/>
        <v>0</v>
      </c>
      <c r="AG401" s="39">
        <f t="shared" si="114"/>
        <v>0</v>
      </c>
      <c r="AH401" s="39">
        <f t="shared" si="115"/>
        <v>0.83333333333333337</v>
      </c>
      <c r="AI401" s="39">
        <f t="shared" si="116"/>
        <v>0.125</v>
      </c>
      <c r="AJ401" s="39">
        <f t="shared" si="117"/>
        <v>4.1666666666666664E-2</v>
      </c>
      <c r="AK401" s="39">
        <f t="shared" si="118"/>
        <v>0.16666666666666666</v>
      </c>
      <c r="AL401" s="40"/>
      <c r="AM401" s="40"/>
      <c r="AN401" s="2"/>
      <c r="AO401" s="2"/>
      <c r="AP401" s="2"/>
      <c r="AQ401" s="2"/>
      <c r="AR401" s="2"/>
      <c r="AS401" s="2"/>
      <c r="AT401" s="2"/>
      <c r="AU401" s="2"/>
      <c r="AV401" s="2"/>
      <c r="AW401" s="2"/>
      <c r="AX401" s="2"/>
    </row>
    <row r="402" spans="1:50" x14ac:dyDescent="0.2">
      <c r="A402" s="34" t="str">
        <f>IF($C402="Grand Total",COUNTIF($A$13:$A401,"►"),IF(AND(G402&lt;&gt;"",G402&gt;9), IF(U402&gt;=0.75,"►",""),""))</f>
        <v/>
      </c>
      <c r="B402" s="35" t="str">
        <f>IF($C402="Grand Total",COUNTIF($B$13:$B401,"►"),IF(AND(G402&lt;&gt;"",G402&gt;9), IF(OR(AI402&gt;=0.25,AJ402&gt;=0.25,AK402&gt;=0.33),"►",""),""))</f>
        <v/>
      </c>
      <c r="C402" s="36" t="str">
        <f>IF('[1]Step 3'!A394="","",'[1]Step 3'!A394)</f>
        <v/>
      </c>
      <c r="D402" s="36" t="str">
        <f>IF('[1]Step 3'!B394="","",'[1]Step 3'!B394)</f>
        <v>3220 Total</v>
      </c>
      <c r="E402" s="36" t="str">
        <f>IF('[1]Step 3'!C394="","",'[1]Step 3'!C394)</f>
        <v/>
      </c>
      <c r="F402" s="36" t="str">
        <f>IF('[1]Step 3'!D394="","",'[1]Step 3'!D394)</f>
        <v/>
      </c>
      <c r="G402" s="37">
        <f>IF('[1]Step 3'!R394="","",'[1]Step 3'!R394)</f>
        <v>48</v>
      </c>
      <c r="H402" s="38">
        <f>IF('[1]Step 3'!R394="","",'[1]Step 3'!E394)</f>
        <v>18</v>
      </c>
      <c r="I402" s="38">
        <f>IF('[1]Step 3'!R394="","",'[1]Step 3'!F394)</f>
        <v>10</v>
      </c>
      <c r="J402" s="38">
        <f>IF('[1]Step 3'!R394="","",'[1]Step 3'!G394)</f>
        <v>12</v>
      </c>
      <c r="K402" s="38">
        <f>IF('[1]Step 3'!R394="","",'[1]Step 3'!H394)</f>
        <v>4</v>
      </c>
      <c r="L402" s="38">
        <f>IF('[1]Step 3'!R394="","",'[1]Step 3'!I394)</f>
        <v>2</v>
      </c>
      <c r="M402" s="38">
        <f>IF('[1]Step 3'!R394="","",'[1]Step 3'!J394)</f>
        <v>0</v>
      </c>
      <c r="N402" s="38">
        <f>IF('[1]Step 3'!R394="","",'[1]Step 3'!K394)</f>
        <v>0</v>
      </c>
      <c r="O402" s="38">
        <f>IF('[1]Step 3'!R394="","",'[1]Step 3'!L394)</f>
        <v>0</v>
      </c>
      <c r="P402" s="38">
        <f>IF('[1]Step 3'!R394="","",'[1]Step 3'!M394)</f>
        <v>0</v>
      </c>
      <c r="Q402" s="38">
        <f>IF('[1]Step 3'!R394="","",'[1]Step 3'!N394)</f>
        <v>0</v>
      </c>
      <c r="R402" s="38">
        <f>IF('[1]Step 3'!R394="","",'[1]Step 3'!O394)</f>
        <v>2</v>
      </c>
      <c r="S402" s="38">
        <f>IF('[1]Step 3'!R394="","",'[1]Step 3'!P394)</f>
        <v>0</v>
      </c>
      <c r="T402" s="38">
        <f>IF('[1]Step 3'!R394="","",'[1]Step 3'!Q394)</f>
        <v>0</v>
      </c>
      <c r="U402" s="39">
        <f t="shared" si="102"/>
        <v>0.375</v>
      </c>
      <c r="V402" s="39">
        <f t="shared" si="103"/>
        <v>0.20833333333333334</v>
      </c>
      <c r="W402" s="39">
        <f t="shared" si="104"/>
        <v>0.25</v>
      </c>
      <c r="X402" s="39">
        <f t="shared" si="105"/>
        <v>8.3333333333333329E-2</v>
      </c>
      <c r="Y402" s="39">
        <f t="shared" si="106"/>
        <v>4.1666666666666664E-2</v>
      </c>
      <c r="Z402" s="39">
        <f t="shared" si="107"/>
        <v>0</v>
      </c>
      <c r="AA402" s="39">
        <f t="shared" si="108"/>
        <v>0</v>
      </c>
      <c r="AB402" s="39">
        <f t="shared" si="109"/>
        <v>0</v>
      </c>
      <c r="AC402" s="39">
        <f t="shared" si="110"/>
        <v>0</v>
      </c>
      <c r="AD402" s="39">
        <f t="shared" si="111"/>
        <v>0</v>
      </c>
      <c r="AE402" s="39">
        <f t="shared" si="112"/>
        <v>4.1666666666666664E-2</v>
      </c>
      <c r="AF402" s="39">
        <f t="shared" si="113"/>
        <v>0</v>
      </c>
      <c r="AG402" s="39">
        <f t="shared" si="114"/>
        <v>0</v>
      </c>
      <c r="AH402" s="39">
        <f t="shared" si="115"/>
        <v>0.83333333333333337</v>
      </c>
      <c r="AI402" s="39">
        <f t="shared" si="116"/>
        <v>0.125</v>
      </c>
      <c r="AJ402" s="39">
        <f t="shared" si="117"/>
        <v>4.1666666666666664E-2</v>
      </c>
      <c r="AK402" s="39">
        <f t="shared" si="118"/>
        <v>0.16666666666666666</v>
      </c>
      <c r="AL402" s="40"/>
      <c r="AM402" s="40"/>
      <c r="AN402" s="2"/>
      <c r="AO402" s="2"/>
      <c r="AP402" s="2"/>
      <c r="AQ402" s="2"/>
      <c r="AR402" s="2"/>
      <c r="AS402" s="2"/>
      <c r="AT402" s="2"/>
      <c r="AU402" s="2"/>
      <c r="AV402" s="2"/>
      <c r="AW402" s="2"/>
      <c r="AX402" s="2"/>
    </row>
    <row r="403" spans="1:50" x14ac:dyDescent="0.2">
      <c r="A403" s="34" t="str">
        <f>IF($C403="Grand Total",COUNTIF($A$13:$A402,"►"),IF(AND(G403&lt;&gt;"",G403&gt;9), IF(U403&gt;=0.75,"►",""),""))</f>
        <v/>
      </c>
      <c r="B403" s="35" t="str">
        <f>IF($C403="Grand Total",COUNTIF($B$13:$B402,"►"),IF(AND(G403&lt;&gt;"",G403&gt;9), IF(OR(AI403&gt;=0.25,AJ403&gt;=0.25,AK403&gt;=0.33),"►",""),""))</f>
        <v/>
      </c>
      <c r="C403" s="36" t="str">
        <f>IF('[1]Step 3'!A395="","",'[1]Step 3'!A395)</f>
        <v>COMM Total</v>
      </c>
      <c r="D403" s="36" t="str">
        <f>IF('[1]Step 3'!B395="","",'[1]Step 3'!B395)</f>
        <v/>
      </c>
      <c r="E403" s="36" t="str">
        <f>IF('[1]Step 3'!C395="","",'[1]Step 3'!C395)</f>
        <v/>
      </c>
      <c r="F403" s="36" t="str">
        <f>IF('[1]Step 3'!D395="","",'[1]Step 3'!D395)</f>
        <v/>
      </c>
      <c r="G403" s="37">
        <f>IF('[1]Step 3'!R395="","",'[1]Step 3'!R395)</f>
        <v>1314</v>
      </c>
      <c r="H403" s="38">
        <f>IF('[1]Step 3'!R395="","",'[1]Step 3'!E395)</f>
        <v>474</v>
      </c>
      <c r="I403" s="38">
        <f>IF('[1]Step 3'!R395="","",'[1]Step 3'!F395)</f>
        <v>414</v>
      </c>
      <c r="J403" s="38">
        <f>IF('[1]Step 3'!R395="","",'[1]Step 3'!G395)</f>
        <v>198</v>
      </c>
      <c r="K403" s="38">
        <f>IF('[1]Step 3'!R395="","",'[1]Step 3'!H395)</f>
        <v>48</v>
      </c>
      <c r="L403" s="38">
        <f>IF('[1]Step 3'!R395="","",'[1]Step 3'!I395)</f>
        <v>70</v>
      </c>
      <c r="M403" s="38">
        <f>IF('[1]Step 3'!R395="","",'[1]Step 3'!J395)</f>
        <v>2</v>
      </c>
      <c r="N403" s="38">
        <f>IF('[1]Step 3'!R395="","",'[1]Step 3'!K395)</f>
        <v>0</v>
      </c>
      <c r="O403" s="38">
        <f>IF('[1]Step 3'!R395="","",'[1]Step 3'!L395)</f>
        <v>0</v>
      </c>
      <c r="P403" s="38">
        <f>IF('[1]Step 3'!R395="","",'[1]Step 3'!M395)</f>
        <v>0</v>
      </c>
      <c r="Q403" s="38">
        <f>IF('[1]Step 3'!R395="","",'[1]Step 3'!N395)</f>
        <v>0</v>
      </c>
      <c r="R403" s="38">
        <f>IF('[1]Step 3'!R395="","",'[1]Step 3'!O395)</f>
        <v>108</v>
      </c>
      <c r="S403" s="38">
        <f>IF('[1]Step 3'!R395="","",'[1]Step 3'!P395)</f>
        <v>0</v>
      </c>
      <c r="T403" s="38">
        <f>IF('[1]Step 3'!R395="","",'[1]Step 3'!Q395)</f>
        <v>0</v>
      </c>
      <c r="U403" s="39">
        <f t="shared" si="102"/>
        <v>0.36073059360730592</v>
      </c>
      <c r="V403" s="39">
        <f t="shared" si="103"/>
        <v>0.31506849315068491</v>
      </c>
      <c r="W403" s="39">
        <f t="shared" si="104"/>
        <v>0.15068493150684931</v>
      </c>
      <c r="X403" s="39">
        <f t="shared" si="105"/>
        <v>3.6529680365296802E-2</v>
      </c>
      <c r="Y403" s="39">
        <f t="shared" si="106"/>
        <v>5.3272450532724502E-2</v>
      </c>
      <c r="Z403" s="39">
        <f t="shared" si="107"/>
        <v>1.5220700152207001E-3</v>
      </c>
      <c r="AA403" s="39">
        <f t="shared" si="108"/>
        <v>0</v>
      </c>
      <c r="AB403" s="39">
        <f t="shared" si="109"/>
        <v>0</v>
      </c>
      <c r="AC403" s="39">
        <f t="shared" si="110"/>
        <v>0</v>
      </c>
      <c r="AD403" s="39">
        <f t="shared" si="111"/>
        <v>0</v>
      </c>
      <c r="AE403" s="39">
        <f t="shared" si="112"/>
        <v>8.2191780821917804E-2</v>
      </c>
      <c r="AF403" s="39">
        <f t="shared" si="113"/>
        <v>0</v>
      </c>
      <c r="AG403" s="39">
        <f t="shared" si="114"/>
        <v>0</v>
      </c>
      <c r="AH403" s="39">
        <f t="shared" si="115"/>
        <v>0.82648401826484019</v>
      </c>
      <c r="AI403" s="39">
        <f t="shared" si="116"/>
        <v>9.1324200913242004E-2</v>
      </c>
      <c r="AJ403" s="39">
        <f t="shared" si="117"/>
        <v>8.2191780821917804E-2</v>
      </c>
      <c r="AK403" s="39">
        <f t="shared" si="118"/>
        <v>0.17351598173515981</v>
      </c>
      <c r="AL403" s="40"/>
      <c r="AM403" s="40"/>
      <c r="AN403" s="2"/>
      <c r="AO403" s="2"/>
      <c r="AP403" s="2"/>
      <c r="AQ403" s="2"/>
      <c r="AR403" s="2"/>
      <c r="AS403" s="2"/>
      <c r="AT403" s="2"/>
      <c r="AU403" s="2"/>
      <c r="AV403" s="2"/>
      <c r="AW403" s="2"/>
      <c r="AX403" s="2"/>
    </row>
    <row r="404" spans="1:50" x14ac:dyDescent="0.2">
      <c r="A404" s="34" t="str">
        <f>IF($C404="Grand Total",COUNTIF($A$13:$A403,"►"),IF(AND(G404&lt;&gt;"",G404&gt;9), IF(U404&gt;=0.75,"►",""),""))</f>
        <v/>
      </c>
      <c r="B404" s="35" t="str">
        <f>IF($C404="Grand Total",COUNTIF($B$13:$B403,"►"),IF(AND(G404&lt;&gt;"",G404&gt;9), IF(OR(AI404&gt;=0.25,AJ404&gt;=0.25,AK404&gt;=0.33),"►",""),""))</f>
        <v/>
      </c>
      <c r="C404" s="36" t="str">
        <f>IF('[1]Step 3'!A396="","",'[1]Step 3'!A396)</f>
        <v>CRJU</v>
      </c>
      <c r="D404" s="36" t="str">
        <f>IF('[1]Step 3'!B396="","",'[1]Step 3'!B396)</f>
        <v>1100</v>
      </c>
      <c r="E404" s="36" t="str">
        <f>IF('[1]Step 3'!C396="","",'[1]Step 3'!C396)</f>
        <v>Traditional</v>
      </c>
      <c r="F404" s="36" t="str">
        <f>IF('[1]Step 3'!D396="","",'[1]Step 3'!D396)</f>
        <v>01</v>
      </c>
      <c r="G404" s="37">
        <f>IF('[1]Step 3'!R396="","",'[1]Step 3'!R396)</f>
        <v>60</v>
      </c>
      <c r="H404" s="38">
        <f>IF('[1]Step 3'!R396="","",'[1]Step 3'!E396)</f>
        <v>12</v>
      </c>
      <c r="I404" s="38">
        <f>IF('[1]Step 3'!R396="","",'[1]Step 3'!F396)</f>
        <v>34</v>
      </c>
      <c r="J404" s="38">
        <f>IF('[1]Step 3'!R396="","",'[1]Step 3'!G396)</f>
        <v>12</v>
      </c>
      <c r="K404" s="38">
        <f>IF('[1]Step 3'!R396="","",'[1]Step 3'!H396)</f>
        <v>0</v>
      </c>
      <c r="L404" s="38">
        <f>IF('[1]Step 3'!R396="","",'[1]Step 3'!I396)</f>
        <v>2</v>
      </c>
      <c r="M404" s="38">
        <f>IF('[1]Step 3'!R396="","",'[1]Step 3'!J396)</f>
        <v>0</v>
      </c>
      <c r="N404" s="38">
        <f>IF('[1]Step 3'!R396="","",'[1]Step 3'!K396)</f>
        <v>0</v>
      </c>
      <c r="O404" s="38">
        <f>IF('[1]Step 3'!R396="","",'[1]Step 3'!L396)</f>
        <v>0</v>
      </c>
      <c r="P404" s="38">
        <f>IF('[1]Step 3'!R396="","",'[1]Step 3'!M396)</f>
        <v>0</v>
      </c>
      <c r="Q404" s="38">
        <f>IF('[1]Step 3'!R396="","",'[1]Step 3'!N396)</f>
        <v>0</v>
      </c>
      <c r="R404" s="38">
        <f>IF('[1]Step 3'!R396="","",'[1]Step 3'!O396)</f>
        <v>0</v>
      </c>
      <c r="S404" s="38">
        <f>IF('[1]Step 3'!R396="","",'[1]Step 3'!P396)</f>
        <v>0</v>
      </c>
      <c r="T404" s="38">
        <f>IF('[1]Step 3'!R396="","",'[1]Step 3'!Q396)</f>
        <v>0</v>
      </c>
      <c r="U404" s="39">
        <f t="shared" si="102"/>
        <v>0.2</v>
      </c>
      <c r="V404" s="39">
        <f t="shared" si="103"/>
        <v>0.56666666666666665</v>
      </c>
      <c r="W404" s="39">
        <f t="shared" si="104"/>
        <v>0.2</v>
      </c>
      <c r="X404" s="39">
        <f t="shared" si="105"/>
        <v>0</v>
      </c>
      <c r="Y404" s="39">
        <f t="shared" si="106"/>
        <v>3.3333333333333333E-2</v>
      </c>
      <c r="Z404" s="39">
        <f t="shared" si="107"/>
        <v>0</v>
      </c>
      <c r="AA404" s="39">
        <f t="shared" si="108"/>
        <v>0</v>
      </c>
      <c r="AB404" s="39">
        <f t="shared" si="109"/>
        <v>0</v>
      </c>
      <c r="AC404" s="39">
        <f t="shared" si="110"/>
        <v>0</v>
      </c>
      <c r="AD404" s="39">
        <f t="shared" si="111"/>
        <v>0</v>
      </c>
      <c r="AE404" s="39">
        <f t="shared" si="112"/>
        <v>0</v>
      </c>
      <c r="AF404" s="39">
        <f t="shared" si="113"/>
        <v>0</v>
      </c>
      <c r="AG404" s="39">
        <f t="shared" si="114"/>
        <v>0</v>
      </c>
      <c r="AH404" s="39">
        <f t="shared" si="115"/>
        <v>0.96666666666666667</v>
      </c>
      <c r="AI404" s="39">
        <f t="shared" si="116"/>
        <v>3.3333333333333333E-2</v>
      </c>
      <c r="AJ404" s="39">
        <f t="shared" si="117"/>
        <v>0</v>
      </c>
      <c r="AK404" s="39">
        <f t="shared" si="118"/>
        <v>3.3333333333333333E-2</v>
      </c>
      <c r="AL404" s="40"/>
      <c r="AM404" s="40"/>
      <c r="AN404" s="2"/>
      <c r="AO404" s="2"/>
      <c r="AP404" s="2"/>
      <c r="AQ404" s="2"/>
      <c r="AR404" s="2"/>
      <c r="AS404" s="2"/>
      <c r="AT404" s="2"/>
      <c r="AU404" s="2"/>
      <c r="AV404" s="2"/>
      <c r="AW404" s="2"/>
      <c r="AX404" s="2"/>
    </row>
    <row r="405" spans="1:50" x14ac:dyDescent="0.2">
      <c r="A405" s="34" t="str">
        <f>IF($C405="Grand Total",COUNTIF($A$13:$A404,"►"),IF(AND(G405&lt;&gt;"",G405&gt;9), IF(U405&gt;=0.75,"►",""),""))</f>
        <v/>
      </c>
      <c r="B405" s="35" t="str">
        <f>IF($C405="Grand Total",COUNTIF($B$13:$B404,"►"),IF(AND(G405&lt;&gt;"",G405&gt;9), IF(OR(AI405&gt;=0.25,AJ405&gt;=0.25,AK405&gt;=0.33),"►",""),""))</f>
        <v/>
      </c>
      <c r="C405" s="36" t="str">
        <f>IF('[1]Step 3'!A397="","",'[1]Step 3'!A397)</f>
        <v/>
      </c>
      <c r="D405" s="36" t="str">
        <f>IF('[1]Step 3'!B397="","",'[1]Step 3'!B397)</f>
        <v/>
      </c>
      <c r="E405" s="36" t="str">
        <f>IF('[1]Step 3'!C397="","",'[1]Step 3'!C397)</f>
        <v/>
      </c>
      <c r="F405" s="36" t="str">
        <f>IF('[1]Step 3'!D397="","",'[1]Step 3'!D397)</f>
        <v>02</v>
      </c>
      <c r="G405" s="37">
        <f>IF('[1]Step 3'!R397="","",'[1]Step 3'!R397)</f>
        <v>50</v>
      </c>
      <c r="H405" s="38">
        <f>IF('[1]Step 3'!R397="","",'[1]Step 3'!E397)</f>
        <v>14</v>
      </c>
      <c r="I405" s="38">
        <f>IF('[1]Step 3'!R397="","",'[1]Step 3'!F397)</f>
        <v>20</v>
      </c>
      <c r="J405" s="38">
        <f>IF('[1]Step 3'!R397="","",'[1]Step 3'!G397)</f>
        <v>8</v>
      </c>
      <c r="K405" s="38">
        <f>IF('[1]Step 3'!R397="","",'[1]Step 3'!H397)</f>
        <v>4</v>
      </c>
      <c r="L405" s="38">
        <f>IF('[1]Step 3'!R397="","",'[1]Step 3'!I397)</f>
        <v>4</v>
      </c>
      <c r="M405" s="38">
        <f>IF('[1]Step 3'!R397="","",'[1]Step 3'!J397)</f>
        <v>0</v>
      </c>
      <c r="N405" s="38">
        <f>IF('[1]Step 3'!R397="","",'[1]Step 3'!K397)</f>
        <v>0</v>
      </c>
      <c r="O405" s="38">
        <f>IF('[1]Step 3'!R397="","",'[1]Step 3'!L397)</f>
        <v>0</v>
      </c>
      <c r="P405" s="38">
        <f>IF('[1]Step 3'!R397="","",'[1]Step 3'!M397)</f>
        <v>0</v>
      </c>
      <c r="Q405" s="38">
        <f>IF('[1]Step 3'!R397="","",'[1]Step 3'!N397)</f>
        <v>0</v>
      </c>
      <c r="R405" s="38">
        <f>IF('[1]Step 3'!R397="","",'[1]Step 3'!O397)</f>
        <v>0</v>
      </c>
      <c r="S405" s="38">
        <f>IF('[1]Step 3'!R397="","",'[1]Step 3'!P397)</f>
        <v>0</v>
      </c>
      <c r="T405" s="38">
        <f>IF('[1]Step 3'!R397="","",'[1]Step 3'!Q397)</f>
        <v>0</v>
      </c>
      <c r="U405" s="39">
        <f t="shared" si="102"/>
        <v>0.28000000000000003</v>
      </c>
      <c r="V405" s="39">
        <f t="shared" si="103"/>
        <v>0.4</v>
      </c>
      <c r="W405" s="39">
        <f t="shared" si="104"/>
        <v>0.16</v>
      </c>
      <c r="X405" s="39">
        <f t="shared" si="105"/>
        <v>0.08</v>
      </c>
      <c r="Y405" s="39">
        <f t="shared" si="106"/>
        <v>0.08</v>
      </c>
      <c r="Z405" s="39">
        <f t="shared" si="107"/>
        <v>0</v>
      </c>
      <c r="AA405" s="39">
        <f t="shared" si="108"/>
        <v>0</v>
      </c>
      <c r="AB405" s="39">
        <f t="shared" si="109"/>
        <v>0</v>
      </c>
      <c r="AC405" s="39">
        <f t="shared" si="110"/>
        <v>0</v>
      </c>
      <c r="AD405" s="39">
        <f t="shared" si="111"/>
        <v>0</v>
      </c>
      <c r="AE405" s="39">
        <f t="shared" si="112"/>
        <v>0</v>
      </c>
      <c r="AF405" s="39">
        <f t="shared" si="113"/>
        <v>0</v>
      </c>
      <c r="AG405" s="39">
        <f t="shared" si="114"/>
        <v>0</v>
      </c>
      <c r="AH405" s="39">
        <f t="shared" si="115"/>
        <v>0.84</v>
      </c>
      <c r="AI405" s="39">
        <f t="shared" si="116"/>
        <v>0.16</v>
      </c>
      <c r="AJ405" s="39">
        <f t="shared" si="117"/>
        <v>0</v>
      </c>
      <c r="AK405" s="39">
        <f t="shared" si="118"/>
        <v>0.16</v>
      </c>
      <c r="AL405" s="40"/>
      <c r="AM405" s="40"/>
      <c r="AN405" s="2"/>
      <c r="AO405" s="2"/>
      <c r="AP405" s="2"/>
      <c r="AQ405" s="2"/>
      <c r="AR405" s="2"/>
      <c r="AS405" s="2"/>
      <c r="AT405" s="2"/>
      <c r="AU405" s="2"/>
      <c r="AV405" s="2"/>
      <c r="AW405" s="2"/>
      <c r="AX405" s="2"/>
    </row>
    <row r="406" spans="1:50" x14ac:dyDescent="0.2">
      <c r="A406" s="34" t="str">
        <f>IF($C406="Grand Total",COUNTIF($A$13:$A405,"►"),IF(AND(G406&lt;&gt;"",G406&gt;9), IF(U406&gt;=0.75,"►",""),""))</f>
        <v/>
      </c>
      <c r="B406" s="35" t="str">
        <f>IF($C406="Grand Total",COUNTIF($B$13:$B405,"►"),IF(AND(G406&lt;&gt;"",G406&gt;9), IF(OR(AI406&gt;=0.25,AJ406&gt;=0.25,AK406&gt;=0.33),"►",""),""))</f>
        <v/>
      </c>
      <c r="C406" s="36" t="str">
        <f>IF('[1]Step 3'!A398="","",'[1]Step 3'!A398)</f>
        <v/>
      </c>
      <c r="D406" s="36" t="str">
        <f>IF('[1]Step 3'!B398="","",'[1]Step 3'!B398)</f>
        <v/>
      </c>
      <c r="E406" s="36" t="str">
        <f>IF('[1]Step 3'!C398="","",'[1]Step 3'!C398)</f>
        <v>Traditional Total</v>
      </c>
      <c r="F406" s="36" t="str">
        <f>IF('[1]Step 3'!D398="","",'[1]Step 3'!D398)</f>
        <v/>
      </c>
      <c r="G406" s="37">
        <f>IF('[1]Step 3'!R398="","",'[1]Step 3'!R398)</f>
        <v>110</v>
      </c>
      <c r="H406" s="38">
        <f>IF('[1]Step 3'!R398="","",'[1]Step 3'!E398)</f>
        <v>26</v>
      </c>
      <c r="I406" s="38">
        <f>IF('[1]Step 3'!R398="","",'[1]Step 3'!F398)</f>
        <v>54</v>
      </c>
      <c r="J406" s="38">
        <f>IF('[1]Step 3'!R398="","",'[1]Step 3'!G398)</f>
        <v>20</v>
      </c>
      <c r="K406" s="38">
        <f>IF('[1]Step 3'!R398="","",'[1]Step 3'!H398)</f>
        <v>4</v>
      </c>
      <c r="L406" s="38">
        <f>IF('[1]Step 3'!R398="","",'[1]Step 3'!I398)</f>
        <v>6</v>
      </c>
      <c r="M406" s="38">
        <f>IF('[1]Step 3'!R398="","",'[1]Step 3'!J398)</f>
        <v>0</v>
      </c>
      <c r="N406" s="38">
        <f>IF('[1]Step 3'!R398="","",'[1]Step 3'!K398)</f>
        <v>0</v>
      </c>
      <c r="O406" s="38">
        <f>IF('[1]Step 3'!R398="","",'[1]Step 3'!L398)</f>
        <v>0</v>
      </c>
      <c r="P406" s="38">
        <f>IF('[1]Step 3'!R398="","",'[1]Step 3'!M398)</f>
        <v>0</v>
      </c>
      <c r="Q406" s="38">
        <f>IF('[1]Step 3'!R398="","",'[1]Step 3'!N398)</f>
        <v>0</v>
      </c>
      <c r="R406" s="38">
        <f>IF('[1]Step 3'!R398="","",'[1]Step 3'!O398)</f>
        <v>0</v>
      </c>
      <c r="S406" s="38">
        <f>IF('[1]Step 3'!R398="","",'[1]Step 3'!P398)</f>
        <v>0</v>
      </c>
      <c r="T406" s="38">
        <f>IF('[1]Step 3'!R398="","",'[1]Step 3'!Q398)</f>
        <v>0</v>
      </c>
      <c r="U406" s="39">
        <f t="shared" si="102"/>
        <v>0.23636363636363636</v>
      </c>
      <c r="V406" s="39">
        <f t="shared" si="103"/>
        <v>0.49090909090909091</v>
      </c>
      <c r="W406" s="39">
        <f t="shared" si="104"/>
        <v>0.18181818181818182</v>
      </c>
      <c r="X406" s="39">
        <f t="shared" si="105"/>
        <v>3.6363636363636362E-2</v>
      </c>
      <c r="Y406" s="39">
        <f t="shared" si="106"/>
        <v>5.4545454545454543E-2</v>
      </c>
      <c r="Z406" s="39">
        <f t="shared" si="107"/>
        <v>0</v>
      </c>
      <c r="AA406" s="39">
        <f t="shared" si="108"/>
        <v>0</v>
      </c>
      <c r="AB406" s="39">
        <f t="shared" si="109"/>
        <v>0</v>
      </c>
      <c r="AC406" s="39">
        <f t="shared" si="110"/>
        <v>0</v>
      </c>
      <c r="AD406" s="39">
        <f t="shared" si="111"/>
        <v>0</v>
      </c>
      <c r="AE406" s="39">
        <f t="shared" si="112"/>
        <v>0</v>
      </c>
      <c r="AF406" s="39">
        <f t="shared" si="113"/>
        <v>0</v>
      </c>
      <c r="AG406" s="39">
        <f t="shared" si="114"/>
        <v>0</v>
      </c>
      <c r="AH406" s="39">
        <f t="shared" si="115"/>
        <v>0.90909090909090906</v>
      </c>
      <c r="AI406" s="39">
        <f t="shared" si="116"/>
        <v>9.0909090909090912E-2</v>
      </c>
      <c r="AJ406" s="39">
        <f t="shared" si="117"/>
        <v>0</v>
      </c>
      <c r="AK406" s="39">
        <f t="shared" si="118"/>
        <v>9.0909090909090912E-2</v>
      </c>
      <c r="AL406" s="40"/>
      <c r="AM406" s="40"/>
      <c r="AN406" s="2"/>
      <c r="AO406" s="2"/>
      <c r="AP406" s="2"/>
      <c r="AQ406" s="2"/>
      <c r="AR406" s="2"/>
      <c r="AS406" s="2"/>
      <c r="AT406" s="2"/>
      <c r="AU406" s="2"/>
      <c r="AV406" s="2"/>
      <c r="AW406" s="2"/>
      <c r="AX406" s="2"/>
    </row>
    <row r="407" spans="1:50" x14ac:dyDescent="0.2">
      <c r="A407" s="34" t="str">
        <f>IF($C407="Grand Total",COUNTIF($A$13:$A406,"►"),IF(AND(G407&lt;&gt;"",G407&gt;9), IF(U407&gt;=0.75,"►",""),""))</f>
        <v/>
      </c>
      <c r="B407" s="35" t="str">
        <f>IF($C407="Grand Total",COUNTIF($B$13:$B406,"►"),IF(AND(G407&lt;&gt;"",G407&gt;9), IF(OR(AI407&gt;=0.25,AJ407&gt;=0.25,AK407&gt;=0.33),"►",""),""))</f>
        <v/>
      </c>
      <c r="C407" s="36" t="str">
        <f>IF('[1]Step 3'!A399="","",'[1]Step 3'!A399)</f>
        <v/>
      </c>
      <c r="D407" s="36" t="str">
        <f>IF('[1]Step 3'!B399="","",'[1]Step 3'!B399)</f>
        <v>1100 Total</v>
      </c>
      <c r="E407" s="36" t="str">
        <f>IF('[1]Step 3'!C399="","",'[1]Step 3'!C399)</f>
        <v/>
      </c>
      <c r="F407" s="36" t="str">
        <f>IF('[1]Step 3'!D399="","",'[1]Step 3'!D399)</f>
        <v/>
      </c>
      <c r="G407" s="37">
        <f>IF('[1]Step 3'!R399="","",'[1]Step 3'!R399)</f>
        <v>110</v>
      </c>
      <c r="H407" s="38">
        <f>IF('[1]Step 3'!R399="","",'[1]Step 3'!E399)</f>
        <v>26</v>
      </c>
      <c r="I407" s="38">
        <f>IF('[1]Step 3'!R399="","",'[1]Step 3'!F399)</f>
        <v>54</v>
      </c>
      <c r="J407" s="38">
        <f>IF('[1]Step 3'!R399="","",'[1]Step 3'!G399)</f>
        <v>20</v>
      </c>
      <c r="K407" s="38">
        <f>IF('[1]Step 3'!R399="","",'[1]Step 3'!H399)</f>
        <v>4</v>
      </c>
      <c r="L407" s="38">
        <f>IF('[1]Step 3'!R399="","",'[1]Step 3'!I399)</f>
        <v>6</v>
      </c>
      <c r="M407" s="38">
        <f>IF('[1]Step 3'!R399="","",'[1]Step 3'!J399)</f>
        <v>0</v>
      </c>
      <c r="N407" s="38">
        <f>IF('[1]Step 3'!R399="","",'[1]Step 3'!K399)</f>
        <v>0</v>
      </c>
      <c r="O407" s="38">
        <f>IF('[1]Step 3'!R399="","",'[1]Step 3'!L399)</f>
        <v>0</v>
      </c>
      <c r="P407" s="38">
        <f>IF('[1]Step 3'!R399="","",'[1]Step 3'!M399)</f>
        <v>0</v>
      </c>
      <c r="Q407" s="38">
        <f>IF('[1]Step 3'!R399="","",'[1]Step 3'!N399)</f>
        <v>0</v>
      </c>
      <c r="R407" s="38">
        <f>IF('[1]Step 3'!R399="","",'[1]Step 3'!O399)</f>
        <v>0</v>
      </c>
      <c r="S407" s="38">
        <f>IF('[1]Step 3'!R399="","",'[1]Step 3'!P399)</f>
        <v>0</v>
      </c>
      <c r="T407" s="38">
        <f>IF('[1]Step 3'!R399="","",'[1]Step 3'!Q399)</f>
        <v>0</v>
      </c>
      <c r="U407" s="39">
        <f t="shared" si="102"/>
        <v>0.23636363636363636</v>
      </c>
      <c r="V407" s="39">
        <f t="shared" si="103"/>
        <v>0.49090909090909091</v>
      </c>
      <c r="W407" s="39">
        <f t="shared" si="104"/>
        <v>0.18181818181818182</v>
      </c>
      <c r="X407" s="39">
        <f t="shared" si="105"/>
        <v>3.6363636363636362E-2</v>
      </c>
      <c r="Y407" s="39">
        <f t="shared" si="106"/>
        <v>5.4545454545454543E-2</v>
      </c>
      <c r="Z407" s="39">
        <f t="shared" si="107"/>
        <v>0</v>
      </c>
      <c r="AA407" s="39">
        <f t="shared" si="108"/>
        <v>0</v>
      </c>
      <c r="AB407" s="39">
        <f t="shared" si="109"/>
        <v>0</v>
      </c>
      <c r="AC407" s="39">
        <f t="shared" si="110"/>
        <v>0</v>
      </c>
      <c r="AD407" s="39">
        <f t="shared" si="111"/>
        <v>0</v>
      </c>
      <c r="AE407" s="39">
        <f t="shared" si="112"/>
        <v>0</v>
      </c>
      <c r="AF407" s="39">
        <f t="shared" si="113"/>
        <v>0</v>
      </c>
      <c r="AG407" s="39">
        <f t="shared" si="114"/>
        <v>0</v>
      </c>
      <c r="AH407" s="39">
        <f t="shared" si="115"/>
        <v>0.90909090909090906</v>
      </c>
      <c r="AI407" s="39">
        <f t="shared" si="116"/>
        <v>9.0909090909090912E-2</v>
      </c>
      <c r="AJ407" s="39">
        <f t="shared" si="117"/>
        <v>0</v>
      </c>
      <c r="AK407" s="39">
        <f t="shared" si="118"/>
        <v>9.0909090909090912E-2</v>
      </c>
      <c r="AL407" s="40"/>
      <c r="AM407" s="40"/>
      <c r="AN407" s="2"/>
      <c r="AO407" s="2"/>
      <c r="AP407" s="2"/>
      <c r="AQ407" s="2"/>
      <c r="AR407" s="2"/>
      <c r="AS407" s="2"/>
      <c r="AT407" s="2"/>
      <c r="AU407" s="2"/>
      <c r="AV407" s="2"/>
      <c r="AW407" s="2"/>
      <c r="AX407" s="2"/>
    </row>
    <row r="408" spans="1:50" x14ac:dyDescent="0.2">
      <c r="A408" s="34" t="str">
        <f>IF($C408="Grand Total",COUNTIF($A$13:$A407,"►"),IF(AND(G408&lt;&gt;"",G408&gt;9), IF(U408&gt;=0.75,"►",""),""))</f>
        <v/>
      </c>
      <c r="B408" s="35" t="str">
        <f>IF($C408="Grand Total",COUNTIF($B$13:$B407,"►"),IF(AND(G408&lt;&gt;"",G408&gt;9), IF(OR(AI408&gt;=0.25,AJ408&gt;=0.25,AK408&gt;=0.33),"►",""),""))</f>
        <v/>
      </c>
      <c r="C408" s="36" t="str">
        <f>IF('[1]Step 3'!A400="","",'[1]Step 3'!A400)</f>
        <v/>
      </c>
      <c r="D408" s="36" t="str">
        <f>IF('[1]Step 3'!B400="","",'[1]Step 3'!B400)</f>
        <v>2200</v>
      </c>
      <c r="E408" s="36" t="str">
        <f>IF('[1]Step 3'!C400="","",'[1]Step 3'!C400)</f>
        <v>Traditional</v>
      </c>
      <c r="F408" s="36" t="str">
        <f>IF('[1]Step 3'!D400="","",'[1]Step 3'!D400)</f>
        <v>01</v>
      </c>
      <c r="G408" s="37">
        <f>IF('[1]Step 3'!R400="","",'[1]Step 3'!R400)</f>
        <v>78</v>
      </c>
      <c r="H408" s="38">
        <f>IF('[1]Step 3'!R400="","",'[1]Step 3'!E400)</f>
        <v>10</v>
      </c>
      <c r="I408" s="38">
        <f>IF('[1]Step 3'!R400="","",'[1]Step 3'!F400)</f>
        <v>48</v>
      </c>
      <c r="J408" s="38">
        <f>IF('[1]Step 3'!R400="","",'[1]Step 3'!G400)</f>
        <v>14</v>
      </c>
      <c r="K408" s="38">
        <f>IF('[1]Step 3'!R400="","",'[1]Step 3'!H400)</f>
        <v>4</v>
      </c>
      <c r="L408" s="38">
        <f>IF('[1]Step 3'!R400="","",'[1]Step 3'!I400)</f>
        <v>0</v>
      </c>
      <c r="M408" s="38">
        <f>IF('[1]Step 3'!R400="","",'[1]Step 3'!J400)</f>
        <v>0</v>
      </c>
      <c r="N408" s="38">
        <f>IF('[1]Step 3'!R400="","",'[1]Step 3'!K400)</f>
        <v>0</v>
      </c>
      <c r="O408" s="38">
        <f>IF('[1]Step 3'!R400="","",'[1]Step 3'!L400)</f>
        <v>0</v>
      </c>
      <c r="P408" s="38">
        <f>IF('[1]Step 3'!R400="","",'[1]Step 3'!M400)</f>
        <v>0</v>
      </c>
      <c r="Q408" s="38">
        <f>IF('[1]Step 3'!R400="","",'[1]Step 3'!N400)</f>
        <v>0</v>
      </c>
      <c r="R408" s="38">
        <f>IF('[1]Step 3'!R400="","",'[1]Step 3'!O400)</f>
        <v>2</v>
      </c>
      <c r="S408" s="38">
        <f>IF('[1]Step 3'!R400="","",'[1]Step 3'!P400)</f>
        <v>0</v>
      </c>
      <c r="T408" s="38">
        <f>IF('[1]Step 3'!R400="","",'[1]Step 3'!Q400)</f>
        <v>0</v>
      </c>
      <c r="U408" s="39">
        <f t="shared" si="102"/>
        <v>0.12820512820512819</v>
      </c>
      <c r="V408" s="39">
        <f t="shared" si="103"/>
        <v>0.61538461538461542</v>
      </c>
      <c r="W408" s="39">
        <f t="shared" si="104"/>
        <v>0.17948717948717949</v>
      </c>
      <c r="X408" s="39">
        <f t="shared" si="105"/>
        <v>5.128205128205128E-2</v>
      </c>
      <c r="Y408" s="39">
        <f t="shared" si="106"/>
        <v>0</v>
      </c>
      <c r="Z408" s="39">
        <f t="shared" si="107"/>
        <v>0</v>
      </c>
      <c r="AA408" s="39">
        <f t="shared" si="108"/>
        <v>0</v>
      </c>
      <c r="AB408" s="39">
        <f t="shared" si="109"/>
        <v>0</v>
      </c>
      <c r="AC408" s="39">
        <f t="shared" si="110"/>
        <v>0</v>
      </c>
      <c r="AD408" s="39">
        <f t="shared" si="111"/>
        <v>0</v>
      </c>
      <c r="AE408" s="39">
        <f t="shared" si="112"/>
        <v>2.564102564102564E-2</v>
      </c>
      <c r="AF408" s="39">
        <f t="shared" si="113"/>
        <v>0</v>
      </c>
      <c r="AG408" s="39">
        <f t="shared" si="114"/>
        <v>0</v>
      </c>
      <c r="AH408" s="39">
        <f t="shared" si="115"/>
        <v>0.92307692307692313</v>
      </c>
      <c r="AI408" s="39">
        <f t="shared" si="116"/>
        <v>5.128205128205128E-2</v>
      </c>
      <c r="AJ408" s="39">
        <f t="shared" si="117"/>
        <v>2.564102564102564E-2</v>
      </c>
      <c r="AK408" s="39">
        <f t="shared" si="118"/>
        <v>7.6923076923076927E-2</v>
      </c>
      <c r="AL408" s="40"/>
      <c r="AM408" s="40"/>
      <c r="AN408" s="2"/>
      <c r="AO408" s="2"/>
      <c r="AP408" s="2"/>
      <c r="AQ408" s="2"/>
      <c r="AR408" s="2"/>
      <c r="AS408" s="2"/>
      <c r="AT408" s="2"/>
      <c r="AU408" s="2"/>
      <c r="AV408" s="2"/>
      <c r="AW408" s="2"/>
      <c r="AX408" s="2"/>
    </row>
    <row r="409" spans="1:50" x14ac:dyDescent="0.2">
      <c r="A409" s="34" t="str">
        <f>IF($C409="Grand Total",COUNTIF($A$13:$A408,"►"),IF(AND(G409&lt;&gt;"",G409&gt;9), IF(U409&gt;=0.75,"►",""),""))</f>
        <v/>
      </c>
      <c r="B409" s="35" t="str">
        <f>IF($C409="Grand Total",COUNTIF($B$13:$B408,"►"),IF(AND(G409&lt;&gt;"",G409&gt;9), IF(OR(AI409&gt;=0.25,AJ409&gt;=0.25,AK409&gt;=0.33),"►",""),""))</f>
        <v/>
      </c>
      <c r="C409" s="36" t="str">
        <f>IF('[1]Step 3'!A401="","",'[1]Step 3'!A401)</f>
        <v/>
      </c>
      <c r="D409" s="36" t="str">
        <f>IF('[1]Step 3'!B401="","",'[1]Step 3'!B401)</f>
        <v/>
      </c>
      <c r="E409" s="36" t="str">
        <f>IF('[1]Step 3'!C401="","",'[1]Step 3'!C401)</f>
        <v>Traditional Total</v>
      </c>
      <c r="F409" s="36" t="str">
        <f>IF('[1]Step 3'!D401="","",'[1]Step 3'!D401)</f>
        <v/>
      </c>
      <c r="G409" s="37">
        <f>IF('[1]Step 3'!R401="","",'[1]Step 3'!R401)</f>
        <v>78</v>
      </c>
      <c r="H409" s="38">
        <f>IF('[1]Step 3'!R401="","",'[1]Step 3'!E401)</f>
        <v>10</v>
      </c>
      <c r="I409" s="38">
        <f>IF('[1]Step 3'!R401="","",'[1]Step 3'!F401)</f>
        <v>48</v>
      </c>
      <c r="J409" s="38">
        <f>IF('[1]Step 3'!R401="","",'[1]Step 3'!G401)</f>
        <v>14</v>
      </c>
      <c r="K409" s="38">
        <f>IF('[1]Step 3'!R401="","",'[1]Step 3'!H401)</f>
        <v>4</v>
      </c>
      <c r="L409" s="38">
        <f>IF('[1]Step 3'!R401="","",'[1]Step 3'!I401)</f>
        <v>0</v>
      </c>
      <c r="M409" s="38">
        <f>IF('[1]Step 3'!R401="","",'[1]Step 3'!J401)</f>
        <v>0</v>
      </c>
      <c r="N409" s="38">
        <f>IF('[1]Step 3'!R401="","",'[1]Step 3'!K401)</f>
        <v>0</v>
      </c>
      <c r="O409" s="38">
        <f>IF('[1]Step 3'!R401="","",'[1]Step 3'!L401)</f>
        <v>0</v>
      </c>
      <c r="P409" s="38">
        <f>IF('[1]Step 3'!R401="","",'[1]Step 3'!M401)</f>
        <v>0</v>
      </c>
      <c r="Q409" s="38">
        <f>IF('[1]Step 3'!R401="","",'[1]Step 3'!N401)</f>
        <v>0</v>
      </c>
      <c r="R409" s="38">
        <f>IF('[1]Step 3'!R401="","",'[1]Step 3'!O401)</f>
        <v>2</v>
      </c>
      <c r="S409" s="38">
        <f>IF('[1]Step 3'!R401="","",'[1]Step 3'!P401)</f>
        <v>0</v>
      </c>
      <c r="T409" s="38">
        <f>IF('[1]Step 3'!R401="","",'[1]Step 3'!Q401)</f>
        <v>0</v>
      </c>
      <c r="U409" s="39">
        <f t="shared" si="102"/>
        <v>0.12820512820512819</v>
      </c>
      <c r="V409" s="39">
        <f t="shared" si="103"/>
        <v>0.61538461538461542</v>
      </c>
      <c r="W409" s="39">
        <f t="shared" si="104"/>
        <v>0.17948717948717949</v>
      </c>
      <c r="X409" s="39">
        <f t="shared" si="105"/>
        <v>5.128205128205128E-2</v>
      </c>
      <c r="Y409" s="39">
        <f t="shared" si="106"/>
        <v>0</v>
      </c>
      <c r="Z409" s="39">
        <f t="shared" si="107"/>
        <v>0</v>
      </c>
      <c r="AA409" s="39">
        <f t="shared" si="108"/>
        <v>0</v>
      </c>
      <c r="AB409" s="39">
        <f t="shared" si="109"/>
        <v>0</v>
      </c>
      <c r="AC409" s="39">
        <f t="shared" si="110"/>
        <v>0</v>
      </c>
      <c r="AD409" s="39">
        <f t="shared" si="111"/>
        <v>0</v>
      </c>
      <c r="AE409" s="39">
        <f t="shared" si="112"/>
        <v>2.564102564102564E-2</v>
      </c>
      <c r="AF409" s="39">
        <f t="shared" si="113"/>
        <v>0</v>
      </c>
      <c r="AG409" s="39">
        <f t="shared" si="114"/>
        <v>0</v>
      </c>
      <c r="AH409" s="39">
        <f t="shared" si="115"/>
        <v>0.92307692307692313</v>
      </c>
      <c r="AI409" s="39">
        <f t="shared" si="116"/>
        <v>5.128205128205128E-2</v>
      </c>
      <c r="AJ409" s="39">
        <f t="shared" si="117"/>
        <v>2.564102564102564E-2</v>
      </c>
      <c r="AK409" s="39">
        <f t="shared" si="118"/>
        <v>7.6923076923076927E-2</v>
      </c>
      <c r="AL409" s="40"/>
      <c r="AM409" s="40"/>
      <c r="AN409" s="2"/>
      <c r="AO409" s="2"/>
      <c r="AP409" s="2"/>
      <c r="AQ409" s="2"/>
      <c r="AR409" s="2"/>
      <c r="AS409" s="2"/>
      <c r="AT409" s="2"/>
      <c r="AU409" s="2"/>
      <c r="AV409" s="2"/>
      <c r="AW409" s="2"/>
      <c r="AX409" s="2"/>
    </row>
    <row r="410" spans="1:50" x14ac:dyDescent="0.2">
      <c r="A410" s="34" t="str">
        <f>IF($C410="Grand Total",COUNTIF($A$13:$A409,"►"),IF(AND(G410&lt;&gt;"",G410&gt;9), IF(U410&gt;=0.75,"►",""),""))</f>
        <v/>
      </c>
      <c r="B410" s="35" t="str">
        <f>IF($C410="Grand Total",COUNTIF($B$13:$B409,"►"),IF(AND(G410&lt;&gt;"",G410&gt;9), IF(OR(AI410&gt;=0.25,AJ410&gt;=0.25,AK410&gt;=0.33),"►",""),""))</f>
        <v/>
      </c>
      <c r="C410" s="36" t="str">
        <f>IF('[1]Step 3'!A402="","",'[1]Step 3'!A402)</f>
        <v/>
      </c>
      <c r="D410" s="36" t="str">
        <f>IF('[1]Step 3'!B402="","",'[1]Step 3'!B402)</f>
        <v>2200 Total</v>
      </c>
      <c r="E410" s="36" t="str">
        <f>IF('[1]Step 3'!C402="","",'[1]Step 3'!C402)</f>
        <v/>
      </c>
      <c r="F410" s="36" t="str">
        <f>IF('[1]Step 3'!D402="","",'[1]Step 3'!D402)</f>
        <v/>
      </c>
      <c r="G410" s="37">
        <f>IF('[1]Step 3'!R402="","",'[1]Step 3'!R402)</f>
        <v>78</v>
      </c>
      <c r="H410" s="38">
        <f>IF('[1]Step 3'!R402="","",'[1]Step 3'!E402)</f>
        <v>10</v>
      </c>
      <c r="I410" s="38">
        <f>IF('[1]Step 3'!R402="","",'[1]Step 3'!F402)</f>
        <v>48</v>
      </c>
      <c r="J410" s="38">
        <f>IF('[1]Step 3'!R402="","",'[1]Step 3'!G402)</f>
        <v>14</v>
      </c>
      <c r="K410" s="38">
        <f>IF('[1]Step 3'!R402="","",'[1]Step 3'!H402)</f>
        <v>4</v>
      </c>
      <c r="L410" s="38">
        <f>IF('[1]Step 3'!R402="","",'[1]Step 3'!I402)</f>
        <v>0</v>
      </c>
      <c r="M410" s="38">
        <f>IF('[1]Step 3'!R402="","",'[1]Step 3'!J402)</f>
        <v>0</v>
      </c>
      <c r="N410" s="38">
        <f>IF('[1]Step 3'!R402="","",'[1]Step 3'!K402)</f>
        <v>0</v>
      </c>
      <c r="O410" s="38">
        <f>IF('[1]Step 3'!R402="","",'[1]Step 3'!L402)</f>
        <v>0</v>
      </c>
      <c r="P410" s="38">
        <f>IF('[1]Step 3'!R402="","",'[1]Step 3'!M402)</f>
        <v>0</v>
      </c>
      <c r="Q410" s="38">
        <f>IF('[1]Step 3'!R402="","",'[1]Step 3'!N402)</f>
        <v>0</v>
      </c>
      <c r="R410" s="38">
        <f>IF('[1]Step 3'!R402="","",'[1]Step 3'!O402)</f>
        <v>2</v>
      </c>
      <c r="S410" s="38">
        <f>IF('[1]Step 3'!R402="","",'[1]Step 3'!P402)</f>
        <v>0</v>
      </c>
      <c r="T410" s="38">
        <f>IF('[1]Step 3'!R402="","",'[1]Step 3'!Q402)</f>
        <v>0</v>
      </c>
      <c r="U410" s="39">
        <f t="shared" si="102"/>
        <v>0.12820512820512819</v>
      </c>
      <c r="V410" s="39">
        <f t="shared" si="103"/>
        <v>0.61538461538461542</v>
      </c>
      <c r="W410" s="39">
        <f t="shared" si="104"/>
        <v>0.17948717948717949</v>
      </c>
      <c r="X410" s="39">
        <f t="shared" si="105"/>
        <v>5.128205128205128E-2</v>
      </c>
      <c r="Y410" s="39">
        <f t="shared" si="106"/>
        <v>0</v>
      </c>
      <c r="Z410" s="39">
        <f t="shared" si="107"/>
        <v>0</v>
      </c>
      <c r="AA410" s="39">
        <f t="shared" si="108"/>
        <v>0</v>
      </c>
      <c r="AB410" s="39">
        <f t="shared" si="109"/>
        <v>0</v>
      </c>
      <c r="AC410" s="39">
        <f t="shared" si="110"/>
        <v>0</v>
      </c>
      <c r="AD410" s="39">
        <f t="shared" si="111"/>
        <v>0</v>
      </c>
      <c r="AE410" s="39">
        <f t="shared" si="112"/>
        <v>2.564102564102564E-2</v>
      </c>
      <c r="AF410" s="39">
        <f t="shared" si="113"/>
        <v>0</v>
      </c>
      <c r="AG410" s="39">
        <f t="shared" si="114"/>
        <v>0</v>
      </c>
      <c r="AH410" s="39">
        <f t="shared" si="115"/>
        <v>0.92307692307692313</v>
      </c>
      <c r="AI410" s="39">
        <f t="shared" si="116"/>
        <v>5.128205128205128E-2</v>
      </c>
      <c r="AJ410" s="39">
        <f t="shared" si="117"/>
        <v>2.564102564102564E-2</v>
      </c>
      <c r="AK410" s="39">
        <f t="shared" si="118"/>
        <v>7.6923076923076927E-2</v>
      </c>
      <c r="AL410" s="40"/>
      <c r="AM410" s="40"/>
      <c r="AN410" s="2"/>
      <c r="AO410" s="2"/>
      <c r="AP410" s="2"/>
      <c r="AQ410" s="2"/>
      <c r="AR410" s="2"/>
      <c r="AS410" s="2"/>
      <c r="AT410" s="2"/>
      <c r="AU410" s="2"/>
      <c r="AV410" s="2"/>
      <c r="AW410" s="2"/>
      <c r="AX410" s="2"/>
    </row>
    <row r="411" spans="1:50" x14ac:dyDescent="0.2">
      <c r="A411" s="34" t="str">
        <f>IF($C411="Grand Total",COUNTIF($A$13:$A410,"►"),IF(AND(G411&lt;&gt;"",G411&gt;9), IF(U411&gt;=0.75,"►",""),""))</f>
        <v/>
      </c>
      <c r="B411" s="35" t="str">
        <f>IF($C411="Grand Total",COUNTIF($B$13:$B410,"►"),IF(AND(G411&lt;&gt;"",G411&gt;9), IF(OR(AI411&gt;=0.25,AJ411&gt;=0.25,AK411&gt;=0.33),"►",""),""))</f>
        <v/>
      </c>
      <c r="C411" s="36" t="str">
        <f>IF('[1]Step 3'!A403="","",'[1]Step 3'!A403)</f>
        <v/>
      </c>
      <c r="D411" s="36" t="str">
        <f>IF('[1]Step 3'!B403="","",'[1]Step 3'!B403)</f>
        <v>3110</v>
      </c>
      <c r="E411" s="36" t="str">
        <f>IF('[1]Step 3'!C403="","",'[1]Step 3'!C403)</f>
        <v>Traditional</v>
      </c>
      <c r="F411" s="36" t="str">
        <f>IF('[1]Step 3'!D403="","",'[1]Step 3'!D403)</f>
        <v>01</v>
      </c>
      <c r="G411" s="37">
        <f>IF('[1]Step 3'!R403="","",'[1]Step 3'!R403)</f>
        <v>54</v>
      </c>
      <c r="H411" s="38">
        <f>IF('[1]Step 3'!R403="","",'[1]Step 3'!E403)</f>
        <v>6</v>
      </c>
      <c r="I411" s="38">
        <f>IF('[1]Step 3'!R403="","",'[1]Step 3'!F403)</f>
        <v>34</v>
      </c>
      <c r="J411" s="38">
        <f>IF('[1]Step 3'!R403="","",'[1]Step 3'!G403)</f>
        <v>14</v>
      </c>
      <c r="K411" s="38">
        <f>IF('[1]Step 3'!R403="","",'[1]Step 3'!H403)</f>
        <v>0</v>
      </c>
      <c r="L411" s="38">
        <f>IF('[1]Step 3'!R403="","",'[1]Step 3'!I403)</f>
        <v>0</v>
      </c>
      <c r="M411" s="38">
        <f>IF('[1]Step 3'!R403="","",'[1]Step 3'!J403)</f>
        <v>0</v>
      </c>
      <c r="N411" s="38">
        <f>IF('[1]Step 3'!R403="","",'[1]Step 3'!K403)</f>
        <v>0</v>
      </c>
      <c r="O411" s="38">
        <f>IF('[1]Step 3'!R403="","",'[1]Step 3'!L403)</f>
        <v>0</v>
      </c>
      <c r="P411" s="38">
        <f>IF('[1]Step 3'!R403="","",'[1]Step 3'!M403)</f>
        <v>0</v>
      </c>
      <c r="Q411" s="38">
        <f>IF('[1]Step 3'!R403="","",'[1]Step 3'!N403)</f>
        <v>0</v>
      </c>
      <c r="R411" s="38">
        <f>IF('[1]Step 3'!R403="","",'[1]Step 3'!O403)</f>
        <v>0</v>
      </c>
      <c r="S411" s="38">
        <f>IF('[1]Step 3'!R403="","",'[1]Step 3'!P403)</f>
        <v>0</v>
      </c>
      <c r="T411" s="38">
        <f>IF('[1]Step 3'!R403="","",'[1]Step 3'!Q403)</f>
        <v>0</v>
      </c>
      <c r="U411" s="39">
        <f t="shared" si="102"/>
        <v>0.1111111111111111</v>
      </c>
      <c r="V411" s="39">
        <f t="shared" si="103"/>
        <v>0.62962962962962965</v>
      </c>
      <c r="W411" s="39">
        <f t="shared" si="104"/>
        <v>0.25925925925925924</v>
      </c>
      <c r="X411" s="39">
        <f t="shared" si="105"/>
        <v>0</v>
      </c>
      <c r="Y411" s="39">
        <f t="shared" si="106"/>
        <v>0</v>
      </c>
      <c r="Z411" s="39">
        <f t="shared" si="107"/>
        <v>0</v>
      </c>
      <c r="AA411" s="39">
        <f t="shared" si="108"/>
        <v>0</v>
      </c>
      <c r="AB411" s="39">
        <f t="shared" si="109"/>
        <v>0</v>
      </c>
      <c r="AC411" s="39">
        <f t="shared" si="110"/>
        <v>0</v>
      </c>
      <c r="AD411" s="39">
        <f t="shared" si="111"/>
        <v>0</v>
      </c>
      <c r="AE411" s="39">
        <f t="shared" si="112"/>
        <v>0</v>
      </c>
      <c r="AF411" s="39">
        <f t="shared" si="113"/>
        <v>0</v>
      </c>
      <c r="AG411" s="39">
        <f t="shared" si="114"/>
        <v>0</v>
      </c>
      <c r="AH411" s="39">
        <f t="shared" si="115"/>
        <v>1</v>
      </c>
      <c r="AI411" s="39">
        <f t="shared" si="116"/>
        <v>0</v>
      </c>
      <c r="AJ411" s="39">
        <f t="shared" si="117"/>
        <v>0</v>
      </c>
      <c r="AK411" s="39">
        <f t="shared" si="118"/>
        <v>0</v>
      </c>
      <c r="AL411" s="40"/>
      <c r="AM411" s="40"/>
      <c r="AN411" s="2"/>
      <c r="AO411" s="2"/>
      <c r="AP411" s="2"/>
      <c r="AQ411" s="2"/>
      <c r="AR411" s="2"/>
      <c r="AS411" s="2"/>
      <c r="AT411" s="2"/>
      <c r="AU411" s="2"/>
      <c r="AV411" s="2"/>
      <c r="AW411" s="2"/>
      <c r="AX411" s="2"/>
    </row>
    <row r="412" spans="1:50" x14ac:dyDescent="0.2">
      <c r="A412" s="34" t="str">
        <f>IF($C412="Grand Total",COUNTIF($A$13:$A411,"►"),IF(AND(G412&lt;&gt;"",G412&gt;9), IF(U412&gt;=0.75,"►",""),""))</f>
        <v/>
      </c>
      <c r="B412" s="35" t="str">
        <f>IF($C412="Grand Total",COUNTIF($B$13:$B411,"►"),IF(AND(G412&lt;&gt;"",G412&gt;9), IF(OR(AI412&gt;=0.25,AJ412&gt;=0.25,AK412&gt;=0.33),"►",""),""))</f>
        <v/>
      </c>
      <c r="C412" s="36" t="str">
        <f>IF('[1]Step 3'!A404="","",'[1]Step 3'!A404)</f>
        <v/>
      </c>
      <c r="D412" s="36" t="str">
        <f>IF('[1]Step 3'!B404="","",'[1]Step 3'!B404)</f>
        <v/>
      </c>
      <c r="E412" s="36" t="str">
        <f>IF('[1]Step 3'!C404="","",'[1]Step 3'!C404)</f>
        <v>Traditional Total</v>
      </c>
      <c r="F412" s="36" t="str">
        <f>IF('[1]Step 3'!D404="","",'[1]Step 3'!D404)</f>
        <v/>
      </c>
      <c r="G412" s="37">
        <f>IF('[1]Step 3'!R404="","",'[1]Step 3'!R404)</f>
        <v>54</v>
      </c>
      <c r="H412" s="38">
        <f>IF('[1]Step 3'!R404="","",'[1]Step 3'!E404)</f>
        <v>6</v>
      </c>
      <c r="I412" s="38">
        <f>IF('[1]Step 3'!R404="","",'[1]Step 3'!F404)</f>
        <v>34</v>
      </c>
      <c r="J412" s="38">
        <f>IF('[1]Step 3'!R404="","",'[1]Step 3'!G404)</f>
        <v>14</v>
      </c>
      <c r="K412" s="38">
        <f>IF('[1]Step 3'!R404="","",'[1]Step 3'!H404)</f>
        <v>0</v>
      </c>
      <c r="L412" s="38">
        <f>IF('[1]Step 3'!R404="","",'[1]Step 3'!I404)</f>
        <v>0</v>
      </c>
      <c r="M412" s="38">
        <f>IF('[1]Step 3'!R404="","",'[1]Step 3'!J404)</f>
        <v>0</v>
      </c>
      <c r="N412" s="38">
        <f>IF('[1]Step 3'!R404="","",'[1]Step 3'!K404)</f>
        <v>0</v>
      </c>
      <c r="O412" s="38">
        <f>IF('[1]Step 3'!R404="","",'[1]Step 3'!L404)</f>
        <v>0</v>
      </c>
      <c r="P412" s="38">
        <f>IF('[1]Step 3'!R404="","",'[1]Step 3'!M404)</f>
        <v>0</v>
      </c>
      <c r="Q412" s="38">
        <f>IF('[1]Step 3'!R404="","",'[1]Step 3'!N404)</f>
        <v>0</v>
      </c>
      <c r="R412" s="38">
        <f>IF('[1]Step 3'!R404="","",'[1]Step 3'!O404)</f>
        <v>0</v>
      </c>
      <c r="S412" s="38">
        <f>IF('[1]Step 3'!R404="","",'[1]Step 3'!P404)</f>
        <v>0</v>
      </c>
      <c r="T412" s="38">
        <f>IF('[1]Step 3'!R404="","",'[1]Step 3'!Q404)</f>
        <v>0</v>
      </c>
      <c r="U412" s="39">
        <f t="shared" si="102"/>
        <v>0.1111111111111111</v>
      </c>
      <c r="V412" s="39">
        <f t="shared" si="103"/>
        <v>0.62962962962962965</v>
      </c>
      <c r="W412" s="39">
        <f t="shared" si="104"/>
        <v>0.25925925925925924</v>
      </c>
      <c r="X412" s="39">
        <f t="shared" si="105"/>
        <v>0</v>
      </c>
      <c r="Y412" s="39">
        <f t="shared" si="106"/>
        <v>0</v>
      </c>
      <c r="Z412" s="39">
        <f t="shared" si="107"/>
        <v>0</v>
      </c>
      <c r="AA412" s="39">
        <f t="shared" si="108"/>
        <v>0</v>
      </c>
      <c r="AB412" s="39">
        <f t="shared" si="109"/>
        <v>0</v>
      </c>
      <c r="AC412" s="39">
        <f t="shared" si="110"/>
        <v>0</v>
      </c>
      <c r="AD412" s="39">
        <f t="shared" si="111"/>
        <v>0</v>
      </c>
      <c r="AE412" s="39">
        <f t="shared" si="112"/>
        <v>0</v>
      </c>
      <c r="AF412" s="39">
        <f t="shared" si="113"/>
        <v>0</v>
      </c>
      <c r="AG412" s="39">
        <f t="shared" si="114"/>
        <v>0</v>
      </c>
      <c r="AH412" s="39">
        <f t="shared" si="115"/>
        <v>1</v>
      </c>
      <c r="AI412" s="39">
        <f t="shared" si="116"/>
        <v>0</v>
      </c>
      <c r="AJ412" s="39">
        <f t="shared" si="117"/>
        <v>0</v>
      </c>
      <c r="AK412" s="39">
        <f t="shared" si="118"/>
        <v>0</v>
      </c>
      <c r="AL412" s="40"/>
      <c r="AM412" s="40"/>
      <c r="AN412" s="2"/>
      <c r="AO412" s="2"/>
      <c r="AP412" s="2"/>
      <c r="AQ412" s="2"/>
      <c r="AR412" s="2"/>
      <c r="AS412" s="2"/>
      <c r="AT412" s="2"/>
      <c r="AU412" s="2"/>
      <c r="AV412" s="2"/>
      <c r="AW412" s="2"/>
      <c r="AX412" s="2"/>
    </row>
    <row r="413" spans="1:50" x14ac:dyDescent="0.2">
      <c r="A413" s="34" t="str">
        <f>IF($C413="Grand Total",COUNTIF($A$13:$A412,"►"),IF(AND(G413&lt;&gt;"",G413&gt;9), IF(U413&gt;=0.75,"►",""),""))</f>
        <v/>
      </c>
      <c r="B413" s="35" t="str">
        <f>IF($C413="Grand Total",COUNTIF($B$13:$B412,"►"),IF(AND(G413&lt;&gt;"",G413&gt;9), IF(OR(AI413&gt;=0.25,AJ413&gt;=0.25,AK413&gt;=0.33),"►",""),""))</f>
        <v/>
      </c>
      <c r="C413" s="36" t="str">
        <f>IF('[1]Step 3'!A405="","",'[1]Step 3'!A405)</f>
        <v/>
      </c>
      <c r="D413" s="36" t="str">
        <f>IF('[1]Step 3'!B405="","",'[1]Step 3'!B405)</f>
        <v>3110 Total</v>
      </c>
      <c r="E413" s="36" t="str">
        <f>IF('[1]Step 3'!C405="","",'[1]Step 3'!C405)</f>
        <v/>
      </c>
      <c r="F413" s="36" t="str">
        <f>IF('[1]Step 3'!D405="","",'[1]Step 3'!D405)</f>
        <v/>
      </c>
      <c r="G413" s="37">
        <f>IF('[1]Step 3'!R405="","",'[1]Step 3'!R405)</f>
        <v>54</v>
      </c>
      <c r="H413" s="38">
        <f>IF('[1]Step 3'!R405="","",'[1]Step 3'!E405)</f>
        <v>6</v>
      </c>
      <c r="I413" s="38">
        <f>IF('[1]Step 3'!R405="","",'[1]Step 3'!F405)</f>
        <v>34</v>
      </c>
      <c r="J413" s="38">
        <f>IF('[1]Step 3'!R405="","",'[1]Step 3'!G405)</f>
        <v>14</v>
      </c>
      <c r="K413" s="38">
        <f>IF('[1]Step 3'!R405="","",'[1]Step 3'!H405)</f>
        <v>0</v>
      </c>
      <c r="L413" s="38">
        <f>IF('[1]Step 3'!R405="","",'[1]Step 3'!I405)</f>
        <v>0</v>
      </c>
      <c r="M413" s="38">
        <f>IF('[1]Step 3'!R405="","",'[1]Step 3'!J405)</f>
        <v>0</v>
      </c>
      <c r="N413" s="38">
        <f>IF('[1]Step 3'!R405="","",'[1]Step 3'!K405)</f>
        <v>0</v>
      </c>
      <c r="O413" s="38">
        <f>IF('[1]Step 3'!R405="","",'[1]Step 3'!L405)</f>
        <v>0</v>
      </c>
      <c r="P413" s="38">
        <f>IF('[1]Step 3'!R405="","",'[1]Step 3'!M405)</f>
        <v>0</v>
      </c>
      <c r="Q413" s="38">
        <f>IF('[1]Step 3'!R405="","",'[1]Step 3'!N405)</f>
        <v>0</v>
      </c>
      <c r="R413" s="38">
        <f>IF('[1]Step 3'!R405="","",'[1]Step 3'!O405)</f>
        <v>0</v>
      </c>
      <c r="S413" s="38">
        <f>IF('[1]Step 3'!R405="","",'[1]Step 3'!P405)</f>
        <v>0</v>
      </c>
      <c r="T413" s="38">
        <f>IF('[1]Step 3'!R405="","",'[1]Step 3'!Q405)</f>
        <v>0</v>
      </c>
      <c r="U413" s="39">
        <f t="shared" si="102"/>
        <v>0.1111111111111111</v>
      </c>
      <c r="V413" s="39">
        <f t="shared" si="103"/>
        <v>0.62962962962962965</v>
      </c>
      <c r="W413" s="39">
        <f t="shared" si="104"/>
        <v>0.25925925925925924</v>
      </c>
      <c r="X413" s="39">
        <f t="shared" si="105"/>
        <v>0</v>
      </c>
      <c r="Y413" s="39">
        <f t="shared" si="106"/>
        <v>0</v>
      </c>
      <c r="Z413" s="39">
        <f t="shared" si="107"/>
        <v>0</v>
      </c>
      <c r="AA413" s="39">
        <f t="shared" si="108"/>
        <v>0</v>
      </c>
      <c r="AB413" s="39">
        <f t="shared" si="109"/>
        <v>0</v>
      </c>
      <c r="AC413" s="39">
        <f t="shared" si="110"/>
        <v>0</v>
      </c>
      <c r="AD413" s="39">
        <f t="shared" si="111"/>
        <v>0</v>
      </c>
      <c r="AE413" s="39">
        <f t="shared" si="112"/>
        <v>0</v>
      </c>
      <c r="AF413" s="39">
        <f t="shared" si="113"/>
        <v>0</v>
      </c>
      <c r="AG413" s="39">
        <f t="shared" si="114"/>
        <v>0</v>
      </c>
      <c r="AH413" s="39">
        <f t="shared" si="115"/>
        <v>1</v>
      </c>
      <c r="AI413" s="39">
        <f t="shared" si="116"/>
        <v>0</v>
      </c>
      <c r="AJ413" s="39">
        <f t="shared" si="117"/>
        <v>0</v>
      </c>
      <c r="AK413" s="39">
        <f t="shared" si="118"/>
        <v>0</v>
      </c>
      <c r="AL413" s="40"/>
      <c r="AM413" s="40"/>
      <c r="AN413" s="2"/>
      <c r="AO413" s="2"/>
      <c r="AP413" s="2"/>
      <c r="AQ413" s="2"/>
      <c r="AR413" s="2"/>
      <c r="AS413" s="2"/>
      <c r="AT413" s="2"/>
      <c r="AU413" s="2"/>
      <c r="AV413" s="2"/>
      <c r="AW413" s="2"/>
      <c r="AX413" s="2"/>
    </row>
    <row r="414" spans="1:50" x14ac:dyDescent="0.2">
      <c r="A414" s="34" t="str">
        <f>IF($C414="Grand Total",COUNTIF($A$13:$A413,"►"),IF(AND(G414&lt;&gt;"",G414&gt;9), IF(U414&gt;=0.75,"►",""),""))</f>
        <v/>
      </c>
      <c r="B414" s="35" t="str">
        <f>IF($C414="Grand Total",COUNTIF($B$13:$B413,"►"),IF(AND(G414&lt;&gt;"",G414&gt;9), IF(OR(AI414&gt;=0.25,AJ414&gt;=0.25,AK414&gt;=0.33),"►",""),""))</f>
        <v/>
      </c>
      <c r="C414" s="36" t="str">
        <f>IF('[1]Step 3'!A406="","",'[1]Step 3'!A406)</f>
        <v/>
      </c>
      <c r="D414" s="36" t="str">
        <f>IF('[1]Step 3'!B406="","",'[1]Step 3'!B406)</f>
        <v>3200</v>
      </c>
      <c r="E414" s="36" t="str">
        <f>IF('[1]Step 3'!C406="","",'[1]Step 3'!C406)</f>
        <v>Traditional</v>
      </c>
      <c r="F414" s="36" t="str">
        <f>IF('[1]Step 3'!D406="","",'[1]Step 3'!D406)</f>
        <v>01</v>
      </c>
      <c r="G414" s="37">
        <f>IF('[1]Step 3'!R406="","",'[1]Step 3'!R406)</f>
        <v>70</v>
      </c>
      <c r="H414" s="38">
        <f>IF('[1]Step 3'!R406="","",'[1]Step 3'!E406)</f>
        <v>24</v>
      </c>
      <c r="I414" s="38">
        <f>IF('[1]Step 3'!R406="","",'[1]Step 3'!F406)</f>
        <v>30</v>
      </c>
      <c r="J414" s="38">
        <f>IF('[1]Step 3'!R406="","",'[1]Step 3'!G406)</f>
        <v>10</v>
      </c>
      <c r="K414" s="38">
        <f>IF('[1]Step 3'!R406="","",'[1]Step 3'!H406)</f>
        <v>0</v>
      </c>
      <c r="L414" s="38">
        <f>IF('[1]Step 3'!R406="","",'[1]Step 3'!I406)</f>
        <v>2</v>
      </c>
      <c r="M414" s="38">
        <f>IF('[1]Step 3'!R406="","",'[1]Step 3'!J406)</f>
        <v>0</v>
      </c>
      <c r="N414" s="38">
        <f>IF('[1]Step 3'!R406="","",'[1]Step 3'!K406)</f>
        <v>0</v>
      </c>
      <c r="O414" s="38">
        <f>IF('[1]Step 3'!R406="","",'[1]Step 3'!L406)</f>
        <v>0</v>
      </c>
      <c r="P414" s="38">
        <f>IF('[1]Step 3'!R406="","",'[1]Step 3'!M406)</f>
        <v>0</v>
      </c>
      <c r="Q414" s="38">
        <f>IF('[1]Step 3'!R406="","",'[1]Step 3'!N406)</f>
        <v>0</v>
      </c>
      <c r="R414" s="38">
        <f>IF('[1]Step 3'!R406="","",'[1]Step 3'!O406)</f>
        <v>4</v>
      </c>
      <c r="S414" s="38">
        <f>IF('[1]Step 3'!R406="","",'[1]Step 3'!P406)</f>
        <v>0</v>
      </c>
      <c r="T414" s="38">
        <f>IF('[1]Step 3'!R406="","",'[1]Step 3'!Q406)</f>
        <v>0</v>
      </c>
      <c r="U414" s="39">
        <f t="shared" si="102"/>
        <v>0.34285714285714286</v>
      </c>
      <c r="V414" s="39">
        <f t="shared" si="103"/>
        <v>0.42857142857142855</v>
      </c>
      <c r="W414" s="39">
        <f t="shared" si="104"/>
        <v>0.14285714285714285</v>
      </c>
      <c r="X414" s="39">
        <f t="shared" si="105"/>
        <v>0</v>
      </c>
      <c r="Y414" s="39">
        <f t="shared" si="106"/>
        <v>2.8571428571428571E-2</v>
      </c>
      <c r="Z414" s="39">
        <f t="shared" si="107"/>
        <v>0</v>
      </c>
      <c r="AA414" s="39">
        <f t="shared" si="108"/>
        <v>0</v>
      </c>
      <c r="AB414" s="39">
        <f t="shared" si="109"/>
        <v>0</v>
      </c>
      <c r="AC414" s="39">
        <f t="shared" si="110"/>
        <v>0</v>
      </c>
      <c r="AD414" s="39">
        <f t="shared" si="111"/>
        <v>0</v>
      </c>
      <c r="AE414" s="39">
        <f t="shared" si="112"/>
        <v>5.7142857142857141E-2</v>
      </c>
      <c r="AF414" s="39">
        <f t="shared" si="113"/>
        <v>0</v>
      </c>
      <c r="AG414" s="39">
        <f t="shared" si="114"/>
        <v>0</v>
      </c>
      <c r="AH414" s="39">
        <f t="shared" si="115"/>
        <v>0.91428571428571426</v>
      </c>
      <c r="AI414" s="39">
        <f t="shared" si="116"/>
        <v>2.8571428571428571E-2</v>
      </c>
      <c r="AJ414" s="39">
        <f t="shared" si="117"/>
        <v>5.7142857142857141E-2</v>
      </c>
      <c r="AK414" s="39">
        <f t="shared" si="118"/>
        <v>8.5714285714285715E-2</v>
      </c>
      <c r="AL414" s="40"/>
      <c r="AM414" s="40"/>
      <c r="AN414" s="2"/>
      <c r="AO414" s="2"/>
      <c r="AP414" s="2"/>
      <c r="AQ414" s="2"/>
      <c r="AR414" s="2"/>
      <c r="AS414" s="2"/>
      <c r="AT414" s="2"/>
      <c r="AU414" s="2"/>
      <c r="AV414" s="2"/>
      <c r="AW414" s="2"/>
      <c r="AX414" s="2"/>
    </row>
    <row r="415" spans="1:50" x14ac:dyDescent="0.2">
      <c r="A415" s="34" t="str">
        <f>IF($C415="Grand Total",COUNTIF($A$13:$A414,"►"),IF(AND(G415&lt;&gt;"",G415&gt;9), IF(U415&gt;=0.75,"►",""),""))</f>
        <v/>
      </c>
      <c r="B415" s="35" t="str">
        <f>IF($C415="Grand Total",COUNTIF($B$13:$B414,"►"),IF(AND(G415&lt;&gt;"",G415&gt;9), IF(OR(AI415&gt;=0.25,AJ415&gt;=0.25,AK415&gt;=0.33),"►",""),""))</f>
        <v/>
      </c>
      <c r="C415" s="36" t="str">
        <f>IF('[1]Step 3'!A407="","",'[1]Step 3'!A407)</f>
        <v/>
      </c>
      <c r="D415" s="36" t="str">
        <f>IF('[1]Step 3'!B407="","",'[1]Step 3'!B407)</f>
        <v/>
      </c>
      <c r="E415" s="36" t="str">
        <f>IF('[1]Step 3'!C407="","",'[1]Step 3'!C407)</f>
        <v>Traditional Total</v>
      </c>
      <c r="F415" s="36" t="str">
        <f>IF('[1]Step 3'!D407="","",'[1]Step 3'!D407)</f>
        <v/>
      </c>
      <c r="G415" s="37">
        <f>IF('[1]Step 3'!R407="","",'[1]Step 3'!R407)</f>
        <v>70</v>
      </c>
      <c r="H415" s="38">
        <f>IF('[1]Step 3'!R407="","",'[1]Step 3'!E407)</f>
        <v>24</v>
      </c>
      <c r="I415" s="38">
        <f>IF('[1]Step 3'!R407="","",'[1]Step 3'!F407)</f>
        <v>30</v>
      </c>
      <c r="J415" s="38">
        <f>IF('[1]Step 3'!R407="","",'[1]Step 3'!G407)</f>
        <v>10</v>
      </c>
      <c r="K415" s="38">
        <f>IF('[1]Step 3'!R407="","",'[1]Step 3'!H407)</f>
        <v>0</v>
      </c>
      <c r="L415" s="38">
        <f>IF('[1]Step 3'!R407="","",'[1]Step 3'!I407)</f>
        <v>2</v>
      </c>
      <c r="M415" s="38">
        <f>IF('[1]Step 3'!R407="","",'[1]Step 3'!J407)</f>
        <v>0</v>
      </c>
      <c r="N415" s="38">
        <f>IF('[1]Step 3'!R407="","",'[1]Step 3'!K407)</f>
        <v>0</v>
      </c>
      <c r="O415" s="38">
        <f>IF('[1]Step 3'!R407="","",'[1]Step 3'!L407)</f>
        <v>0</v>
      </c>
      <c r="P415" s="38">
        <f>IF('[1]Step 3'!R407="","",'[1]Step 3'!M407)</f>
        <v>0</v>
      </c>
      <c r="Q415" s="38">
        <f>IF('[1]Step 3'!R407="","",'[1]Step 3'!N407)</f>
        <v>0</v>
      </c>
      <c r="R415" s="38">
        <f>IF('[1]Step 3'!R407="","",'[1]Step 3'!O407)</f>
        <v>4</v>
      </c>
      <c r="S415" s="38">
        <f>IF('[1]Step 3'!R407="","",'[1]Step 3'!P407)</f>
        <v>0</v>
      </c>
      <c r="T415" s="38">
        <f>IF('[1]Step 3'!R407="","",'[1]Step 3'!Q407)</f>
        <v>0</v>
      </c>
      <c r="U415" s="39">
        <f t="shared" si="102"/>
        <v>0.34285714285714286</v>
      </c>
      <c r="V415" s="39">
        <f t="shared" si="103"/>
        <v>0.42857142857142855</v>
      </c>
      <c r="W415" s="39">
        <f t="shared" si="104"/>
        <v>0.14285714285714285</v>
      </c>
      <c r="X415" s="39">
        <f t="shared" si="105"/>
        <v>0</v>
      </c>
      <c r="Y415" s="39">
        <f t="shared" si="106"/>
        <v>2.8571428571428571E-2</v>
      </c>
      <c r="Z415" s="39">
        <f t="shared" si="107"/>
        <v>0</v>
      </c>
      <c r="AA415" s="39">
        <f t="shared" si="108"/>
        <v>0</v>
      </c>
      <c r="AB415" s="39">
        <f t="shared" si="109"/>
        <v>0</v>
      </c>
      <c r="AC415" s="39">
        <f t="shared" si="110"/>
        <v>0</v>
      </c>
      <c r="AD415" s="39">
        <f t="shared" si="111"/>
        <v>0</v>
      </c>
      <c r="AE415" s="39">
        <f t="shared" si="112"/>
        <v>5.7142857142857141E-2</v>
      </c>
      <c r="AF415" s="39">
        <f t="shared" si="113"/>
        <v>0</v>
      </c>
      <c r="AG415" s="39">
        <f t="shared" si="114"/>
        <v>0</v>
      </c>
      <c r="AH415" s="39">
        <f t="shared" si="115"/>
        <v>0.91428571428571426</v>
      </c>
      <c r="AI415" s="39">
        <f t="shared" si="116"/>
        <v>2.8571428571428571E-2</v>
      </c>
      <c r="AJ415" s="39">
        <f t="shared" si="117"/>
        <v>5.7142857142857141E-2</v>
      </c>
      <c r="AK415" s="39">
        <f t="shared" si="118"/>
        <v>8.5714285714285715E-2</v>
      </c>
      <c r="AL415" s="40"/>
      <c r="AM415" s="40"/>
      <c r="AN415" s="2"/>
      <c r="AO415" s="2"/>
      <c r="AP415" s="2"/>
      <c r="AQ415" s="2"/>
      <c r="AR415" s="2"/>
      <c r="AS415" s="2"/>
      <c r="AT415" s="2"/>
      <c r="AU415" s="2"/>
      <c r="AV415" s="2"/>
      <c r="AW415" s="2"/>
      <c r="AX415" s="2"/>
    </row>
    <row r="416" spans="1:50" x14ac:dyDescent="0.2">
      <c r="A416" s="34" t="str">
        <f>IF($C416="Grand Total",COUNTIF($A$13:$A415,"►"),IF(AND(G416&lt;&gt;"",G416&gt;9), IF(U416&gt;=0.75,"►",""),""))</f>
        <v/>
      </c>
      <c r="B416" s="35" t="str">
        <f>IF($C416="Grand Total",COUNTIF($B$13:$B415,"►"),IF(AND(G416&lt;&gt;"",G416&gt;9), IF(OR(AI416&gt;=0.25,AJ416&gt;=0.25,AK416&gt;=0.33),"►",""),""))</f>
        <v/>
      </c>
      <c r="C416" s="36" t="str">
        <f>IF('[1]Step 3'!A408="","",'[1]Step 3'!A408)</f>
        <v/>
      </c>
      <c r="D416" s="36" t="str">
        <f>IF('[1]Step 3'!B408="","",'[1]Step 3'!B408)</f>
        <v>3200 Total</v>
      </c>
      <c r="E416" s="36" t="str">
        <f>IF('[1]Step 3'!C408="","",'[1]Step 3'!C408)</f>
        <v/>
      </c>
      <c r="F416" s="36" t="str">
        <f>IF('[1]Step 3'!D408="","",'[1]Step 3'!D408)</f>
        <v/>
      </c>
      <c r="G416" s="37">
        <f>IF('[1]Step 3'!R408="","",'[1]Step 3'!R408)</f>
        <v>70</v>
      </c>
      <c r="H416" s="38">
        <f>IF('[1]Step 3'!R408="","",'[1]Step 3'!E408)</f>
        <v>24</v>
      </c>
      <c r="I416" s="38">
        <f>IF('[1]Step 3'!R408="","",'[1]Step 3'!F408)</f>
        <v>30</v>
      </c>
      <c r="J416" s="38">
        <f>IF('[1]Step 3'!R408="","",'[1]Step 3'!G408)</f>
        <v>10</v>
      </c>
      <c r="K416" s="38">
        <f>IF('[1]Step 3'!R408="","",'[1]Step 3'!H408)</f>
        <v>0</v>
      </c>
      <c r="L416" s="38">
        <f>IF('[1]Step 3'!R408="","",'[1]Step 3'!I408)</f>
        <v>2</v>
      </c>
      <c r="M416" s="38">
        <f>IF('[1]Step 3'!R408="","",'[1]Step 3'!J408)</f>
        <v>0</v>
      </c>
      <c r="N416" s="38">
        <f>IF('[1]Step 3'!R408="","",'[1]Step 3'!K408)</f>
        <v>0</v>
      </c>
      <c r="O416" s="38">
        <f>IF('[1]Step 3'!R408="","",'[1]Step 3'!L408)</f>
        <v>0</v>
      </c>
      <c r="P416" s="38">
        <f>IF('[1]Step 3'!R408="","",'[1]Step 3'!M408)</f>
        <v>0</v>
      </c>
      <c r="Q416" s="38">
        <f>IF('[1]Step 3'!R408="","",'[1]Step 3'!N408)</f>
        <v>0</v>
      </c>
      <c r="R416" s="38">
        <f>IF('[1]Step 3'!R408="","",'[1]Step 3'!O408)</f>
        <v>4</v>
      </c>
      <c r="S416" s="38">
        <f>IF('[1]Step 3'!R408="","",'[1]Step 3'!P408)</f>
        <v>0</v>
      </c>
      <c r="T416" s="38">
        <f>IF('[1]Step 3'!R408="","",'[1]Step 3'!Q408)</f>
        <v>0</v>
      </c>
      <c r="U416" s="39">
        <f t="shared" si="102"/>
        <v>0.34285714285714286</v>
      </c>
      <c r="V416" s="39">
        <f t="shared" si="103"/>
        <v>0.42857142857142855</v>
      </c>
      <c r="W416" s="39">
        <f t="shared" si="104"/>
        <v>0.14285714285714285</v>
      </c>
      <c r="X416" s="39">
        <f t="shared" si="105"/>
        <v>0</v>
      </c>
      <c r="Y416" s="39">
        <f t="shared" si="106"/>
        <v>2.8571428571428571E-2</v>
      </c>
      <c r="Z416" s="39">
        <f t="shared" si="107"/>
        <v>0</v>
      </c>
      <c r="AA416" s="39">
        <f t="shared" si="108"/>
        <v>0</v>
      </c>
      <c r="AB416" s="39">
        <f t="shared" si="109"/>
        <v>0</v>
      </c>
      <c r="AC416" s="39">
        <f t="shared" si="110"/>
        <v>0</v>
      </c>
      <c r="AD416" s="39">
        <f t="shared" si="111"/>
        <v>0</v>
      </c>
      <c r="AE416" s="39">
        <f t="shared" si="112"/>
        <v>5.7142857142857141E-2</v>
      </c>
      <c r="AF416" s="39">
        <f t="shared" si="113"/>
        <v>0</v>
      </c>
      <c r="AG416" s="39">
        <f t="shared" si="114"/>
        <v>0</v>
      </c>
      <c r="AH416" s="39">
        <f t="shared" si="115"/>
        <v>0.91428571428571426</v>
      </c>
      <c r="AI416" s="39">
        <f t="shared" si="116"/>
        <v>2.8571428571428571E-2</v>
      </c>
      <c r="AJ416" s="39">
        <f t="shared" si="117"/>
        <v>5.7142857142857141E-2</v>
      </c>
      <c r="AK416" s="39">
        <f t="shared" si="118"/>
        <v>8.5714285714285715E-2</v>
      </c>
      <c r="AL416" s="40"/>
      <c r="AM416" s="40"/>
      <c r="AN416" s="2"/>
      <c r="AO416" s="2"/>
      <c r="AP416" s="2"/>
      <c r="AQ416" s="2"/>
      <c r="AR416" s="2"/>
      <c r="AS416" s="2"/>
      <c r="AT416" s="2"/>
      <c r="AU416" s="2"/>
      <c r="AV416" s="2"/>
      <c r="AW416" s="2"/>
      <c r="AX416" s="2"/>
    </row>
    <row r="417" spans="1:50" x14ac:dyDescent="0.2">
      <c r="A417" s="34" t="str">
        <f>IF($C417="Grand Total",COUNTIF($A$13:$A416,"►"),IF(AND(G417&lt;&gt;"",G417&gt;9), IF(U417&gt;=0.75,"►",""),""))</f>
        <v/>
      </c>
      <c r="B417" s="35" t="str">
        <f>IF($C417="Grand Total",COUNTIF($B$13:$B416,"►"),IF(AND(G417&lt;&gt;"",G417&gt;9), IF(OR(AI417&gt;=0.25,AJ417&gt;=0.25,AK417&gt;=0.33),"►",""),""))</f>
        <v/>
      </c>
      <c r="C417" s="36" t="str">
        <f>IF('[1]Step 3'!A409="","",'[1]Step 3'!A409)</f>
        <v/>
      </c>
      <c r="D417" s="36" t="str">
        <f>IF('[1]Step 3'!B409="","",'[1]Step 3'!B409)</f>
        <v>3350</v>
      </c>
      <c r="E417" s="36" t="str">
        <f>IF('[1]Step 3'!C409="","",'[1]Step 3'!C409)</f>
        <v>Traditional</v>
      </c>
      <c r="F417" s="36" t="str">
        <f>IF('[1]Step 3'!D409="","",'[1]Step 3'!D409)</f>
        <v>01</v>
      </c>
      <c r="G417" s="37">
        <f>IF('[1]Step 3'!R409="","",'[1]Step 3'!R409)</f>
        <v>56</v>
      </c>
      <c r="H417" s="38">
        <f>IF('[1]Step 3'!R409="","",'[1]Step 3'!E409)</f>
        <v>28</v>
      </c>
      <c r="I417" s="38">
        <f>IF('[1]Step 3'!R409="","",'[1]Step 3'!F409)</f>
        <v>14</v>
      </c>
      <c r="J417" s="38">
        <f>IF('[1]Step 3'!R409="","",'[1]Step 3'!G409)</f>
        <v>4</v>
      </c>
      <c r="K417" s="38">
        <f>IF('[1]Step 3'!R409="","",'[1]Step 3'!H409)</f>
        <v>4</v>
      </c>
      <c r="L417" s="38">
        <f>IF('[1]Step 3'!R409="","",'[1]Step 3'!I409)</f>
        <v>2</v>
      </c>
      <c r="M417" s="38">
        <f>IF('[1]Step 3'!R409="","",'[1]Step 3'!J409)</f>
        <v>2</v>
      </c>
      <c r="N417" s="38">
        <f>IF('[1]Step 3'!R409="","",'[1]Step 3'!K409)</f>
        <v>0</v>
      </c>
      <c r="O417" s="38">
        <f>IF('[1]Step 3'!R409="","",'[1]Step 3'!L409)</f>
        <v>0</v>
      </c>
      <c r="P417" s="38">
        <f>IF('[1]Step 3'!R409="","",'[1]Step 3'!M409)</f>
        <v>0</v>
      </c>
      <c r="Q417" s="38">
        <f>IF('[1]Step 3'!R409="","",'[1]Step 3'!N409)</f>
        <v>0</v>
      </c>
      <c r="R417" s="38">
        <f>IF('[1]Step 3'!R409="","",'[1]Step 3'!O409)</f>
        <v>2</v>
      </c>
      <c r="S417" s="38">
        <f>IF('[1]Step 3'!R409="","",'[1]Step 3'!P409)</f>
        <v>0</v>
      </c>
      <c r="T417" s="38">
        <f>IF('[1]Step 3'!R409="","",'[1]Step 3'!Q409)</f>
        <v>0</v>
      </c>
      <c r="U417" s="39">
        <f t="shared" si="102"/>
        <v>0.5</v>
      </c>
      <c r="V417" s="39">
        <f t="shared" si="103"/>
        <v>0.25</v>
      </c>
      <c r="W417" s="39">
        <f t="shared" si="104"/>
        <v>7.1428571428571425E-2</v>
      </c>
      <c r="X417" s="39">
        <f t="shared" si="105"/>
        <v>7.1428571428571425E-2</v>
      </c>
      <c r="Y417" s="39">
        <f t="shared" si="106"/>
        <v>3.5714285714285712E-2</v>
      </c>
      <c r="Z417" s="39">
        <f t="shared" si="107"/>
        <v>3.5714285714285712E-2</v>
      </c>
      <c r="AA417" s="39">
        <f t="shared" si="108"/>
        <v>0</v>
      </c>
      <c r="AB417" s="39">
        <f t="shared" si="109"/>
        <v>0</v>
      </c>
      <c r="AC417" s="39">
        <f t="shared" si="110"/>
        <v>0</v>
      </c>
      <c r="AD417" s="39">
        <f t="shared" si="111"/>
        <v>0</v>
      </c>
      <c r="AE417" s="39">
        <f t="shared" si="112"/>
        <v>3.5714285714285712E-2</v>
      </c>
      <c r="AF417" s="39">
        <f t="shared" si="113"/>
        <v>0</v>
      </c>
      <c r="AG417" s="39">
        <f t="shared" si="114"/>
        <v>0</v>
      </c>
      <c r="AH417" s="39">
        <f t="shared" si="115"/>
        <v>0.8214285714285714</v>
      </c>
      <c r="AI417" s="39">
        <f t="shared" si="116"/>
        <v>0.14285714285714285</v>
      </c>
      <c r="AJ417" s="39">
        <f t="shared" si="117"/>
        <v>3.5714285714285712E-2</v>
      </c>
      <c r="AK417" s="39">
        <f t="shared" si="118"/>
        <v>0.17857142857142858</v>
      </c>
      <c r="AL417" s="40"/>
      <c r="AM417" s="40"/>
      <c r="AN417" s="2"/>
      <c r="AO417" s="2"/>
      <c r="AP417" s="2"/>
      <c r="AQ417" s="2"/>
      <c r="AR417" s="2"/>
      <c r="AS417" s="2"/>
      <c r="AT417" s="2"/>
      <c r="AU417" s="2"/>
      <c r="AV417" s="2"/>
      <c r="AW417" s="2"/>
      <c r="AX417" s="2"/>
    </row>
    <row r="418" spans="1:50" x14ac:dyDescent="0.2">
      <c r="A418" s="34" t="str">
        <f>IF($C418="Grand Total",COUNTIF($A$13:$A417,"►"),IF(AND(G418&lt;&gt;"",G418&gt;9), IF(U418&gt;=0.75,"►",""),""))</f>
        <v/>
      </c>
      <c r="B418" s="35" t="str">
        <f>IF($C418="Grand Total",COUNTIF($B$13:$B417,"►"),IF(AND(G418&lt;&gt;"",G418&gt;9), IF(OR(AI418&gt;=0.25,AJ418&gt;=0.25,AK418&gt;=0.33),"►",""),""))</f>
        <v/>
      </c>
      <c r="C418" s="36" t="str">
        <f>IF('[1]Step 3'!A410="","",'[1]Step 3'!A410)</f>
        <v/>
      </c>
      <c r="D418" s="36" t="str">
        <f>IF('[1]Step 3'!B410="","",'[1]Step 3'!B410)</f>
        <v/>
      </c>
      <c r="E418" s="36" t="str">
        <f>IF('[1]Step 3'!C410="","",'[1]Step 3'!C410)</f>
        <v>Traditional Total</v>
      </c>
      <c r="F418" s="36" t="str">
        <f>IF('[1]Step 3'!D410="","",'[1]Step 3'!D410)</f>
        <v/>
      </c>
      <c r="G418" s="37">
        <f>IF('[1]Step 3'!R410="","",'[1]Step 3'!R410)</f>
        <v>56</v>
      </c>
      <c r="H418" s="38">
        <f>IF('[1]Step 3'!R410="","",'[1]Step 3'!E410)</f>
        <v>28</v>
      </c>
      <c r="I418" s="38">
        <f>IF('[1]Step 3'!R410="","",'[1]Step 3'!F410)</f>
        <v>14</v>
      </c>
      <c r="J418" s="38">
        <f>IF('[1]Step 3'!R410="","",'[1]Step 3'!G410)</f>
        <v>4</v>
      </c>
      <c r="K418" s="38">
        <f>IF('[1]Step 3'!R410="","",'[1]Step 3'!H410)</f>
        <v>4</v>
      </c>
      <c r="L418" s="38">
        <f>IF('[1]Step 3'!R410="","",'[1]Step 3'!I410)</f>
        <v>2</v>
      </c>
      <c r="M418" s="38">
        <f>IF('[1]Step 3'!R410="","",'[1]Step 3'!J410)</f>
        <v>2</v>
      </c>
      <c r="N418" s="38">
        <f>IF('[1]Step 3'!R410="","",'[1]Step 3'!K410)</f>
        <v>0</v>
      </c>
      <c r="O418" s="38">
        <f>IF('[1]Step 3'!R410="","",'[1]Step 3'!L410)</f>
        <v>0</v>
      </c>
      <c r="P418" s="38">
        <f>IF('[1]Step 3'!R410="","",'[1]Step 3'!M410)</f>
        <v>0</v>
      </c>
      <c r="Q418" s="38">
        <f>IF('[1]Step 3'!R410="","",'[1]Step 3'!N410)</f>
        <v>0</v>
      </c>
      <c r="R418" s="38">
        <f>IF('[1]Step 3'!R410="","",'[1]Step 3'!O410)</f>
        <v>2</v>
      </c>
      <c r="S418" s="38">
        <f>IF('[1]Step 3'!R410="","",'[1]Step 3'!P410)</f>
        <v>0</v>
      </c>
      <c r="T418" s="38">
        <f>IF('[1]Step 3'!R410="","",'[1]Step 3'!Q410)</f>
        <v>0</v>
      </c>
      <c r="U418" s="39">
        <f t="shared" si="102"/>
        <v>0.5</v>
      </c>
      <c r="V418" s="39">
        <f t="shared" si="103"/>
        <v>0.25</v>
      </c>
      <c r="W418" s="39">
        <f t="shared" si="104"/>
        <v>7.1428571428571425E-2</v>
      </c>
      <c r="X418" s="39">
        <f t="shared" si="105"/>
        <v>7.1428571428571425E-2</v>
      </c>
      <c r="Y418" s="39">
        <f t="shared" si="106"/>
        <v>3.5714285714285712E-2</v>
      </c>
      <c r="Z418" s="39">
        <f t="shared" si="107"/>
        <v>3.5714285714285712E-2</v>
      </c>
      <c r="AA418" s="39">
        <f t="shared" si="108"/>
        <v>0</v>
      </c>
      <c r="AB418" s="39">
        <f t="shared" si="109"/>
        <v>0</v>
      </c>
      <c r="AC418" s="39">
        <f t="shared" si="110"/>
        <v>0</v>
      </c>
      <c r="AD418" s="39">
        <f t="shared" si="111"/>
        <v>0</v>
      </c>
      <c r="AE418" s="39">
        <f t="shared" si="112"/>
        <v>3.5714285714285712E-2</v>
      </c>
      <c r="AF418" s="39">
        <f t="shared" si="113"/>
        <v>0</v>
      </c>
      <c r="AG418" s="39">
        <f t="shared" si="114"/>
        <v>0</v>
      </c>
      <c r="AH418" s="39">
        <f t="shared" si="115"/>
        <v>0.8214285714285714</v>
      </c>
      <c r="AI418" s="39">
        <f t="shared" si="116"/>
        <v>0.14285714285714285</v>
      </c>
      <c r="AJ418" s="39">
        <f t="shared" si="117"/>
        <v>3.5714285714285712E-2</v>
      </c>
      <c r="AK418" s="39">
        <f t="shared" si="118"/>
        <v>0.17857142857142858</v>
      </c>
      <c r="AL418" s="40"/>
      <c r="AM418" s="40"/>
      <c r="AN418" s="2"/>
      <c r="AO418" s="2"/>
      <c r="AP418" s="2"/>
      <c r="AQ418" s="2"/>
      <c r="AR418" s="2"/>
      <c r="AS418" s="2"/>
      <c r="AT418" s="2"/>
      <c r="AU418" s="2"/>
      <c r="AV418" s="2"/>
      <c r="AW418" s="2"/>
      <c r="AX418" s="2"/>
    </row>
    <row r="419" spans="1:50" x14ac:dyDescent="0.2">
      <c r="A419" s="34" t="str">
        <f>IF($C419="Grand Total",COUNTIF($A$13:$A418,"►"),IF(AND(G419&lt;&gt;"",G419&gt;9), IF(U419&gt;=0.75,"►",""),""))</f>
        <v/>
      </c>
      <c r="B419" s="35" t="str">
        <f>IF($C419="Grand Total",COUNTIF($B$13:$B418,"►"),IF(AND(G419&lt;&gt;"",G419&gt;9), IF(OR(AI419&gt;=0.25,AJ419&gt;=0.25,AK419&gt;=0.33),"►",""),""))</f>
        <v/>
      </c>
      <c r="C419" s="36" t="str">
        <f>IF('[1]Step 3'!A411="","",'[1]Step 3'!A411)</f>
        <v/>
      </c>
      <c r="D419" s="36" t="str">
        <f>IF('[1]Step 3'!B411="","",'[1]Step 3'!B411)</f>
        <v>3350 Total</v>
      </c>
      <c r="E419" s="36" t="str">
        <f>IF('[1]Step 3'!C411="","",'[1]Step 3'!C411)</f>
        <v/>
      </c>
      <c r="F419" s="36" t="str">
        <f>IF('[1]Step 3'!D411="","",'[1]Step 3'!D411)</f>
        <v/>
      </c>
      <c r="G419" s="37">
        <f>IF('[1]Step 3'!R411="","",'[1]Step 3'!R411)</f>
        <v>56</v>
      </c>
      <c r="H419" s="38">
        <f>IF('[1]Step 3'!R411="","",'[1]Step 3'!E411)</f>
        <v>28</v>
      </c>
      <c r="I419" s="38">
        <f>IF('[1]Step 3'!R411="","",'[1]Step 3'!F411)</f>
        <v>14</v>
      </c>
      <c r="J419" s="38">
        <f>IF('[1]Step 3'!R411="","",'[1]Step 3'!G411)</f>
        <v>4</v>
      </c>
      <c r="K419" s="38">
        <f>IF('[1]Step 3'!R411="","",'[1]Step 3'!H411)</f>
        <v>4</v>
      </c>
      <c r="L419" s="38">
        <f>IF('[1]Step 3'!R411="","",'[1]Step 3'!I411)</f>
        <v>2</v>
      </c>
      <c r="M419" s="38">
        <f>IF('[1]Step 3'!R411="","",'[1]Step 3'!J411)</f>
        <v>2</v>
      </c>
      <c r="N419" s="38">
        <f>IF('[1]Step 3'!R411="","",'[1]Step 3'!K411)</f>
        <v>0</v>
      </c>
      <c r="O419" s="38">
        <f>IF('[1]Step 3'!R411="","",'[1]Step 3'!L411)</f>
        <v>0</v>
      </c>
      <c r="P419" s="38">
        <f>IF('[1]Step 3'!R411="","",'[1]Step 3'!M411)</f>
        <v>0</v>
      </c>
      <c r="Q419" s="38">
        <f>IF('[1]Step 3'!R411="","",'[1]Step 3'!N411)</f>
        <v>0</v>
      </c>
      <c r="R419" s="38">
        <f>IF('[1]Step 3'!R411="","",'[1]Step 3'!O411)</f>
        <v>2</v>
      </c>
      <c r="S419" s="38">
        <f>IF('[1]Step 3'!R411="","",'[1]Step 3'!P411)</f>
        <v>0</v>
      </c>
      <c r="T419" s="38">
        <f>IF('[1]Step 3'!R411="","",'[1]Step 3'!Q411)</f>
        <v>0</v>
      </c>
      <c r="U419" s="39">
        <f t="shared" si="102"/>
        <v>0.5</v>
      </c>
      <c r="V419" s="39">
        <f t="shared" si="103"/>
        <v>0.25</v>
      </c>
      <c r="W419" s="39">
        <f t="shared" si="104"/>
        <v>7.1428571428571425E-2</v>
      </c>
      <c r="X419" s="39">
        <f t="shared" si="105"/>
        <v>7.1428571428571425E-2</v>
      </c>
      <c r="Y419" s="39">
        <f t="shared" si="106"/>
        <v>3.5714285714285712E-2</v>
      </c>
      <c r="Z419" s="39">
        <f t="shared" si="107"/>
        <v>3.5714285714285712E-2</v>
      </c>
      <c r="AA419" s="39">
        <f t="shared" si="108"/>
        <v>0</v>
      </c>
      <c r="AB419" s="39">
        <f t="shared" si="109"/>
        <v>0</v>
      </c>
      <c r="AC419" s="39">
        <f t="shared" si="110"/>
        <v>0</v>
      </c>
      <c r="AD419" s="39">
        <f t="shared" si="111"/>
        <v>0</v>
      </c>
      <c r="AE419" s="39">
        <f t="shared" si="112"/>
        <v>3.5714285714285712E-2</v>
      </c>
      <c r="AF419" s="39">
        <f t="shared" si="113"/>
        <v>0</v>
      </c>
      <c r="AG419" s="39">
        <f t="shared" si="114"/>
        <v>0</v>
      </c>
      <c r="AH419" s="39">
        <f t="shared" si="115"/>
        <v>0.8214285714285714</v>
      </c>
      <c r="AI419" s="39">
        <f t="shared" si="116"/>
        <v>0.14285714285714285</v>
      </c>
      <c r="AJ419" s="39">
        <f t="shared" si="117"/>
        <v>3.5714285714285712E-2</v>
      </c>
      <c r="AK419" s="39">
        <f t="shared" si="118"/>
        <v>0.17857142857142858</v>
      </c>
      <c r="AL419" s="40"/>
      <c r="AM419" s="40"/>
      <c r="AN419" s="2"/>
      <c r="AO419" s="2"/>
      <c r="AP419" s="2"/>
      <c r="AQ419" s="2"/>
      <c r="AR419" s="2"/>
      <c r="AS419" s="2"/>
      <c r="AT419" s="2"/>
      <c r="AU419" s="2"/>
      <c r="AV419" s="2"/>
      <c r="AW419" s="2"/>
      <c r="AX419" s="2"/>
    </row>
    <row r="420" spans="1:50" x14ac:dyDescent="0.2">
      <c r="A420" s="34" t="str">
        <f>IF($C420="Grand Total",COUNTIF($A$13:$A419,"►"),IF(AND(G420&lt;&gt;"",G420&gt;9), IF(U420&gt;=0.75,"►",""),""))</f>
        <v/>
      </c>
      <c r="B420" s="35" t="str">
        <f>IF($C420="Grand Total",COUNTIF($B$13:$B419,"►"),IF(AND(G420&lt;&gt;"",G420&gt;9), IF(OR(AI420&gt;=0.25,AJ420&gt;=0.25,AK420&gt;=0.33),"►",""),""))</f>
        <v/>
      </c>
      <c r="C420" s="36" t="str">
        <f>IF('[1]Step 3'!A412="","",'[1]Step 3'!A412)</f>
        <v/>
      </c>
      <c r="D420" s="36" t="str">
        <f>IF('[1]Step 3'!B412="","",'[1]Step 3'!B412)</f>
        <v>3500</v>
      </c>
      <c r="E420" s="36" t="str">
        <f>IF('[1]Step 3'!C412="","",'[1]Step 3'!C412)</f>
        <v>Traditional</v>
      </c>
      <c r="F420" s="36" t="str">
        <f>IF('[1]Step 3'!D412="","",'[1]Step 3'!D412)</f>
        <v>30</v>
      </c>
      <c r="G420" s="37">
        <f>IF('[1]Step 3'!R412="","",'[1]Step 3'!R412)</f>
        <v>32</v>
      </c>
      <c r="H420" s="38">
        <f>IF('[1]Step 3'!R412="","",'[1]Step 3'!E412)</f>
        <v>16</v>
      </c>
      <c r="I420" s="38">
        <f>IF('[1]Step 3'!R412="","",'[1]Step 3'!F412)</f>
        <v>14</v>
      </c>
      <c r="J420" s="38">
        <f>IF('[1]Step 3'!R412="","",'[1]Step 3'!G412)</f>
        <v>2</v>
      </c>
      <c r="K420" s="38">
        <f>IF('[1]Step 3'!R412="","",'[1]Step 3'!H412)</f>
        <v>0</v>
      </c>
      <c r="L420" s="38">
        <f>IF('[1]Step 3'!R412="","",'[1]Step 3'!I412)</f>
        <v>0</v>
      </c>
      <c r="M420" s="38">
        <f>IF('[1]Step 3'!R412="","",'[1]Step 3'!J412)</f>
        <v>0</v>
      </c>
      <c r="N420" s="38">
        <f>IF('[1]Step 3'!R412="","",'[1]Step 3'!K412)</f>
        <v>0</v>
      </c>
      <c r="O420" s="38">
        <f>IF('[1]Step 3'!R412="","",'[1]Step 3'!L412)</f>
        <v>0</v>
      </c>
      <c r="P420" s="38">
        <f>IF('[1]Step 3'!R412="","",'[1]Step 3'!M412)</f>
        <v>0</v>
      </c>
      <c r="Q420" s="38">
        <f>IF('[1]Step 3'!R412="","",'[1]Step 3'!N412)</f>
        <v>0</v>
      </c>
      <c r="R420" s="38">
        <f>IF('[1]Step 3'!R412="","",'[1]Step 3'!O412)</f>
        <v>0</v>
      </c>
      <c r="S420" s="38">
        <f>IF('[1]Step 3'!R412="","",'[1]Step 3'!P412)</f>
        <v>0</v>
      </c>
      <c r="T420" s="38">
        <f>IF('[1]Step 3'!R412="","",'[1]Step 3'!Q412)</f>
        <v>0</v>
      </c>
      <c r="U420" s="39">
        <f t="shared" si="102"/>
        <v>0.5</v>
      </c>
      <c r="V420" s="39">
        <f t="shared" si="103"/>
        <v>0.4375</v>
      </c>
      <c r="W420" s="39">
        <f t="shared" si="104"/>
        <v>6.25E-2</v>
      </c>
      <c r="X420" s="39">
        <f t="shared" si="105"/>
        <v>0</v>
      </c>
      <c r="Y420" s="39">
        <f t="shared" si="106"/>
        <v>0</v>
      </c>
      <c r="Z420" s="39">
        <f t="shared" si="107"/>
        <v>0</v>
      </c>
      <c r="AA420" s="39">
        <f t="shared" si="108"/>
        <v>0</v>
      </c>
      <c r="AB420" s="39">
        <f t="shared" si="109"/>
        <v>0</v>
      </c>
      <c r="AC420" s="39">
        <f t="shared" si="110"/>
        <v>0</v>
      </c>
      <c r="AD420" s="39">
        <f t="shared" si="111"/>
        <v>0</v>
      </c>
      <c r="AE420" s="39">
        <f t="shared" si="112"/>
        <v>0</v>
      </c>
      <c r="AF420" s="39">
        <f t="shared" si="113"/>
        <v>0</v>
      </c>
      <c r="AG420" s="39">
        <f t="shared" si="114"/>
        <v>0</v>
      </c>
      <c r="AH420" s="39">
        <f t="shared" si="115"/>
        <v>1</v>
      </c>
      <c r="AI420" s="39">
        <f t="shared" si="116"/>
        <v>0</v>
      </c>
      <c r="AJ420" s="39">
        <f t="shared" si="117"/>
        <v>0</v>
      </c>
      <c r="AK420" s="39">
        <f t="shared" si="118"/>
        <v>0</v>
      </c>
      <c r="AL420" s="40"/>
      <c r="AM420" s="40"/>
      <c r="AN420" s="2"/>
      <c r="AO420" s="2"/>
      <c r="AP420" s="2"/>
      <c r="AQ420" s="2"/>
      <c r="AR420" s="2"/>
      <c r="AS420" s="2"/>
      <c r="AT420" s="2"/>
      <c r="AU420" s="2"/>
      <c r="AV420" s="2"/>
      <c r="AW420" s="2"/>
      <c r="AX420" s="2"/>
    </row>
    <row r="421" spans="1:50" x14ac:dyDescent="0.2">
      <c r="A421" s="34" t="str">
        <f>IF($C421="Grand Total",COUNTIF($A$13:$A420,"►"),IF(AND(G421&lt;&gt;"",G421&gt;9), IF(U421&gt;=0.75,"►",""),""))</f>
        <v/>
      </c>
      <c r="B421" s="35" t="str">
        <f>IF($C421="Grand Total",COUNTIF($B$13:$B420,"►"),IF(AND(G421&lt;&gt;"",G421&gt;9), IF(OR(AI421&gt;=0.25,AJ421&gt;=0.25,AK421&gt;=0.33),"►",""),""))</f>
        <v/>
      </c>
      <c r="C421" s="36" t="str">
        <f>IF('[1]Step 3'!A413="","",'[1]Step 3'!A413)</f>
        <v/>
      </c>
      <c r="D421" s="36" t="str">
        <f>IF('[1]Step 3'!B413="","",'[1]Step 3'!B413)</f>
        <v/>
      </c>
      <c r="E421" s="36" t="str">
        <f>IF('[1]Step 3'!C413="","",'[1]Step 3'!C413)</f>
        <v>Traditional Total</v>
      </c>
      <c r="F421" s="36" t="str">
        <f>IF('[1]Step 3'!D413="","",'[1]Step 3'!D413)</f>
        <v/>
      </c>
      <c r="G421" s="37">
        <f>IF('[1]Step 3'!R413="","",'[1]Step 3'!R413)</f>
        <v>32</v>
      </c>
      <c r="H421" s="38">
        <f>IF('[1]Step 3'!R413="","",'[1]Step 3'!E413)</f>
        <v>16</v>
      </c>
      <c r="I421" s="38">
        <f>IF('[1]Step 3'!R413="","",'[1]Step 3'!F413)</f>
        <v>14</v>
      </c>
      <c r="J421" s="38">
        <f>IF('[1]Step 3'!R413="","",'[1]Step 3'!G413)</f>
        <v>2</v>
      </c>
      <c r="K421" s="38">
        <f>IF('[1]Step 3'!R413="","",'[1]Step 3'!H413)</f>
        <v>0</v>
      </c>
      <c r="L421" s="38">
        <f>IF('[1]Step 3'!R413="","",'[1]Step 3'!I413)</f>
        <v>0</v>
      </c>
      <c r="M421" s="38">
        <f>IF('[1]Step 3'!R413="","",'[1]Step 3'!J413)</f>
        <v>0</v>
      </c>
      <c r="N421" s="38">
        <f>IF('[1]Step 3'!R413="","",'[1]Step 3'!K413)</f>
        <v>0</v>
      </c>
      <c r="O421" s="38">
        <f>IF('[1]Step 3'!R413="","",'[1]Step 3'!L413)</f>
        <v>0</v>
      </c>
      <c r="P421" s="38">
        <f>IF('[1]Step 3'!R413="","",'[1]Step 3'!M413)</f>
        <v>0</v>
      </c>
      <c r="Q421" s="38">
        <f>IF('[1]Step 3'!R413="","",'[1]Step 3'!N413)</f>
        <v>0</v>
      </c>
      <c r="R421" s="38">
        <f>IF('[1]Step 3'!R413="","",'[1]Step 3'!O413)</f>
        <v>0</v>
      </c>
      <c r="S421" s="38">
        <f>IF('[1]Step 3'!R413="","",'[1]Step 3'!P413)</f>
        <v>0</v>
      </c>
      <c r="T421" s="38">
        <f>IF('[1]Step 3'!R413="","",'[1]Step 3'!Q413)</f>
        <v>0</v>
      </c>
      <c r="U421" s="39">
        <f t="shared" si="102"/>
        <v>0.5</v>
      </c>
      <c r="V421" s="39">
        <f t="shared" si="103"/>
        <v>0.4375</v>
      </c>
      <c r="W421" s="39">
        <f t="shared" si="104"/>
        <v>6.25E-2</v>
      </c>
      <c r="X421" s="39">
        <f t="shared" si="105"/>
        <v>0</v>
      </c>
      <c r="Y421" s="39">
        <f t="shared" si="106"/>
        <v>0</v>
      </c>
      <c r="Z421" s="39">
        <f t="shared" si="107"/>
        <v>0</v>
      </c>
      <c r="AA421" s="39">
        <f t="shared" si="108"/>
        <v>0</v>
      </c>
      <c r="AB421" s="39">
        <f t="shared" si="109"/>
        <v>0</v>
      </c>
      <c r="AC421" s="39">
        <f t="shared" si="110"/>
        <v>0</v>
      </c>
      <c r="AD421" s="39">
        <f t="shared" si="111"/>
        <v>0</v>
      </c>
      <c r="AE421" s="39">
        <f t="shared" si="112"/>
        <v>0</v>
      </c>
      <c r="AF421" s="39">
        <f t="shared" si="113"/>
        <v>0</v>
      </c>
      <c r="AG421" s="39">
        <f t="shared" si="114"/>
        <v>0</v>
      </c>
      <c r="AH421" s="39">
        <f t="shared" si="115"/>
        <v>1</v>
      </c>
      <c r="AI421" s="39">
        <f t="shared" si="116"/>
        <v>0</v>
      </c>
      <c r="AJ421" s="39">
        <f t="shared" si="117"/>
        <v>0</v>
      </c>
      <c r="AK421" s="39">
        <f t="shared" si="118"/>
        <v>0</v>
      </c>
      <c r="AL421" s="40"/>
      <c r="AM421" s="40"/>
      <c r="AN421" s="2"/>
      <c r="AO421" s="2"/>
      <c r="AP421" s="2"/>
      <c r="AQ421" s="2"/>
      <c r="AR421" s="2"/>
      <c r="AS421" s="2"/>
      <c r="AT421" s="2"/>
      <c r="AU421" s="2"/>
      <c r="AV421" s="2"/>
      <c r="AW421" s="2"/>
      <c r="AX421" s="2"/>
    </row>
    <row r="422" spans="1:50" x14ac:dyDescent="0.2">
      <c r="A422" s="34" t="str">
        <f>IF($C422="Grand Total",COUNTIF($A$13:$A421,"►"),IF(AND(G422&lt;&gt;"",G422&gt;9), IF(U422&gt;=0.75,"►",""),""))</f>
        <v/>
      </c>
      <c r="B422" s="35" t="str">
        <f>IF($C422="Grand Total",COUNTIF($B$13:$B421,"►"),IF(AND(G422&lt;&gt;"",G422&gt;9), IF(OR(AI422&gt;=0.25,AJ422&gt;=0.25,AK422&gt;=0.33),"►",""),""))</f>
        <v/>
      </c>
      <c r="C422" s="36" t="str">
        <f>IF('[1]Step 3'!A414="","",'[1]Step 3'!A414)</f>
        <v/>
      </c>
      <c r="D422" s="36" t="str">
        <f>IF('[1]Step 3'!B414="","",'[1]Step 3'!B414)</f>
        <v>3500 Total</v>
      </c>
      <c r="E422" s="36" t="str">
        <f>IF('[1]Step 3'!C414="","",'[1]Step 3'!C414)</f>
        <v/>
      </c>
      <c r="F422" s="36" t="str">
        <f>IF('[1]Step 3'!D414="","",'[1]Step 3'!D414)</f>
        <v/>
      </c>
      <c r="G422" s="37">
        <f>IF('[1]Step 3'!R414="","",'[1]Step 3'!R414)</f>
        <v>32</v>
      </c>
      <c r="H422" s="38">
        <f>IF('[1]Step 3'!R414="","",'[1]Step 3'!E414)</f>
        <v>16</v>
      </c>
      <c r="I422" s="38">
        <f>IF('[1]Step 3'!R414="","",'[1]Step 3'!F414)</f>
        <v>14</v>
      </c>
      <c r="J422" s="38">
        <f>IF('[1]Step 3'!R414="","",'[1]Step 3'!G414)</f>
        <v>2</v>
      </c>
      <c r="K422" s="38">
        <f>IF('[1]Step 3'!R414="","",'[1]Step 3'!H414)</f>
        <v>0</v>
      </c>
      <c r="L422" s="38">
        <f>IF('[1]Step 3'!R414="","",'[1]Step 3'!I414)</f>
        <v>0</v>
      </c>
      <c r="M422" s="38">
        <f>IF('[1]Step 3'!R414="","",'[1]Step 3'!J414)</f>
        <v>0</v>
      </c>
      <c r="N422" s="38">
        <f>IF('[1]Step 3'!R414="","",'[1]Step 3'!K414)</f>
        <v>0</v>
      </c>
      <c r="O422" s="38">
        <f>IF('[1]Step 3'!R414="","",'[1]Step 3'!L414)</f>
        <v>0</v>
      </c>
      <c r="P422" s="38">
        <f>IF('[1]Step 3'!R414="","",'[1]Step 3'!M414)</f>
        <v>0</v>
      </c>
      <c r="Q422" s="38">
        <f>IF('[1]Step 3'!R414="","",'[1]Step 3'!N414)</f>
        <v>0</v>
      </c>
      <c r="R422" s="38">
        <f>IF('[1]Step 3'!R414="","",'[1]Step 3'!O414)</f>
        <v>0</v>
      </c>
      <c r="S422" s="38">
        <f>IF('[1]Step 3'!R414="","",'[1]Step 3'!P414)</f>
        <v>0</v>
      </c>
      <c r="T422" s="38">
        <f>IF('[1]Step 3'!R414="","",'[1]Step 3'!Q414)</f>
        <v>0</v>
      </c>
      <c r="U422" s="39">
        <f t="shared" si="102"/>
        <v>0.5</v>
      </c>
      <c r="V422" s="39">
        <f t="shared" si="103"/>
        <v>0.4375</v>
      </c>
      <c r="W422" s="39">
        <f t="shared" si="104"/>
        <v>6.25E-2</v>
      </c>
      <c r="X422" s="39">
        <f t="shared" si="105"/>
        <v>0</v>
      </c>
      <c r="Y422" s="39">
        <f t="shared" si="106"/>
        <v>0</v>
      </c>
      <c r="Z422" s="39">
        <f t="shared" si="107"/>
        <v>0</v>
      </c>
      <c r="AA422" s="39">
        <f t="shared" si="108"/>
        <v>0</v>
      </c>
      <c r="AB422" s="39">
        <f t="shared" si="109"/>
        <v>0</v>
      </c>
      <c r="AC422" s="39">
        <f t="shared" si="110"/>
        <v>0</v>
      </c>
      <c r="AD422" s="39">
        <f t="shared" si="111"/>
        <v>0</v>
      </c>
      <c r="AE422" s="39">
        <f t="shared" si="112"/>
        <v>0</v>
      </c>
      <c r="AF422" s="39">
        <f t="shared" si="113"/>
        <v>0</v>
      </c>
      <c r="AG422" s="39">
        <f t="shared" si="114"/>
        <v>0</v>
      </c>
      <c r="AH422" s="39">
        <f t="shared" si="115"/>
        <v>1</v>
      </c>
      <c r="AI422" s="39">
        <f t="shared" si="116"/>
        <v>0</v>
      </c>
      <c r="AJ422" s="39">
        <f t="shared" si="117"/>
        <v>0</v>
      </c>
      <c r="AK422" s="39">
        <f t="shared" si="118"/>
        <v>0</v>
      </c>
      <c r="AL422" s="40"/>
      <c r="AM422" s="40"/>
      <c r="AN422" s="2"/>
      <c r="AO422" s="2"/>
      <c r="AP422" s="2"/>
      <c r="AQ422" s="2"/>
      <c r="AR422" s="2"/>
      <c r="AS422" s="2"/>
      <c r="AT422" s="2"/>
      <c r="AU422" s="2"/>
      <c r="AV422" s="2"/>
      <c r="AW422" s="2"/>
      <c r="AX422" s="2"/>
    </row>
    <row r="423" spans="1:50" x14ac:dyDescent="0.2">
      <c r="A423" s="34" t="str">
        <f>IF($C423="Grand Total",COUNTIF($A$13:$A422,"►"),IF(AND(G423&lt;&gt;"",G423&gt;9), IF(U423&gt;=0.75,"►",""),""))</f>
        <v/>
      </c>
      <c r="B423" s="35" t="str">
        <f>IF($C423="Grand Total",COUNTIF($B$13:$B422,"►"),IF(AND(G423&lt;&gt;"",G423&gt;9), IF(OR(AI423&gt;=0.25,AJ423&gt;=0.25,AK423&gt;=0.33),"►",""),""))</f>
        <v/>
      </c>
      <c r="C423" s="36" t="str">
        <f>IF('[1]Step 3'!A415="","",'[1]Step 3'!A415)</f>
        <v/>
      </c>
      <c r="D423" s="36" t="str">
        <f>IF('[1]Step 3'!B415="","",'[1]Step 3'!B415)</f>
        <v>3800</v>
      </c>
      <c r="E423" s="36" t="str">
        <f>IF('[1]Step 3'!C415="","",'[1]Step 3'!C415)</f>
        <v>Traditional</v>
      </c>
      <c r="F423" s="36" t="str">
        <f>IF('[1]Step 3'!D415="","",'[1]Step 3'!D415)</f>
        <v>01</v>
      </c>
      <c r="G423" s="37">
        <f>IF('[1]Step 3'!R415="","",'[1]Step 3'!R415)</f>
        <v>36</v>
      </c>
      <c r="H423" s="38">
        <f>IF('[1]Step 3'!R415="","",'[1]Step 3'!E415)</f>
        <v>14</v>
      </c>
      <c r="I423" s="38">
        <f>IF('[1]Step 3'!R415="","",'[1]Step 3'!F415)</f>
        <v>18</v>
      </c>
      <c r="J423" s="38">
        <f>IF('[1]Step 3'!R415="","",'[1]Step 3'!G415)</f>
        <v>4</v>
      </c>
      <c r="K423" s="38">
        <f>IF('[1]Step 3'!R415="","",'[1]Step 3'!H415)</f>
        <v>0</v>
      </c>
      <c r="L423" s="38">
        <f>IF('[1]Step 3'!R415="","",'[1]Step 3'!I415)</f>
        <v>0</v>
      </c>
      <c r="M423" s="38">
        <f>IF('[1]Step 3'!R415="","",'[1]Step 3'!J415)</f>
        <v>0</v>
      </c>
      <c r="N423" s="38">
        <f>IF('[1]Step 3'!R415="","",'[1]Step 3'!K415)</f>
        <v>0</v>
      </c>
      <c r="O423" s="38">
        <f>IF('[1]Step 3'!R415="","",'[1]Step 3'!L415)</f>
        <v>0</v>
      </c>
      <c r="P423" s="38">
        <f>IF('[1]Step 3'!R415="","",'[1]Step 3'!M415)</f>
        <v>0</v>
      </c>
      <c r="Q423" s="38">
        <f>IF('[1]Step 3'!R415="","",'[1]Step 3'!N415)</f>
        <v>0</v>
      </c>
      <c r="R423" s="38">
        <f>IF('[1]Step 3'!R415="","",'[1]Step 3'!O415)</f>
        <v>0</v>
      </c>
      <c r="S423" s="38">
        <f>IF('[1]Step 3'!R415="","",'[1]Step 3'!P415)</f>
        <v>0</v>
      </c>
      <c r="T423" s="38">
        <f>IF('[1]Step 3'!R415="","",'[1]Step 3'!Q415)</f>
        <v>0</v>
      </c>
      <c r="U423" s="39">
        <f t="shared" si="102"/>
        <v>0.3888888888888889</v>
      </c>
      <c r="V423" s="39">
        <f t="shared" si="103"/>
        <v>0.5</v>
      </c>
      <c r="W423" s="39">
        <f t="shared" si="104"/>
        <v>0.1111111111111111</v>
      </c>
      <c r="X423" s="39">
        <f t="shared" si="105"/>
        <v>0</v>
      </c>
      <c r="Y423" s="39">
        <f t="shared" si="106"/>
        <v>0</v>
      </c>
      <c r="Z423" s="39">
        <f t="shared" si="107"/>
        <v>0</v>
      </c>
      <c r="AA423" s="39">
        <f t="shared" si="108"/>
        <v>0</v>
      </c>
      <c r="AB423" s="39">
        <f t="shared" si="109"/>
        <v>0</v>
      </c>
      <c r="AC423" s="39">
        <f t="shared" si="110"/>
        <v>0</v>
      </c>
      <c r="AD423" s="39">
        <f t="shared" si="111"/>
        <v>0</v>
      </c>
      <c r="AE423" s="39">
        <f t="shared" si="112"/>
        <v>0</v>
      </c>
      <c r="AF423" s="39">
        <f t="shared" si="113"/>
        <v>0</v>
      </c>
      <c r="AG423" s="39">
        <f t="shared" si="114"/>
        <v>0</v>
      </c>
      <c r="AH423" s="39">
        <f t="shared" si="115"/>
        <v>1</v>
      </c>
      <c r="AI423" s="39">
        <f t="shared" si="116"/>
        <v>0</v>
      </c>
      <c r="AJ423" s="39">
        <f t="shared" si="117"/>
        <v>0</v>
      </c>
      <c r="AK423" s="39">
        <f t="shared" si="118"/>
        <v>0</v>
      </c>
      <c r="AL423" s="40"/>
      <c r="AM423" s="40"/>
      <c r="AN423" s="2"/>
      <c r="AO423" s="2"/>
      <c r="AP423" s="2"/>
      <c r="AQ423" s="2"/>
      <c r="AR423" s="2"/>
      <c r="AS423" s="2"/>
      <c r="AT423" s="2"/>
      <c r="AU423" s="2"/>
      <c r="AV423" s="2"/>
      <c r="AW423" s="2"/>
      <c r="AX423" s="2"/>
    </row>
    <row r="424" spans="1:50" x14ac:dyDescent="0.2">
      <c r="A424" s="34" t="str">
        <f>IF($C424="Grand Total",COUNTIF($A$13:$A423,"►"),IF(AND(G424&lt;&gt;"",G424&gt;9), IF(U424&gt;=0.75,"►",""),""))</f>
        <v/>
      </c>
      <c r="B424" s="35" t="str">
        <f>IF($C424="Grand Total",COUNTIF($B$13:$B423,"►"),IF(AND(G424&lt;&gt;"",G424&gt;9), IF(OR(AI424&gt;=0.25,AJ424&gt;=0.25,AK424&gt;=0.33),"►",""),""))</f>
        <v/>
      </c>
      <c r="C424" s="36" t="str">
        <f>IF('[1]Step 3'!A416="","",'[1]Step 3'!A416)</f>
        <v/>
      </c>
      <c r="D424" s="36" t="str">
        <f>IF('[1]Step 3'!B416="","",'[1]Step 3'!B416)</f>
        <v/>
      </c>
      <c r="E424" s="36" t="str">
        <f>IF('[1]Step 3'!C416="","",'[1]Step 3'!C416)</f>
        <v>Traditional Total</v>
      </c>
      <c r="F424" s="36" t="str">
        <f>IF('[1]Step 3'!D416="","",'[1]Step 3'!D416)</f>
        <v/>
      </c>
      <c r="G424" s="37">
        <f>IF('[1]Step 3'!R416="","",'[1]Step 3'!R416)</f>
        <v>36</v>
      </c>
      <c r="H424" s="38">
        <f>IF('[1]Step 3'!R416="","",'[1]Step 3'!E416)</f>
        <v>14</v>
      </c>
      <c r="I424" s="38">
        <f>IF('[1]Step 3'!R416="","",'[1]Step 3'!F416)</f>
        <v>18</v>
      </c>
      <c r="J424" s="38">
        <f>IF('[1]Step 3'!R416="","",'[1]Step 3'!G416)</f>
        <v>4</v>
      </c>
      <c r="K424" s="38">
        <f>IF('[1]Step 3'!R416="","",'[1]Step 3'!H416)</f>
        <v>0</v>
      </c>
      <c r="L424" s="38">
        <f>IF('[1]Step 3'!R416="","",'[1]Step 3'!I416)</f>
        <v>0</v>
      </c>
      <c r="M424" s="38">
        <f>IF('[1]Step 3'!R416="","",'[1]Step 3'!J416)</f>
        <v>0</v>
      </c>
      <c r="N424" s="38">
        <f>IF('[1]Step 3'!R416="","",'[1]Step 3'!K416)</f>
        <v>0</v>
      </c>
      <c r="O424" s="38">
        <f>IF('[1]Step 3'!R416="","",'[1]Step 3'!L416)</f>
        <v>0</v>
      </c>
      <c r="P424" s="38">
        <f>IF('[1]Step 3'!R416="","",'[1]Step 3'!M416)</f>
        <v>0</v>
      </c>
      <c r="Q424" s="38">
        <f>IF('[1]Step 3'!R416="","",'[1]Step 3'!N416)</f>
        <v>0</v>
      </c>
      <c r="R424" s="38">
        <f>IF('[1]Step 3'!R416="","",'[1]Step 3'!O416)</f>
        <v>0</v>
      </c>
      <c r="S424" s="38">
        <f>IF('[1]Step 3'!R416="","",'[1]Step 3'!P416)</f>
        <v>0</v>
      </c>
      <c r="T424" s="38">
        <f>IF('[1]Step 3'!R416="","",'[1]Step 3'!Q416)</f>
        <v>0</v>
      </c>
      <c r="U424" s="39">
        <f t="shared" si="102"/>
        <v>0.3888888888888889</v>
      </c>
      <c r="V424" s="39">
        <f t="shared" si="103"/>
        <v>0.5</v>
      </c>
      <c r="W424" s="39">
        <f t="shared" si="104"/>
        <v>0.1111111111111111</v>
      </c>
      <c r="X424" s="39">
        <f t="shared" si="105"/>
        <v>0</v>
      </c>
      <c r="Y424" s="39">
        <f t="shared" si="106"/>
        <v>0</v>
      </c>
      <c r="Z424" s="39">
        <f t="shared" si="107"/>
        <v>0</v>
      </c>
      <c r="AA424" s="39">
        <f t="shared" si="108"/>
        <v>0</v>
      </c>
      <c r="AB424" s="39">
        <f t="shared" si="109"/>
        <v>0</v>
      </c>
      <c r="AC424" s="39">
        <f t="shared" si="110"/>
        <v>0</v>
      </c>
      <c r="AD424" s="39">
        <f t="shared" si="111"/>
        <v>0</v>
      </c>
      <c r="AE424" s="39">
        <f t="shared" si="112"/>
        <v>0</v>
      </c>
      <c r="AF424" s="39">
        <f t="shared" si="113"/>
        <v>0</v>
      </c>
      <c r="AG424" s="39">
        <f t="shared" si="114"/>
        <v>0</v>
      </c>
      <c r="AH424" s="39">
        <f t="shared" si="115"/>
        <v>1</v>
      </c>
      <c r="AI424" s="39">
        <f t="shared" si="116"/>
        <v>0</v>
      </c>
      <c r="AJ424" s="39">
        <f t="shared" si="117"/>
        <v>0</v>
      </c>
      <c r="AK424" s="39">
        <f t="shared" si="118"/>
        <v>0</v>
      </c>
      <c r="AL424" s="40"/>
      <c r="AM424" s="40"/>
      <c r="AN424" s="2"/>
      <c r="AO424" s="2"/>
      <c r="AP424" s="2"/>
      <c r="AQ424" s="2"/>
      <c r="AR424" s="2"/>
      <c r="AS424" s="2"/>
      <c r="AT424" s="2"/>
      <c r="AU424" s="2"/>
      <c r="AV424" s="2"/>
      <c r="AW424" s="2"/>
      <c r="AX424" s="2"/>
    </row>
    <row r="425" spans="1:50" x14ac:dyDescent="0.2">
      <c r="A425" s="34" t="str">
        <f>IF($C425="Grand Total",COUNTIF($A$13:$A424,"►"),IF(AND(G425&lt;&gt;"",G425&gt;9), IF(U425&gt;=0.75,"►",""),""))</f>
        <v/>
      </c>
      <c r="B425" s="35" t="str">
        <f>IF($C425="Grand Total",COUNTIF($B$13:$B424,"►"),IF(AND(G425&lt;&gt;"",G425&gt;9), IF(OR(AI425&gt;=0.25,AJ425&gt;=0.25,AK425&gt;=0.33),"►",""),""))</f>
        <v/>
      </c>
      <c r="C425" s="36" t="str">
        <f>IF('[1]Step 3'!A417="","",'[1]Step 3'!A417)</f>
        <v/>
      </c>
      <c r="D425" s="36" t="str">
        <f>IF('[1]Step 3'!B417="","",'[1]Step 3'!B417)</f>
        <v>3800 Total</v>
      </c>
      <c r="E425" s="36" t="str">
        <f>IF('[1]Step 3'!C417="","",'[1]Step 3'!C417)</f>
        <v/>
      </c>
      <c r="F425" s="36" t="str">
        <f>IF('[1]Step 3'!D417="","",'[1]Step 3'!D417)</f>
        <v/>
      </c>
      <c r="G425" s="37">
        <f>IF('[1]Step 3'!R417="","",'[1]Step 3'!R417)</f>
        <v>36</v>
      </c>
      <c r="H425" s="38">
        <f>IF('[1]Step 3'!R417="","",'[1]Step 3'!E417)</f>
        <v>14</v>
      </c>
      <c r="I425" s="38">
        <f>IF('[1]Step 3'!R417="","",'[1]Step 3'!F417)</f>
        <v>18</v>
      </c>
      <c r="J425" s="38">
        <f>IF('[1]Step 3'!R417="","",'[1]Step 3'!G417)</f>
        <v>4</v>
      </c>
      <c r="K425" s="38">
        <f>IF('[1]Step 3'!R417="","",'[1]Step 3'!H417)</f>
        <v>0</v>
      </c>
      <c r="L425" s="38">
        <f>IF('[1]Step 3'!R417="","",'[1]Step 3'!I417)</f>
        <v>0</v>
      </c>
      <c r="M425" s="38">
        <f>IF('[1]Step 3'!R417="","",'[1]Step 3'!J417)</f>
        <v>0</v>
      </c>
      <c r="N425" s="38">
        <f>IF('[1]Step 3'!R417="","",'[1]Step 3'!K417)</f>
        <v>0</v>
      </c>
      <c r="O425" s="38">
        <f>IF('[1]Step 3'!R417="","",'[1]Step 3'!L417)</f>
        <v>0</v>
      </c>
      <c r="P425" s="38">
        <f>IF('[1]Step 3'!R417="","",'[1]Step 3'!M417)</f>
        <v>0</v>
      </c>
      <c r="Q425" s="38">
        <f>IF('[1]Step 3'!R417="","",'[1]Step 3'!N417)</f>
        <v>0</v>
      </c>
      <c r="R425" s="38">
        <f>IF('[1]Step 3'!R417="","",'[1]Step 3'!O417)</f>
        <v>0</v>
      </c>
      <c r="S425" s="38">
        <f>IF('[1]Step 3'!R417="","",'[1]Step 3'!P417)</f>
        <v>0</v>
      </c>
      <c r="T425" s="38">
        <f>IF('[1]Step 3'!R417="","",'[1]Step 3'!Q417)</f>
        <v>0</v>
      </c>
      <c r="U425" s="39">
        <f t="shared" si="102"/>
        <v>0.3888888888888889</v>
      </c>
      <c r="V425" s="39">
        <f t="shared" si="103"/>
        <v>0.5</v>
      </c>
      <c r="W425" s="39">
        <f t="shared" si="104"/>
        <v>0.1111111111111111</v>
      </c>
      <c r="X425" s="39">
        <f t="shared" si="105"/>
        <v>0</v>
      </c>
      <c r="Y425" s="39">
        <f t="shared" si="106"/>
        <v>0</v>
      </c>
      <c r="Z425" s="39">
        <f t="shared" si="107"/>
        <v>0</v>
      </c>
      <c r="AA425" s="39">
        <f t="shared" si="108"/>
        <v>0</v>
      </c>
      <c r="AB425" s="39">
        <f t="shared" si="109"/>
        <v>0</v>
      </c>
      <c r="AC425" s="39">
        <f t="shared" si="110"/>
        <v>0</v>
      </c>
      <c r="AD425" s="39">
        <f t="shared" si="111"/>
        <v>0</v>
      </c>
      <c r="AE425" s="39">
        <f t="shared" si="112"/>
        <v>0</v>
      </c>
      <c r="AF425" s="39">
        <f t="shared" si="113"/>
        <v>0</v>
      </c>
      <c r="AG425" s="39">
        <f t="shared" si="114"/>
        <v>0</v>
      </c>
      <c r="AH425" s="39">
        <f t="shared" si="115"/>
        <v>1</v>
      </c>
      <c r="AI425" s="39">
        <f t="shared" si="116"/>
        <v>0</v>
      </c>
      <c r="AJ425" s="39">
        <f t="shared" si="117"/>
        <v>0</v>
      </c>
      <c r="AK425" s="39">
        <f t="shared" si="118"/>
        <v>0</v>
      </c>
      <c r="AL425" s="40"/>
      <c r="AM425" s="40"/>
      <c r="AN425" s="2"/>
      <c r="AO425" s="2"/>
      <c r="AP425" s="2"/>
      <c r="AQ425" s="2"/>
      <c r="AR425" s="2"/>
      <c r="AS425" s="2"/>
      <c r="AT425" s="2"/>
      <c r="AU425" s="2"/>
      <c r="AV425" s="2"/>
      <c r="AW425" s="2"/>
      <c r="AX425" s="2"/>
    </row>
    <row r="426" spans="1:50" x14ac:dyDescent="0.2">
      <c r="A426" s="34" t="str">
        <f>IF($C426="Grand Total",COUNTIF($A$13:$A425,"►"),IF(AND(G426&lt;&gt;"",G426&gt;9), IF(U426&gt;=0.75,"►",""),""))</f>
        <v>►</v>
      </c>
      <c r="B426" s="35" t="str">
        <f>IF($C426="Grand Total",COUNTIF($B$13:$B425,"►"),IF(AND(G426&lt;&gt;"",G426&gt;9), IF(OR(AI426&gt;=0.25,AJ426&gt;=0.25,AK426&gt;=0.33),"►",""),""))</f>
        <v/>
      </c>
      <c r="C426" s="36" t="str">
        <f>IF('[1]Step 3'!A418="","",'[1]Step 3'!A418)</f>
        <v/>
      </c>
      <c r="D426" s="36" t="str">
        <f>IF('[1]Step 3'!B418="","",'[1]Step 3'!B418)</f>
        <v>4000</v>
      </c>
      <c r="E426" s="36" t="str">
        <f>IF('[1]Step 3'!C418="","",'[1]Step 3'!C418)</f>
        <v>Traditional</v>
      </c>
      <c r="F426" s="36" t="str">
        <f>IF('[1]Step 3'!D418="","",'[1]Step 3'!D418)</f>
        <v>01</v>
      </c>
      <c r="G426" s="37">
        <f>IF('[1]Step 3'!R418="","",'[1]Step 3'!R418)</f>
        <v>20</v>
      </c>
      <c r="H426" s="38">
        <f>IF('[1]Step 3'!R418="","",'[1]Step 3'!E418)</f>
        <v>20</v>
      </c>
      <c r="I426" s="38">
        <f>IF('[1]Step 3'!R418="","",'[1]Step 3'!F418)</f>
        <v>0</v>
      </c>
      <c r="J426" s="38">
        <f>IF('[1]Step 3'!R418="","",'[1]Step 3'!G418)</f>
        <v>0</v>
      </c>
      <c r="K426" s="38">
        <f>IF('[1]Step 3'!R418="","",'[1]Step 3'!H418)</f>
        <v>0</v>
      </c>
      <c r="L426" s="38">
        <f>IF('[1]Step 3'!R418="","",'[1]Step 3'!I418)</f>
        <v>0</v>
      </c>
      <c r="M426" s="38">
        <f>IF('[1]Step 3'!R418="","",'[1]Step 3'!J418)</f>
        <v>0</v>
      </c>
      <c r="N426" s="38">
        <f>IF('[1]Step 3'!R418="","",'[1]Step 3'!K418)</f>
        <v>0</v>
      </c>
      <c r="O426" s="38">
        <f>IF('[1]Step 3'!R418="","",'[1]Step 3'!L418)</f>
        <v>0</v>
      </c>
      <c r="P426" s="38">
        <f>IF('[1]Step 3'!R418="","",'[1]Step 3'!M418)</f>
        <v>0</v>
      </c>
      <c r="Q426" s="38">
        <f>IF('[1]Step 3'!R418="","",'[1]Step 3'!N418)</f>
        <v>0</v>
      </c>
      <c r="R426" s="38">
        <f>IF('[1]Step 3'!R418="","",'[1]Step 3'!O418)</f>
        <v>0</v>
      </c>
      <c r="S426" s="38">
        <f>IF('[1]Step 3'!R418="","",'[1]Step 3'!P418)</f>
        <v>0</v>
      </c>
      <c r="T426" s="38">
        <f>IF('[1]Step 3'!R418="","",'[1]Step 3'!Q418)</f>
        <v>0</v>
      </c>
      <c r="U426" s="39">
        <f t="shared" si="102"/>
        <v>1</v>
      </c>
      <c r="V426" s="39">
        <f t="shared" si="103"/>
        <v>0</v>
      </c>
      <c r="W426" s="39">
        <f t="shared" si="104"/>
        <v>0</v>
      </c>
      <c r="X426" s="39">
        <f t="shared" si="105"/>
        <v>0</v>
      </c>
      <c r="Y426" s="39">
        <f t="shared" si="106"/>
        <v>0</v>
      </c>
      <c r="Z426" s="39">
        <f t="shared" si="107"/>
        <v>0</v>
      </c>
      <c r="AA426" s="39">
        <f t="shared" si="108"/>
        <v>0</v>
      </c>
      <c r="AB426" s="39">
        <f t="shared" si="109"/>
        <v>0</v>
      </c>
      <c r="AC426" s="39">
        <f t="shared" si="110"/>
        <v>0</v>
      </c>
      <c r="AD426" s="39">
        <f t="shared" si="111"/>
        <v>0</v>
      </c>
      <c r="AE426" s="39">
        <f t="shared" si="112"/>
        <v>0</v>
      </c>
      <c r="AF426" s="39">
        <f t="shared" si="113"/>
        <v>0</v>
      </c>
      <c r="AG426" s="39">
        <f t="shared" si="114"/>
        <v>0</v>
      </c>
      <c r="AH426" s="39">
        <f t="shared" si="115"/>
        <v>1</v>
      </c>
      <c r="AI426" s="39">
        <f t="shared" si="116"/>
        <v>0</v>
      </c>
      <c r="AJ426" s="39">
        <f t="shared" si="117"/>
        <v>0</v>
      </c>
      <c r="AK426" s="39">
        <f t="shared" si="118"/>
        <v>0</v>
      </c>
      <c r="AL426" s="40"/>
      <c r="AM426" s="40"/>
      <c r="AN426" s="2"/>
      <c r="AO426" s="2"/>
      <c r="AP426" s="2"/>
      <c r="AQ426" s="2"/>
      <c r="AR426" s="2"/>
      <c r="AS426" s="2"/>
      <c r="AT426" s="2"/>
      <c r="AU426" s="2"/>
      <c r="AV426" s="2"/>
      <c r="AW426" s="2"/>
      <c r="AX426" s="2"/>
    </row>
    <row r="427" spans="1:50" x14ac:dyDescent="0.2">
      <c r="A427" s="34" t="str">
        <f>IF($C427="Grand Total",COUNTIF($A$13:$A426,"►"),IF(AND(G427&lt;&gt;"",G427&gt;9), IF(U427&gt;=0.75,"►",""),""))</f>
        <v>►</v>
      </c>
      <c r="B427" s="35" t="str">
        <f>IF($C427="Grand Total",COUNTIF($B$13:$B426,"►"),IF(AND(G427&lt;&gt;"",G427&gt;9), IF(OR(AI427&gt;=0.25,AJ427&gt;=0.25,AK427&gt;=0.33),"►",""),""))</f>
        <v/>
      </c>
      <c r="C427" s="36" t="str">
        <f>IF('[1]Step 3'!A419="","",'[1]Step 3'!A419)</f>
        <v/>
      </c>
      <c r="D427" s="36" t="str">
        <f>IF('[1]Step 3'!B419="","",'[1]Step 3'!B419)</f>
        <v/>
      </c>
      <c r="E427" s="36" t="str">
        <f>IF('[1]Step 3'!C419="","",'[1]Step 3'!C419)</f>
        <v>Traditional Total</v>
      </c>
      <c r="F427" s="36" t="str">
        <f>IF('[1]Step 3'!D419="","",'[1]Step 3'!D419)</f>
        <v/>
      </c>
      <c r="G427" s="37">
        <f>IF('[1]Step 3'!R419="","",'[1]Step 3'!R419)</f>
        <v>20</v>
      </c>
      <c r="H427" s="38">
        <f>IF('[1]Step 3'!R419="","",'[1]Step 3'!E419)</f>
        <v>20</v>
      </c>
      <c r="I427" s="38">
        <f>IF('[1]Step 3'!R419="","",'[1]Step 3'!F419)</f>
        <v>0</v>
      </c>
      <c r="J427" s="38">
        <f>IF('[1]Step 3'!R419="","",'[1]Step 3'!G419)</f>
        <v>0</v>
      </c>
      <c r="K427" s="38">
        <f>IF('[1]Step 3'!R419="","",'[1]Step 3'!H419)</f>
        <v>0</v>
      </c>
      <c r="L427" s="38">
        <f>IF('[1]Step 3'!R419="","",'[1]Step 3'!I419)</f>
        <v>0</v>
      </c>
      <c r="M427" s="38">
        <f>IF('[1]Step 3'!R419="","",'[1]Step 3'!J419)</f>
        <v>0</v>
      </c>
      <c r="N427" s="38">
        <f>IF('[1]Step 3'!R419="","",'[1]Step 3'!K419)</f>
        <v>0</v>
      </c>
      <c r="O427" s="38">
        <f>IF('[1]Step 3'!R419="","",'[1]Step 3'!L419)</f>
        <v>0</v>
      </c>
      <c r="P427" s="38">
        <f>IF('[1]Step 3'!R419="","",'[1]Step 3'!M419)</f>
        <v>0</v>
      </c>
      <c r="Q427" s="38">
        <f>IF('[1]Step 3'!R419="","",'[1]Step 3'!N419)</f>
        <v>0</v>
      </c>
      <c r="R427" s="38">
        <f>IF('[1]Step 3'!R419="","",'[1]Step 3'!O419)</f>
        <v>0</v>
      </c>
      <c r="S427" s="38">
        <f>IF('[1]Step 3'!R419="","",'[1]Step 3'!P419)</f>
        <v>0</v>
      </c>
      <c r="T427" s="38">
        <f>IF('[1]Step 3'!R419="","",'[1]Step 3'!Q419)</f>
        <v>0</v>
      </c>
      <c r="U427" s="39">
        <f t="shared" si="102"/>
        <v>1</v>
      </c>
      <c r="V427" s="39">
        <f t="shared" si="103"/>
        <v>0</v>
      </c>
      <c r="W427" s="39">
        <f t="shared" si="104"/>
        <v>0</v>
      </c>
      <c r="X427" s="39">
        <f t="shared" si="105"/>
        <v>0</v>
      </c>
      <c r="Y427" s="39">
        <f t="shared" si="106"/>
        <v>0</v>
      </c>
      <c r="Z427" s="39">
        <f t="shared" si="107"/>
        <v>0</v>
      </c>
      <c r="AA427" s="39">
        <f t="shared" si="108"/>
        <v>0</v>
      </c>
      <c r="AB427" s="39">
        <f t="shared" si="109"/>
        <v>0</v>
      </c>
      <c r="AC427" s="39">
        <f t="shared" si="110"/>
        <v>0</v>
      </c>
      <c r="AD427" s="39">
        <f t="shared" si="111"/>
        <v>0</v>
      </c>
      <c r="AE427" s="39">
        <f t="shared" si="112"/>
        <v>0</v>
      </c>
      <c r="AF427" s="39">
        <f t="shared" si="113"/>
        <v>0</v>
      </c>
      <c r="AG427" s="39">
        <f t="shared" si="114"/>
        <v>0</v>
      </c>
      <c r="AH427" s="39">
        <f t="shared" si="115"/>
        <v>1</v>
      </c>
      <c r="AI427" s="39">
        <f t="shared" si="116"/>
        <v>0</v>
      </c>
      <c r="AJ427" s="39">
        <f t="shared" si="117"/>
        <v>0</v>
      </c>
      <c r="AK427" s="39">
        <f t="shared" si="118"/>
        <v>0</v>
      </c>
      <c r="AL427" s="40"/>
      <c r="AM427" s="40"/>
      <c r="AN427" s="2"/>
      <c r="AO427" s="2"/>
      <c r="AP427" s="2"/>
      <c r="AQ427" s="2"/>
      <c r="AR427" s="2"/>
      <c r="AS427" s="2"/>
      <c r="AT427" s="2"/>
      <c r="AU427" s="2"/>
      <c r="AV427" s="2"/>
      <c r="AW427" s="2"/>
      <c r="AX427" s="2"/>
    </row>
    <row r="428" spans="1:50" x14ac:dyDescent="0.2">
      <c r="A428" s="34" t="str">
        <f>IF($C428="Grand Total",COUNTIF($A$13:$A427,"►"),IF(AND(G428&lt;&gt;"",G428&gt;9), IF(U428&gt;=0.75,"►",""),""))</f>
        <v>►</v>
      </c>
      <c r="B428" s="35" t="str">
        <f>IF($C428="Grand Total",COUNTIF($B$13:$B427,"►"),IF(AND(G428&lt;&gt;"",G428&gt;9), IF(OR(AI428&gt;=0.25,AJ428&gt;=0.25,AK428&gt;=0.33),"►",""),""))</f>
        <v/>
      </c>
      <c r="C428" s="36" t="str">
        <f>IF('[1]Step 3'!A420="","",'[1]Step 3'!A420)</f>
        <v/>
      </c>
      <c r="D428" s="36" t="str">
        <f>IF('[1]Step 3'!B420="","",'[1]Step 3'!B420)</f>
        <v>4000 Total</v>
      </c>
      <c r="E428" s="36" t="str">
        <f>IF('[1]Step 3'!C420="","",'[1]Step 3'!C420)</f>
        <v/>
      </c>
      <c r="F428" s="36" t="str">
        <f>IF('[1]Step 3'!D420="","",'[1]Step 3'!D420)</f>
        <v/>
      </c>
      <c r="G428" s="37">
        <f>IF('[1]Step 3'!R420="","",'[1]Step 3'!R420)</f>
        <v>20</v>
      </c>
      <c r="H428" s="38">
        <f>IF('[1]Step 3'!R420="","",'[1]Step 3'!E420)</f>
        <v>20</v>
      </c>
      <c r="I428" s="38">
        <f>IF('[1]Step 3'!R420="","",'[1]Step 3'!F420)</f>
        <v>0</v>
      </c>
      <c r="J428" s="38">
        <f>IF('[1]Step 3'!R420="","",'[1]Step 3'!G420)</f>
        <v>0</v>
      </c>
      <c r="K428" s="38">
        <f>IF('[1]Step 3'!R420="","",'[1]Step 3'!H420)</f>
        <v>0</v>
      </c>
      <c r="L428" s="38">
        <f>IF('[1]Step 3'!R420="","",'[1]Step 3'!I420)</f>
        <v>0</v>
      </c>
      <c r="M428" s="38">
        <f>IF('[1]Step 3'!R420="","",'[1]Step 3'!J420)</f>
        <v>0</v>
      </c>
      <c r="N428" s="38">
        <f>IF('[1]Step 3'!R420="","",'[1]Step 3'!K420)</f>
        <v>0</v>
      </c>
      <c r="O428" s="38">
        <f>IF('[1]Step 3'!R420="","",'[1]Step 3'!L420)</f>
        <v>0</v>
      </c>
      <c r="P428" s="38">
        <f>IF('[1]Step 3'!R420="","",'[1]Step 3'!M420)</f>
        <v>0</v>
      </c>
      <c r="Q428" s="38">
        <f>IF('[1]Step 3'!R420="","",'[1]Step 3'!N420)</f>
        <v>0</v>
      </c>
      <c r="R428" s="38">
        <f>IF('[1]Step 3'!R420="","",'[1]Step 3'!O420)</f>
        <v>0</v>
      </c>
      <c r="S428" s="38">
        <f>IF('[1]Step 3'!R420="","",'[1]Step 3'!P420)</f>
        <v>0</v>
      </c>
      <c r="T428" s="38">
        <f>IF('[1]Step 3'!R420="","",'[1]Step 3'!Q420)</f>
        <v>0</v>
      </c>
      <c r="U428" s="39">
        <f t="shared" si="102"/>
        <v>1</v>
      </c>
      <c r="V428" s="39">
        <f t="shared" si="103"/>
        <v>0</v>
      </c>
      <c r="W428" s="39">
        <f t="shared" si="104"/>
        <v>0</v>
      </c>
      <c r="X428" s="39">
        <f t="shared" si="105"/>
        <v>0</v>
      </c>
      <c r="Y428" s="39">
        <f t="shared" si="106"/>
        <v>0</v>
      </c>
      <c r="Z428" s="39">
        <f t="shared" si="107"/>
        <v>0</v>
      </c>
      <c r="AA428" s="39">
        <f t="shared" si="108"/>
        <v>0</v>
      </c>
      <c r="AB428" s="39">
        <f t="shared" si="109"/>
        <v>0</v>
      </c>
      <c r="AC428" s="39">
        <f t="shared" si="110"/>
        <v>0</v>
      </c>
      <c r="AD428" s="39">
        <f t="shared" si="111"/>
        <v>0</v>
      </c>
      <c r="AE428" s="39">
        <f t="shared" si="112"/>
        <v>0</v>
      </c>
      <c r="AF428" s="39">
        <f t="shared" si="113"/>
        <v>0</v>
      </c>
      <c r="AG428" s="39">
        <f t="shared" si="114"/>
        <v>0</v>
      </c>
      <c r="AH428" s="39">
        <f t="shared" si="115"/>
        <v>1</v>
      </c>
      <c r="AI428" s="39">
        <f t="shared" si="116"/>
        <v>0</v>
      </c>
      <c r="AJ428" s="39">
        <f t="shared" si="117"/>
        <v>0</v>
      </c>
      <c r="AK428" s="39">
        <f t="shared" si="118"/>
        <v>0</v>
      </c>
      <c r="AL428" s="40"/>
      <c r="AM428" s="40"/>
      <c r="AN428" s="2"/>
      <c r="AO428" s="2"/>
      <c r="AP428" s="2"/>
      <c r="AQ428" s="2"/>
      <c r="AR428" s="2"/>
      <c r="AS428" s="2"/>
      <c r="AT428" s="2"/>
      <c r="AU428" s="2"/>
      <c r="AV428" s="2"/>
      <c r="AW428" s="2"/>
      <c r="AX428" s="2"/>
    </row>
    <row r="429" spans="1:50" x14ac:dyDescent="0.2">
      <c r="A429" s="34" t="str">
        <f>IF($C429="Grand Total",COUNTIF($A$13:$A428,"►"),IF(AND(G429&lt;&gt;"",G429&gt;9), IF(U429&gt;=0.75,"►",""),""))</f>
        <v/>
      </c>
      <c r="B429" s="35" t="str">
        <f>IF($C429="Grand Total",COUNTIF($B$13:$B428,"►"),IF(AND(G429&lt;&gt;"",G429&gt;9), IF(OR(AI429&gt;=0.25,AJ429&gt;=0.25,AK429&gt;=0.33),"►",""),""))</f>
        <v/>
      </c>
      <c r="C429" s="36" t="str">
        <f>IF('[1]Step 3'!A421="","",'[1]Step 3'!A421)</f>
        <v/>
      </c>
      <c r="D429" s="36" t="str">
        <f>IF('[1]Step 3'!B421="","",'[1]Step 3'!B421)</f>
        <v>4300</v>
      </c>
      <c r="E429" s="36" t="str">
        <f>IF('[1]Step 3'!C421="","",'[1]Step 3'!C421)</f>
        <v>Traditional</v>
      </c>
      <c r="F429" s="36" t="str">
        <f>IF('[1]Step 3'!D421="","",'[1]Step 3'!D421)</f>
        <v>30</v>
      </c>
      <c r="G429" s="37">
        <f>IF('[1]Step 3'!R421="","",'[1]Step 3'!R421)</f>
        <v>30</v>
      </c>
      <c r="H429" s="38">
        <f>IF('[1]Step 3'!R421="","",'[1]Step 3'!E421)</f>
        <v>18</v>
      </c>
      <c r="I429" s="38">
        <f>IF('[1]Step 3'!R421="","",'[1]Step 3'!F421)</f>
        <v>4</v>
      </c>
      <c r="J429" s="38">
        <f>IF('[1]Step 3'!R421="","",'[1]Step 3'!G421)</f>
        <v>4</v>
      </c>
      <c r="K429" s="38">
        <f>IF('[1]Step 3'!R421="","",'[1]Step 3'!H421)</f>
        <v>4</v>
      </c>
      <c r="L429" s="38">
        <f>IF('[1]Step 3'!R421="","",'[1]Step 3'!I421)</f>
        <v>0</v>
      </c>
      <c r="M429" s="38">
        <f>IF('[1]Step 3'!R421="","",'[1]Step 3'!J421)</f>
        <v>0</v>
      </c>
      <c r="N429" s="38">
        <f>IF('[1]Step 3'!R421="","",'[1]Step 3'!K421)</f>
        <v>0</v>
      </c>
      <c r="O429" s="38">
        <f>IF('[1]Step 3'!R421="","",'[1]Step 3'!L421)</f>
        <v>0</v>
      </c>
      <c r="P429" s="38">
        <f>IF('[1]Step 3'!R421="","",'[1]Step 3'!M421)</f>
        <v>0</v>
      </c>
      <c r="Q429" s="38">
        <f>IF('[1]Step 3'!R421="","",'[1]Step 3'!N421)</f>
        <v>0</v>
      </c>
      <c r="R429" s="38">
        <f>IF('[1]Step 3'!R421="","",'[1]Step 3'!O421)</f>
        <v>0</v>
      </c>
      <c r="S429" s="38">
        <f>IF('[1]Step 3'!R421="","",'[1]Step 3'!P421)</f>
        <v>0</v>
      </c>
      <c r="T429" s="38">
        <f>IF('[1]Step 3'!R421="","",'[1]Step 3'!Q421)</f>
        <v>0</v>
      </c>
      <c r="U429" s="39">
        <f t="shared" si="102"/>
        <v>0.6</v>
      </c>
      <c r="V429" s="39">
        <f t="shared" si="103"/>
        <v>0.13333333333333333</v>
      </c>
      <c r="W429" s="39">
        <f t="shared" si="104"/>
        <v>0.13333333333333333</v>
      </c>
      <c r="X429" s="39">
        <f t="shared" si="105"/>
        <v>0.13333333333333333</v>
      </c>
      <c r="Y429" s="39">
        <f t="shared" si="106"/>
        <v>0</v>
      </c>
      <c r="Z429" s="39">
        <f t="shared" si="107"/>
        <v>0</v>
      </c>
      <c r="AA429" s="39">
        <f t="shared" si="108"/>
        <v>0</v>
      </c>
      <c r="AB429" s="39">
        <f t="shared" si="109"/>
        <v>0</v>
      </c>
      <c r="AC429" s="39">
        <f t="shared" si="110"/>
        <v>0</v>
      </c>
      <c r="AD429" s="39">
        <f t="shared" si="111"/>
        <v>0</v>
      </c>
      <c r="AE429" s="39">
        <f t="shared" si="112"/>
        <v>0</v>
      </c>
      <c r="AF429" s="39">
        <f t="shared" si="113"/>
        <v>0</v>
      </c>
      <c r="AG429" s="39">
        <f t="shared" si="114"/>
        <v>0</v>
      </c>
      <c r="AH429" s="39">
        <f t="shared" si="115"/>
        <v>0.8666666666666667</v>
      </c>
      <c r="AI429" s="39">
        <f t="shared" si="116"/>
        <v>0.13333333333333333</v>
      </c>
      <c r="AJ429" s="39">
        <f t="shared" si="117"/>
        <v>0</v>
      </c>
      <c r="AK429" s="39">
        <f t="shared" si="118"/>
        <v>0.13333333333333333</v>
      </c>
      <c r="AL429" s="40"/>
      <c r="AM429" s="40"/>
      <c r="AN429" s="2"/>
      <c r="AO429" s="2"/>
      <c r="AP429" s="2"/>
      <c r="AQ429" s="2"/>
      <c r="AR429" s="2"/>
      <c r="AS429" s="2"/>
      <c r="AT429" s="2"/>
      <c r="AU429" s="2"/>
      <c r="AV429" s="2"/>
      <c r="AW429" s="2"/>
      <c r="AX429" s="2"/>
    </row>
    <row r="430" spans="1:50" x14ac:dyDescent="0.2">
      <c r="A430" s="34" t="str">
        <f>IF($C430="Grand Total",COUNTIF($A$13:$A429,"►"),IF(AND(G430&lt;&gt;"",G430&gt;9), IF(U430&gt;=0.75,"►",""),""))</f>
        <v/>
      </c>
      <c r="B430" s="35" t="str">
        <f>IF($C430="Grand Total",COUNTIF($B$13:$B429,"►"),IF(AND(G430&lt;&gt;"",G430&gt;9), IF(OR(AI430&gt;=0.25,AJ430&gt;=0.25,AK430&gt;=0.33),"►",""),""))</f>
        <v/>
      </c>
      <c r="C430" s="36" t="str">
        <f>IF('[1]Step 3'!A422="","",'[1]Step 3'!A422)</f>
        <v/>
      </c>
      <c r="D430" s="36" t="str">
        <f>IF('[1]Step 3'!B422="","",'[1]Step 3'!B422)</f>
        <v/>
      </c>
      <c r="E430" s="36" t="str">
        <f>IF('[1]Step 3'!C422="","",'[1]Step 3'!C422)</f>
        <v>Traditional Total</v>
      </c>
      <c r="F430" s="36" t="str">
        <f>IF('[1]Step 3'!D422="","",'[1]Step 3'!D422)</f>
        <v/>
      </c>
      <c r="G430" s="37">
        <f>IF('[1]Step 3'!R422="","",'[1]Step 3'!R422)</f>
        <v>30</v>
      </c>
      <c r="H430" s="38">
        <f>IF('[1]Step 3'!R422="","",'[1]Step 3'!E422)</f>
        <v>18</v>
      </c>
      <c r="I430" s="38">
        <f>IF('[1]Step 3'!R422="","",'[1]Step 3'!F422)</f>
        <v>4</v>
      </c>
      <c r="J430" s="38">
        <f>IF('[1]Step 3'!R422="","",'[1]Step 3'!G422)</f>
        <v>4</v>
      </c>
      <c r="K430" s="38">
        <f>IF('[1]Step 3'!R422="","",'[1]Step 3'!H422)</f>
        <v>4</v>
      </c>
      <c r="L430" s="38">
        <f>IF('[1]Step 3'!R422="","",'[1]Step 3'!I422)</f>
        <v>0</v>
      </c>
      <c r="M430" s="38">
        <f>IF('[1]Step 3'!R422="","",'[1]Step 3'!J422)</f>
        <v>0</v>
      </c>
      <c r="N430" s="38">
        <f>IF('[1]Step 3'!R422="","",'[1]Step 3'!K422)</f>
        <v>0</v>
      </c>
      <c r="O430" s="38">
        <f>IF('[1]Step 3'!R422="","",'[1]Step 3'!L422)</f>
        <v>0</v>
      </c>
      <c r="P430" s="38">
        <f>IF('[1]Step 3'!R422="","",'[1]Step 3'!M422)</f>
        <v>0</v>
      </c>
      <c r="Q430" s="38">
        <f>IF('[1]Step 3'!R422="","",'[1]Step 3'!N422)</f>
        <v>0</v>
      </c>
      <c r="R430" s="38">
        <f>IF('[1]Step 3'!R422="","",'[1]Step 3'!O422)</f>
        <v>0</v>
      </c>
      <c r="S430" s="38">
        <f>IF('[1]Step 3'!R422="","",'[1]Step 3'!P422)</f>
        <v>0</v>
      </c>
      <c r="T430" s="38">
        <f>IF('[1]Step 3'!R422="","",'[1]Step 3'!Q422)</f>
        <v>0</v>
      </c>
      <c r="U430" s="39">
        <f t="shared" si="102"/>
        <v>0.6</v>
      </c>
      <c r="V430" s="39">
        <f t="shared" si="103"/>
        <v>0.13333333333333333</v>
      </c>
      <c r="W430" s="39">
        <f t="shared" si="104"/>
        <v>0.13333333333333333</v>
      </c>
      <c r="X430" s="39">
        <f t="shared" si="105"/>
        <v>0.13333333333333333</v>
      </c>
      <c r="Y430" s="39">
        <f t="shared" si="106"/>
        <v>0</v>
      </c>
      <c r="Z430" s="39">
        <f t="shared" si="107"/>
        <v>0</v>
      </c>
      <c r="AA430" s="39">
        <f t="shared" si="108"/>
        <v>0</v>
      </c>
      <c r="AB430" s="39">
        <f t="shared" si="109"/>
        <v>0</v>
      </c>
      <c r="AC430" s="39">
        <f t="shared" si="110"/>
        <v>0</v>
      </c>
      <c r="AD430" s="39">
        <f t="shared" si="111"/>
        <v>0</v>
      </c>
      <c r="AE430" s="39">
        <f t="shared" si="112"/>
        <v>0</v>
      </c>
      <c r="AF430" s="39">
        <f t="shared" si="113"/>
        <v>0</v>
      </c>
      <c r="AG430" s="39">
        <f t="shared" si="114"/>
        <v>0</v>
      </c>
      <c r="AH430" s="39">
        <f t="shared" si="115"/>
        <v>0.8666666666666667</v>
      </c>
      <c r="AI430" s="39">
        <f t="shared" si="116"/>
        <v>0.13333333333333333</v>
      </c>
      <c r="AJ430" s="39">
        <f t="shared" si="117"/>
        <v>0</v>
      </c>
      <c r="AK430" s="39">
        <f t="shared" si="118"/>
        <v>0.13333333333333333</v>
      </c>
      <c r="AL430" s="40"/>
      <c r="AM430" s="40"/>
      <c r="AN430" s="2"/>
      <c r="AO430" s="2"/>
      <c r="AP430" s="2"/>
      <c r="AQ430" s="2"/>
      <c r="AR430" s="2"/>
      <c r="AS430" s="2"/>
      <c r="AT430" s="2"/>
      <c r="AU430" s="2"/>
      <c r="AV430" s="2"/>
      <c r="AW430" s="2"/>
      <c r="AX430" s="2"/>
    </row>
    <row r="431" spans="1:50" x14ac:dyDescent="0.2">
      <c r="A431" s="34" t="str">
        <f>IF($C431="Grand Total",COUNTIF($A$13:$A430,"►"),IF(AND(G431&lt;&gt;"",G431&gt;9), IF(U431&gt;=0.75,"►",""),""))</f>
        <v/>
      </c>
      <c r="B431" s="35" t="str">
        <f>IF($C431="Grand Total",COUNTIF($B$13:$B430,"►"),IF(AND(G431&lt;&gt;"",G431&gt;9), IF(OR(AI431&gt;=0.25,AJ431&gt;=0.25,AK431&gt;=0.33),"►",""),""))</f>
        <v/>
      </c>
      <c r="C431" s="36" t="str">
        <f>IF('[1]Step 3'!A423="","",'[1]Step 3'!A423)</f>
        <v/>
      </c>
      <c r="D431" s="36" t="str">
        <f>IF('[1]Step 3'!B423="","",'[1]Step 3'!B423)</f>
        <v>4300 Total</v>
      </c>
      <c r="E431" s="36" t="str">
        <f>IF('[1]Step 3'!C423="","",'[1]Step 3'!C423)</f>
        <v/>
      </c>
      <c r="F431" s="36" t="str">
        <f>IF('[1]Step 3'!D423="","",'[1]Step 3'!D423)</f>
        <v/>
      </c>
      <c r="G431" s="37">
        <f>IF('[1]Step 3'!R423="","",'[1]Step 3'!R423)</f>
        <v>30</v>
      </c>
      <c r="H431" s="38">
        <f>IF('[1]Step 3'!R423="","",'[1]Step 3'!E423)</f>
        <v>18</v>
      </c>
      <c r="I431" s="38">
        <f>IF('[1]Step 3'!R423="","",'[1]Step 3'!F423)</f>
        <v>4</v>
      </c>
      <c r="J431" s="38">
        <f>IF('[1]Step 3'!R423="","",'[1]Step 3'!G423)</f>
        <v>4</v>
      </c>
      <c r="K431" s="38">
        <f>IF('[1]Step 3'!R423="","",'[1]Step 3'!H423)</f>
        <v>4</v>
      </c>
      <c r="L431" s="38">
        <f>IF('[1]Step 3'!R423="","",'[1]Step 3'!I423)</f>
        <v>0</v>
      </c>
      <c r="M431" s="38">
        <f>IF('[1]Step 3'!R423="","",'[1]Step 3'!J423)</f>
        <v>0</v>
      </c>
      <c r="N431" s="38">
        <f>IF('[1]Step 3'!R423="","",'[1]Step 3'!K423)</f>
        <v>0</v>
      </c>
      <c r="O431" s="38">
        <f>IF('[1]Step 3'!R423="","",'[1]Step 3'!L423)</f>
        <v>0</v>
      </c>
      <c r="P431" s="38">
        <f>IF('[1]Step 3'!R423="","",'[1]Step 3'!M423)</f>
        <v>0</v>
      </c>
      <c r="Q431" s="38">
        <f>IF('[1]Step 3'!R423="","",'[1]Step 3'!N423)</f>
        <v>0</v>
      </c>
      <c r="R431" s="38">
        <f>IF('[1]Step 3'!R423="","",'[1]Step 3'!O423)</f>
        <v>0</v>
      </c>
      <c r="S431" s="38">
        <f>IF('[1]Step 3'!R423="","",'[1]Step 3'!P423)</f>
        <v>0</v>
      </c>
      <c r="T431" s="38">
        <f>IF('[1]Step 3'!R423="","",'[1]Step 3'!Q423)</f>
        <v>0</v>
      </c>
      <c r="U431" s="39">
        <f t="shared" si="102"/>
        <v>0.6</v>
      </c>
      <c r="V431" s="39">
        <f t="shared" si="103"/>
        <v>0.13333333333333333</v>
      </c>
      <c r="W431" s="39">
        <f t="shared" si="104"/>
        <v>0.13333333333333333</v>
      </c>
      <c r="X431" s="39">
        <f t="shared" si="105"/>
        <v>0.13333333333333333</v>
      </c>
      <c r="Y431" s="39">
        <f t="shared" si="106"/>
        <v>0</v>
      </c>
      <c r="Z431" s="39">
        <f t="shared" si="107"/>
        <v>0</v>
      </c>
      <c r="AA431" s="39">
        <f t="shared" si="108"/>
        <v>0</v>
      </c>
      <c r="AB431" s="39">
        <f t="shared" si="109"/>
        <v>0</v>
      </c>
      <c r="AC431" s="39">
        <f t="shared" si="110"/>
        <v>0</v>
      </c>
      <c r="AD431" s="39">
        <f t="shared" si="111"/>
        <v>0</v>
      </c>
      <c r="AE431" s="39">
        <f t="shared" si="112"/>
        <v>0</v>
      </c>
      <c r="AF431" s="39">
        <f t="shared" si="113"/>
        <v>0</v>
      </c>
      <c r="AG431" s="39">
        <f t="shared" si="114"/>
        <v>0</v>
      </c>
      <c r="AH431" s="39">
        <f t="shared" si="115"/>
        <v>0.8666666666666667</v>
      </c>
      <c r="AI431" s="39">
        <f t="shared" si="116"/>
        <v>0.13333333333333333</v>
      </c>
      <c r="AJ431" s="39">
        <f t="shared" si="117"/>
        <v>0</v>
      </c>
      <c r="AK431" s="39">
        <f t="shared" si="118"/>
        <v>0.13333333333333333</v>
      </c>
      <c r="AL431" s="40"/>
      <c r="AM431" s="40"/>
      <c r="AN431" s="2"/>
      <c r="AO431" s="2"/>
      <c r="AP431" s="2"/>
      <c r="AQ431" s="2"/>
      <c r="AR431" s="2"/>
      <c r="AS431" s="2"/>
      <c r="AT431" s="2"/>
      <c r="AU431" s="2"/>
      <c r="AV431" s="2"/>
      <c r="AW431" s="2"/>
      <c r="AX431" s="2"/>
    </row>
    <row r="432" spans="1:50" x14ac:dyDescent="0.2">
      <c r="A432" s="34" t="str">
        <f>IF($C432="Grand Total",COUNTIF($A$13:$A431,"►"),IF(AND(G432&lt;&gt;"",G432&gt;9), IF(U432&gt;=0.75,"►",""),""))</f>
        <v>►</v>
      </c>
      <c r="B432" s="35" t="str">
        <f>IF($C432="Grand Total",COUNTIF($B$13:$B431,"►"),IF(AND(G432&lt;&gt;"",G432&gt;9), IF(OR(AI432&gt;=0.25,AJ432&gt;=0.25,AK432&gt;=0.33),"►",""),""))</f>
        <v/>
      </c>
      <c r="C432" s="36" t="str">
        <f>IF('[1]Step 3'!A424="","",'[1]Step 3'!A424)</f>
        <v/>
      </c>
      <c r="D432" s="36" t="str">
        <f>IF('[1]Step 3'!B424="","",'[1]Step 3'!B424)</f>
        <v>4350</v>
      </c>
      <c r="E432" s="36" t="str">
        <f>IF('[1]Step 3'!C424="","",'[1]Step 3'!C424)</f>
        <v>Traditional</v>
      </c>
      <c r="F432" s="36" t="str">
        <f>IF('[1]Step 3'!D424="","",'[1]Step 3'!D424)</f>
        <v>30</v>
      </c>
      <c r="G432" s="37">
        <f>IF('[1]Step 3'!R424="","",'[1]Step 3'!R424)</f>
        <v>32</v>
      </c>
      <c r="H432" s="38">
        <f>IF('[1]Step 3'!R424="","",'[1]Step 3'!E424)</f>
        <v>24</v>
      </c>
      <c r="I432" s="38">
        <f>IF('[1]Step 3'!R424="","",'[1]Step 3'!F424)</f>
        <v>4</v>
      </c>
      <c r="J432" s="38">
        <f>IF('[1]Step 3'!R424="","",'[1]Step 3'!G424)</f>
        <v>4</v>
      </c>
      <c r="K432" s="38">
        <f>IF('[1]Step 3'!R424="","",'[1]Step 3'!H424)</f>
        <v>0</v>
      </c>
      <c r="L432" s="38">
        <f>IF('[1]Step 3'!R424="","",'[1]Step 3'!I424)</f>
        <v>0</v>
      </c>
      <c r="M432" s="38">
        <f>IF('[1]Step 3'!R424="","",'[1]Step 3'!J424)</f>
        <v>0</v>
      </c>
      <c r="N432" s="38">
        <f>IF('[1]Step 3'!R424="","",'[1]Step 3'!K424)</f>
        <v>0</v>
      </c>
      <c r="O432" s="38">
        <f>IF('[1]Step 3'!R424="","",'[1]Step 3'!L424)</f>
        <v>0</v>
      </c>
      <c r="P432" s="38">
        <f>IF('[1]Step 3'!R424="","",'[1]Step 3'!M424)</f>
        <v>0</v>
      </c>
      <c r="Q432" s="38">
        <f>IF('[1]Step 3'!R424="","",'[1]Step 3'!N424)</f>
        <v>0</v>
      </c>
      <c r="R432" s="38">
        <f>IF('[1]Step 3'!R424="","",'[1]Step 3'!O424)</f>
        <v>0</v>
      </c>
      <c r="S432" s="38">
        <f>IF('[1]Step 3'!R424="","",'[1]Step 3'!P424)</f>
        <v>0</v>
      </c>
      <c r="T432" s="38">
        <f>IF('[1]Step 3'!R424="","",'[1]Step 3'!Q424)</f>
        <v>0</v>
      </c>
      <c r="U432" s="39">
        <f t="shared" si="102"/>
        <v>0.75</v>
      </c>
      <c r="V432" s="39">
        <f t="shared" si="103"/>
        <v>0.125</v>
      </c>
      <c r="W432" s="39">
        <f t="shared" si="104"/>
        <v>0.125</v>
      </c>
      <c r="X432" s="39">
        <f t="shared" si="105"/>
        <v>0</v>
      </c>
      <c r="Y432" s="39">
        <f t="shared" si="106"/>
        <v>0</v>
      </c>
      <c r="Z432" s="39">
        <f t="shared" si="107"/>
        <v>0</v>
      </c>
      <c r="AA432" s="39">
        <f t="shared" si="108"/>
        <v>0</v>
      </c>
      <c r="AB432" s="39">
        <f t="shared" si="109"/>
        <v>0</v>
      </c>
      <c r="AC432" s="39">
        <f t="shared" si="110"/>
        <v>0</v>
      </c>
      <c r="AD432" s="39">
        <f t="shared" si="111"/>
        <v>0</v>
      </c>
      <c r="AE432" s="39">
        <f t="shared" si="112"/>
        <v>0</v>
      </c>
      <c r="AF432" s="39">
        <f t="shared" si="113"/>
        <v>0</v>
      </c>
      <c r="AG432" s="39">
        <f t="shared" si="114"/>
        <v>0</v>
      </c>
      <c r="AH432" s="39">
        <f t="shared" si="115"/>
        <v>1</v>
      </c>
      <c r="AI432" s="39">
        <f t="shared" si="116"/>
        <v>0</v>
      </c>
      <c r="AJ432" s="39">
        <f t="shared" si="117"/>
        <v>0</v>
      </c>
      <c r="AK432" s="39">
        <f t="shared" si="118"/>
        <v>0</v>
      </c>
      <c r="AL432" s="40"/>
      <c r="AM432" s="40"/>
      <c r="AN432" s="2"/>
      <c r="AO432" s="2"/>
      <c r="AP432" s="2"/>
      <c r="AQ432" s="2"/>
      <c r="AR432" s="2"/>
      <c r="AS432" s="2"/>
      <c r="AT432" s="2"/>
      <c r="AU432" s="2"/>
      <c r="AV432" s="2"/>
      <c r="AW432" s="2"/>
      <c r="AX432" s="2"/>
    </row>
    <row r="433" spans="1:50" x14ac:dyDescent="0.2">
      <c r="A433" s="34" t="str">
        <f>IF($C433="Grand Total",COUNTIF($A$13:$A432,"►"),IF(AND(G433&lt;&gt;"",G433&gt;9), IF(U433&gt;=0.75,"►",""),""))</f>
        <v>►</v>
      </c>
      <c r="B433" s="35" t="str">
        <f>IF($C433="Grand Total",COUNTIF($B$13:$B432,"►"),IF(AND(G433&lt;&gt;"",G433&gt;9), IF(OR(AI433&gt;=0.25,AJ433&gt;=0.25,AK433&gt;=0.33),"►",""),""))</f>
        <v/>
      </c>
      <c r="C433" s="36" t="str">
        <f>IF('[1]Step 3'!A425="","",'[1]Step 3'!A425)</f>
        <v/>
      </c>
      <c r="D433" s="36" t="str">
        <f>IF('[1]Step 3'!B425="","",'[1]Step 3'!B425)</f>
        <v/>
      </c>
      <c r="E433" s="36" t="str">
        <f>IF('[1]Step 3'!C425="","",'[1]Step 3'!C425)</f>
        <v>Traditional Total</v>
      </c>
      <c r="F433" s="36" t="str">
        <f>IF('[1]Step 3'!D425="","",'[1]Step 3'!D425)</f>
        <v/>
      </c>
      <c r="G433" s="37">
        <f>IF('[1]Step 3'!R425="","",'[1]Step 3'!R425)</f>
        <v>32</v>
      </c>
      <c r="H433" s="38">
        <f>IF('[1]Step 3'!R425="","",'[1]Step 3'!E425)</f>
        <v>24</v>
      </c>
      <c r="I433" s="38">
        <f>IF('[1]Step 3'!R425="","",'[1]Step 3'!F425)</f>
        <v>4</v>
      </c>
      <c r="J433" s="38">
        <f>IF('[1]Step 3'!R425="","",'[1]Step 3'!G425)</f>
        <v>4</v>
      </c>
      <c r="K433" s="38">
        <f>IF('[1]Step 3'!R425="","",'[1]Step 3'!H425)</f>
        <v>0</v>
      </c>
      <c r="L433" s="38">
        <f>IF('[1]Step 3'!R425="","",'[1]Step 3'!I425)</f>
        <v>0</v>
      </c>
      <c r="M433" s="38">
        <f>IF('[1]Step 3'!R425="","",'[1]Step 3'!J425)</f>
        <v>0</v>
      </c>
      <c r="N433" s="38">
        <f>IF('[1]Step 3'!R425="","",'[1]Step 3'!K425)</f>
        <v>0</v>
      </c>
      <c r="O433" s="38">
        <f>IF('[1]Step 3'!R425="","",'[1]Step 3'!L425)</f>
        <v>0</v>
      </c>
      <c r="P433" s="38">
        <f>IF('[1]Step 3'!R425="","",'[1]Step 3'!M425)</f>
        <v>0</v>
      </c>
      <c r="Q433" s="38">
        <f>IF('[1]Step 3'!R425="","",'[1]Step 3'!N425)</f>
        <v>0</v>
      </c>
      <c r="R433" s="38">
        <f>IF('[1]Step 3'!R425="","",'[1]Step 3'!O425)</f>
        <v>0</v>
      </c>
      <c r="S433" s="38">
        <f>IF('[1]Step 3'!R425="","",'[1]Step 3'!P425)</f>
        <v>0</v>
      </c>
      <c r="T433" s="38">
        <f>IF('[1]Step 3'!R425="","",'[1]Step 3'!Q425)</f>
        <v>0</v>
      </c>
      <c r="U433" s="39">
        <f t="shared" si="102"/>
        <v>0.75</v>
      </c>
      <c r="V433" s="39">
        <f t="shared" si="103"/>
        <v>0.125</v>
      </c>
      <c r="W433" s="39">
        <f t="shared" si="104"/>
        <v>0.125</v>
      </c>
      <c r="X433" s="39">
        <f t="shared" si="105"/>
        <v>0</v>
      </c>
      <c r="Y433" s="39">
        <f t="shared" si="106"/>
        <v>0</v>
      </c>
      <c r="Z433" s="39">
        <f t="shared" si="107"/>
        <v>0</v>
      </c>
      <c r="AA433" s="39">
        <f t="shared" si="108"/>
        <v>0</v>
      </c>
      <c r="AB433" s="39">
        <f t="shared" si="109"/>
        <v>0</v>
      </c>
      <c r="AC433" s="39">
        <f t="shared" si="110"/>
        <v>0</v>
      </c>
      <c r="AD433" s="39">
        <f t="shared" si="111"/>
        <v>0</v>
      </c>
      <c r="AE433" s="39">
        <f t="shared" si="112"/>
        <v>0</v>
      </c>
      <c r="AF433" s="39">
        <f t="shared" si="113"/>
        <v>0</v>
      </c>
      <c r="AG433" s="39">
        <f t="shared" si="114"/>
        <v>0</v>
      </c>
      <c r="AH433" s="39">
        <f t="shared" si="115"/>
        <v>1</v>
      </c>
      <c r="AI433" s="39">
        <f t="shared" si="116"/>
        <v>0</v>
      </c>
      <c r="AJ433" s="39">
        <f t="shared" si="117"/>
        <v>0</v>
      </c>
      <c r="AK433" s="39">
        <f t="shared" si="118"/>
        <v>0</v>
      </c>
      <c r="AL433" s="40"/>
      <c r="AM433" s="40"/>
      <c r="AN433" s="2"/>
      <c r="AO433" s="2"/>
      <c r="AP433" s="2"/>
      <c r="AQ433" s="2"/>
      <c r="AR433" s="2"/>
      <c r="AS433" s="2"/>
      <c r="AT433" s="2"/>
      <c r="AU433" s="2"/>
      <c r="AV433" s="2"/>
      <c r="AW433" s="2"/>
      <c r="AX433" s="2"/>
    </row>
    <row r="434" spans="1:50" x14ac:dyDescent="0.2">
      <c r="A434" s="34" t="str">
        <f>IF($C434="Grand Total",COUNTIF($A$13:$A433,"►"),IF(AND(G434&lt;&gt;"",G434&gt;9), IF(U434&gt;=0.75,"►",""),""))</f>
        <v>►</v>
      </c>
      <c r="B434" s="35" t="str">
        <f>IF($C434="Grand Total",COUNTIF($B$13:$B433,"►"),IF(AND(G434&lt;&gt;"",G434&gt;9), IF(OR(AI434&gt;=0.25,AJ434&gt;=0.25,AK434&gt;=0.33),"►",""),""))</f>
        <v/>
      </c>
      <c r="C434" s="36" t="str">
        <f>IF('[1]Step 3'!A426="","",'[1]Step 3'!A426)</f>
        <v/>
      </c>
      <c r="D434" s="36" t="str">
        <f>IF('[1]Step 3'!B426="","",'[1]Step 3'!B426)</f>
        <v>4350 Total</v>
      </c>
      <c r="E434" s="36" t="str">
        <f>IF('[1]Step 3'!C426="","",'[1]Step 3'!C426)</f>
        <v/>
      </c>
      <c r="F434" s="36" t="str">
        <f>IF('[1]Step 3'!D426="","",'[1]Step 3'!D426)</f>
        <v/>
      </c>
      <c r="G434" s="37">
        <f>IF('[1]Step 3'!R426="","",'[1]Step 3'!R426)</f>
        <v>32</v>
      </c>
      <c r="H434" s="38">
        <f>IF('[1]Step 3'!R426="","",'[1]Step 3'!E426)</f>
        <v>24</v>
      </c>
      <c r="I434" s="38">
        <f>IF('[1]Step 3'!R426="","",'[1]Step 3'!F426)</f>
        <v>4</v>
      </c>
      <c r="J434" s="38">
        <f>IF('[1]Step 3'!R426="","",'[1]Step 3'!G426)</f>
        <v>4</v>
      </c>
      <c r="K434" s="38">
        <f>IF('[1]Step 3'!R426="","",'[1]Step 3'!H426)</f>
        <v>0</v>
      </c>
      <c r="L434" s="38">
        <f>IF('[1]Step 3'!R426="","",'[1]Step 3'!I426)</f>
        <v>0</v>
      </c>
      <c r="M434" s="38">
        <f>IF('[1]Step 3'!R426="","",'[1]Step 3'!J426)</f>
        <v>0</v>
      </c>
      <c r="N434" s="38">
        <f>IF('[1]Step 3'!R426="","",'[1]Step 3'!K426)</f>
        <v>0</v>
      </c>
      <c r="O434" s="38">
        <f>IF('[1]Step 3'!R426="","",'[1]Step 3'!L426)</f>
        <v>0</v>
      </c>
      <c r="P434" s="38">
        <f>IF('[1]Step 3'!R426="","",'[1]Step 3'!M426)</f>
        <v>0</v>
      </c>
      <c r="Q434" s="38">
        <f>IF('[1]Step 3'!R426="","",'[1]Step 3'!N426)</f>
        <v>0</v>
      </c>
      <c r="R434" s="38">
        <f>IF('[1]Step 3'!R426="","",'[1]Step 3'!O426)</f>
        <v>0</v>
      </c>
      <c r="S434" s="38">
        <f>IF('[1]Step 3'!R426="","",'[1]Step 3'!P426)</f>
        <v>0</v>
      </c>
      <c r="T434" s="38">
        <f>IF('[1]Step 3'!R426="","",'[1]Step 3'!Q426)</f>
        <v>0</v>
      </c>
      <c r="U434" s="39">
        <f t="shared" si="102"/>
        <v>0.75</v>
      </c>
      <c r="V434" s="39">
        <f t="shared" si="103"/>
        <v>0.125</v>
      </c>
      <c r="W434" s="39">
        <f t="shared" si="104"/>
        <v>0.125</v>
      </c>
      <c r="X434" s="39">
        <f t="shared" si="105"/>
        <v>0</v>
      </c>
      <c r="Y434" s="39">
        <f t="shared" si="106"/>
        <v>0</v>
      </c>
      <c r="Z434" s="39">
        <f t="shared" si="107"/>
        <v>0</v>
      </c>
      <c r="AA434" s="39">
        <f t="shared" si="108"/>
        <v>0</v>
      </c>
      <c r="AB434" s="39">
        <f t="shared" si="109"/>
        <v>0</v>
      </c>
      <c r="AC434" s="39">
        <f t="shared" si="110"/>
        <v>0</v>
      </c>
      <c r="AD434" s="39">
        <f t="shared" si="111"/>
        <v>0</v>
      </c>
      <c r="AE434" s="39">
        <f t="shared" si="112"/>
        <v>0</v>
      </c>
      <c r="AF434" s="39">
        <f t="shared" si="113"/>
        <v>0</v>
      </c>
      <c r="AG434" s="39">
        <f t="shared" si="114"/>
        <v>0</v>
      </c>
      <c r="AH434" s="39">
        <f t="shared" si="115"/>
        <v>1</v>
      </c>
      <c r="AI434" s="39">
        <f t="shared" si="116"/>
        <v>0</v>
      </c>
      <c r="AJ434" s="39">
        <f t="shared" si="117"/>
        <v>0</v>
      </c>
      <c r="AK434" s="39">
        <f t="shared" si="118"/>
        <v>0</v>
      </c>
      <c r="AL434" s="40"/>
      <c r="AM434" s="40"/>
      <c r="AN434" s="2"/>
      <c r="AO434" s="2"/>
      <c r="AP434" s="2"/>
      <c r="AQ434" s="2"/>
      <c r="AR434" s="2"/>
      <c r="AS434" s="2"/>
      <c r="AT434" s="2"/>
      <c r="AU434" s="2"/>
      <c r="AV434" s="2"/>
      <c r="AW434" s="2"/>
      <c r="AX434" s="2"/>
    </row>
    <row r="435" spans="1:50" x14ac:dyDescent="0.2">
      <c r="A435" s="34" t="str">
        <f>IF($C435="Grand Total",COUNTIF($A$13:$A434,"►"),IF(AND(G435&lt;&gt;"",G435&gt;9), IF(U435&gt;=0.75,"►",""),""))</f>
        <v/>
      </c>
      <c r="B435" s="35" t="str">
        <f>IF($C435="Grand Total",COUNTIF($B$13:$B434,"►"),IF(AND(G435&lt;&gt;"",G435&gt;9), IF(OR(AI435&gt;=0.25,AJ435&gt;=0.25,AK435&gt;=0.33),"►",""),""))</f>
        <v/>
      </c>
      <c r="C435" s="36" t="str">
        <f>IF('[1]Step 3'!A427="","",'[1]Step 3'!A427)</f>
        <v/>
      </c>
      <c r="D435" s="36" t="str">
        <f>IF('[1]Step 3'!B427="","",'[1]Step 3'!B427)</f>
        <v>4600</v>
      </c>
      <c r="E435" s="36" t="str">
        <f>IF('[1]Step 3'!C427="","",'[1]Step 3'!C427)</f>
        <v>Traditional</v>
      </c>
      <c r="F435" s="36" t="str">
        <f>IF('[1]Step 3'!D427="","",'[1]Step 3'!D427)</f>
        <v>01</v>
      </c>
      <c r="G435" s="37">
        <f>IF('[1]Step 3'!R427="","",'[1]Step 3'!R427)</f>
        <v>24</v>
      </c>
      <c r="H435" s="38">
        <f>IF('[1]Step 3'!R427="","",'[1]Step 3'!E427)</f>
        <v>6</v>
      </c>
      <c r="I435" s="38">
        <f>IF('[1]Step 3'!R427="","",'[1]Step 3'!F427)</f>
        <v>12</v>
      </c>
      <c r="J435" s="38">
        <f>IF('[1]Step 3'!R427="","",'[1]Step 3'!G427)</f>
        <v>6</v>
      </c>
      <c r="K435" s="38">
        <f>IF('[1]Step 3'!R427="","",'[1]Step 3'!H427)</f>
        <v>0</v>
      </c>
      <c r="L435" s="38">
        <f>IF('[1]Step 3'!R427="","",'[1]Step 3'!I427)</f>
        <v>0</v>
      </c>
      <c r="M435" s="38">
        <f>IF('[1]Step 3'!R427="","",'[1]Step 3'!J427)</f>
        <v>0</v>
      </c>
      <c r="N435" s="38">
        <f>IF('[1]Step 3'!R427="","",'[1]Step 3'!K427)</f>
        <v>0</v>
      </c>
      <c r="O435" s="38">
        <f>IF('[1]Step 3'!R427="","",'[1]Step 3'!L427)</f>
        <v>0</v>
      </c>
      <c r="P435" s="38">
        <f>IF('[1]Step 3'!R427="","",'[1]Step 3'!M427)</f>
        <v>0</v>
      </c>
      <c r="Q435" s="38">
        <f>IF('[1]Step 3'!R427="","",'[1]Step 3'!N427)</f>
        <v>0</v>
      </c>
      <c r="R435" s="38">
        <f>IF('[1]Step 3'!R427="","",'[1]Step 3'!O427)</f>
        <v>0</v>
      </c>
      <c r="S435" s="38">
        <f>IF('[1]Step 3'!R427="","",'[1]Step 3'!P427)</f>
        <v>0</v>
      </c>
      <c r="T435" s="38">
        <f>IF('[1]Step 3'!R427="","",'[1]Step 3'!Q427)</f>
        <v>0</v>
      </c>
      <c r="U435" s="39">
        <f t="shared" si="102"/>
        <v>0.25</v>
      </c>
      <c r="V435" s="39">
        <f t="shared" si="103"/>
        <v>0.5</v>
      </c>
      <c r="W435" s="39">
        <f t="shared" si="104"/>
        <v>0.25</v>
      </c>
      <c r="X435" s="39">
        <f t="shared" si="105"/>
        <v>0</v>
      </c>
      <c r="Y435" s="39">
        <f t="shared" si="106"/>
        <v>0</v>
      </c>
      <c r="Z435" s="39">
        <f t="shared" si="107"/>
        <v>0</v>
      </c>
      <c r="AA435" s="39">
        <f t="shared" si="108"/>
        <v>0</v>
      </c>
      <c r="AB435" s="39">
        <f t="shared" si="109"/>
        <v>0</v>
      </c>
      <c r="AC435" s="39">
        <f t="shared" si="110"/>
        <v>0</v>
      </c>
      <c r="AD435" s="39">
        <f t="shared" si="111"/>
        <v>0</v>
      </c>
      <c r="AE435" s="39">
        <f t="shared" si="112"/>
        <v>0</v>
      </c>
      <c r="AF435" s="39">
        <f t="shared" si="113"/>
        <v>0</v>
      </c>
      <c r="AG435" s="39">
        <f t="shared" si="114"/>
        <v>0</v>
      </c>
      <c r="AH435" s="39">
        <f t="shared" si="115"/>
        <v>1</v>
      </c>
      <c r="AI435" s="39">
        <f t="shared" si="116"/>
        <v>0</v>
      </c>
      <c r="AJ435" s="39">
        <f t="shared" si="117"/>
        <v>0</v>
      </c>
      <c r="AK435" s="39">
        <f t="shared" si="118"/>
        <v>0</v>
      </c>
      <c r="AL435" s="40"/>
      <c r="AM435" s="40"/>
      <c r="AN435" s="2"/>
      <c r="AO435" s="2"/>
      <c r="AP435" s="2"/>
      <c r="AQ435" s="2"/>
      <c r="AR435" s="2"/>
      <c r="AS435" s="2"/>
      <c r="AT435" s="2"/>
      <c r="AU435" s="2"/>
      <c r="AV435" s="2"/>
      <c r="AW435" s="2"/>
      <c r="AX435" s="2"/>
    </row>
    <row r="436" spans="1:50" x14ac:dyDescent="0.2">
      <c r="A436" s="34" t="str">
        <f>IF($C436="Grand Total",COUNTIF($A$13:$A435,"►"),IF(AND(G436&lt;&gt;"",G436&gt;9), IF(U436&gt;=0.75,"►",""),""))</f>
        <v/>
      </c>
      <c r="B436" s="35" t="str">
        <f>IF($C436="Grand Total",COUNTIF($B$13:$B435,"►"),IF(AND(G436&lt;&gt;"",G436&gt;9), IF(OR(AI436&gt;=0.25,AJ436&gt;=0.25,AK436&gt;=0.33),"►",""),""))</f>
        <v/>
      </c>
      <c r="C436" s="36" t="str">
        <f>IF('[1]Step 3'!A428="","",'[1]Step 3'!A428)</f>
        <v/>
      </c>
      <c r="D436" s="36" t="str">
        <f>IF('[1]Step 3'!B428="","",'[1]Step 3'!B428)</f>
        <v/>
      </c>
      <c r="E436" s="36" t="str">
        <f>IF('[1]Step 3'!C428="","",'[1]Step 3'!C428)</f>
        <v>Traditional Total</v>
      </c>
      <c r="F436" s="36" t="str">
        <f>IF('[1]Step 3'!D428="","",'[1]Step 3'!D428)</f>
        <v/>
      </c>
      <c r="G436" s="37">
        <f>IF('[1]Step 3'!R428="","",'[1]Step 3'!R428)</f>
        <v>24</v>
      </c>
      <c r="H436" s="38">
        <f>IF('[1]Step 3'!R428="","",'[1]Step 3'!E428)</f>
        <v>6</v>
      </c>
      <c r="I436" s="38">
        <f>IF('[1]Step 3'!R428="","",'[1]Step 3'!F428)</f>
        <v>12</v>
      </c>
      <c r="J436" s="38">
        <f>IF('[1]Step 3'!R428="","",'[1]Step 3'!G428)</f>
        <v>6</v>
      </c>
      <c r="K436" s="38">
        <f>IF('[1]Step 3'!R428="","",'[1]Step 3'!H428)</f>
        <v>0</v>
      </c>
      <c r="L436" s="38">
        <f>IF('[1]Step 3'!R428="","",'[1]Step 3'!I428)</f>
        <v>0</v>
      </c>
      <c r="M436" s="38">
        <f>IF('[1]Step 3'!R428="","",'[1]Step 3'!J428)</f>
        <v>0</v>
      </c>
      <c r="N436" s="38">
        <f>IF('[1]Step 3'!R428="","",'[1]Step 3'!K428)</f>
        <v>0</v>
      </c>
      <c r="O436" s="38">
        <f>IF('[1]Step 3'!R428="","",'[1]Step 3'!L428)</f>
        <v>0</v>
      </c>
      <c r="P436" s="38">
        <f>IF('[1]Step 3'!R428="","",'[1]Step 3'!M428)</f>
        <v>0</v>
      </c>
      <c r="Q436" s="38">
        <f>IF('[1]Step 3'!R428="","",'[1]Step 3'!N428)</f>
        <v>0</v>
      </c>
      <c r="R436" s="38">
        <f>IF('[1]Step 3'!R428="","",'[1]Step 3'!O428)</f>
        <v>0</v>
      </c>
      <c r="S436" s="38">
        <f>IF('[1]Step 3'!R428="","",'[1]Step 3'!P428)</f>
        <v>0</v>
      </c>
      <c r="T436" s="38">
        <f>IF('[1]Step 3'!R428="","",'[1]Step 3'!Q428)</f>
        <v>0</v>
      </c>
      <c r="U436" s="39">
        <f t="shared" si="102"/>
        <v>0.25</v>
      </c>
      <c r="V436" s="39">
        <f t="shared" si="103"/>
        <v>0.5</v>
      </c>
      <c r="W436" s="39">
        <f t="shared" si="104"/>
        <v>0.25</v>
      </c>
      <c r="X436" s="39">
        <f t="shared" si="105"/>
        <v>0</v>
      </c>
      <c r="Y436" s="39">
        <f t="shared" si="106"/>
        <v>0</v>
      </c>
      <c r="Z436" s="39">
        <f t="shared" si="107"/>
        <v>0</v>
      </c>
      <c r="AA436" s="39">
        <f t="shared" si="108"/>
        <v>0</v>
      </c>
      <c r="AB436" s="39">
        <f t="shared" si="109"/>
        <v>0</v>
      </c>
      <c r="AC436" s="39">
        <f t="shared" si="110"/>
        <v>0</v>
      </c>
      <c r="AD436" s="39">
        <f t="shared" si="111"/>
        <v>0</v>
      </c>
      <c r="AE436" s="39">
        <f t="shared" si="112"/>
        <v>0</v>
      </c>
      <c r="AF436" s="39">
        <f t="shared" si="113"/>
        <v>0</v>
      </c>
      <c r="AG436" s="39">
        <f t="shared" si="114"/>
        <v>0</v>
      </c>
      <c r="AH436" s="39">
        <f t="shared" si="115"/>
        <v>1</v>
      </c>
      <c r="AI436" s="39">
        <f t="shared" si="116"/>
        <v>0</v>
      </c>
      <c r="AJ436" s="39">
        <f t="shared" si="117"/>
        <v>0</v>
      </c>
      <c r="AK436" s="39">
        <f t="shared" si="118"/>
        <v>0</v>
      </c>
      <c r="AL436" s="40"/>
      <c r="AM436" s="40"/>
      <c r="AN436" s="2"/>
      <c r="AO436" s="2"/>
      <c r="AP436" s="2"/>
      <c r="AQ436" s="2"/>
      <c r="AR436" s="2"/>
      <c r="AS436" s="2"/>
      <c r="AT436" s="2"/>
      <c r="AU436" s="2"/>
      <c r="AV436" s="2"/>
      <c r="AW436" s="2"/>
      <c r="AX436" s="2"/>
    </row>
    <row r="437" spans="1:50" x14ac:dyDescent="0.2">
      <c r="A437" s="34" t="str">
        <f>IF($C437="Grand Total",COUNTIF($A$13:$A436,"►"),IF(AND(G437&lt;&gt;"",G437&gt;9), IF(U437&gt;=0.75,"►",""),""))</f>
        <v/>
      </c>
      <c r="B437" s="35" t="str">
        <f>IF($C437="Grand Total",COUNTIF($B$13:$B436,"►"),IF(AND(G437&lt;&gt;"",G437&gt;9), IF(OR(AI437&gt;=0.25,AJ437&gt;=0.25,AK437&gt;=0.33),"►",""),""))</f>
        <v/>
      </c>
      <c r="C437" s="36" t="str">
        <f>IF('[1]Step 3'!A429="","",'[1]Step 3'!A429)</f>
        <v/>
      </c>
      <c r="D437" s="36" t="str">
        <f>IF('[1]Step 3'!B429="","",'[1]Step 3'!B429)</f>
        <v>4600 Total</v>
      </c>
      <c r="E437" s="36" t="str">
        <f>IF('[1]Step 3'!C429="","",'[1]Step 3'!C429)</f>
        <v/>
      </c>
      <c r="F437" s="36" t="str">
        <f>IF('[1]Step 3'!D429="","",'[1]Step 3'!D429)</f>
        <v/>
      </c>
      <c r="G437" s="37">
        <f>IF('[1]Step 3'!R429="","",'[1]Step 3'!R429)</f>
        <v>24</v>
      </c>
      <c r="H437" s="38">
        <f>IF('[1]Step 3'!R429="","",'[1]Step 3'!E429)</f>
        <v>6</v>
      </c>
      <c r="I437" s="38">
        <f>IF('[1]Step 3'!R429="","",'[1]Step 3'!F429)</f>
        <v>12</v>
      </c>
      <c r="J437" s="38">
        <f>IF('[1]Step 3'!R429="","",'[1]Step 3'!G429)</f>
        <v>6</v>
      </c>
      <c r="K437" s="38">
        <f>IF('[1]Step 3'!R429="","",'[1]Step 3'!H429)</f>
        <v>0</v>
      </c>
      <c r="L437" s="38">
        <f>IF('[1]Step 3'!R429="","",'[1]Step 3'!I429)</f>
        <v>0</v>
      </c>
      <c r="M437" s="38">
        <f>IF('[1]Step 3'!R429="","",'[1]Step 3'!J429)</f>
        <v>0</v>
      </c>
      <c r="N437" s="38">
        <f>IF('[1]Step 3'!R429="","",'[1]Step 3'!K429)</f>
        <v>0</v>
      </c>
      <c r="O437" s="38">
        <f>IF('[1]Step 3'!R429="","",'[1]Step 3'!L429)</f>
        <v>0</v>
      </c>
      <c r="P437" s="38">
        <f>IF('[1]Step 3'!R429="","",'[1]Step 3'!M429)</f>
        <v>0</v>
      </c>
      <c r="Q437" s="38">
        <f>IF('[1]Step 3'!R429="","",'[1]Step 3'!N429)</f>
        <v>0</v>
      </c>
      <c r="R437" s="38">
        <f>IF('[1]Step 3'!R429="","",'[1]Step 3'!O429)</f>
        <v>0</v>
      </c>
      <c r="S437" s="38">
        <f>IF('[1]Step 3'!R429="","",'[1]Step 3'!P429)</f>
        <v>0</v>
      </c>
      <c r="T437" s="38">
        <f>IF('[1]Step 3'!R429="","",'[1]Step 3'!Q429)</f>
        <v>0</v>
      </c>
      <c r="U437" s="39">
        <f t="shared" si="102"/>
        <v>0.25</v>
      </c>
      <c r="V437" s="39">
        <f t="shared" si="103"/>
        <v>0.5</v>
      </c>
      <c r="W437" s="39">
        <f t="shared" si="104"/>
        <v>0.25</v>
      </c>
      <c r="X437" s="39">
        <f t="shared" si="105"/>
        <v>0</v>
      </c>
      <c r="Y437" s="39">
        <f t="shared" si="106"/>
        <v>0</v>
      </c>
      <c r="Z437" s="39">
        <f t="shared" si="107"/>
        <v>0</v>
      </c>
      <c r="AA437" s="39">
        <f t="shared" si="108"/>
        <v>0</v>
      </c>
      <c r="AB437" s="39">
        <f t="shared" si="109"/>
        <v>0</v>
      </c>
      <c r="AC437" s="39">
        <f t="shared" si="110"/>
        <v>0</v>
      </c>
      <c r="AD437" s="39">
        <f t="shared" si="111"/>
        <v>0</v>
      </c>
      <c r="AE437" s="39">
        <f t="shared" si="112"/>
        <v>0</v>
      </c>
      <c r="AF437" s="39">
        <f t="shared" si="113"/>
        <v>0</v>
      </c>
      <c r="AG437" s="39">
        <f t="shared" si="114"/>
        <v>0</v>
      </c>
      <c r="AH437" s="39">
        <f t="shared" si="115"/>
        <v>1</v>
      </c>
      <c r="AI437" s="39">
        <f t="shared" si="116"/>
        <v>0</v>
      </c>
      <c r="AJ437" s="39">
        <f t="shared" si="117"/>
        <v>0</v>
      </c>
      <c r="AK437" s="39">
        <f t="shared" si="118"/>
        <v>0</v>
      </c>
      <c r="AL437" s="40"/>
      <c r="AM437" s="40"/>
      <c r="AN437" s="2"/>
      <c r="AO437" s="2"/>
      <c r="AP437" s="2"/>
      <c r="AQ437" s="2"/>
      <c r="AR437" s="2"/>
      <c r="AS437" s="2"/>
      <c r="AT437" s="2"/>
      <c r="AU437" s="2"/>
      <c r="AV437" s="2"/>
      <c r="AW437" s="2"/>
      <c r="AX437" s="2"/>
    </row>
    <row r="438" spans="1:50" x14ac:dyDescent="0.2">
      <c r="A438" s="34" t="str">
        <f>IF($C438="Grand Total",COUNTIF($A$13:$A437,"►"),IF(AND(G438&lt;&gt;"",G438&gt;9), IF(U438&gt;=0.75,"►",""),""))</f>
        <v>►</v>
      </c>
      <c r="B438" s="35" t="str">
        <f>IF($C438="Grand Total",COUNTIF($B$13:$B437,"►"),IF(AND(G438&lt;&gt;"",G438&gt;9), IF(OR(AI438&gt;=0.25,AJ438&gt;=0.25,AK438&gt;=0.33),"►",""),""))</f>
        <v/>
      </c>
      <c r="C438" s="36" t="str">
        <f>IF('[1]Step 3'!A430="","",'[1]Step 3'!A430)</f>
        <v/>
      </c>
      <c r="D438" s="36" t="str">
        <f>IF('[1]Step 3'!B430="","",'[1]Step 3'!B430)</f>
        <v>4800</v>
      </c>
      <c r="E438" s="36" t="str">
        <f>IF('[1]Step 3'!C430="","",'[1]Step 3'!C430)</f>
        <v>Hybrid</v>
      </c>
      <c r="F438" s="36" t="str">
        <f>IF('[1]Step 3'!D430="","",'[1]Step 3'!D430)</f>
        <v>01H</v>
      </c>
      <c r="G438" s="37">
        <f>IF('[1]Step 3'!R430="","",'[1]Step 3'!R430)</f>
        <v>22</v>
      </c>
      <c r="H438" s="38">
        <f>IF('[1]Step 3'!R430="","",'[1]Step 3'!E430)</f>
        <v>20</v>
      </c>
      <c r="I438" s="38">
        <f>IF('[1]Step 3'!R430="","",'[1]Step 3'!F430)</f>
        <v>2</v>
      </c>
      <c r="J438" s="38">
        <f>IF('[1]Step 3'!R430="","",'[1]Step 3'!G430)</f>
        <v>0</v>
      </c>
      <c r="K438" s="38">
        <f>IF('[1]Step 3'!R430="","",'[1]Step 3'!H430)</f>
        <v>0</v>
      </c>
      <c r="L438" s="38">
        <f>IF('[1]Step 3'!R430="","",'[1]Step 3'!I430)</f>
        <v>0</v>
      </c>
      <c r="M438" s="38">
        <f>IF('[1]Step 3'!R430="","",'[1]Step 3'!J430)</f>
        <v>0</v>
      </c>
      <c r="N438" s="38">
        <f>IF('[1]Step 3'!R430="","",'[1]Step 3'!K430)</f>
        <v>0</v>
      </c>
      <c r="O438" s="38">
        <f>IF('[1]Step 3'!R430="","",'[1]Step 3'!L430)</f>
        <v>0</v>
      </c>
      <c r="P438" s="38">
        <f>IF('[1]Step 3'!R430="","",'[1]Step 3'!M430)</f>
        <v>0</v>
      </c>
      <c r="Q438" s="38">
        <f>IF('[1]Step 3'!R430="","",'[1]Step 3'!N430)</f>
        <v>0</v>
      </c>
      <c r="R438" s="38">
        <f>IF('[1]Step 3'!R430="","",'[1]Step 3'!O430)</f>
        <v>0</v>
      </c>
      <c r="S438" s="38">
        <f>IF('[1]Step 3'!R430="","",'[1]Step 3'!P430)</f>
        <v>0</v>
      </c>
      <c r="T438" s="38">
        <f>IF('[1]Step 3'!R430="","",'[1]Step 3'!Q430)</f>
        <v>0</v>
      </c>
      <c r="U438" s="39">
        <f t="shared" si="102"/>
        <v>0.90909090909090906</v>
      </c>
      <c r="V438" s="39">
        <f t="shared" si="103"/>
        <v>9.0909090909090912E-2</v>
      </c>
      <c r="W438" s="39">
        <f t="shared" si="104"/>
        <v>0</v>
      </c>
      <c r="X438" s="39">
        <f t="shared" si="105"/>
        <v>0</v>
      </c>
      <c r="Y438" s="39">
        <f t="shared" si="106"/>
        <v>0</v>
      </c>
      <c r="Z438" s="39">
        <f t="shared" si="107"/>
        <v>0</v>
      </c>
      <c r="AA438" s="39">
        <f t="shared" si="108"/>
        <v>0</v>
      </c>
      <c r="AB438" s="39">
        <f t="shared" si="109"/>
        <v>0</v>
      </c>
      <c r="AC438" s="39">
        <f t="shared" si="110"/>
        <v>0</v>
      </c>
      <c r="AD438" s="39">
        <f t="shared" si="111"/>
        <v>0</v>
      </c>
      <c r="AE438" s="39">
        <f t="shared" si="112"/>
        <v>0</v>
      </c>
      <c r="AF438" s="39">
        <f t="shared" si="113"/>
        <v>0</v>
      </c>
      <c r="AG438" s="39">
        <f t="shared" si="114"/>
        <v>0</v>
      </c>
      <c r="AH438" s="39">
        <f t="shared" si="115"/>
        <v>1</v>
      </c>
      <c r="AI438" s="39">
        <f t="shared" si="116"/>
        <v>0</v>
      </c>
      <c r="AJ438" s="39">
        <f t="shared" si="117"/>
        <v>0</v>
      </c>
      <c r="AK438" s="39">
        <f t="shared" si="118"/>
        <v>0</v>
      </c>
      <c r="AL438" s="40"/>
      <c r="AM438" s="40"/>
      <c r="AN438" s="2"/>
      <c r="AO438" s="2"/>
      <c r="AP438" s="2"/>
      <c r="AQ438" s="2"/>
      <c r="AR438" s="2"/>
      <c r="AS438" s="2"/>
      <c r="AT438" s="2"/>
      <c r="AU438" s="2"/>
      <c r="AV438" s="2"/>
      <c r="AW438" s="2"/>
      <c r="AX438" s="2"/>
    </row>
    <row r="439" spans="1:50" x14ac:dyDescent="0.2">
      <c r="A439" s="34" t="str">
        <f>IF($C439="Grand Total",COUNTIF($A$13:$A438,"►"),IF(AND(G439&lt;&gt;"",G439&gt;9), IF(U439&gt;=0.75,"►",""),""))</f>
        <v>►</v>
      </c>
      <c r="B439" s="35" t="str">
        <f>IF($C439="Grand Total",COUNTIF($B$13:$B438,"►"),IF(AND(G439&lt;&gt;"",G439&gt;9), IF(OR(AI439&gt;=0.25,AJ439&gt;=0.25,AK439&gt;=0.33),"►",""),""))</f>
        <v/>
      </c>
      <c r="C439" s="36" t="str">
        <f>IF('[1]Step 3'!A431="","",'[1]Step 3'!A431)</f>
        <v/>
      </c>
      <c r="D439" s="36" t="str">
        <f>IF('[1]Step 3'!B431="","",'[1]Step 3'!B431)</f>
        <v/>
      </c>
      <c r="E439" s="36" t="str">
        <f>IF('[1]Step 3'!C431="","",'[1]Step 3'!C431)</f>
        <v/>
      </c>
      <c r="F439" s="36" t="str">
        <f>IF('[1]Step 3'!D431="","",'[1]Step 3'!D431)</f>
        <v>02H</v>
      </c>
      <c r="G439" s="37">
        <f>IF('[1]Step 3'!R431="","",'[1]Step 3'!R431)</f>
        <v>20</v>
      </c>
      <c r="H439" s="38">
        <f>IF('[1]Step 3'!R431="","",'[1]Step 3'!E431)</f>
        <v>18</v>
      </c>
      <c r="I439" s="38">
        <f>IF('[1]Step 3'!R431="","",'[1]Step 3'!F431)</f>
        <v>2</v>
      </c>
      <c r="J439" s="38">
        <f>IF('[1]Step 3'!R431="","",'[1]Step 3'!G431)</f>
        <v>0</v>
      </c>
      <c r="K439" s="38">
        <f>IF('[1]Step 3'!R431="","",'[1]Step 3'!H431)</f>
        <v>0</v>
      </c>
      <c r="L439" s="38">
        <f>IF('[1]Step 3'!R431="","",'[1]Step 3'!I431)</f>
        <v>0</v>
      </c>
      <c r="M439" s="38">
        <f>IF('[1]Step 3'!R431="","",'[1]Step 3'!J431)</f>
        <v>0</v>
      </c>
      <c r="N439" s="38">
        <f>IF('[1]Step 3'!R431="","",'[1]Step 3'!K431)</f>
        <v>0</v>
      </c>
      <c r="O439" s="38">
        <f>IF('[1]Step 3'!R431="","",'[1]Step 3'!L431)</f>
        <v>0</v>
      </c>
      <c r="P439" s="38">
        <f>IF('[1]Step 3'!R431="","",'[1]Step 3'!M431)</f>
        <v>0</v>
      </c>
      <c r="Q439" s="38">
        <f>IF('[1]Step 3'!R431="","",'[1]Step 3'!N431)</f>
        <v>0</v>
      </c>
      <c r="R439" s="38">
        <f>IF('[1]Step 3'!R431="","",'[1]Step 3'!O431)</f>
        <v>0</v>
      </c>
      <c r="S439" s="38">
        <f>IF('[1]Step 3'!R431="","",'[1]Step 3'!P431)</f>
        <v>0</v>
      </c>
      <c r="T439" s="38">
        <f>IF('[1]Step 3'!R431="","",'[1]Step 3'!Q431)</f>
        <v>0</v>
      </c>
      <c r="U439" s="39">
        <f t="shared" si="102"/>
        <v>0.9</v>
      </c>
      <c r="V439" s="39">
        <f t="shared" si="103"/>
        <v>0.1</v>
      </c>
      <c r="W439" s="39">
        <f t="shared" si="104"/>
        <v>0</v>
      </c>
      <c r="X439" s="39">
        <f t="shared" si="105"/>
        <v>0</v>
      </c>
      <c r="Y439" s="39">
        <f t="shared" si="106"/>
        <v>0</v>
      </c>
      <c r="Z439" s="39">
        <f t="shared" si="107"/>
        <v>0</v>
      </c>
      <c r="AA439" s="39">
        <f t="shared" si="108"/>
        <v>0</v>
      </c>
      <c r="AB439" s="39">
        <f t="shared" si="109"/>
        <v>0</v>
      </c>
      <c r="AC439" s="39">
        <f t="shared" si="110"/>
        <v>0</v>
      </c>
      <c r="AD439" s="39">
        <f t="shared" si="111"/>
        <v>0</v>
      </c>
      <c r="AE439" s="39">
        <f t="shared" si="112"/>
        <v>0</v>
      </c>
      <c r="AF439" s="39">
        <f t="shared" si="113"/>
        <v>0</v>
      </c>
      <c r="AG439" s="39">
        <f t="shared" si="114"/>
        <v>0</v>
      </c>
      <c r="AH439" s="39">
        <f t="shared" si="115"/>
        <v>1</v>
      </c>
      <c r="AI439" s="39">
        <f t="shared" si="116"/>
        <v>0</v>
      </c>
      <c r="AJ439" s="39">
        <f t="shared" si="117"/>
        <v>0</v>
      </c>
      <c r="AK439" s="39">
        <f t="shared" si="118"/>
        <v>0</v>
      </c>
      <c r="AL439" s="40"/>
      <c r="AM439" s="40"/>
      <c r="AN439" s="2"/>
      <c r="AO439" s="2"/>
      <c r="AP439" s="2"/>
      <c r="AQ439" s="2"/>
      <c r="AR439" s="2"/>
      <c r="AS439" s="2"/>
      <c r="AT439" s="2"/>
      <c r="AU439" s="2"/>
      <c r="AV439" s="2"/>
      <c r="AW439" s="2"/>
      <c r="AX439" s="2"/>
    </row>
    <row r="440" spans="1:50" x14ac:dyDescent="0.2">
      <c r="A440" s="34" t="str">
        <f>IF($C440="Grand Total",COUNTIF($A$13:$A439,"►"),IF(AND(G440&lt;&gt;"",G440&gt;9), IF(U440&gt;=0.75,"►",""),""))</f>
        <v>►</v>
      </c>
      <c r="B440" s="35" t="str">
        <f>IF($C440="Grand Total",COUNTIF($B$13:$B439,"►"),IF(AND(G440&lt;&gt;"",G440&gt;9), IF(OR(AI440&gt;=0.25,AJ440&gt;=0.25,AK440&gt;=0.33),"►",""),""))</f>
        <v/>
      </c>
      <c r="C440" s="36" t="str">
        <f>IF('[1]Step 3'!A432="","",'[1]Step 3'!A432)</f>
        <v/>
      </c>
      <c r="D440" s="36" t="str">
        <f>IF('[1]Step 3'!B432="","",'[1]Step 3'!B432)</f>
        <v/>
      </c>
      <c r="E440" s="36" t="str">
        <f>IF('[1]Step 3'!C432="","",'[1]Step 3'!C432)</f>
        <v>Hybrid Total</v>
      </c>
      <c r="F440" s="36" t="str">
        <f>IF('[1]Step 3'!D432="","",'[1]Step 3'!D432)</f>
        <v/>
      </c>
      <c r="G440" s="37">
        <f>IF('[1]Step 3'!R432="","",'[1]Step 3'!R432)</f>
        <v>42</v>
      </c>
      <c r="H440" s="38">
        <f>IF('[1]Step 3'!R432="","",'[1]Step 3'!E432)</f>
        <v>38</v>
      </c>
      <c r="I440" s="38">
        <f>IF('[1]Step 3'!R432="","",'[1]Step 3'!F432)</f>
        <v>4</v>
      </c>
      <c r="J440" s="38">
        <f>IF('[1]Step 3'!R432="","",'[1]Step 3'!G432)</f>
        <v>0</v>
      </c>
      <c r="K440" s="38">
        <f>IF('[1]Step 3'!R432="","",'[1]Step 3'!H432)</f>
        <v>0</v>
      </c>
      <c r="L440" s="38">
        <f>IF('[1]Step 3'!R432="","",'[1]Step 3'!I432)</f>
        <v>0</v>
      </c>
      <c r="M440" s="38">
        <f>IF('[1]Step 3'!R432="","",'[1]Step 3'!J432)</f>
        <v>0</v>
      </c>
      <c r="N440" s="38">
        <f>IF('[1]Step 3'!R432="","",'[1]Step 3'!K432)</f>
        <v>0</v>
      </c>
      <c r="O440" s="38">
        <f>IF('[1]Step 3'!R432="","",'[1]Step 3'!L432)</f>
        <v>0</v>
      </c>
      <c r="P440" s="38">
        <f>IF('[1]Step 3'!R432="","",'[1]Step 3'!M432)</f>
        <v>0</v>
      </c>
      <c r="Q440" s="38">
        <f>IF('[1]Step 3'!R432="","",'[1]Step 3'!N432)</f>
        <v>0</v>
      </c>
      <c r="R440" s="38">
        <f>IF('[1]Step 3'!R432="","",'[1]Step 3'!O432)</f>
        <v>0</v>
      </c>
      <c r="S440" s="38">
        <f>IF('[1]Step 3'!R432="","",'[1]Step 3'!P432)</f>
        <v>0</v>
      </c>
      <c r="T440" s="38">
        <f>IF('[1]Step 3'!R432="","",'[1]Step 3'!Q432)</f>
        <v>0</v>
      </c>
      <c r="U440" s="39">
        <f t="shared" si="102"/>
        <v>0.90476190476190477</v>
      </c>
      <c r="V440" s="39">
        <f t="shared" si="103"/>
        <v>9.5238095238095233E-2</v>
      </c>
      <c r="W440" s="39">
        <f t="shared" si="104"/>
        <v>0</v>
      </c>
      <c r="X440" s="39">
        <f t="shared" si="105"/>
        <v>0</v>
      </c>
      <c r="Y440" s="39">
        <f t="shared" si="106"/>
        <v>0</v>
      </c>
      <c r="Z440" s="39">
        <f t="shared" si="107"/>
        <v>0</v>
      </c>
      <c r="AA440" s="39">
        <f t="shared" si="108"/>
        <v>0</v>
      </c>
      <c r="AB440" s="39">
        <f t="shared" si="109"/>
        <v>0</v>
      </c>
      <c r="AC440" s="39">
        <f t="shared" si="110"/>
        <v>0</v>
      </c>
      <c r="AD440" s="39">
        <f t="shared" si="111"/>
        <v>0</v>
      </c>
      <c r="AE440" s="39">
        <f t="shared" si="112"/>
        <v>0</v>
      </c>
      <c r="AF440" s="39">
        <f t="shared" si="113"/>
        <v>0</v>
      </c>
      <c r="AG440" s="39">
        <f t="shared" si="114"/>
        <v>0</v>
      </c>
      <c r="AH440" s="39">
        <f t="shared" si="115"/>
        <v>1</v>
      </c>
      <c r="AI440" s="39">
        <f t="shared" si="116"/>
        <v>0</v>
      </c>
      <c r="AJ440" s="39">
        <f t="shared" si="117"/>
        <v>0</v>
      </c>
      <c r="AK440" s="39">
        <f t="shared" si="118"/>
        <v>0</v>
      </c>
      <c r="AL440" s="40"/>
      <c r="AM440" s="40"/>
      <c r="AN440" s="2"/>
      <c r="AO440" s="2"/>
      <c r="AP440" s="2"/>
      <c r="AQ440" s="2"/>
      <c r="AR440" s="2"/>
      <c r="AS440" s="2"/>
      <c r="AT440" s="2"/>
      <c r="AU440" s="2"/>
      <c r="AV440" s="2"/>
      <c r="AW440" s="2"/>
      <c r="AX440" s="2"/>
    </row>
    <row r="441" spans="1:50" x14ac:dyDescent="0.2">
      <c r="A441" s="34" t="str">
        <f>IF($C441="Grand Total",COUNTIF($A$13:$A440,"►"),IF(AND(G441&lt;&gt;"",G441&gt;9), IF(U441&gt;=0.75,"►",""),""))</f>
        <v>►</v>
      </c>
      <c r="B441" s="35" t="str">
        <f>IF($C441="Grand Total",COUNTIF($B$13:$B440,"►"),IF(AND(G441&lt;&gt;"",G441&gt;9), IF(OR(AI441&gt;=0.25,AJ441&gt;=0.25,AK441&gt;=0.33),"►",""),""))</f>
        <v/>
      </c>
      <c r="C441" s="36" t="str">
        <f>IF('[1]Step 3'!A433="","",'[1]Step 3'!A433)</f>
        <v/>
      </c>
      <c r="D441" s="36" t="str">
        <f>IF('[1]Step 3'!B433="","",'[1]Step 3'!B433)</f>
        <v>4800 Total</v>
      </c>
      <c r="E441" s="36" t="str">
        <f>IF('[1]Step 3'!C433="","",'[1]Step 3'!C433)</f>
        <v/>
      </c>
      <c r="F441" s="36" t="str">
        <f>IF('[1]Step 3'!D433="","",'[1]Step 3'!D433)</f>
        <v/>
      </c>
      <c r="G441" s="37">
        <f>IF('[1]Step 3'!R433="","",'[1]Step 3'!R433)</f>
        <v>42</v>
      </c>
      <c r="H441" s="38">
        <f>IF('[1]Step 3'!R433="","",'[1]Step 3'!E433)</f>
        <v>38</v>
      </c>
      <c r="I441" s="38">
        <f>IF('[1]Step 3'!R433="","",'[1]Step 3'!F433)</f>
        <v>4</v>
      </c>
      <c r="J441" s="38">
        <f>IF('[1]Step 3'!R433="","",'[1]Step 3'!G433)</f>
        <v>0</v>
      </c>
      <c r="K441" s="38">
        <f>IF('[1]Step 3'!R433="","",'[1]Step 3'!H433)</f>
        <v>0</v>
      </c>
      <c r="L441" s="38">
        <f>IF('[1]Step 3'!R433="","",'[1]Step 3'!I433)</f>
        <v>0</v>
      </c>
      <c r="M441" s="38">
        <f>IF('[1]Step 3'!R433="","",'[1]Step 3'!J433)</f>
        <v>0</v>
      </c>
      <c r="N441" s="38">
        <f>IF('[1]Step 3'!R433="","",'[1]Step 3'!K433)</f>
        <v>0</v>
      </c>
      <c r="O441" s="38">
        <f>IF('[1]Step 3'!R433="","",'[1]Step 3'!L433)</f>
        <v>0</v>
      </c>
      <c r="P441" s="38">
        <f>IF('[1]Step 3'!R433="","",'[1]Step 3'!M433)</f>
        <v>0</v>
      </c>
      <c r="Q441" s="38">
        <f>IF('[1]Step 3'!R433="","",'[1]Step 3'!N433)</f>
        <v>0</v>
      </c>
      <c r="R441" s="38">
        <f>IF('[1]Step 3'!R433="","",'[1]Step 3'!O433)</f>
        <v>0</v>
      </c>
      <c r="S441" s="38">
        <f>IF('[1]Step 3'!R433="","",'[1]Step 3'!P433)</f>
        <v>0</v>
      </c>
      <c r="T441" s="38">
        <f>IF('[1]Step 3'!R433="","",'[1]Step 3'!Q433)</f>
        <v>0</v>
      </c>
      <c r="U441" s="39">
        <f t="shared" si="102"/>
        <v>0.90476190476190477</v>
      </c>
      <c r="V441" s="39">
        <f t="shared" si="103"/>
        <v>9.5238095238095233E-2</v>
      </c>
      <c r="W441" s="39">
        <f t="shared" si="104"/>
        <v>0</v>
      </c>
      <c r="X441" s="39">
        <f t="shared" si="105"/>
        <v>0</v>
      </c>
      <c r="Y441" s="39">
        <f t="shared" si="106"/>
        <v>0</v>
      </c>
      <c r="Z441" s="39">
        <f t="shared" si="107"/>
        <v>0</v>
      </c>
      <c r="AA441" s="39">
        <f t="shared" si="108"/>
        <v>0</v>
      </c>
      <c r="AB441" s="39">
        <f t="shared" si="109"/>
        <v>0</v>
      </c>
      <c r="AC441" s="39">
        <f t="shared" si="110"/>
        <v>0</v>
      </c>
      <c r="AD441" s="39">
        <f t="shared" si="111"/>
        <v>0</v>
      </c>
      <c r="AE441" s="39">
        <f t="shared" si="112"/>
        <v>0</v>
      </c>
      <c r="AF441" s="39">
        <f t="shared" si="113"/>
        <v>0</v>
      </c>
      <c r="AG441" s="39">
        <f t="shared" si="114"/>
        <v>0</v>
      </c>
      <c r="AH441" s="39">
        <f t="shared" si="115"/>
        <v>1</v>
      </c>
      <c r="AI441" s="39">
        <f t="shared" si="116"/>
        <v>0</v>
      </c>
      <c r="AJ441" s="39">
        <f t="shared" si="117"/>
        <v>0</v>
      </c>
      <c r="AK441" s="39">
        <f t="shared" si="118"/>
        <v>0</v>
      </c>
      <c r="AL441" s="40"/>
      <c r="AM441" s="40"/>
      <c r="AN441" s="2"/>
      <c r="AO441" s="2"/>
      <c r="AP441" s="2"/>
      <c r="AQ441" s="2"/>
      <c r="AR441" s="2"/>
      <c r="AS441" s="2"/>
      <c r="AT441" s="2"/>
      <c r="AU441" s="2"/>
      <c r="AV441" s="2"/>
      <c r="AW441" s="2"/>
      <c r="AX441" s="2"/>
    </row>
    <row r="442" spans="1:50" x14ac:dyDescent="0.2">
      <c r="A442" s="34" t="str">
        <f>IF($C442="Grand Total",COUNTIF($A$13:$A441,"►"),IF(AND(G442&lt;&gt;"",G442&gt;9), IF(U442&gt;=0.75,"►",""),""))</f>
        <v/>
      </c>
      <c r="B442" s="35" t="str">
        <f>IF($C442="Grand Total",COUNTIF($B$13:$B441,"►"),IF(AND(G442&lt;&gt;"",G442&gt;9), IF(OR(AI442&gt;=0.25,AJ442&gt;=0.25,AK442&gt;=0.33),"►",""),""))</f>
        <v/>
      </c>
      <c r="C442" s="36" t="str">
        <f>IF('[1]Step 3'!A434="","",'[1]Step 3'!A434)</f>
        <v/>
      </c>
      <c r="D442" s="36" t="str">
        <f>IF('[1]Step 3'!B434="","",'[1]Step 3'!B434)</f>
        <v>3710</v>
      </c>
      <c r="E442" s="36" t="str">
        <f>IF('[1]Step 3'!C434="","",'[1]Step 3'!C434)</f>
        <v>Traditional</v>
      </c>
      <c r="F442" s="36" t="str">
        <f>IF('[1]Step 3'!D434="","",'[1]Step 3'!D434)</f>
        <v>01</v>
      </c>
      <c r="G442" s="37">
        <f>IF('[1]Step 3'!R434="","",'[1]Step 3'!R434)</f>
        <v>6</v>
      </c>
      <c r="H442" s="38">
        <f>IF('[1]Step 3'!R434="","",'[1]Step 3'!E434)</f>
        <v>0</v>
      </c>
      <c r="I442" s="38">
        <f>IF('[1]Step 3'!R434="","",'[1]Step 3'!F434)</f>
        <v>4</v>
      </c>
      <c r="J442" s="38">
        <f>IF('[1]Step 3'!R434="","",'[1]Step 3'!G434)</f>
        <v>2</v>
      </c>
      <c r="K442" s="38">
        <f>IF('[1]Step 3'!R434="","",'[1]Step 3'!H434)</f>
        <v>0</v>
      </c>
      <c r="L442" s="38">
        <f>IF('[1]Step 3'!R434="","",'[1]Step 3'!I434)</f>
        <v>0</v>
      </c>
      <c r="M442" s="38">
        <f>IF('[1]Step 3'!R434="","",'[1]Step 3'!J434)</f>
        <v>0</v>
      </c>
      <c r="N442" s="38">
        <f>IF('[1]Step 3'!R434="","",'[1]Step 3'!K434)</f>
        <v>0</v>
      </c>
      <c r="O442" s="38">
        <f>IF('[1]Step 3'!R434="","",'[1]Step 3'!L434)</f>
        <v>0</v>
      </c>
      <c r="P442" s="38">
        <f>IF('[1]Step 3'!R434="","",'[1]Step 3'!M434)</f>
        <v>0</v>
      </c>
      <c r="Q442" s="38">
        <f>IF('[1]Step 3'!R434="","",'[1]Step 3'!N434)</f>
        <v>0</v>
      </c>
      <c r="R442" s="38">
        <f>IF('[1]Step 3'!R434="","",'[1]Step 3'!O434)</f>
        <v>0</v>
      </c>
      <c r="S442" s="38">
        <f>IF('[1]Step 3'!R434="","",'[1]Step 3'!P434)</f>
        <v>0</v>
      </c>
      <c r="T442" s="38">
        <f>IF('[1]Step 3'!R434="","",'[1]Step 3'!Q434)</f>
        <v>0</v>
      </c>
      <c r="U442" s="39">
        <f t="shared" si="102"/>
        <v>0</v>
      </c>
      <c r="V442" s="39">
        <f t="shared" si="103"/>
        <v>0.66666666666666663</v>
      </c>
      <c r="W442" s="39">
        <f t="shared" si="104"/>
        <v>0.33333333333333331</v>
      </c>
      <c r="X442" s="39">
        <f t="shared" si="105"/>
        <v>0</v>
      </c>
      <c r="Y442" s="39">
        <f t="shared" si="106"/>
        <v>0</v>
      </c>
      <c r="Z442" s="39">
        <f t="shared" si="107"/>
        <v>0</v>
      </c>
      <c r="AA442" s="39">
        <f t="shared" si="108"/>
        <v>0</v>
      </c>
      <c r="AB442" s="39">
        <f t="shared" si="109"/>
        <v>0</v>
      </c>
      <c r="AC442" s="39">
        <f t="shared" si="110"/>
        <v>0</v>
      </c>
      <c r="AD442" s="39">
        <f t="shared" si="111"/>
        <v>0</v>
      </c>
      <c r="AE442" s="39">
        <f t="shared" si="112"/>
        <v>0</v>
      </c>
      <c r="AF442" s="39">
        <f t="shared" si="113"/>
        <v>0</v>
      </c>
      <c r="AG442" s="39">
        <f t="shared" si="114"/>
        <v>0</v>
      </c>
      <c r="AH442" s="39">
        <f t="shared" si="115"/>
        <v>1</v>
      </c>
      <c r="AI442" s="39">
        <f t="shared" si="116"/>
        <v>0</v>
      </c>
      <c r="AJ442" s="39">
        <f t="shared" si="117"/>
        <v>0</v>
      </c>
      <c r="AK442" s="39">
        <f t="shared" si="118"/>
        <v>0</v>
      </c>
      <c r="AL442" s="40"/>
      <c r="AM442" s="40"/>
      <c r="AN442" s="2"/>
      <c r="AO442" s="2"/>
      <c r="AP442" s="2"/>
      <c r="AQ442" s="2"/>
      <c r="AR442" s="2"/>
      <c r="AS442" s="2"/>
      <c r="AT442" s="2"/>
      <c r="AU442" s="2"/>
      <c r="AV442" s="2"/>
      <c r="AW442" s="2"/>
      <c r="AX442" s="2"/>
    </row>
    <row r="443" spans="1:50" x14ac:dyDescent="0.2">
      <c r="A443" s="34" t="str">
        <f>IF($C443="Grand Total",COUNTIF($A$13:$A442,"►"),IF(AND(G443&lt;&gt;"",G443&gt;9), IF(U443&gt;=0.75,"►",""),""))</f>
        <v/>
      </c>
      <c r="B443" s="35" t="str">
        <f>IF($C443="Grand Total",COUNTIF($B$13:$B442,"►"),IF(AND(G443&lt;&gt;"",G443&gt;9), IF(OR(AI443&gt;=0.25,AJ443&gt;=0.25,AK443&gt;=0.33),"►",""),""))</f>
        <v/>
      </c>
      <c r="C443" s="36" t="str">
        <f>IF('[1]Step 3'!A435="","",'[1]Step 3'!A435)</f>
        <v/>
      </c>
      <c r="D443" s="36" t="str">
        <f>IF('[1]Step 3'!B435="","",'[1]Step 3'!B435)</f>
        <v/>
      </c>
      <c r="E443" s="36" t="str">
        <f>IF('[1]Step 3'!C435="","",'[1]Step 3'!C435)</f>
        <v>Traditional Total</v>
      </c>
      <c r="F443" s="36" t="str">
        <f>IF('[1]Step 3'!D435="","",'[1]Step 3'!D435)</f>
        <v/>
      </c>
      <c r="G443" s="37">
        <f>IF('[1]Step 3'!R435="","",'[1]Step 3'!R435)</f>
        <v>6</v>
      </c>
      <c r="H443" s="38">
        <f>IF('[1]Step 3'!R435="","",'[1]Step 3'!E435)</f>
        <v>0</v>
      </c>
      <c r="I443" s="38">
        <f>IF('[1]Step 3'!R435="","",'[1]Step 3'!F435)</f>
        <v>4</v>
      </c>
      <c r="J443" s="38">
        <f>IF('[1]Step 3'!R435="","",'[1]Step 3'!G435)</f>
        <v>2</v>
      </c>
      <c r="K443" s="38">
        <f>IF('[1]Step 3'!R435="","",'[1]Step 3'!H435)</f>
        <v>0</v>
      </c>
      <c r="L443" s="38">
        <f>IF('[1]Step 3'!R435="","",'[1]Step 3'!I435)</f>
        <v>0</v>
      </c>
      <c r="M443" s="38">
        <f>IF('[1]Step 3'!R435="","",'[1]Step 3'!J435)</f>
        <v>0</v>
      </c>
      <c r="N443" s="38">
        <f>IF('[1]Step 3'!R435="","",'[1]Step 3'!K435)</f>
        <v>0</v>
      </c>
      <c r="O443" s="38">
        <f>IF('[1]Step 3'!R435="","",'[1]Step 3'!L435)</f>
        <v>0</v>
      </c>
      <c r="P443" s="38">
        <f>IF('[1]Step 3'!R435="","",'[1]Step 3'!M435)</f>
        <v>0</v>
      </c>
      <c r="Q443" s="38">
        <f>IF('[1]Step 3'!R435="","",'[1]Step 3'!N435)</f>
        <v>0</v>
      </c>
      <c r="R443" s="38">
        <f>IF('[1]Step 3'!R435="","",'[1]Step 3'!O435)</f>
        <v>0</v>
      </c>
      <c r="S443" s="38">
        <f>IF('[1]Step 3'!R435="","",'[1]Step 3'!P435)</f>
        <v>0</v>
      </c>
      <c r="T443" s="38">
        <f>IF('[1]Step 3'!R435="","",'[1]Step 3'!Q435)</f>
        <v>0</v>
      </c>
      <c r="U443" s="39">
        <f t="shared" si="102"/>
        <v>0</v>
      </c>
      <c r="V443" s="39">
        <f t="shared" si="103"/>
        <v>0.66666666666666663</v>
      </c>
      <c r="W443" s="39">
        <f t="shared" si="104"/>
        <v>0.33333333333333331</v>
      </c>
      <c r="X443" s="39">
        <f t="shared" si="105"/>
        <v>0</v>
      </c>
      <c r="Y443" s="39">
        <f t="shared" si="106"/>
        <v>0</v>
      </c>
      <c r="Z443" s="39">
        <f t="shared" si="107"/>
        <v>0</v>
      </c>
      <c r="AA443" s="39">
        <f t="shared" si="108"/>
        <v>0</v>
      </c>
      <c r="AB443" s="39">
        <f t="shared" si="109"/>
        <v>0</v>
      </c>
      <c r="AC443" s="39">
        <f t="shared" si="110"/>
        <v>0</v>
      </c>
      <c r="AD443" s="39">
        <f t="shared" si="111"/>
        <v>0</v>
      </c>
      <c r="AE443" s="39">
        <f t="shared" si="112"/>
        <v>0</v>
      </c>
      <c r="AF443" s="39">
        <f t="shared" si="113"/>
        <v>0</v>
      </c>
      <c r="AG443" s="39">
        <f t="shared" si="114"/>
        <v>0</v>
      </c>
      <c r="AH443" s="39">
        <f t="shared" si="115"/>
        <v>1</v>
      </c>
      <c r="AI443" s="39">
        <f t="shared" si="116"/>
        <v>0</v>
      </c>
      <c r="AJ443" s="39">
        <f t="shared" si="117"/>
        <v>0</v>
      </c>
      <c r="AK443" s="39">
        <f t="shared" si="118"/>
        <v>0</v>
      </c>
      <c r="AL443" s="40"/>
      <c r="AM443" s="40"/>
      <c r="AN443" s="2"/>
      <c r="AO443" s="2"/>
      <c r="AP443" s="2"/>
      <c r="AQ443" s="2"/>
      <c r="AR443" s="2"/>
      <c r="AS443" s="2"/>
      <c r="AT443" s="2"/>
      <c r="AU443" s="2"/>
      <c r="AV443" s="2"/>
      <c r="AW443" s="2"/>
      <c r="AX443" s="2"/>
    </row>
    <row r="444" spans="1:50" x14ac:dyDescent="0.2">
      <c r="A444" s="34" t="str">
        <f>IF($C444="Grand Total",COUNTIF($A$13:$A443,"►"),IF(AND(G444&lt;&gt;"",G444&gt;9), IF(U444&gt;=0.75,"►",""),""))</f>
        <v/>
      </c>
      <c r="B444" s="35" t="str">
        <f>IF($C444="Grand Total",COUNTIF($B$13:$B443,"►"),IF(AND(G444&lt;&gt;"",G444&gt;9), IF(OR(AI444&gt;=0.25,AJ444&gt;=0.25,AK444&gt;=0.33),"►",""),""))</f>
        <v/>
      </c>
      <c r="C444" s="36" t="str">
        <f>IF('[1]Step 3'!A436="","",'[1]Step 3'!A436)</f>
        <v/>
      </c>
      <c r="D444" s="36" t="str">
        <f>IF('[1]Step 3'!B436="","",'[1]Step 3'!B436)</f>
        <v>3710 Total</v>
      </c>
      <c r="E444" s="36" t="str">
        <f>IF('[1]Step 3'!C436="","",'[1]Step 3'!C436)</f>
        <v/>
      </c>
      <c r="F444" s="36" t="str">
        <f>IF('[1]Step 3'!D436="","",'[1]Step 3'!D436)</f>
        <v/>
      </c>
      <c r="G444" s="37">
        <f>IF('[1]Step 3'!R436="","",'[1]Step 3'!R436)</f>
        <v>6</v>
      </c>
      <c r="H444" s="38">
        <f>IF('[1]Step 3'!R436="","",'[1]Step 3'!E436)</f>
        <v>0</v>
      </c>
      <c r="I444" s="38">
        <f>IF('[1]Step 3'!R436="","",'[1]Step 3'!F436)</f>
        <v>4</v>
      </c>
      <c r="J444" s="38">
        <f>IF('[1]Step 3'!R436="","",'[1]Step 3'!G436)</f>
        <v>2</v>
      </c>
      <c r="K444" s="38">
        <f>IF('[1]Step 3'!R436="","",'[1]Step 3'!H436)</f>
        <v>0</v>
      </c>
      <c r="L444" s="38">
        <f>IF('[1]Step 3'!R436="","",'[1]Step 3'!I436)</f>
        <v>0</v>
      </c>
      <c r="M444" s="38">
        <f>IF('[1]Step 3'!R436="","",'[1]Step 3'!J436)</f>
        <v>0</v>
      </c>
      <c r="N444" s="38">
        <f>IF('[1]Step 3'!R436="","",'[1]Step 3'!K436)</f>
        <v>0</v>
      </c>
      <c r="O444" s="38">
        <f>IF('[1]Step 3'!R436="","",'[1]Step 3'!L436)</f>
        <v>0</v>
      </c>
      <c r="P444" s="38">
        <f>IF('[1]Step 3'!R436="","",'[1]Step 3'!M436)</f>
        <v>0</v>
      </c>
      <c r="Q444" s="38">
        <f>IF('[1]Step 3'!R436="","",'[1]Step 3'!N436)</f>
        <v>0</v>
      </c>
      <c r="R444" s="38">
        <f>IF('[1]Step 3'!R436="","",'[1]Step 3'!O436)</f>
        <v>0</v>
      </c>
      <c r="S444" s="38">
        <f>IF('[1]Step 3'!R436="","",'[1]Step 3'!P436)</f>
        <v>0</v>
      </c>
      <c r="T444" s="38">
        <f>IF('[1]Step 3'!R436="","",'[1]Step 3'!Q436)</f>
        <v>0</v>
      </c>
      <c r="U444" s="39">
        <f t="shared" si="102"/>
        <v>0</v>
      </c>
      <c r="V444" s="39">
        <f t="shared" si="103"/>
        <v>0.66666666666666663</v>
      </c>
      <c r="W444" s="39">
        <f t="shared" si="104"/>
        <v>0.33333333333333331</v>
      </c>
      <c r="X444" s="39">
        <f t="shared" si="105"/>
        <v>0</v>
      </c>
      <c r="Y444" s="39">
        <f t="shared" si="106"/>
        <v>0</v>
      </c>
      <c r="Z444" s="39">
        <f t="shared" si="107"/>
        <v>0</v>
      </c>
      <c r="AA444" s="39">
        <f t="shared" si="108"/>
        <v>0</v>
      </c>
      <c r="AB444" s="39">
        <f t="shared" si="109"/>
        <v>0</v>
      </c>
      <c r="AC444" s="39">
        <f t="shared" si="110"/>
        <v>0</v>
      </c>
      <c r="AD444" s="39">
        <f t="shared" si="111"/>
        <v>0</v>
      </c>
      <c r="AE444" s="39">
        <f t="shared" si="112"/>
        <v>0</v>
      </c>
      <c r="AF444" s="39">
        <f t="shared" si="113"/>
        <v>0</v>
      </c>
      <c r="AG444" s="39">
        <f t="shared" si="114"/>
        <v>0</v>
      </c>
      <c r="AH444" s="39">
        <f t="shared" si="115"/>
        <v>1</v>
      </c>
      <c r="AI444" s="39">
        <f t="shared" si="116"/>
        <v>0</v>
      </c>
      <c r="AJ444" s="39">
        <f t="shared" si="117"/>
        <v>0</v>
      </c>
      <c r="AK444" s="39">
        <f t="shared" si="118"/>
        <v>0</v>
      </c>
      <c r="AL444" s="40"/>
      <c r="AM444" s="40"/>
      <c r="AN444" s="2"/>
      <c r="AO444" s="2"/>
      <c r="AP444" s="2"/>
      <c r="AQ444" s="2"/>
      <c r="AR444" s="2"/>
      <c r="AS444" s="2"/>
      <c r="AT444" s="2"/>
      <c r="AU444" s="2"/>
      <c r="AV444" s="2"/>
      <c r="AW444" s="2"/>
      <c r="AX444" s="2"/>
    </row>
    <row r="445" spans="1:50" x14ac:dyDescent="0.2">
      <c r="A445" s="34" t="str">
        <f>IF($C445="Grand Total",COUNTIF($A$13:$A444,"►"),IF(AND(G445&lt;&gt;"",G445&gt;9), IF(U445&gt;=0.75,"►",""),""))</f>
        <v/>
      </c>
      <c r="B445" s="35" t="str">
        <f>IF($C445="Grand Total",COUNTIF($B$13:$B444,"►"),IF(AND(G445&lt;&gt;"",G445&gt;9), IF(OR(AI445&gt;=0.25,AJ445&gt;=0.25,AK445&gt;=0.33),"►",""),""))</f>
        <v/>
      </c>
      <c r="C445" s="36" t="str">
        <f>IF('[1]Step 3'!A437="","",'[1]Step 3'!A437)</f>
        <v/>
      </c>
      <c r="D445" s="36" t="str">
        <f>IF('[1]Step 3'!B437="","",'[1]Step 3'!B437)</f>
        <v>4200</v>
      </c>
      <c r="E445" s="36" t="str">
        <f>IF('[1]Step 3'!C437="","",'[1]Step 3'!C437)</f>
        <v>Online</v>
      </c>
      <c r="F445" s="36" t="str">
        <f>IF('[1]Step 3'!D437="","",'[1]Step 3'!D437)</f>
        <v>01O</v>
      </c>
      <c r="G445" s="37">
        <f>IF('[1]Step 3'!R437="","",'[1]Step 3'!R437)</f>
        <v>24</v>
      </c>
      <c r="H445" s="38">
        <f>IF('[1]Step 3'!R437="","",'[1]Step 3'!E437)</f>
        <v>14</v>
      </c>
      <c r="I445" s="38">
        <f>IF('[1]Step 3'!R437="","",'[1]Step 3'!F437)</f>
        <v>6</v>
      </c>
      <c r="J445" s="38">
        <f>IF('[1]Step 3'!R437="","",'[1]Step 3'!G437)</f>
        <v>2</v>
      </c>
      <c r="K445" s="38">
        <f>IF('[1]Step 3'!R437="","",'[1]Step 3'!H437)</f>
        <v>0</v>
      </c>
      <c r="L445" s="38">
        <f>IF('[1]Step 3'!R437="","",'[1]Step 3'!I437)</f>
        <v>2</v>
      </c>
      <c r="M445" s="38">
        <f>IF('[1]Step 3'!R437="","",'[1]Step 3'!J437)</f>
        <v>0</v>
      </c>
      <c r="N445" s="38">
        <f>IF('[1]Step 3'!R437="","",'[1]Step 3'!K437)</f>
        <v>0</v>
      </c>
      <c r="O445" s="38">
        <f>IF('[1]Step 3'!R437="","",'[1]Step 3'!L437)</f>
        <v>0</v>
      </c>
      <c r="P445" s="38">
        <f>IF('[1]Step 3'!R437="","",'[1]Step 3'!M437)</f>
        <v>0</v>
      </c>
      <c r="Q445" s="38">
        <f>IF('[1]Step 3'!R437="","",'[1]Step 3'!N437)</f>
        <v>0</v>
      </c>
      <c r="R445" s="38">
        <f>IF('[1]Step 3'!R437="","",'[1]Step 3'!O437)</f>
        <v>0</v>
      </c>
      <c r="S445" s="38">
        <f>IF('[1]Step 3'!R437="","",'[1]Step 3'!P437)</f>
        <v>0</v>
      </c>
      <c r="T445" s="38">
        <f>IF('[1]Step 3'!R437="","",'[1]Step 3'!Q437)</f>
        <v>0</v>
      </c>
      <c r="U445" s="39">
        <f t="shared" si="102"/>
        <v>0.58333333333333337</v>
      </c>
      <c r="V445" s="39">
        <f t="shared" si="103"/>
        <v>0.25</v>
      </c>
      <c r="W445" s="39">
        <f t="shared" si="104"/>
        <v>8.3333333333333329E-2</v>
      </c>
      <c r="X445" s="39">
        <f t="shared" si="105"/>
        <v>0</v>
      </c>
      <c r="Y445" s="39">
        <f t="shared" si="106"/>
        <v>8.3333333333333329E-2</v>
      </c>
      <c r="Z445" s="39">
        <f t="shared" si="107"/>
        <v>0</v>
      </c>
      <c r="AA445" s="39">
        <f t="shared" si="108"/>
        <v>0</v>
      </c>
      <c r="AB445" s="39">
        <f t="shared" si="109"/>
        <v>0</v>
      </c>
      <c r="AC445" s="39">
        <f t="shared" si="110"/>
        <v>0</v>
      </c>
      <c r="AD445" s="39">
        <f t="shared" si="111"/>
        <v>0</v>
      </c>
      <c r="AE445" s="39">
        <f t="shared" si="112"/>
        <v>0</v>
      </c>
      <c r="AF445" s="39">
        <f t="shared" si="113"/>
        <v>0</v>
      </c>
      <c r="AG445" s="39">
        <f t="shared" si="114"/>
        <v>0</v>
      </c>
      <c r="AH445" s="39">
        <f t="shared" si="115"/>
        <v>0.91666666666666663</v>
      </c>
      <c r="AI445" s="39">
        <f t="shared" si="116"/>
        <v>8.3333333333333329E-2</v>
      </c>
      <c r="AJ445" s="39">
        <f t="shared" si="117"/>
        <v>0</v>
      </c>
      <c r="AK445" s="39">
        <f t="shared" si="118"/>
        <v>8.3333333333333329E-2</v>
      </c>
      <c r="AL445" s="40"/>
      <c r="AM445" s="40"/>
      <c r="AN445" s="2"/>
      <c r="AO445" s="2"/>
      <c r="AP445" s="2"/>
      <c r="AQ445" s="2"/>
      <c r="AR445" s="2"/>
      <c r="AS445" s="2"/>
      <c r="AT445" s="2"/>
      <c r="AU445" s="2"/>
      <c r="AV445" s="2"/>
      <c r="AW445" s="2"/>
      <c r="AX445" s="2"/>
    </row>
    <row r="446" spans="1:50" x14ac:dyDescent="0.2">
      <c r="A446" s="34" t="str">
        <f>IF($C446="Grand Total",COUNTIF($A$13:$A445,"►"),IF(AND(G446&lt;&gt;"",G446&gt;9), IF(U446&gt;=0.75,"►",""),""))</f>
        <v/>
      </c>
      <c r="B446" s="35" t="str">
        <f>IF($C446="Grand Total",COUNTIF($B$13:$B445,"►"),IF(AND(G446&lt;&gt;"",G446&gt;9), IF(OR(AI446&gt;=0.25,AJ446&gt;=0.25,AK446&gt;=0.33),"►",""),""))</f>
        <v/>
      </c>
      <c r="C446" s="36" t="str">
        <f>IF('[1]Step 3'!A438="","",'[1]Step 3'!A438)</f>
        <v/>
      </c>
      <c r="D446" s="36" t="str">
        <f>IF('[1]Step 3'!B438="","",'[1]Step 3'!B438)</f>
        <v/>
      </c>
      <c r="E446" s="36" t="str">
        <f>IF('[1]Step 3'!C438="","",'[1]Step 3'!C438)</f>
        <v>Online Total</v>
      </c>
      <c r="F446" s="36" t="str">
        <f>IF('[1]Step 3'!D438="","",'[1]Step 3'!D438)</f>
        <v/>
      </c>
      <c r="G446" s="37">
        <f>IF('[1]Step 3'!R438="","",'[1]Step 3'!R438)</f>
        <v>24</v>
      </c>
      <c r="H446" s="38">
        <f>IF('[1]Step 3'!R438="","",'[1]Step 3'!E438)</f>
        <v>14</v>
      </c>
      <c r="I446" s="38">
        <f>IF('[1]Step 3'!R438="","",'[1]Step 3'!F438)</f>
        <v>6</v>
      </c>
      <c r="J446" s="38">
        <f>IF('[1]Step 3'!R438="","",'[1]Step 3'!G438)</f>
        <v>2</v>
      </c>
      <c r="K446" s="38">
        <f>IF('[1]Step 3'!R438="","",'[1]Step 3'!H438)</f>
        <v>0</v>
      </c>
      <c r="L446" s="38">
        <f>IF('[1]Step 3'!R438="","",'[1]Step 3'!I438)</f>
        <v>2</v>
      </c>
      <c r="M446" s="38">
        <f>IF('[1]Step 3'!R438="","",'[1]Step 3'!J438)</f>
        <v>0</v>
      </c>
      <c r="N446" s="38">
        <f>IF('[1]Step 3'!R438="","",'[1]Step 3'!K438)</f>
        <v>0</v>
      </c>
      <c r="O446" s="38">
        <f>IF('[1]Step 3'!R438="","",'[1]Step 3'!L438)</f>
        <v>0</v>
      </c>
      <c r="P446" s="38">
        <f>IF('[1]Step 3'!R438="","",'[1]Step 3'!M438)</f>
        <v>0</v>
      </c>
      <c r="Q446" s="38">
        <f>IF('[1]Step 3'!R438="","",'[1]Step 3'!N438)</f>
        <v>0</v>
      </c>
      <c r="R446" s="38">
        <f>IF('[1]Step 3'!R438="","",'[1]Step 3'!O438)</f>
        <v>0</v>
      </c>
      <c r="S446" s="38">
        <f>IF('[1]Step 3'!R438="","",'[1]Step 3'!P438)</f>
        <v>0</v>
      </c>
      <c r="T446" s="38">
        <f>IF('[1]Step 3'!R438="","",'[1]Step 3'!Q438)</f>
        <v>0</v>
      </c>
      <c r="U446" s="39">
        <f t="shared" si="102"/>
        <v>0.58333333333333337</v>
      </c>
      <c r="V446" s="39">
        <f t="shared" si="103"/>
        <v>0.25</v>
      </c>
      <c r="W446" s="39">
        <f t="shared" si="104"/>
        <v>8.3333333333333329E-2</v>
      </c>
      <c r="X446" s="39">
        <f t="shared" si="105"/>
        <v>0</v>
      </c>
      <c r="Y446" s="39">
        <f t="shared" si="106"/>
        <v>8.3333333333333329E-2</v>
      </c>
      <c r="Z446" s="39">
        <f t="shared" si="107"/>
        <v>0</v>
      </c>
      <c r="AA446" s="39">
        <f t="shared" si="108"/>
        <v>0</v>
      </c>
      <c r="AB446" s="39">
        <f t="shared" si="109"/>
        <v>0</v>
      </c>
      <c r="AC446" s="39">
        <f t="shared" si="110"/>
        <v>0</v>
      </c>
      <c r="AD446" s="39">
        <f t="shared" si="111"/>
        <v>0</v>
      </c>
      <c r="AE446" s="39">
        <f t="shared" si="112"/>
        <v>0</v>
      </c>
      <c r="AF446" s="39">
        <f t="shared" si="113"/>
        <v>0</v>
      </c>
      <c r="AG446" s="39">
        <f t="shared" si="114"/>
        <v>0</v>
      </c>
      <c r="AH446" s="39">
        <f t="shared" si="115"/>
        <v>0.91666666666666663</v>
      </c>
      <c r="AI446" s="39">
        <f t="shared" si="116"/>
        <v>8.3333333333333329E-2</v>
      </c>
      <c r="AJ446" s="39">
        <f t="shared" si="117"/>
        <v>0</v>
      </c>
      <c r="AK446" s="39">
        <f t="shared" si="118"/>
        <v>8.3333333333333329E-2</v>
      </c>
      <c r="AL446" s="40"/>
      <c r="AM446" s="40"/>
      <c r="AN446" s="2"/>
      <c r="AO446" s="2"/>
      <c r="AP446" s="2"/>
      <c r="AQ446" s="2"/>
      <c r="AR446" s="2"/>
      <c r="AS446" s="2"/>
      <c r="AT446" s="2"/>
      <c r="AU446" s="2"/>
      <c r="AV446" s="2"/>
      <c r="AW446" s="2"/>
      <c r="AX446" s="2"/>
    </row>
    <row r="447" spans="1:50" x14ac:dyDescent="0.2">
      <c r="A447" s="34" t="str">
        <f>IF($C447="Grand Total",COUNTIF($A$13:$A446,"►"),IF(AND(G447&lt;&gt;"",G447&gt;9), IF(U447&gt;=0.75,"►",""),""))</f>
        <v/>
      </c>
      <c r="B447" s="35" t="str">
        <f>IF($C447="Grand Total",COUNTIF($B$13:$B446,"►"),IF(AND(G447&lt;&gt;"",G447&gt;9), IF(OR(AI447&gt;=0.25,AJ447&gt;=0.25,AK447&gt;=0.33),"►",""),""))</f>
        <v/>
      </c>
      <c r="C447" s="36" t="str">
        <f>IF('[1]Step 3'!A439="","",'[1]Step 3'!A439)</f>
        <v/>
      </c>
      <c r="D447" s="36" t="str">
        <f>IF('[1]Step 3'!B439="","",'[1]Step 3'!B439)</f>
        <v>4200 Total</v>
      </c>
      <c r="E447" s="36" t="str">
        <f>IF('[1]Step 3'!C439="","",'[1]Step 3'!C439)</f>
        <v/>
      </c>
      <c r="F447" s="36" t="str">
        <f>IF('[1]Step 3'!D439="","",'[1]Step 3'!D439)</f>
        <v/>
      </c>
      <c r="G447" s="37">
        <f>IF('[1]Step 3'!R439="","",'[1]Step 3'!R439)</f>
        <v>24</v>
      </c>
      <c r="H447" s="38">
        <f>IF('[1]Step 3'!R439="","",'[1]Step 3'!E439)</f>
        <v>14</v>
      </c>
      <c r="I447" s="38">
        <f>IF('[1]Step 3'!R439="","",'[1]Step 3'!F439)</f>
        <v>6</v>
      </c>
      <c r="J447" s="38">
        <f>IF('[1]Step 3'!R439="","",'[1]Step 3'!G439)</f>
        <v>2</v>
      </c>
      <c r="K447" s="38">
        <f>IF('[1]Step 3'!R439="","",'[1]Step 3'!H439)</f>
        <v>0</v>
      </c>
      <c r="L447" s="38">
        <f>IF('[1]Step 3'!R439="","",'[1]Step 3'!I439)</f>
        <v>2</v>
      </c>
      <c r="M447" s="38">
        <f>IF('[1]Step 3'!R439="","",'[1]Step 3'!J439)</f>
        <v>0</v>
      </c>
      <c r="N447" s="38">
        <f>IF('[1]Step 3'!R439="","",'[1]Step 3'!K439)</f>
        <v>0</v>
      </c>
      <c r="O447" s="38">
        <f>IF('[1]Step 3'!R439="","",'[1]Step 3'!L439)</f>
        <v>0</v>
      </c>
      <c r="P447" s="38">
        <f>IF('[1]Step 3'!R439="","",'[1]Step 3'!M439)</f>
        <v>0</v>
      </c>
      <c r="Q447" s="38">
        <f>IF('[1]Step 3'!R439="","",'[1]Step 3'!N439)</f>
        <v>0</v>
      </c>
      <c r="R447" s="38">
        <f>IF('[1]Step 3'!R439="","",'[1]Step 3'!O439)</f>
        <v>0</v>
      </c>
      <c r="S447" s="38">
        <f>IF('[1]Step 3'!R439="","",'[1]Step 3'!P439)</f>
        <v>0</v>
      </c>
      <c r="T447" s="38">
        <f>IF('[1]Step 3'!R439="","",'[1]Step 3'!Q439)</f>
        <v>0</v>
      </c>
      <c r="U447" s="39">
        <f t="shared" si="102"/>
        <v>0.58333333333333337</v>
      </c>
      <c r="V447" s="39">
        <f t="shared" si="103"/>
        <v>0.25</v>
      </c>
      <c r="W447" s="39">
        <f t="shared" si="104"/>
        <v>8.3333333333333329E-2</v>
      </c>
      <c r="X447" s="39">
        <f t="shared" si="105"/>
        <v>0</v>
      </c>
      <c r="Y447" s="39">
        <f t="shared" si="106"/>
        <v>8.3333333333333329E-2</v>
      </c>
      <c r="Z447" s="39">
        <f t="shared" si="107"/>
        <v>0</v>
      </c>
      <c r="AA447" s="39">
        <f t="shared" si="108"/>
        <v>0</v>
      </c>
      <c r="AB447" s="39">
        <f t="shared" si="109"/>
        <v>0</v>
      </c>
      <c r="AC447" s="39">
        <f t="shared" si="110"/>
        <v>0</v>
      </c>
      <c r="AD447" s="39">
        <f t="shared" si="111"/>
        <v>0</v>
      </c>
      <c r="AE447" s="39">
        <f t="shared" si="112"/>
        <v>0</v>
      </c>
      <c r="AF447" s="39">
        <f t="shared" si="113"/>
        <v>0</v>
      </c>
      <c r="AG447" s="39">
        <f t="shared" si="114"/>
        <v>0</v>
      </c>
      <c r="AH447" s="39">
        <f t="shared" si="115"/>
        <v>0.91666666666666663</v>
      </c>
      <c r="AI447" s="39">
        <f t="shared" si="116"/>
        <v>8.3333333333333329E-2</v>
      </c>
      <c r="AJ447" s="39">
        <f t="shared" si="117"/>
        <v>0</v>
      </c>
      <c r="AK447" s="39">
        <f t="shared" si="118"/>
        <v>8.3333333333333329E-2</v>
      </c>
      <c r="AL447" s="40"/>
      <c r="AM447" s="40"/>
      <c r="AN447" s="2"/>
      <c r="AO447" s="2"/>
      <c r="AP447" s="2"/>
      <c r="AQ447" s="2"/>
      <c r="AR447" s="2"/>
      <c r="AS447" s="2"/>
      <c r="AT447" s="2"/>
      <c r="AU447" s="2"/>
      <c r="AV447" s="2"/>
      <c r="AW447" s="2"/>
      <c r="AX447" s="2"/>
    </row>
    <row r="448" spans="1:50" x14ac:dyDescent="0.2">
      <c r="A448" s="34" t="str">
        <f>IF($C448="Grand Total",COUNTIF($A$13:$A447,"►"),IF(AND(G448&lt;&gt;"",G448&gt;9), IF(U448&gt;=0.75,"►",""),""))</f>
        <v/>
      </c>
      <c r="B448" s="35" t="str">
        <f>IF($C448="Grand Total",COUNTIF($B$13:$B447,"►"),IF(AND(G448&lt;&gt;"",G448&gt;9), IF(OR(AI448&gt;=0.25,AJ448&gt;=0.25,AK448&gt;=0.33),"►",""),""))</f>
        <v/>
      </c>
      <c r="C448" s="36" t="str">
        <f>IF('[1]Step 3'!A440="","",'[1]Step 3'!A440)</f>
        <v/>
      </c>
      <c r="D448" s="36" t="str">
        <f>IF('[1]Step 3'!B440="","",'[1]Step 3'!B440)</f>
        <v>3250</v>
      </c>
      <c r="E448" s="36" t="str">
        <f>IF('[1]Step 3'!C440="","",'[1]Step 3'!C440)</f>
        <v>Online</v>
      </c>
      <c r="F448" s="36" t="str">
        <f>IF('[1]Step 3'!D440="","",'[1]Step 3'!D440)</f>
        <v>01O</v>
      </c>
      <c r="G448" s="37">
        <f>IF('[1]Step 3'!R440="","",'[1]Step 3'!R440)</f>
        <v>48</v>
      </c>
      <c r="H448" s="38">
        <f>IF('[1]Step 3'!R440="","",'[1]Step 3'!E440)</f>
        <v>22</v>
      </c>
      <c r="I448" s="38">
        <f>IF('[1]Step 3'!R440="","",'[1]Step 3'!F440)</f>
        <v>16</v>
      </c>
      <c r="J448" s="38">
        <f>IF('[1]Step 3'!R440="","",'[1]Step 3'!G440)</f>
        <v>2</v>
      </c>
      <c r="K448" s="38">
        <f>IF('[1]Step 3'!R440="","",'[1]Step 3'!H440)</f>
        <v>2</v>
      </c>
      <c r="L448" s="38">
        <f>IF('[1]Step 3'!R440="","",'[1]Step 3'!I440)</f>
        <v>2</v>
      </c>
      <c r="M448" s="38">
        <f>IF('[1]Step 3'!R440="","",'[1]Step 3'!J440)</f>
        <v>0</v>
      </c>
      <c r="N448" s="38">
        <f>IF('[1]Step 3'!R440="","",'[1]Step 3'!K440)</f>
        <v>0</v>
      </c>
      <c r="O448" s="38">
        <f>IF('[1]Step 3'!R440="","",'[1]Step 3'!L440)</f>
        <v>0</v>
      </c>
      <c r="P448" s="38">
        <f>IF('[1]Step 3'!R440="","",'[1]Step 3'!M440)</f>
        <v>0</v>
      </c>
      <c r="Q448" s="38">
        <f>IF('[1]Step 3'!R440="","",'[1]Step 3'!N440)</f>
        <v>0</v>
      </c>
      <c r="R448" s="38">
        <f>IF('[1]Step 3'!R440="","",'[1]Step 3'!O440)</f>
        <v>4</v>
      </c>
      <c r="S448" s="38">
        <f>IF('[1]Step 3'!R440="","",'[1]Step 3'!P440)</f>
        <v>0</v>
      </c>
      <c r="T448" s="38">
        <f>IF('[1]Step 3'!R440="","",'[1]Step 3'!Q440)</f>
        <v>0</v>
      </c>
      <c r="U448" s="39">
        <f t="shared" si="102"/>
        <v>0.45833333333333331</v>
      </c>
      <c r="V448" s="39">
        <f t="shared" si="103"/>
        <v>0.33333333333333331</v>
      </c>
      <c r="W448" s="39">
        <f t="shared" si="104"/>
        <v>4.1666666666666664E-2</v>
      </c>
      <c r="X448" s="39">
        <f t="shared" si="105"/>
        <v>4.1666666666666664E-2</v>
      </c>
      <c r="Y448" s="39">
        <f t="shared" si="106"/>
        <v>4.1666666666666664E-2</v>
      </c>
      <c r="Z448" s="39">
        <f t="shared" si="107"/>
        <v>0</v>
      </c>
      <c r="AA448" s="39">
        <f t="shared" si="108"/>
        <v>0</v>
      </c>
      <c r="AB448" s="39">
        <f t="shared" si="109"/>
        <v>0</v>
      </c>
      <c r="AC448" s="39">
        <f t="shared" si="110"/>
        <v>0</v>
      </c>
      <c r="AD448" s="39">
        <f t="shared" si="111"/>
        <v>0</v>
      </c>
      <c r="AE448" s="39">
        <f t="shared" si="112"/>
        <v>8.3333333333333329E-2</v>
      </c>
      <c r="AF448" s="39">
        <f t="shared" si="113"/>
        <v>0</v>
      </c>
      <c r="AG448" s="39">
        <f t="shared" si="114"/>
        <v>0</v>
      </c>
      <c r="AH448" s="39">
        <f t="shared" si="115"/>
        <v>0.83333333333333337</v>
      </c>
      <c r="AI448" s="39">
        <f t="shared" si="116"/>
        <v>8.3333333333333329E-2</v>
      </c>
      <c r="AJ448" s="39">
        <f t="shared" si="117"/>
        <v>8.3333333333333329E-2</v>
      </c>
      <c r="AK448" s="39">
        <f t="shared" si="118"/>
        <v>0.16666666666666666</v>
      </c>
      <c r="AL448" s="40"/>
      <c r="AM448" s="40"/>
      <c r="AN448" s="2"/>
      <c r="AO448" s="2"/>
      <c r="AP448" s="2"/>
      <c r="AQ448" s="2"/>
      <c r="AR448" s="2"/>
      <c r="AS448" s="2"/>
      <c r="AT448" s="2"/>
      <c r="AU448" s="2"/>
      <c r="AV448" s="2"/>
      <c r="AW448" s="2"/>
      <c r="AX448" s="2"/>
    </row>
    <row r="449" spans="1:50" x14ac:dyDescent="0.2">
      <c r="A449" s="34" t="str">
        <f>IF($C449="Grand Total",COUNTIF($A$13:$A448,"►"),IF(AND(G449&lt;&gt;"",G449&gt;9), IF(U449&gt;=0.75,"►",""),""))</f>
        <v/>
      </c>
      <c r="B449" s="35" t="str">
        <f>IF($C449="Grand Total",COUNTIF($B$13:$B448,"►"),IF(AND(G449&lt;&gt;"",G449&gt;9), IF(OR(AI449&gt;=0.25,AJ449&gt;=0.25,AK449&gt;=0.33),"►",""),""))</f>
        <v/>
      </c>
      <c r="C449" s="36" t="str">
        <f>IF('[1]Step 3'!A441="","",'[1]Step 3'!A441)</f>
        <v/>
      </c>
      <c r="D449" s="36" t="str">
        <f>IF('[1]Step 3'!B441="","",'[1]Step 3'!B441)</f>
        <v/>
      </c>
      <c r="E449" s="36" t="str">
        <f>IF('[1]Step 3'!C441="","",'[1]Step 3'!C441)</f>
        <v>Online Total</v>
      </c>
      <c r="F449" s="36" t="str">
        <f>IF('[1]Step 3'!D441="","",'[1]Step 3'!D441)</f>
        <v/>
      </c>
      <c r="G449" s="37">
        <f>IF('[1]Step 3'!R441="","",'[1]Step 3'!R441)</f>
        <v>48</v>
      </c>
      <c r="H449" s="38">
        <f>IF('[1]Step 3'!R441="","",'[1]Step 3'!E441)</f>
        <v>22</v>
      </c>
      <c r="I449" s="38">
        <f>IF('[1]Step 3'!R441="","",'[1]Step 3'!F441)</f>
        <v>16</v>
      </c>
      <c r="J449" s="38">
        <f>IF('[1]Step 3'!R441="","",'[1]Step 3'!G441)</f>
        <v>2</v>
      </c>
      <c r="K449" s="38">
        <f>IF('[1]Step 3'!R441="","",'[1]Step 3'!H441)</f>
        <v>2</v>
      </c>
      <c r="L449" s="38">
        <f>IF('[1]Step 3'!R441="","",'[1]Step 3'!I441)</f>
        <v>2</v>
      </c>
      <c r="M449" s="38">
        <f>IF('[1]Step 3'!R441="","",'[1]Step 3'!J441)</f>
        <v>0</v>
      </c>
      <c r="N449" s="38">
        <f>IF('[1]Step 3'!R441="","",'[1]Step 3'!K441)</f>
        <v>0</v>
      </c>
      <c r="O449" s="38">
        <f>IF('[1]Step 3'!R441="","",'[1]Step 3'!L441)</f>
        <v>0</v>
      </c>
      <c r="P449" s="38">
        <f>IF('[1]Step 3'!R441="","",'[1]Step 3'!M441)</f>
        <v>0</v>
      </c>
      <c r="Q449" s="38">
        <f>IF('[1]Step 3'!R441="","",'[1]Step 3'!N441)</f>
        <v>0</v>
      </c>
      <c r="R449" s="38">
        <f>IF('[1]Step 3'!R441="","",'[1]Step 3'!O441)</f>
        <v>4</v>
      </c>
      <c r="S449" s="38">
        <f>IF('[1]Step 3'!R441="","",'[1]Step 3'!P441)</f>
        <v>0</v>
      </c>
      <c r="T449" s="38">
        <f>IF('[1]Step 3'!R441="","",'[1]Step 3'!Q441)</f>
        <v>0</v>
      </c>
      <c r="U449" s="39">
        <f t="shared" si="102"/>
        <v>0.45833333333333331</v>
      </c>
      <c r="V449" s="39">
        <f t="shared" si="103"/>
        <v>0.33333333333333331</v>
      </c>
      <c r="W449" s="39">
        <f t="shared" si="104"/>
        <v>4.1666666666666664E-2</v>
      </c>
      <c r="X449" s="39">
        <f t="shared" si="105"/>
        <v>4.1666666666666664E-2</v>
      </c>
      <c r="Y449" s="39">
        <f t="shared" si="106"/>
        <v>4.1666666666666664E-2</v>
      </c>
      <c r="Z449" s="39">
        <f t="shared" si="107"/>
        <v>0</v>
      </c>
      <c r="AA449" s="39">
        <f t="shared" si="108"/>
        <v>0</v>
      </c>
      <c r="AB449" s="39">
        <f t="shared" si="109"/>
        <v>0</v>
      </c>
      <c r="AC449" s="39">
        <f t="shared" si="110"/>
        <v>0</v>
      </c>
      <c r="AD449" s="39">
        <f t="shared" si="111"/>
        <v>0</v>
      </c>
      <c r="AE449" s="39">
        <f t="shared" si="112"/>
        <v>8.3333333333333329E-2</v>
      </c>
      <c r="AF449" s="39">
        <f t="shared" si="113"/>
        <v>0</v>
      </c>
      <c r="AG449" s="39">
        <f t="shared" si="114"/>
        <v>0</v>
      </c>
      <c r="AH449" s="39">
        <f t="shared" si="115"/>
        <v>0.83333333333333337</v>
      </c>
      <c r="AI449" s="39">
        <f t="shared" si="116"/>
        <v>8.3333333333333329E-2</v>
      </c>
      <c r="AJ449" s="39">
        <f t="shared" si="117"/>
        <v>8.3333333333333329E-2</v>
      </c>
      <c r="AK449" s="39">
        <f t="shared" si="118"/>
        <v>0.16666666666666666</v>
      </c>
      <c r="AL449" s="40"/>
      <c r="AM449" s="40"/>
      <c r="AN449" s="2"/>
      <c r="AO449" s="2"/>
      <c r="AP449" s="2"/>
      <c r="AQ449" s="2"/>
      <c r="AR449" s="2"/>
      <c r="AS449" s="2"/>
      <c r="AT449" s="2"/>
      <c r="AU449" s="2"/>
      <c r="AV449" s="2"/>
      <c r="AW449" s="2"/>
      <c r="AX449" s="2"/>
    </row>
    <row r="450" spans="1:50" x14ac:dyDescent="0.2">
      <c r="A450" s="34" t="str">
        <f>IF($C450="Grand Total",COUNTIF($A$13:$A449,"►"),IF(AND(G450&lt;&gt;"",G450&gt;9), IF(U450&gt;=0.75,"►",""),""))</f>
        <v/>
      </c>
      <c r="B450" s="35" t="str">
        <f>IF($C450="Grand Total",COUNTIF($B$13:$B449,"►"),IF(AND(G450&lt;&gt;"",G450&gt;9), IF(OR(AI450&gt;=0.25,AJ450&gt;=0.25,AK450&gt;=0.33),"►",""),""))</f>
        <v/>
      </c>
      <c r="C450" s="36" t="str">
        <f>IF('[1]Step 3'!A442="","",'[1]Step 3'!A442)</f>
        <v/>
      </c>
      <c r="D450" s="36" t="str">
        <f>IF('[1]Step 3'!B442="","",'[1]Step 3'!B442)</f>
        <v>3250 Total</v>
      </c>
      <c r="E450" s="36" t="str">
        <f>IF('[1]Step 3'!C442="","",'[1]Step 3'!C442)</f>
        <v/>
      </c>
      <c r="F450" s="36" t="str">
        <f>IF('[1]Step 3'!D442="","",'[1]Step 3'!D442)</f>
        <v/>
      </c>
      <c r="G450" s="37">
        <f>IF('[1]Step 3'!R442="","",'[1]Step 3'!R442)</f>
        <v>48</v>
      </c>
      <c r="H450" s="38">
        <f>IF('[1]Step 3'!R442="","",'[1]Step 3'!E442)</f>
        <v>22</v>
      </c>
      <c r="I450" s="38">
        <f>IF('[1]Step 3'!R442="","",'[1]Step 3'!F442)</f>
        <v>16</v>
      </c>
      <c r="J450" s="38">
        <f>IF('[1]Step 3'!R442="","",'[1]Step 3'!G442)</f>
        <v>2</v>
      </c>
      <c r="K450" s="38">
        <f>IF('[1]Step 3'!R442="","",'[1]Step 3'!H442)</f>
        <v>2</v>
      </c>
      <c r="L450" s="38">
        <f>IF('[1]Step 3'!R442="","",'[1]Step 3'!I442)</f>
        <v>2</v>
      </c>
      <c r="M450" s="38">
        <f>IF('[1]Step 3'!R442="","",'[1]Step 3'!J442)</f>
        <v>0</v>
      </c>
      <c r="N450" s="38">
        <f>IF('[1]Step 3'!R442="","",'[1]Step 3'!K442)</f>
        <v>0</v>
      </c>
      <c r="O450" s="38">
        <f>IF('[1]Step 3'!R442="","",'[1]Step 3'!L442)</f>
        <v>0</v>
      </c>
      <c r="P450" s="38">
        <f>IF('[1]Step 3'!R442="","",'[1]Step 3'!M442)</f>
        <v>0</v>
      </c>
      <c r="Q450" s="38">
        <f>IF('[1]Step 3'!R442="","",'[1]Step 3'!N442)</f>
        <v>0</v>
      </c>
      <c r="R450" s="38">
        <f>IF('[1]Step 3'!R442="","",'[1]Step 3'!O442)</f>
        <v>4</v>
      </c>
      <c r="S450" s="38">
        <f>IF('[1]Step 3'!R442="","",'[1]Step 3'!P442)</f>
        <v>0</v>
      </c>
      <c r="T450" s="38">
        <f>IF('[1]Step 3'!R442="","",'[1]Step 3'!Q442)</f>
        <v>0</v>
      </c>
      <c r="U450" s="39">
        <f t="shared" si="102"/>
        <v>0.45833333333333331</v>
      </c>
      <c r="V450" s="39">
        <f t="shared" si="103"/>
        <v>0.33333333333333331</v>
      </c>
      <c r="W450" s="39">
        <f t="shared" si="104"/>
        <v>4.1666666666666664E-2</v>
      </c>
      <c r="X450" s="39">
        <f t="shared" si="105"/>
        <v>4.1666666666666664E-2</v>
      </c>
      <c r="Y450" s="39">
        <f t="shared" si="106"/>
        <v>4.1666666666666664E-2</v>
      </c>
      <c r="Z450" s="39">
        <f t="shared" si="107"/>
        <v>0</v>
      </c>
      <c r="AA450" s="39">
        <f t="shared" si="108"/>
        <v>0</v>
      </c>
      <c r="AB450" s="39">
        <f t="shared" si="109"/>
        <v>0</v>
      </c>
      <c r="AC450" s="39">
        <f t="shared" si="110"/>
        <v>0</v>
      </c>
      <c r="AD450" s="39">
        <f t="shared" si="111"/>
        <v>0</v>
      </c>
      <c r="AE450" s="39">
        <f t="shared" si="112"/>
        <v>8.3333333333333329E-2</v>
      </c>
      <c r="AF450" s="39">
        <f t="shared" si="113"/>
        <v>0</v>
      </c>
      <c r="AG450" s="39">
        <f t="shared" si="114"/>
        <v>0</v>
      </c>
      <c r="AH450" s="39">
        <f t="shared" si="115"/>
        <v>0.83333333333333337</v>
      </c>
      <c r="AI450" s="39">
        <f t="shared" si="116"/>
        <v>8.3333333333333329E-2</v>
      </c>
      <c r="AJ450" s="39">
        <f t="shared" si="117"/>
        <v>8.3333333333333329E-2</v>
      </c>
      <c r="AK450" s="39">
        <f t="shared" si="118"/>
        <v>0.16666666666666666</v>
      </c>
      <c r="AL450" s="40"/>
      <c r="AM450" s="40"/>
      <c r="AN450" s="2"/>
      <c r="AO450" s="2"/>
      <c r="AP450" s="2"/>
      <c r="AQ450" s="2"/>
      <c r="AR450" s="2"/>
      <c r="AS450" s="2"/>
      <c r="AT450" s="2"/>
      <c r="AU450" s="2"/>
      <c r="AV450" s="2"/>
      <c r="AW450" s="2"/>
      <c r="AX450" s="2"/>
    </row>
    <row r="451" spans="1:50" x14ac:dyDescent="0.2">
      <c r="A451" s="34" t="str">
        <f>IF($C451="Grand Total",COUNTIF($A$13:$A450,"►"),IF(AND(G451&lt;&gt;"",G451&gt;9), IF(U451&gt;=0.75,"►",""),""))</f>
        <v/>
      </c>
      <c r="B451" s="35" t="str">
        <f>IF($C451="Grand Total",COUNTIF($B$13:$B450,"►"),IF(AND(G451&lt;&gt;"",G451&gt;9), IF(OR(AI451&gt;=0.25,AJ451&gt;=0.25,AK451&gt;=0.33),"►",""),""))</f>
        <v/>
      </c>
      <c r="C451" s="36" t="str">
        <f>IF('[1]Step 3'!A443="","",'[1]Step 3'!A443)</f>
        <v>CRJU Total</v>
      </c>
      <c r="D451" s="36" t="str">
        <f>IF('[1]Step 3'!B443="","",'[1]Step 3'!B443)</f>
        <v/>
      </c>
      <c r="E451" s="36" t="str">
        <f>IF('[1]Step 3'!C443="","",'[1]Step 3'!C443)</f>
        <v/>
      </c>
      <c r="F451" s="36" t="str">
        <f>IF('[1]Step 3'!D443="","",'[1]Step 3'!D443)</f>
        <v/>
      </c>
      <c r="G451" s="37">
        <f>IF('[1]Step 3'!R443="","",'[1]Step 3'!R443)</f>
        <v>662</v>
      </c>
      <c r="H451" s="38">
        <f>IF('[1]Step 3'!R443="","",'[1]Step 3'!E443)</f>
        <v>266</v>
      </c>
      <c r="I451" s="38">
        <f>IF('[1]Step 3'!R443="","",'[1]Step 3'!F443)</f>
        <v>262</v>
      </c>
      <c r="J451" s="38">
        <f>IF('[1]Step 3'!R443="","",'[1]Step 3'!G443)</f>
        <v>88</v>
      </c>
      <c r="K451" s="38">
        <f>IF('[1]Step 3'!R443="","",'[1]Step 3'!H443)</f>
        <v>18</v>
      </c>
      <c r="L451" s="38">
        <f>IF('[1]Step 3'!R443="","",'[1]Step 3'!I443)</f>
        <v>14</v>
      </c>
      <c r="M451" s="38">
        <f>IF('[1]Step 3'!R443="","",'[1]Step 3'!J443)</f>
        <v>2</v>
      </c>
      <c r="N451" s="38">
        <f>IF('[1]Step 3'!R443="","",'[1]Step 3'!K443)</f>
        <v>0</v>
      </c>
      <c r="O451" s="38">
        <f>IF('[1]Step 3'!R443="","",'[1]Step 3'!L443)</f>
        <v>0</v>
      </c>
      <c r="P451" s="38">
        <f>IF('[1]Step 3'!R443="","",'[1]Step 3'!M443)</f>
        <v>0</v>
      </c>
      <c r="Q451" s="38">
        <f>IF('[1]Step 3'!R443="","",'[1]Step 3'!N443)</f>
        <v>0</v>
      </c>
      <c r="R451" s="38">
        <f>IF('[1]Step 3'!R443="","",'[1]Step 3'!O443)</f>
        <v>12</v>
      </c>
      <c r="S451" s="38">
        <f>IF('[1]Step 3'!R443="","",'[1]Step 3'!P443)</f>
        <v>0</v>
      </c>
      <c r="T451" s="38">
        <f>IF('[1]Step 3'!R443="","",'[1]Step 3'!Q443)</f>
        <v>0</v>
      </c>
      <c r="U451" s="39">
        <f t="shared" si="102"/>
        <v>0.40181268882175225</v>
      </c>
      <c r="V451" s="39">
        <f t="shared" si="103"/>
        <v>0.39577039274924469</v>
      </c>
      <c r="W451" s="39">
        <f t="shared" si="104"/>
        <v>0.13293051359516617</v>
      </c>
      <c r="X451" s="39">
        <f t="shared" si="105"/>
        <v>2.7190332326283987E-2</v>
      </c>
      <c r="Y451" s="39">
        <f t="shared" si="106"/>
        <v>2.1148036253776436E-2</v>
      </c>
      <c r="Z451" s="39">
        <f t="shared" si="107"/>
        <v>3.0211480362537764E-3</v>
      </c>
      <c r="AA451" s="39">
        <f t="shared" si="108"/>
        <v>0</v>
      </c>
      <c r="AB451" s="39">
        <f t="shared" si="109"/>
        <v>0</v>
      </c>
      <c r="AC451" s="39">
        <f t="shared" si="110"/>
        <v>0</v>
      </c>
      <c r="AD451" s="39">
        <f t="shared" si="111"/>
        <v>0</v>
      </c>
      <c r="AE451" s="39">
        <f t="shared" si="112"/>
        <v>1.812688821752266E-2</v>
      </c>
      <c r="AF451" s="39">
        <f t="shared" si="113"/>
        <v>0</v>
      </c>
      <c r="AG451" s="39">
        <f t="shared" si="114"/>
        <v>0</v>
      </c>
      <c r="AH451" s="39">
        <f t="shared" si="115"/>
        <v>0.93051359516616317</v>
      </c>
      <c r="AI451" s="39">
        <f t="shared" si="116"/>
        <v>5.1359516616314202E-2</v>
      </c>
      <c r="AJ451" s="39">
        <f t="shared" si="117"/>
        <v>1.812688821752266E-2</v>
      </c>
      <c r="AK451" s="39">
        <f t="shared" si="118"/>
        <v>6.9486404833836862E-2</v>
      </c>
      <c r="AL451" s="40"/>
      <c r="AM451" s="40"/>
      <c r="AN451" s="2"/>
      <c r="AO451" s="2"/>
      <c r="AP451" s="2"/>
      <c r="AQ451" s="2"/>
      <c r="AR451" s="2"/>
      <c r="AS451" s="2"/>
      <c r="AT451" s="2"/>
      <c r="AU451" s="2"/>
      <c r="AV451" s="2"/>
      <c r="AW451" s="2"/>
      <c r="AX451" s="2"/>
    </row>
    <row r="452" spans="1:50" x14ac:dyDescent="0.2">
      <c r="A452" s="34" t="str">
        <f>IF($C452="Grand Total",COUNTIF($A$13:$A451,"►"),IF(AND(G452&lt;&gt;"",G452&gt;9), IF(U452&gt;=0.75,"►",""),""))</f>
        <v/>
      </c>
      <c r="B452" s="35" t="str">
        <f>IF($C452="Grand Total",COUNTIF($B$13:$B451,"►"),IF(AND(G452&lt;&gt;"",G452&gt;9), IF(OR(AI452&gt;=0.25,AJ452&gt;=0.25,AK452&gt;=0.33),"►",""),""))</f>
        <v/>
      </c>
      <c r="C452" s="36" t="str">
        <f>IF('[1]Step 3'!A444="","",'[1]Step 3'!A444)</f>
        <v>ECON</v>
      </c>
      <c r="D452" s="36" t="str">
        <f>IF('[1]Step 3'!B444="","",'[1]Step 3'!B444)</f>
        <v>2105</v>
      </c>
      <c r="E452" s="36" t="str">
        <f>IF('[1]Step 3'!C444="","",'[1]Step 3'!C444)</f>
        <v>Traditional</v>
      </c>
      <c r="F452" s="36" t="str">
        <f>IF('[1]Step 3'!D444="","",'[1]Step 3'!D444)</f>
        <v>01</v>
      </c>
      <c r="G452" s="37">
        <f>IF('[1]Step 3'!R444="","",'[1]Step 3'!R444)</f>
        <v>150</v>
      </c>
      <c r="H452" s="38">
        <f>IF('[1]Step 3'!R444="","",'[1]Step 3'!E444)</f>
        <v>26</v>
      </c>
      <c r="I452" s="38">
        <f>IF('[1]Step 3'!R444="","",'[1]Step 3'!F444)</f>
        <v>44</v>
      </c>
      <c r="J452" s="38">
        <f>IF('[1]Step 3'!R444="","",'[1]Step 3'!G444)</f>
        <v>44</v>
      </c>
      <c r="K452" s="38">
        <f>IF('[1]Step 3'!R444="","",'[1]Step 3'!H444)</f>
        <v>26</v>
      </c>
      <c r="L452" s="38">
        <f>IF('[1]Step 3'!R444="","",'[1]Step 3'!I444)</f>
        <v>4</v>
      </c>
      <c r="M452" s="38">
        <f>IF('[1]Step 3'!R444="","",'[1]Step 3'!J444)</f>
        <v>0</v>
      </c>
      <c r="N452" s="38">
        <f>IF('[1]Step 3'!R444="","",'[1]Step 3'!K444)</f>
        <v>0</v>
      </c>
      <c r="O452" s="38">
        <f>IF('[1]Step 3'!R444="","",'[1]Step 3'!L444)</f>
        <v>0</v>
      </c>
      <c r="P452" s="38">
        <f>IF('[1]Step 3'!R444="","",'[1]Step 3'!M444)</f>
        <v>0</v>
      </c>
      <c r="Q452" s="38">
        <f>IF('[1]Step 3'!R444="","",'[1]Step 3'!N444)</f>
        <v>0</v>
      </c>
      <c r="R452" s="38">
        <f>IF('[1]Step 3'!R444="","",'[1]Step 3'!O444)</f>
        <v>6</v>
      </c>
      <c r="S452" s="38">
        <f>IF('[1]Step 3'!R444="","",'[1]Step 3'!P444)</f>
        <v>0</v>
      </c>
      <c r="T452" s="38">
        <f>IF('[1]Step 3'!R444="","",'[1]Step 3'!Q444)</f>
        <v>0</v>
      </c>
      <c r="U452" s="39">
        <f t="shared" si="102"/>
        <v>0.17333333333333334</v>
      </c>
      <c r="V452" s="39">
        <f t="shared" si="103"/>
        <v>0.29333333333333333</v>
      </c>
      <c r="W452" s="39">
        <f t="shared" si="104"/>
        <v>0.29333333333333333</v>
      </c>
      <c r="X452" s="39">
        <f t="shared" si="105"/>
        <v>0.17333333333333334</v>
      </c>
      <c r="Y452" s="39">
        <f t="shared" si="106"/>
        <v>2.6666666666666668E-2</v>
      </c>
      <c r="Z452" s="39">
        <f t="shared" si="107"/>
        <v>0</v>
      </c>
      <c r="AA452" s="39">
        <f t="shared" si="108"/>
        <v>0</v>
      </c>
      <c r="AB452" s="39">
        <f t="shared" si="109"/>
        <v>0</v>
      </c>
      <c r="AC452" s="39">
        <f t="shared" si="110"/>
        <v>0</v>
      </c>
      <c r="AD452" s="39">
        <f t="shared" si="111"/>
        <v>0</v>
      </c>
      <c r="AE452" s="39">
        <f t="shared" si="112"/>
        <v>0.04</v>
      </c>
      <c r="AF452" s="39">
        <f t="shared" si="113"/>
        <v>0</v>
      </c>
      <c r="AG452" s="39">
        <f t="shared" si="114"/>
        <v>0</v>
      </c>
      <c r="AH452" s="39">
        <f t="shared" si="115"/>
        <v>0.76</v>
      </c>
      <c r="AI452" s="39">
        <f t="shared" si="116"/>
        <v>0.2</v>
      </c>
      <c r="AJ452" s="39">
        <f t="shared" si="117"/>
        <v>0.04</v>
      </c>
      <c r="AK452" s="39">
        <f t="shared" si="118"/>
        <v>0.24</v>
      </c>
      <c r="AL452" s="40"/>
      <c r="AM452" s="40"/>
      <c r="AN452" s="2"/>
      <c r="AO452" s="2"/>
      <c r="AP452" s="2"/>
      <c r="AQ452" s="2"/>
      <c r="AR452" s="2"/>
      <c r="AS452" s="2"/>
      <c r="AT452" s="2"/>
      <c r="AU452" s="2"/>
      <c r="AV452" s="2"/>
      <c r="AW452" s="2"/>
      <c r="AX452" s="2"/>
    </row>
    <row r="453" spans="1:50" x14ac:dyDescent="0.2">
      <c r="A453" s="34" t="str">
        <f>IF($C453="Grand Total",COUNTIF($A$13:$A452,"►"),IF(AND(G453&lt;&gt;"",G453&gt;9), IF(U453&gt;=0.75,"►",""),""))</f>
        <v/>
      </c>
      <c r="B453" s="35" t="str">
        <f>IF($C453="Grand Total",COUNTIF($B$13:$B452,"►"),IF(AND(G453&lt;&gt;"",G453&gt;9), IF(OR(AI453&gt;=0.25,AJ453&gt;=0.25,AK453&gt;=0.33),"►",""),""))</f>
        <v>►</v>
      </c>
      <c r="C453" s="36" t="str">
        <f>IF('[1]Step 3'!A445="","",'[1]Step 3'!A445)</f>
        <v/>
      </c>
      <c r="D453" s="36" t="str">
        <f>IF('[1]Step 3'!B445="","",'[1]Step 3'!B445)</f>
        <v/>
      </c>
      <c r="E453" s="36" t="str">
        <f>IF('[1]Step 3'!C445="","",'[1]Step 3'!C445)</f>
        <v/>
      </c>
      <c r="F453" s="36" t="str">
        <f>IF('[1]Step 3'!D445="","",'[1]Step 3'!D445)</f>
        <v>02</v>
      </c>
      <c r="G453" s="37">
        <f>IF('[1]Step 3'!R445="","",'[1]Step 3'!R445)</f>
        <v>146</v>
      </c>
      <c r="H453" s="38">
        <f>IF('[1]Step 3'!R445="","",'[1]Step 3'!E445)</f>
        <v>26</v>
      </c>
      <c r="I453" s="38">
        <f>IF('[1]Step 3'!R445="","",'[1]Step 3'!F445)</f>
        <v>32</v>
      </c>
      <c r="J453" s="38">
        <f>IF('[1]Step 3'!R445="","",'[1]Step 3'!G445)</f>
        <v>38</v>
      </c>
      <c r="K453" s="38">
        <f>IF('[1]Step 3'!R445="","",'[1]Step 3'!H445)</f>
        <v>24</v>
      </c>
      <c r="L453" s="38">
        <f>IF('[1]Step 3'!R445="","",'[1]Step 3'!I445)</f>
        <v>26</v>
      </c>
      <c r="M453" s="38">
        <f>IF('[1]Step 3'!R445="","",'[1]Step 3'!J445)</f>
        <v>0</v>
      </c>
      <c r="N453" s="38">
        <f>IF('[1]Step 3'!R445="","",'[1]Step 3'!K445)</f>
        <v>0</v>
      </c>
      <c r="O453" s="38">
        <f>IF('[1]Step 3'!R445="","",'[1]Step 3'!L445)</f>
        <v>0</v>
      </c>
      <c r="P453" s="38">
        <f>IF('[1]Step 3'!R445="","",'[1]Step 3'!M445)</f>
        <v>0</v>
      </c>
      <c r="Q453" s="38">
        <f>IF('[1]Step 3'!R445="","",'[1]Step 3'!N445)</f>
        <v>0</v>
      </c>
      <c r="R453" s="38">
        <f>IF('[1]Step 3'!R445="","",'[1]Step 3'!O445)</f>
        <v>0</v>
      </c>
      <c r="S453" s="38">
        <f>IF('[1]Step 3'!R445="","",'[1]Step 3'!P445)</f>
        <v>0</v>
      </c>
      <c r="T453" s="38">
        <f>IF('[1]Step 3'!R445="","",'[1]Step 3'!Q445)</f>
        <v>0</v>
      </c>
      <c r="U453" s="39">
        <f t="shared" si="102"/>
        <v>0.17808219178082191</v>
      </c>
      <c r="V453" s="39">
        <f t="shared" si="103"/>
        <v>0.21917808219178081</v>
      </c>
      <c r="W453" s="39">
        <f t="shared" si="104"/>
        <v>0.26027397260273971</v>
      </c>
      <c r="X453" s="39">
        <f t="shared" si="105"/>
        <v>0.16438356164383561</v>
      </c>
      <c r="Y453" s="39">
        <f t="shared" si="106"/>
        <v>0.17808219178082191</v>
      </c>
      <c r="Z453" s="39">
        <f t="shared" si="107"/>
        <v>0</v>
      </c>
      <c r="AA453" s="39">
        <f t="shared" si="108"/>
        <v>0</v>
      </c>
      <c r="AB453" s="39">
        <f t="shared" si="109"/>
        <v>0</v>
      </c>
      <c r="AC453" s="39">
        <f t="shared" si="110"/>
        <v>0</v>
      </c>
      <c r="AD453" s="39">
        <f t="shared" si="111"/>
        <v>0</v>
      </c>
      <c r="AE453" s="39">
        <f t="shared" si="112"/>
        <v>0</v>
      </c>
      <c r="AF453" s="39">
        <f t="shared" si="113"/>
        <v>0</v>
      </c>
      <c r="AG453" s="39">
        <f t="shared" si="114"/>
        <v>0</v>
      </c>
      <c r="AH453" s="39">
        <f t="shared" si="115"/>
        <v>0.65753424657534243</v>
      </c>
      <c r="AI453" s="39">
        <f t="shared" si="116"/>
        <v>0.34246575342465752</v>
      </c>
      <c r="AJ453" s="39">
        <f t="shared" si="117"/>
        <v>0</v>
      </c>
      <c r="AK453" s="39">
        <f t="shared" si="118"/>
        <v>0.34246575342465752</v>
      </c>
      <c r="AL453" s="40"/>
      <c r="AM453" s="40"/>
      <c r="AN453" s="2"/>
      <c r="AO453" s="2"/>
      <c r="AP453" s="2"/>
      <c r="AQ453" s="2"/>
      <c r="AR453" s="2"/>
      <c r="AS453" s="2"/>
      <c r="AT453" s="2"/>
      <c r="AU453" s="2"/>
      <c r="AV453" s="2"/>
      <c r="AW453" s="2"/>
      <c r="AX453" s="2"/>
    </row>
    <row r="454" spans="1:50" x14ac:dyDescent="0.2">
      <c r="A454" s="34" t="str">
        <f>IF($C454="Grand Total",COUNTIF($A$13:$A453,"►"),IF(AND(G454&lt;&gt;"",G454&gt;9), IF(U454&gt;=0.75,"►",""),""))</f>
        <v/>
      </c>
      <c r="B454" s="35" t="str">
        <f>IF($C454="Grand Total",COUNTIF($B$13:$B453,"►"),IF(AND(G454&lt;&gt;"",G454&gt;9), IF(OR(AI454&gt;=0.25,AJ454&gt;=0.25,AK454&gt;=0.33),"►",""),""))</f>
        <v/>
      </c>
      <c r="C454" s="36" t="str">
        <f>IF('[1]Step 3'!A446="","",'[1]Step 3'!A446)</f>
        <v/>
      </c>
      <c r="D454" s="36" t="str">
        <f>IF('[1]Step 3'!B446="","",'[1]Step 3'!B446)</f>
        <v/>
      </c>
      <c r="E454" s="36" t="str">
        <f>IF('[1]Step 3'!C446="","",'[1]Step 3'!C446)</f>
        <v/>
      </c>
      <c r="F454" s="36" t="str">
        <f>IF('[1]Step 3'!D446="","",'[1]Step 3'!D446)</f>
        <v>55</v>
      </c>
      <c r="G454" s="37">
        <f>IF('[1]Step 3'!R446="","",'[1]Step 3'!R446)</f>
        <v>58</v>
      </c>
      <c r="H454" s="38">
        <f>IF('[1]Step 3'!R446="","",'[1]Step 3'!E446)</f>
        <v>16</v>
      </c>
      <c r="I454" s="38">
        <f>IF('[1]Step 3'!R446="","",'[1]Step 3'!F446)</f>
        <v>26</v>
      </c>
      <c r="J454" s="38">
        <f>IF('[1]Step 3'!R446="","",'[1]Step 3'!G446)</f>
        <v>16</v>
      </c>
      <c r="K454" s="38">
        <f>IF('[1]Step 3'!R446="","",'[1]Step 3'!H446)</f>
        <v>0</v>
      </c>
      <c r="L454" s="38">
        <f>IF('[1]Step 3'!R446="","",'[1]Step 3'!I446)</f>
        <v>0</v>
      </c>
      <c r="M454" s="38">
        <f>IF('[1]Step 3'!R446="","",'[1]Step 3'!J446)</f>
        <v>0</v>
      </c>
      <c r="N454" s="38">
        <f>IF('[1]Step 3'!R446="","",'[1]Step 3'!K446)</f>
        <v>0</v>
      </c>
      <c r="O454" s="38">
        <f>IF('[1]Step 3'!R446="","",'[1]Step 3'!L446)</f>
        <v>0</v>
      </c>
      <c r="P454" s="38">
        <f>IF('[1]Step 3'!R446="","",'[1]Step 3'!M446)</f>
        <v>0</v>
      </c>
      <c r="Q454" s="38">
        <f>IF('[1]Step 3'!R446="","",'[1]Step 3'!N446)</f>
        <v>0</v>
      </c>
      <c r="R454" s="38">
        <f>IF('[1]Step 3'!R446="","",'[1]Step 3'!O446)</f>
        <v>0</v>
      </c>
      <c r="S454" s="38">
        <f>IF('[1]Step 3'!R446="","",'[1]Step 3'!P446)</f>
        <v>0</v>
      </c>
      <c r="T454" s="38">
        <f>IF('[1]Step 3'!R446="","",'[1]Step 3'!Q446)</f>
        <v>0</v>
      </c>
      <c r="U454" s="39">
        <f t="shared" si="102"/>
        <v>0.27586206896551724</v>
      </c>
      <c r="V454" s="39">
        <f t="shared" si="103"/>
        <v>0.44827586206896552</v>
      </c>
      <c r="W454" s="39">
        <f t="shared" si="104"/>
        <v>0.27586206896551724</v>
      </c>
      <c r="X454" s="39">
        <f t="shared" si="105"/>
        <v>0</v>
      </c>
      <c r="Y454" s="39">
        <f t="shared" si="106"/>
        <v>0</v>
      </c>
      <c r="Z454" s="39">
        <f t="shared" si="107"/>
        <v>0</v>
      </c>
      <c r="AA454" s="39">
        <f t="shared" si="108"/>
        <v>0</v>
      </c>
      <c r="AB454" s="39">
        <f t="shared" si="109"/>
        <v>0</v>
      </c>
      <c r="AC454" s="39">
        <f t="shared" si="110"/>
        <v>0</v>
      </c>
      <c r="AD454" s="39">
        <f t="shared" si="111"/>
        <v>0</v>
      </c>
      <c r="AE454" s="39">
        <f t="shared" si="112"/>
        <v>0</v>
      </c>
      <c r="AF454" s="39">
        <f t="shared" si="113"/>
        <v>0</v>
      </c>
      <c r="AG454" s="39">
        <f t="shared" si="114"/>
        <v>0</v>
      </c>
      <c r="AH454" s="39">
        <f t="shared" si="115"/>
        <v>1</v>
      </c>
      <c r="AI454" s="39">
        <f t="shared" si="116"/>
        <v>0</v>
      </c>
      <c r="AJ454" s="39">
        <f t="shared" si="117"/>
        <v>0</v>
      </c>
      <c r="AK454" s="39">
        <f t="shared" si="118"/>
        <v>0</v>
      </c>
      <c r="AL454" s="40"/>
      <c r="AM454" s="40"/>
      <c r="AN454" s="2"/>
      <c r="AO454" s="2"/>
      <c r="AP454" s="2"/>
      <c r="AQ454" s="2"/>
      <c r="AR454" s="2"/>
      <c r="AS454" s="2"/>
      <c r="AT454" s="2"/>
      <c r="AU454" s="2"/>
      <c r="AV454" s="2"/>
      <c r="AW454" s="2"/>
      <c r="AX454" s="2"/>
    </row>
    <row r="455" spans="1:50" x14ac:dyDescent="0.2">
      <c r="A455" s="34" t="str">
        <f>IF($C455="Grand Total",COUNTIF($A$13:$A454,"►"),IF(AND(G455&lt;&gt;"",G455&gt;9), IF(U455&gt;=0.75,"►",""),""))</f>
        <v/>
      </c>
      <c r="B455" s="35" t="str">
        <f>IF($C455="Grand Total",COUNTIF($B$13:$B454,"►"),IF(AND(G455&lt;&gt;"",G455&gt;9), IF(OR(AI455&gt;=0.25,AJ455&gt;=0.25,AK455&gt;=0.33),"►",""),""))</f>
        <v/>
      </c>
      <c r="C455" s="36" t="str">
        <f>IF('[1]Step 3'!A447="","",'[1]Step 3'!A447)</f>
        <v/>
      </c>
      <c r="D455" s="36" t="str">
        <f>IF('[1]Step 3'!B447="","",'[1]Step 3'!B447)</f>
        <v/>
      </c>
      <c r="E455" s="36" t="str">
        <f>IF('[1]Step 3'!C447="","",'[1]Step 3'!C447)</f>
        <v>Traditional Total</v>
      </c>
      <c r="F455" s="36" t="str">
        <f>IF('[1]Step 3'!D447="","",'[1]Step 3'!D447)</f>
        <v/>
      </c>
      <c r="G455" s="37">
        <f>IF('[1]Step 3'!R447="","",'[1]Step 3'!R447)</f>
        <v>354</v>
      </c>
      <c r="H455" s="38">
        <f>IF('[1]Step 3'!R447="","",'[1]Step 3'!E447)</f>
        <v>68</v>
      </c>
      <c r="I455" s="38">
        <f>IF('[1]Step 3'!R447="","",'[1]Step 3'!F447)</f>
        <v>102</v>
      </c>
      <c r="J455" s="38">
        <f>IF('[1]Step 3'!R447="","",'[1]Step 3'!G447)</f>
        <v>98</v>
      </c>
      <c r="K455" s="38">
        <f>IF('[1]Step 3'!R447="","",'[1]Step 3'!H447)</f>
        <v>50</v>
      </c>
      <c r="L455" s="38">
        <f>IF('[1]Step 3'!R447="","",'[1]Step 3'!I447)</f>
        <v>30</v>
      </c>
      <c r="M455" s="38">
        <f>IF('[1]Step 3'!R447="","",'[1]Step 3'!J447)</f>
        <v>0</v>
      </c>
      <c r="N455" s="38">
        <f>IF('[1]Step 3'!R447="","",'[1]Step 3'!K447)</f>
        <v>0</v>
      </c>
      <c r="O455" s="38">
        <f>IF('[1]Step 3'!R447="","",'[1]Step 3'!L447)</f>
        <v>0</v>
      </c>
      <c r="P455" s="38">
        <f>IF('[1]Step 3'!R447="","",'[1]Step 3'!M447)</f>
        <v>0</v>
      </c>
      <c r="Q455" s="38">
        <f>IF('[1]Step 3'!R447="","",'[1]Step 3'!N447)</f>
        <v>0</v>
      </c>
      <c r="R455" s="38">
        <f>IF('[1]Step 3'!R447="","",'[1]Step 3'!O447)</f>
        <v>6</v>
      </c>
      <c r="S455" s="38">
        <f>IF('[1]Step 3'!R447="","",'[1]Step 3'!P447)</f>
        <v>0</v>
      </c>
      <c r="T455" s="38">
        <f>IF('[1]Step 3'!R447="","",'[1]Step 3'!Q447)</f>
        <v>0</v>
      </c>
      <c r="U455" s="39">
        <f t="shared" si="102"/>
        <v>0.19209039548022599</v>
      </c>
      <c r="V455" s="39">
        <f t="shared" si="103"/>
        <v>0.28813559322033899</v>
      </c>
      <c r="W455" s="39">
        <f t="shared" si="104"/>
        <v>0.2768361581920904</v>
      </c>
      <c r="X455" s="39">
        <f t="shared" si="105"/>
        <v>0.14124293785310735</v>
      </c>
      <c r="Y455" s="39">
        <f t="shared" si="106"/>
        <v>8.4745762711864403E-2</v>
      </c>
      <c r="Z455" s="39">
        <f t="shared" si="107"/>
        <v>0</v>
      </c>
      <c r="AA455" s="39">
        <f t="shared" si="108"/>
        <v>0</v>
      </c>
      <c r="AB455" s="39">
        <f t="shared" si="109"/>
        <v>0</v>
      </c>
      <c r="AC455" s="39">
        <f t="shared" si="110"/>
        <v>0</v>
      </c>
      <c r="AD455" s="39">
        <f t="shared" si="111"/>
        <v>0</v>
      </c>
      <c r="AE455" s="39">
        <f t="shared" si="112"/>
        <v>1.6949152542372881E-2</v>
      </c>
      <c r="AF455" s="39">
        <f t="shared" si="113"/>
        <v>0</v>
      </c>
      <c r="AG455" s="39">
        <f t="shared" si="114"/>
        <v>0</v>
      </c>
      <c r="AH455" s="39">
        <f t="shared" si="115"/>
        <v>0.75706214689265539</v>
      </c>
      <c r="AI455" s="39">
        <f t="shared" si="116"/>
        <v>0.22598870056497175</v>
      </c>
      <c r="AJ455" s="39">
        <f t="shared" si="117"/>
        <v>1.6949152542372881E-2</v>
      </c>
      <c r="AK455" s="39">
        <f t="shared" si="118"/>
        <v>0.24293785310734464</v>
      </c>
      <c r="AL455" s="40"/>
      <c r="AM455" s="40"/>
      <c r="AN455" s="2"/>
      <c r="AO455" s="2"/>
      <c r="AP455" s="2"/>
      <c r="AQ455" s="2"/>
      <c r="AR455" s="2"/>
      <c r="AS455" s="2"/>
      <c r="AT455" s="2"/>
      <c r="AU455" s="2"/>
      <c r="AV455" s="2"/>
      <c r="AW455" s="2"/>
      <c r="AX455" s="2"/>
    </row>
    <row r="456" spans="1:50" x14ac:dyDescent="0.2">
      <c r="A456" s="34" t="str">
        <f>IF($C456="Grand Total",COUNTIF($A$13:$A455,"►"),IF(AND(G456&lt;&gt;"",G456&gt;9), IF(U456&gt;=0.75,"►",""),""))</f>
        <v/>
      </c>
      <c r="B456" s="35" t="str">
        <f>IF($C456="Grand Total",COUNTIF($B$13:$B455,"►"),IF(AND(G456&lt;&gt;"",G456&gt;9), IF(OR(AI456&gt;=0.25,AJ456&gt;=0.25,AK456&gt;=0.33),"►",""),""))</f>
        <v/>
      </c>
      <c r="C456" s="36" t="str">
        <f>IF('[1]Step 3'!A448="","",'[1]Step 3'!A448)</f>
        <v/>
      </c>
      <c r="D456" s="36" t="str">
        <f>IF('[1]Step 3'!B448="","",'[1]Step 3'!B448)</f>
        <v>2105 Total</v>
      </c>
      <c r="E456" s="36" t="str">
        <f>IF('[1]Step 3'!C448="","",'[1]Step 3'!C448)</f>
        <v/>
      </c>
      <c r="F456" s="36" t="str">
        <f>IF('[1]Step 3'!D448="","",'[1]Step 3'!D448)</f>
        <v/>
      </c>
      <c r="G456" s="37">
        <f>IF('[1]Step 3'!R448="","",'[1]Step 3'!R448)</f>
        <v>354</v>
      </c>
      <c r="H456" s="38">
        <f>IF('[1]Step 3'!R448="","",'[1]Step 3'!E448)</f>
        <v>68</v>
      </c>
      <c r="I456" s="38">
        <f>IF('[1]Step 3'!R448="","",'[1]Step 3'!F448)</f>
        <v>102</v>
      </c>
      <c r="J456" s="38">
        <f>IF('[1]Step 3'!R448="","",'[1]Step 3'!G448)</f>
        <v>98</v>
      </c>
      <c r="K456" s="38">
        <f>IF('[1]Step 3'!R448="","",'[1]Step 3'!H448)</f>
        <v>50</v>
      </c>
      <c r="L456" s="38">
        <f>IF('[1]Step 3'!R448="","",'[1]Step 3'!I448)</f>
        <v>30</v>
      </c>
      <c r="M456" s="38">
        <f>IF('[1]Step 3'!R448="","",'[1]Step 3'!J448)</f>
        <v>0</v>
      </c>
      <c r="N456" s="38">
        <f>IF('[1]Step 3'!R448="","",'[1]Step 3'!K448)</f>
        <v>0</v>
      </c>
      <c r="O456" s="38">
        <f>IF('[1]Step 3'!R448="","",'[1]Step 3'!L448)</f>
        <v>0</v>
      </c>
      <c r="P456" s="38">
        <f>IF('[1]Step 3'!R448="","",'[1]Step 3'!M448)</f>
        <v>0</v>
      </c>
      <c r="Q456" s="38">
        <f>IF('[1]Step 3'!R448="","",'[1]Step 3'!N448)</f>
        <v>0</v>
      </c>
      <c r="R456" s="38">
        <f>IF('[1]Step 3'!R448="","",'[1]Step 3'!O448)</f>
        <v>6</v>
      </c>
      <c r="S456" s="38">
        <f>IF('[1]Step 3'!R448="","",'[1]Step 3'!P448)</f>
        <v>0</v>
      </c>
      <c r="T456" s="38">
        <f>IF('[1]Step 3'!R448="","",'[1]Step 3'!Q448)</f>
        <v>0</v>
      </c>
      <c r="U456" s="39">
        <f t="shared" si="102"/>
        <v>0.19209039548022599</v>
      </c>
      <c r="V456" s="39">
        <f t="shared" si="103"/>
        <v>0.28813559322033899</v>
      </c>
      <c r="W456" s="39">
        <f t="shared" si="104"/>
        <v>0.2768361581920904</v>
      </c>
      <c r="X456" s="39">
        <f t="shared" si="105"/>
        <v>0.14124293785310735</v>
      </c>
      <c r="Y456" s="39">
        <f t="shared" si="106"/>
        <v>8.4745762711864403E-2</v>
      </c>
      <c r="Z456" s="39">
        <f t="shared" si="107"/>
        <v>0</v>
      </c>
      <c r="AA456" s="39">
        <f t="shared" si="108"/>
        <v>0</v>
      </c>
      <c r="AB456" s="39">
        <f t="shared" si="109"/>
        <v>0</v>
      </c>
      <c r="AC456" s="39">
        <f t="shared" si="110"/>
        <v>0</v>
      </c>
      <c r="AD456" s="39">
        <f t="shared" si="111"/>
        <v>0</v>
      </c>
      <c r="AE456" s="39">
        <f t="shared" si="112"/>
        <v>1.6949152542372881E-2</v>
      </c>
      <c r="AF456" s="39">
        <f t="shared" si="113"/>
        <v>0</v>
      </c>
      <c r="AG456" s="39">
        <f t="shared" si="114"/>
        <v>0</v>
      </c>
      <c r="AH456" s="39">
        <f t="shared" si="115"/>
        <v>0.75706214689265539</v>
      </c>
      <c r="AI456" s="39">
        <f t="shared" si="116"/>
        <v>0.22598870056497175</v>
      </c>
      <c r="AJ456" s="39">
        <f t="shared" si="117"/>
        <v>1.6949152542372881E-2</v>
      </c>
      <c r="AK456" s="39">
        <f t="shared" si="118"/>
        <v>0.24293785310734464</v>
      </c>
      <c r="AL456" s="40"/>
      <c r="AM456" s="40"/>
      <c r="AN456" s="2"/>
      <c r="AO456" s="2"/>
      <c r="AP456" s="2"/>
      <c r="AQ456" s="2"/>
      <c r="AR456" s="2"/>
      <c r="AS456" s="2"/>
      <c r="AT456" s="2"/>
      <c r="AU456" s="2"/>
      <c r="AV456" s="2"/>
      <c r="AW456" s="2"/>
      <c r="AX456" s="2"/>
    </row>
    <row r="457" spans="1:50" x14ac:dyDescent="0.2">
      <c r="A457" s="34" t="str">
        <f>IF($C457="Grand Total",COUNTIF($A$13:$A456,"►"),IF(AND(G457&lt;&gt;"",G457&gt;9), IF(U457&gt;=0.75,"►",""),""))</f>
        <v/>
      </c>
      <c r="B457" s="35" t="str">
        <f>IF($C457="Grand Total",COUNTIF($B$13:$B456,"►"),IF(AND(G457&lt;&gt;"",G457&gt;9), IF(OR(AI457&gt;=0.25,AJ457&gt;=0.25,AK457&gt;=0.33),"►",""),""))</f>
        <v/>
      </c>
      <c r="C457" s="36" t="str">
        <f>IF('[1]Step 3'!A449="","",'[1]Step 3'!A449)</f>
        <v/>
      </c>
      <c r="D457" s="36" t="str">
        <f>IF('[1]Step 3'!B449="","",'[1]Step 3'!B449)</f>
        <v>2106</v>
      </c>
      <c r="E457" s="36" t="str">
        <f>IF('[1]Step 3'!C449="","",'[1]Step 3'!C449)</f>
        <v>Traditional</v>
      </c>
      <c r="F457" s="36" t="str">
        <f>IF('[1]Step 3'!D449="","",'[1]Step 3'!D449)</f>
        <v>01</v>
      </c>
      <c r="G457" s="37">
        <f>IF('[1]Step 3'!R449="","",'[1]Step 3'!R449)</f>
        <v>94</v>
      </c>
      <c r="H457" s="38">
        <f>IF('[1]Step 3'!R449="","",'[1]Step 3'!E449)</f>
        <v>12</v>
      </c>
      <c r="I457" s="38">
        <f>IF('[1]Step 3'!R449="","",'[1]Step 3'!F449)</f>
        <v>28</v>
      </c>
      <c r="J457" s="38">
        <f>IF('[1]Step 3'!R449="","",'[1]Step 3'!G449)</f>
        <v>32</v>
      </c>
      <c r="K457" s="38">
        <f>IF('[1]Step 3'!R449="","",'[1]Step 3'!H449)</f>
        <v>8</v>
      </c>
      <c r="L457" s="38">
        <f>IF('[1]Step 3'!R449="","",'[1]Step 3'!I449)</f>
        <v>6</v>
      </c>
      <c r="M457" s="38">
        <f>IF('[1]Step 3'!R449="","",'[1]Step 3'!J449)</f>
        <v>0</v>
      </c>
      <c r="N457" s="38">
        <f>IF('[1]Step 3'!R449="","",'[1]Step 3'!K449)</f>
        <v>0</v>
      </c>
      <c r="O457" s="38">
        <f>IF('[1]Step 3'!R449="","",'[1]Step 3'!L449)</f>
        <v>0</v>
      </c>
      <c r="P457" s="38">
        <f>IF('[1]Step 3'!R449="","",'[1]Step 3'!M449)</f>
        <v>0</v>
      </c>
      <c r="Q457" s="38">
        <f>IF('[1]Step 3'!R449="","",'[1]Step 3'!N449)</f>
        <v>0</v>
      </c>
      <c r="R457" s="38">
        <f>IF('[1]Step 3'!R449="","",'[1]Step 3'!O449)</f>
        <v>8</v>
      </c>
      <c r="S457" s="38">
        <f>IF('[1]Step 3'!R449="","",'[1]Step 3'!P449)</f>
        <v>0</v>
      </c>
      <c r="T457" s="38">
        <f>IF('[1]Step 3'!R449="","",'[1]Step 3'!Q449)</f>
        <v>0</v>
      </c>
      <c r="U457" s="39">
        <f t="shared" si="102"/>
        <v>0.1276595744680851</v>
      </c>
      <c r="V457" s="39">
        <f t="shared" si="103"/>
        <v>0.2978723404255319</v>
      </c>
      <c r="W457" s="39">
        <f t="shared" si="104"/>
        <v>0.34042553191489361</v>
      </c>
      <c r="X457" s="39">
        <f t="shared" si="105"/>
        <v>8.5106382978723402E-2</v>
      </c>
      <c r="Y457" s="39">
        <f t="shared" si="106"/>
        <v>6.3829787234042548E-2</v>
      </c>
      <c r="Z457" s="39">
        <f t="shared" si="107"/>
        <v>0</v>
      </c>
      <c r="AA457" s="39">
        <f t="shared" si="108"/>
        <v>0</v>
      </c>
      <c r="AB457" s="39">
        <f t="shared" si="109"/>
        <v>0</v>
      </c>
      <c r="AC457" s="39">
        <f t="shared" si="110"/>
        <v>0</v>
      </c>
      <c r="AD457" s="39">
        <f t="shared" si="111"/>
        <v>0</v>
      </c>
      <c r="AE457" s="39">
        <f t="shared" si="112"/>
        <v>8.5106382978723402E-2</v>
      </c>
      <c r="AF457" s="39">
        <f t="shared" si="113"/>
        <v>0</v>
      </c>
      <c r="AG457" s="39">
        <f t="shared" si="114"/>
        <v>0</v>
      </c>
      <c r="AH457" s="39">
        <f t="shared" si="115"/>
        <v>0.76595744680851063</v>
      </c>
      <c r="AI457" s="39">
        <f t="shared" si="116"/>
        <v>0.14893617021276595</v>
      </c>
      <c r="AJ457" s="39">
        <f t="shared" si="117"/>
        <v>8.5106382978723402E-2</v>
      </c>
      <c r="AK457" s="39">
        <f t="shared" si="118"/>
        <v>0.23404255319148937</v>
      </c>
      <c r="AL457" s="40"/>
      <c r="AM457" s="40"/>
      <c r="AN457" s="2"/>
      <c r="AO457" s="2"/>
      <c r="AP457" s="2"/>
      <c r="AQ457" s="2"/>
      <c r="AR457" s="2"/>
      <c r="AS457" s="2"/>
      <c r="AT457" s="2"/>
      <c r="AU457" s="2"/>
      <c r="AV457" s="2"/>
      <c r="AW457" s="2"/>
      <c r="AX457" s="2"/>
    </row>
    <row r="458" spans="1:50" x14ac:dyDescent="0.2">
      <c r="A458" s="34" t="str">
        <f>IF($C458="Grand Total",COUNTIF($A$13:$A457,"►"),IF(AND(G458&lt;&gt;"",G458&gt;9), IF(U458&gt;=0.75,"►",""),""))</f>
        <v/>
      </c>
      <c r="B458" s="35" t="str">
        <f>IF($C458="Grand Total",COUNTIF($B$13:$B457,"►"),IF(AND(G458&lt;&gt;"",G458&gt;9), IF(OR(AI458&gt;=0.25,AJ458&gt;=0.25,AK458&gt;=0.33),"►",""),""))</f>
        <v>►</v>
      </c>
      <c r="C458" s="36" t="str">
        <f>IF('[1]Step 3'!A450="","",'[1]Step 3'!A450)</f>
        <v/>
      </c>
      <c r="D458" s="36" t="str">
        <f>IF('[1]Step 3'!B450="","",'[1]Step 3'!B450)</f>
        <v/>
      </c>
      <c r="E458" s="36" t="str">
        <f>IF('[1]Step 3'!C450="","",'[1]Step 3'!C450)</f>
        <v/>
      </c>
      <c r="F458" s="36" t="str">
        <f>IF('[1]Step 3'!D450="","",'[1]Step 3'!D450)</f>
        <v>30</v>
      </c>
      <c r="G458" s="37">
        <f>IF('[1]Step 3'!R450="","",'[1]Step 3'!R450)</f>
        <v>62</v>
      </c>
      <c r="H458" s="38">
        <f>IF('[1]Step 3'!R450="","",'[1]Step 3'!E450)</f>
        <v>8</v>
      </c>
      <c r="I458" s="38">
        <f>IF('[1]Step 3'!R450="","",'[1]Step 3'!F450)</f>
        <v>12</v>
      </c>
      <c r="J458" s="38">
        <f>IF('[1]Step 3'!R450="","",'[1]Step 3'!G450)</f>
        <v>10</v>
      </c>
      <c r="K458" s="38">
        <f>IF('[1]Step 3'!R450="","",'[1]Step 3'!H450)</f>
        <v>8</v>
      </c>
      <c r="L458" s="38">
        <f>IF('[1]Step 3'!R450="","",'[1]Step 3'!I450)</f>
        <v>18</v>
      </c>
      <c r="M458" s="38">
        <f>IF('[1]Step 3'!R450="","",'[1]Step 3'!J450)</f>
        <v>0</v>
      </c>
      <c r="N458" s="38">
        <f>IF('[1]Step 3'!R450="","",'[1]Step 3'!K450)</f>
        <v>0</v>
      </c>
      <c r="O458" s="38">
        <f>IF('[1]Step 3'!R450="","",'[1]Step 3'!L450)</f>
        <v>0</v>
      </c>
      <c r="P458" s="38">
        <f>IF('[1]Step 3'!R450="","",'[1]Step 3'!M450)</f>
        <v>0</v>
      </c>
      <c r="Q458" s="38">
        <f>IF('[1]Step 3'!R450="","",'[1]Step 3'!N450)</f>
        <v>0</v>
      </c>
      <c r="R458" s="38">
        <f>IF('[1]Step 3'!R450="","",'[1]Step 3'!O450)</f>
        <v>6</v>
      </c>
      <c r="S458" s="38">
        <f>IF('[1]Step 3'!R450="","",'[1]Step 3'!P450)</f>
        <v>0</v>
      </c>
      <c r="T458" s="38">
        <f>IF('[1]Step 3'!R450="","",'[1]Step 3'!Q450)</f>
        <v>0</v>
      </c>
      <c r="U458" s="39">
        <f t="shared" si="102"/>
        <v>0.12903225806451613</v>
      </c>
      <c r="V458" s="39">
        <f t="shared" si="103"/>
        <v>0.19354838709677419</v>
      </c>
      <c r="W458" s="39">
        <f t="shared" si="104"/>
        <v>0.16129032258064516</v>
      </c>
      <c r="X458" s="39">
        <f t="shared" si="105"/>
        <v>0.12903225806451613</v>
      </c>
      <c r="Y458" s="39">
        <f t="shared" si="106"/>
        <v>0.29032258064516131</v>
      </c>
      <c r="Z458" s="39">
        <f t="shared" si="107"/>
        <v>0</v>
      </c>
      <c r="AA458" s="39">
        <f t="shared" si="108"/>
        <v>0</v>
      </c>
      <c r="AB458" s="39">
        <f t="shared" si="109"/>
        <v>0</v>
      </c>
      <c r="AC458" s="39">
        <f t="shared" si="110"/>
        <v>0</v>
      </c>
      <c r="AD458" s="39">
        <f t="shared" si="111"/>
        <v>0</v>
      </c>
      <c r="AE458" s="39">
        <f t="shared" si="112"/>
        <v>9.6774193548387094E-2</v>
      </c>
      <c r="AF458" s="39">
        <f t="shared" si="113"/>
        <v>0</v>
      </c>
      <c r="AG458" s="39">
        <f t="shared" si="114"/>
        <v>0</v>
      </c>
      <c r="AH458" s="39">
        <f t="shared" si="115"/>
        <v>0.4838709677419355</v>
      </c>
      <c r="AI458" s="39">
        <f t="shared" si="116"/>
        <v>0.41935483870967744</v>
      </c>
      <c r="AJ458" s="39">
        <f t="shared" si="117"/>
        <v>9.6774193548387094E-2</v>
      </c>
      <c r="AK458" s="39">
        <f t="shared" si="118"/>
        <v>0.5161290322580645</v>
      </c>
      <c r="AL458" s="40"/>
      <c r="AM458" s="40"/>
      <c r="AN458" s="2"/>
      <c r="AO458" s="2"/>
      <c r="AP458" s="2"/>
      <c r="AQ458" s="2"/>
      <c r="AR458" s="2"/>
      <c r="AS458" s="2"/>
      <c r="AT458" s="2"/>
      <c r="AU458" s="2"/>
      <c r="AV458" s="2"/>
      <c r="AW458" s="2"/>
      <c r="AX458" s="2"/>
    </row>
    <row r="459" spans="1:50" x14ac:dyDescent="0.2">
      <c r="A459" s="34" t="str">
        <f>IF($C459="Grand Total",COUNTIF($A$13:$A458,"►"),IF(AND(G459&lt;&gt;"",G459&gt;9), IF(U459&gt;=0.75,"►",""),""))</f>
        <v/>
      </c>
      <c r="B459" s="35" t="str">
        <f>IF($C459="Grand Total",COUNTIF($B$13:$B458,"►"),IF(AND(G459&lt;&gt;"",G459&gt;9), IF(OR(AI459&gt;=0.25,AJ459&gt;=0.25,AK459&gt;=0.33),"►",""),""))</f>
        <v/>
      </c>
      <c r="C459" s="36" t="str">
        <f>IF('[1]Step 3'!A451="","",'[1]Step 3'!A451)</f>
        <v/>
      </c>
      <c r="D459" s="36" t="str">
        <f>IF('[1]Step 3'!B451="","",'[1]Step 3'!B451)</f>
        <v/>
      </c>
      <c r="E459" s="36" t="str">
        <f>IF('[1]Step 3'!C451="","",'[1]Step 3'!C451)</f>
        <v/>
      </c>
      <c r="F459" s="36" t="str">
        <f>IF('[1]Step 3'!D451="","",'[1]Step 3'!D451)</f>
        <v>31</v>
      </c>
      <c r="G459" s="37">
        <f>IF('[1]Step 3'!R451="","",'[1]Step 3'!R451)</f>
        <v>108</v>
      </c>
      <c r="H459" s="38">
        <f>IF('[1]Step 3'!R451="","",'[1]Step 3'!E451)</f>
        <v>36</v>
      </c>
      <c r="I459" s="38">
        <f>IF('[1]Step 3'!R451="","",'[1]Step 3'!F451)</f>
        <v>38</v>
      </c>
      <c r="J459" s="38">
        <f>IF('[1]Step 3'!R451="","",'[1]Step 3'!G451)</f>
        <v>26</v>
      </c>
      <c r="K459" s="38">
        <f>IF('[1]Step 3'!R451="","",'[1]Step 3'!H451)</f>
        <v>0</v>
      </c>
      <c r="L459" s="38">
        <f>IF('[1]Step 3'!R451="","",'[1]Step 3'!I451)</f>
        <v>4</v>
      </c>
      <c r="M459" s="38">
        <f>IF('[1]Step 3'!R451="","",'[1]Step 3'!J451)</f>
        <v>0</v>
      </c>
      <c r="N459" s="38">
        <f>IF('[1]Step 3'!R451="","",'[1]Step 3'!K451)</f>
        <v>0</v>
      </c>
      <c r="O459" s="38">
        <f>IF('[1]Step 3'!R451="","",'[1]Step 3'!L451)</f>
        <v>0</v>
      </c>
      <c r="P459" s="38">
        <f>IF('[1]Step 3'!R451="","",'[1]Step 3'!M451)</f>
        <v>0</v>
      </c>
      <c r="Q459" s="38">
        <f>IF('[1]Step 3'!R451="","",'[1]Step 3'!N451)</f>
        <v>0</v>
      </c>
      <c r="R459" s="38">
        <f>IF('[1]Step 3'!R451="","",'[1]Step 3'!O451)</f>
        <v>4</v>
      </c>
      <c r="S459" s="38">
        <f>IF('[1]Step 3'!R451="","",'[1]Step 3'!P451)</f>
        <v>0</v>
      </c>
      <c r="T459" s="38">
        <f>IF('[1]Step 3'!R451="","",'[1]Step 3'!Q451)</f>
        <v>0</v>
      </c>
      <c r="U459" s="39">
        <f t="shared" si="102"/>
        <v>0.33333333333333331</v>
      </c>
      <c r="V459" s="39">
        <f t="shared" si="103"/>
        <v>0.35185185185185186</v>
      </c>
      <c r="W459" s="39">
        <f t="shared" si="104"/>
        <v>0.24074074074074073</v>
      </c>
      <c r="X459" s="39">
        <f t="shared" si="105"/>
        <v>0</v>
      </c>
      <c r="Y459" s="39">
        <f t="shared" si="106"/>
        <v>3.7037037037037035E-2</v>
      </c>
      <c r="Z459" s="39">
        <f t="shared" si="107"/>
        <v>0</v>
      </c>
      <c r="AA459" s="39">
        <f t="shared" si="108"/>
        <v>0</v>
      </c>
      <c r="AB459" s="39">
        <f t="shared" si="109"/>
        <v>0</v>
      </c>
      <c r="AC459" s="39">
        <f t="shared" si="110"/>
        <v>0</v>
      </c>
      <c r="AD459" s="39">
        <f t="shared" si="111"/>
        <v>0</v>
      </c>
      <c r="AE459" s="39">
        <f t="shared" si="112"/>
        <v>3.7037037037037035E-2</v>
      </c>
      <c r="AF459" s="39">
        <f t="shared" si="113"/>
        <v>0</v>
      </c>
      <c r="AG459" s="39">
        <f t="shared" si="114"/>
        <v>0</v>
      </c>
      <c r="AH459" s="39">
        <f t="shared" si="115"/>
        <v>0.92592592592592593</v>
      </c>
      <c r="AI459" s="39">
        <f t="shared" si="116"/>
        <v>3.7037037037037035E-2</v>
      </c>
      <c r="AJ459" s="39">
        <f t="shared" si="117"/>
        <v>3.7037037037037035E-2</v>
      </c>
      <c r="AK459" s="39">
        <f t="shared" si="118"/>
        <v>7.407407407407407E-2</v>
      </c>
      <c r="AL459" s="40"/>
      <c r="AM459" s="40"/>
      <c r="AN459" s="2"/>
      <c r="AO459" s="2"/>
      <c r="AP459" s="2"/>
      <c r="AQ459" s="2"/>
      <c r="AR459" s="2"/>
      <c r="AS459" s="2"/>
      <c r="AT459" s="2"/>
      <c r="AU459" s="2"/>
      <c r="AV459" s="2"/>
      <c r="AW459" s="2"/>
      <c r="AX459" s="2"/>
    </row>
    <row r="460" spans="1:50" x14ac:dyDescent="0.2">
      <c r="A460" s="34" t="str">
        <f>IF($C460="Grand Total",COUNTIF($A$13:$A459,"►"),IF(AND(G460&lt;&gt;"",G460&gt;9), IF(U460&gt;=0.75,"►",""),""))</f>
        <v/>
      </c>
      <c r="B460" s="35" t="str">
        <f>IF($C460="Grand Total",COUNTIF($B$13:$B459,"►"),IF(AND(G460&lt;&gt;"",G460&gt;9), IF(OR(AI460&gt;=0.25,AJ460&gt;=0.25,AK460&gt;=0.33),"►",""),""))</f>
        <v/>
      </c>
      <c r="C460" s="36" t="str">
        <f>IF('[1]Step 3'!A452="","",'[1]Step 3'!A452)</f>
        <v/>
      </c>
      <c r="D460" s="36" t="str">
        <f>IF('[1]Step 3'!B452="","",'[1]Step 3'!B452)</f>
        <v/>
      </c>
      <c r="E460" s="36" t="str">
        <f>IF('[1]Step 3'!C452="","",'[1]Step 3'!C452)</f>
        <v>Traditional Total</v>
      </c>
      <c r="F460" s="36" t="str">
        <f>IF('[1]Step 3'!D452="","",'[1]Step 3'!D452)</f>
        <v/>
      </c>
      <c r="G460" s="37">
        <f>IF('[1]Step 3'!R452="","",'[1]Step 3'!R452)</f>
        <v>264</v>
      </c>
      <c r="H460" s="38">
        <f>IF('[1]Step 3'!R452="","",'[1]Step 3'!E452)</f>
        <v>56</v>
      </c>
      <c r="I460" s="38">
        <f>IF('[1]Step 3'!R452="","",'[1]Step 3'!F452)</f>
        <v>78</v>
      </c>
      <c r="J460" s="38">
        <f>IF('[1]Step 3'!R452="","",'[1]Step 3'!G452)</f>
        <v>68</v>
      </c>
      <c r="K460" s="38">
        <f>IF('[1]Step 3'!R452="","",'[1]Step 3'!H452)</f>
        <v>16</v>
      </c>
      <c r="L460" s="38">
        <f>IF('[1]Step 3'!R452="","",'[1]Step 3'!I452)</f>
        <v>28</v>
      </c>
      <c r="M460" s="38">
        <f>IF('[1]Step 3'!R452="","",'[1]Step 3'!J452)</f>
        <v>0</v>
      </c>
      <c r="N460" s="38">
        <f>IF('[1]Step 3'!R452="","",'[1]Step 3'!K452)</f>
        <v>0</v>
      </c>
      <c r="O460" s="38">
        <f>IF('[1]Step 3'!R452="","",'[1]Step 3'!L452)</f>
        <v>0</v>
      </c>
      <c r="P460" s="38">
        <f>IF('[1]Step 3'!R452="","",'[1]Step 3'!M452)</f>
        <v>0</v>
      </c>
      <c r="Q460" s="38">
        <f>IF('[1]Step 3'!R452="","",'[1]Step 3'!N452)</f>
        <v>0</v>
      </c>
      <c r="R460" s="38">
        <f>IF('[1]Step 3'!R452="","",'[1]Step 3'!O452)</f>
        <v>18</v>
      </c>
      <c r="S460" s="38">
        <f>IF('[1]Step 3'!R452="","",'[1]Step 3'!P452)</f>
        <v>0</v>
      </c>
      <c r="T460" s="38">
        <f>IF('[1]Step 3'!R452="","",'[1]Step 3'!Q452)</f>
        <v>0</v>
      </c>
      <c r="U460" s="39">
        <f t="shared" si="102"/>
        <v>0.21212121212121213</v>
      </c>
      <c r="V460" s="39">
        <f t="shared" si="103"/>
        <v>0.29545454545454547</v>
      </c>
      <c r="W460" s="39">
        <f t="shared" si="104"/>
        <v>0.25757575757575757</v>
      </c>
      <c r="X460" s="39">
        <f t="shared" si="105"/>
        <v>6.0606060606060608E-2</v>
      </c>
      <c r="Y460" s="39">
        <f t="shared" si="106"/>
        <v>0.10606060606060606</v>
      </c>
      <c r="Z460" s="39">
        <f t="shared" si="107"/>
        <v>0</v>
      </c>
      <c r="AA460" s="39">
        <f t="shared" si="108"/>
        <v>0</v>
      </c>
      <c r="AB460" s="39">
        <f t="shared" si="109"/>
        <v>0</v>
      </c>
      <c r="AC460" s="39">
        <f t="shared" si="110"/>
        <v>0</v>
      </c>
      <c r="AD460" s="39">
        <f t="shared" si="111"/>
        <v>0</v>
      </c>
      <c r="AE460" s="39">
        <f t="shared" si="112"/>
        <v>6.8181818181818177E-2</v>
      </c>
      <c r="AF460" s="39">
        <f t="shared" si="113"/>
        <v>0</v>
      </c>
      <c r="AG460" s="39">
        <f t="shared" si="114"/>
        <v>0</v>
      </c>
      <c r="AH460" s="39">
        <f t="shared" si="115"/>
        <v>0.76515151515151514</v>
      </c>
      <c r="AI460" s="39">
        <f t="shared" si="116"/>
        <v>0.16666666666666666</v>
      </c>
      <c r="AJ460" s="39">
        <f t="shared" si="117"/>
        <v>6.8181818181818177E-2</v>
      </c>
      <c r="AK460" s="39">
        <f t="shared" si="118"/>
        <v>0.23484848484848486</v>
      </c>
      <c r="AL460" s="40"/>
      <c r="AM460" s="40"/>
      <c r="AN460" s="2"/>
      <c r="AO460" s="2"/>
      <c r="AP460" s="2"/>
      <c r="AQ460" s="2"/>
      <c r="AR460" s="2"/>
      <c r="AS460" s="2"/>
      <c r="AT460" s="2"/>
      <c r="AU460" s="2"/>
      <c r="AV460" s="2"/>
      <c r="AW460" s="2"/>
      <c r="AX460" s="2"/>
    </row>
    <row r="461" spans="1:50" x14ac:dyDescent="0.2">
      <c r="A461" s="34" t="str">
        <f>IF($C461="Grand Total",COUNTIF($A$13:$A460,"►"),IF(AND(G461&lt;&gt;"",G461&gt;9), IF(U461&gt;=0.75,"►",""),""))</f>
        <v/>
      </c>
      <c r="B461" s="35" t="str">
        <f>IF($C461="Grand Total",COUNTIF($B$13:$B460,"►"),IF(AND(G461&lt;&gt;"",G461&gt;9), IF(OR(AI461&gt;=0.25,AJ461&gt;=0.25,AK461&gt;=0.33),"►",""),""))</f>
        <v/>
      </c>
      <c r="C461" s="36" t="str">
        <f>IF('[1]Step 3'!A453="","",'[1]Step 3'!A453)</f>
        <v/>
      </c>
      <c r="D461" s="36" t="str">
        <f>IF('[1]Step 3'!B453="","",'[1]Step 3'!B453)</f>
        <v>2106 Total</v>
      </c>
      <c r="E461" s="36" t="str">
        <f>IF('[1]Step 3'!C453="","",'[1]Step 3'!C453)</f>
        <v/>
      </c>
      <c r="F461" s="36" t="str">
        <f>IF('[1]Step 3'!D453="","",'[1]Step 3'!D453)</f>
        <v/>
      </c>
      <c r="G461" s="37">
        <f>IF('[1]Step 3'!R453="","",'[1]Step 3'!R453)</f>
        <v>264</v>
      </c>
      <c r="H461" s="38">
        <f>IF('[1]Step 3'!R453="","",'[1]Step 3'!E453)</f>
        <v>56</v>
      </c>
      <c r="I461" s="38">
        <f>IF('[1]Step 3'!R453="","",'[1]Step 3'!F453)</f>
        <v>78</v>
      </c>
      <c r="J461" s="38">
        <f>IF('[1]Step 3'!R453="","",'[1]Step 3'!G453)</f>
        <v>68</v>
      </c>
      <c r="K461" s="38">
        <f>IF('[1]Step 3'!R453="","",'[1]Step 3'!H453)</f>
        <v>16</v>
      </c>
      <c r="L461" s="38">
        <f>IF('[1]Step 3'!R453="","",'[1]Step 3'!I453)</f>
        <v>28</v>
      </c>
      <c r="M461" s="38">
        <f>IF('[1]Step 3'!R453="","",'[1]Step 3'!J453)</f>
        <v>0</v>
      </c>
      <c r="N461" s="38">
        <f>IF('[1]Step 3'!R453="","",'[1]Step 3'!K453)</f>
        <v>0</v>
      </c>
      <c r="O461" s="38">
        <f>IF('[1]Step 3'!R453="","",'[1]Step 3'!L453)</f>
        <v>0</v>
      </c>
      <c r="P461" s="38">
        <f>IF('[1]Step 3'!R453="","",'[1]Step 3'!M453)</f>
        <v>0</v>
      </c>
      <c r="Q461" s="38">
        <f>IF('[1]Step 3'!R453="","",'[1]Step 3'!N453)</f>
        <v>0</v>
      </c>
      <c r="R461" s="38">
        <f>IF('[1]Step 3'!R453="","",'[1]Step 3'!O453)</f>
        <v>18</v>
      </c>
      <c r="S461" s="38">
        <f>IF('[1]Step 3'!R453="","",'[1]Step 3'!P453)</f>
        <v>0</v>
      </c>
      <c r="T461" s="38">
        <f>IF('[1]Step 3'!R453="","",'[1]Step 3'!Q453)</f>
        <v>0</v>
      </c>
      <c r="U461" s="39">
        <f t="shared" ref="U461:U524" si="119">IFERROR(H461/G461,"")</f>
        <v>0.21212121212121213</v>
      </c>
      <c r="V461" s="39">
        <f t="shared" ref="V461:V524" si="120">IFERROR(I461/G461,"")</f>
        <v>0.29545454545454547</v>
      </c>
      <c r="W461" s="39">
        <f t="shared" ref="W461:W524" si="121">IFERROR(J461/G461,"")</f>
        <v>0.25757575757575757</v>
      </c>
      <c r="X461" s="39">
        <f t="shared" ref="X461:X524" si="122">IFERROR(K461/G461,"")</f>
        <v>6.0606060606060608E-2</v>
      </c>
      <c r="Y461" s="39">
        <f t="shared" ref="Y461:Y524" si="123">IFERROR(L461/G461,"")</f>
        <v>0.10606060606060606</v>
      </c>
      <c r="Z461" s="39">
        <f t="shared" ref="Z461:Z524" si="124">IFERROR(M461/G461,"")</f>
        <v>0</v>
      </c>
      <c r="AA461" s="39">
        <f t="shared" ref="AA461:AA524" si="125">IFERROR(N461/G461,"")</f>
        <v>0</v>
      </c>
      <c r="AB461" s="39">
        <f t="shared" ref="AB461:AB524" si="126">IFERROR(O461/G461,"")</f>
        <v>0</v>
      </c>
      <c r="AC461" s="39">
        <f t="shared" ref="AC461:AC524" si="127">IFERROR(P461/G461,"")</f>
        <v>0</v>
      </c>
      <c r="AD461" s="39">
        <f t="shared" ref="AD461:AD524" si="128">IFERROR(Q461/G461,"")</f>
        <v>0</v>
      </c>
      <c r="AE461" s="39">
        <f t="shared" ref="AE461:AE524" si="129">IFERROR(R461/G461,"")</f>
        <v>6.8181818181818177E-2</v>
      </c>
      <c r="AF461" s="39">
        <f t="shared" ref="AF461:AF524" si="130">IFERROR(S461/G461,"")</f>
        <v>0</v>
      </c>
      <c r="AG461" s="39">
        <f t="shared" ref="AG461:AG524" si="131">IFERROR(T461/G461,"")</f>
        <v>0</v>
      </c>
      <c r="AH461" s="39">
        <f t="shared" ref="AH461:AH524" si="132">IFERROR(SUM(H461,I461,J461,P461)/G461,"")</f>
        <v>0.76515151515151514</v>
      </c>
      <c r="AI461" s="39">
        <f t="shared" ref="AI461:AI524" si="133">IFERROR(SUM(K461,L461,M461,Q461)/G461,"")</f>
        <v>0.16666666666666666</v>
      </c>
      <c r="AJ461" s="39">
        <f t="shared" ref="AJ461:AJ524" si="134">IFERROR(SUM(R461,S461,T461)/G461,"")</f>
        <v>6.8181818181818177E-2</v>
      </c>
      <c r="AK461" s="39">
        <f t="shared" ref="AK461:AK524" si="135">IFERROR(SUM(K461,L461,M461,Q461,R461,S461,T461)/G461,"")</f>
        <v>0.23484848484848486</v>
      </c>
      <c r="AL461" s="40"/>
      <c r="AM461" s="40"/>
      <c r="AN461" s="2"/>
      <c r="AO461" s="2"/>
      <c r="AP461" s="2"/>
      <c r="AQ461" s="2"/>
      <c r="AR461" s="2"/>
      <c r="AS461" s="2"/>
      <c r="AT461" s="2"/>
      <c r="AU461" s="2"/>
      <c r="AV461" s="2"/>
      <c r="AW461" s="2"/>
      <c r="AX461" s="2"/>
    </row>
    <row r="462" spans="1:50" x14ac:dyDescent="0.2">
      <c r="A462" s="34" t="str">
        <f>IF($C462="Grand Total",COUNTIF($A$13:$A461,"►"),IF(AND(G462&lt;&gt;"",G462&gt;9), IF(U462&gt;=0.75,"►",""),""))</f>
        <v/>
      </c>
      <c r="B462" s="35" t="str">
        <f>IF($C462="Grand Total",COUNTIF($B$13:$B461,"►"),IF(AND(G462&lt;&gt;"",G462&gt;9), IF(OR(AI462&gt;=0.25,AJ462&gt;=0.25,AK462&gt;=0.33),"►",""),""))</f>
        <v/>
      </c>
      <c r="C462" s="36" t="str">
        <f>IF('[1]Step 3'!A454="","",'[1]Step 3'!A454)</f>
        <v/>
      </c>
      <c r="D462" s="36" t="str">
        <f>IF('[1]Step 3'!B454="","",'[1]Step 3'!B454)</f>
        <v>3109</v>
      </c>
      <c r="E462" s="36" t="str">
        <f>IF('[1]Step 3'!C454="","",'[1]Step 3'!C454)</f>
        <v>Traditional</v>
      </c>
      <c r="F462" s="36" t="str">
        <f>IF('[1]Step 3'!D454="","",'[1]Step 3'!D454)</f>
        <v>30</v>
      </c>
      <c r="G462" s="37">
        <f>IF('[1]Step 3'!R454="","",'[1]Step 3'!R454)</f>
        <v>42</v>
      </c>
      <c r="H462" s="38">
        <f>IF('[1]Step 3'!R454="","",'[1]Step 3'!E454)</f>
        <v>10</v>
      </c>
      <c r="I462" s="38">
        <f>IF('[1]Step 3'!R454="","",'[1]Step 3'!F454)</f>
        <v>8</v>
      </c>
      <c r="J462" s="38">
        <f>IF('[1]Step 3'!R454="","",'[1]Step 3'!G454)</f>
        <v>14</v>
      </c>
      <c r="K462" s="38">
        <f>IF('[1]Step 3'!R454="","",'[1]Step 3'!H454)</f>
        <v>2</v>
      </c>
      <c r="L462" s="38">
        <f>IF('[1]Step 3'!R454="","",'[1]Step 3'!I454)</f>
        <v>4</v>
      </c>
      <c r="M462" s="38">
        <f>IF('[1]Step 3'!R454="","",'[1]Step 3'!J454)</f>
        <v>0</v>
      </c>
      <c r="N462" s="38">
        <f>IF('[1]Step 3'!R454="","",'[1]Step 3'!K454)</f>
        <v>0</v>
      </c>
      <c r="O462" s="38">
        <f>IF('[1]Step 3'!R454="","",'[1]Step 3'!L454)</f>
        <v>0</v>
      </c>
      <c r="P462" s="38">
        <f>IF('[1]Step 3'!R454="","",'[1]Step 3'!M454)</f>
        <v>0</v>
      </c>
      <c r="Q462" s="38">
        <f>IF('[1]Step 3'!R454="","",'[1]Step 3'!N454)</f>
        <v>0</v>
      </c>
      <c r="R462" s="38">
        <f>IF('[1]Step 3'!R454="","",'[1]Step 3'!O454)</f>
        <v>4</v>
      </c>
      <c r="S462" s="38">
        <f>IF('[1]Step 3'!R454="","",'[1]Step 3'!P454)</f>
        <v>0</v>
      </c>
      <c r="T462" s="38">
        <f>IF('[1]Step 3'!R454="","",'[1]Step 3'!Q454)</f>
        <v>0</v>
      </c>
      <c r="U462" s="39">
        <f t="shared" si="119"/>
        <v>0.23809523809523808</v>
      </c>
      <c r="V462" s="39">
        <f t="shared" si="120"/>
        <v>0.19047619047619047</v>
      </c>
      <c r="W462" s="39">
        <f t="shared" si="121"/>
        <v>0.33333333333333331</v>
      </c>
      <c r="X462" s="39">
        <f t="shared" si="122"/>
        <v>4.7619047619047616E-2</v>
      </c>
      <c r="Y462" s="39">
        <f t="shared" si="123"/>
        <v>9.5238095238095233E-2</v>
      </c>
      <c r="Z462" s="39">
        <f t="shared" si="124"/>
        <v>0</v>
      </c>
      <c r="AA462" s="39">
        <f t="shared" si="125"/>
        <v>0</v>
      </c>
      <c r="AB462" s="39">
        <f t="shared" si="126"/>
        <v>0</v>
      </c>
      <c r="AC462" s="39">
        <f t="shared" si="127"/>
        <v>0</v>
      </c>
      <c r="AD462" s="39">
        <f t="shared" si="128"/>
        <v>0</v>
      </c>
      <c r="AE462" s="39">
        <f t="shared" si="129"/>
        <v>9.5238095238095233E-2</v>
      </c>
      <c r="AF462" s="39">
        <f t="shared" si="130"/>
        <v>0</v>
      </c>
      <c r="AG462" s="39">
        <f t="shared" si="131"/>
        <v>0</v>
      </c>
      <c r="AH462" s="39">
        <f t="shared" si="132"/>
        <v>0.76190476190476186</v>
      </c>
      <c r="AI462" s="39">
        <f t="shared" si="133"/>
        <v>0.14285714285714285</v>
      </c>
      <c r="AJ462" s="39">
        <f t="shared" si="134"/>
        <v>9.5238095238095233E-2</v>
      </c>
      <c r="AK462" s="39">
        <f t="shared" si="135"/>
        <v>0.23809523809523808</v>
      </c>
      <c r="AL462" s="40"/>
      <c r="AM462" s="40"/>
      <c r="AN462" s="2"/>
      <c r="AO462" s="2"/>
      <c r="AP462" s="2"/>
      <c r="AQ462" s="2"/>
      <c r="AR462" s="2"/>
      <c r="AS462" s="2"/>
      <c r="AT462" s="2"/>
      <c r="AU462" s="2"/>
      <c r="AV462" s="2"/>
      <c r="AW462" s="2"/>
      <c r="AX462" s="2"/>
    </row>
    <row r="463" spans="1:50" x14ac:dyDescent="0.2">
      <c r="A463" s="34" t="str">
        <f>IF($C463="Grand Total",COUNTIF($A$13:$A462,"►"),IF(AND(G463&lt;&gt;"",G463&gt;9), IF(U463&gt;=0.75,"►",""),""))</f>
        <v/>
      </c>
      <c r="B463" s="35" t="str">
        <f>IF($C463="Grand Total",COUNTIF($B$13:$B462,"►"),IF(AND(G463&lt;&gt;"",G463&gt;9), IF(OR(AI463&gt;=0.25,AJ463&gt;=0.25,AK463&gt;=0.33),"►",""),""))</f>
        <v/>
      </c>
      <c r="C463" s="36" t="str">
        <f>IF('[1]Step 3'!A455="","",'[1]Step 3'!A455)</f>
        <v/>
      </c>
      <c r="D463" s="36" t="str">
        <f>IF('[1]Step 3'!B455="","",'[1]Step 3'!B455)</f>
        <v/>
      </c>
      <c r="E463" s="36" t="str">
        <f>IF('[1]Step 3'!C455="","",'[1]Step 3'!C455)</f>
        <v>Traditional Total</v>
      </c>
      <c r="F463" s="36" t="str">
        <f>IF('[1]Step 3'!D455="","",'[1]Step 3'!D455)</f>
        <v/>
      </c>
      <c r="G463" s="37">
        <f>IF('[1]Step 3'!R455="","",'[1]Step 3'!R455)</f>
        <v>42</v>
      </c>
      <c r="H463" s="38">
        <f>IF('[1]Step 3'!R455="","",'[1]Step 3'!E455)</f>
        <v>10</v>
      </c>
      <c r="I463" s="38">
        <f>IF('[1]Step 3'!R455="","",'[1]Step 3'!F455)</f>
        <v>8</v>
      </c>
      <c r="J463" s="38">
        <f>IF('[1]Step 3'!R455="","",'[1]Step 3'!G455)</f>
        <v>14</v>
      </c>
      <c r="K463" s="38">
        <f>IF('[1]Step 3'!R455="","",'[1]Step 3'!H455)</f>
        <v>2</v>
      </c>
      <c r="L463" s="38">
        <f>IF('[1]Step 3'!R455="","",'[1]Step 3'!I455)</f>
        <v>4</v>
      </c>
      <c r="M463" s="38">
        <f>IF('[1]Step 3'!R455="","",'[1]Step 3'!J455)</f>
        <v>0</v>
      </c>
      <c r="N463" s="38">
        <f>IF('[1]Step 3'!R455="","",'[1]Step 3'!K455)</f>
        <v>0</v>
      </c>
      <c r="O463" s="38">
        <f>IF('[1]Step 3'!R455="","",'[1]Step 3'!L455)</f>
        <v>0</v>
      </c>
      <c r="P463" s="38">
        <f>IF('[1]Step 3'!R455="","",'[1]Step 3'!M455)</f>
        <v>0</v>
      </c>
      <c r="Q463" s="38">
        <f>IF('[1]Step 3'!R455="","",'[1]Step 3'!N455)</f>
        <v>0</v>
      </c>
      <c r="R463" s="38">
        <f>IF('[1]Step 3'!R455="","",'[1]Step 3'!O455)</f>
        <v>4</v>
      </c>
      <c r="S463" s="38">
        <f>IF('[1]Step 3'!R455="","",'[1]Step 3'!P455)</f>
        <v>0</v>
      </c>
      <c r="T463" s="38">
        <f>IF('[1]Step 3'!R455="","",'[1]Step 3'!Q455)</f>
        <v>0</v>
      </c>
      <c r="U463" s="39">
        <f t="shared" si="119"/>
        <v>0.23809523809523808</v>
      </c>
      <c r="V463" s="39">
        <f t="shared" si="120"/>
        <v>0.19047619047619047</v>
      </c>
      <c r="W463" s="39">
        <f t="shared" si="121"/>
        <v>0.33333333333333331</v>
      </c>
      <c r="X463" s="39">
        <f t="shared" si="122"/>
        <v>4.7619047619047616E-2</v>
      </c>
      <c r="Y463" s="39">
        <f t="shared" si="123"/>
        <v>9.5238095238095233E-2</v>
      </c>
      <c r="Z463" s="39">
        <f t="shared" si="124"/>
        <v>0</v>
      </c>
      <c r="AA463" s="39">
        <f t="shared" si="125"/>
        <v>0</v>
      </c>
      <c r="AB463" s="39">
        <f t="shared" si="126"/>
        <v>0</v>
      </c>
      <c r="AC463" s="39">
        <f t="shared" si="127"/>
        <v>0</v>
      </c>
      <c r="AD463" s="39">
        <f t="shared" si="128"/>
        <v>0</v>
      </c>
      <c r="AE463" s="39">
        <f t="shared" si="129"/>
        <v>9.5238095238095233E-2</v>
      </c>
      <c r="AF463" s="39">
        <f t="shared" si="130"/>
        <v>0</v>
      </c>
      <c r="AG463" s="39">
        <f t="shared" si="131"/>
        <v>0</v>
      </c>
      <c r="AH463" s="39">
        <f t="shared" si="132"/>
        <v>0.76190476190476186</v>
      </c>
      <c r="AI463" s="39">
        <f t="shared" si="133"/>
        <v>0.14285714285714285</v>
      </c>
      <c r="AJ463" s="39">
        <f t="shared" si="134"/>
        <v>9.5238095238095233E-2</v>
      </c>
      <c r="AK463" s="39">
        <f t="shared" si="135"/>
        <v>0.23809523809523808</v>
      </c>
      <c r="AL463" s="40"/>
      <c r="AM463" s="40"/>
      <c r="AN463" s="2"/>
      <c r="AO463" s="2"/>
      <c r="AP463" s="2"/>
      <c r="AQ463" s="2"/>
      <c r="AR463" s="2"/>
      <c r="AS463" s="2"/>
      <c r="AT463" s="2"/>
      <c r="AU463" s="2"/>
      <c r="AV463" s="2"/>
      <c r="AW463" s="2"/>
      <c r="AX463" s="2"/>
    </row>
    <row r="464" spans="1:50" x14ac:dyDescent="0.2">
      <c r="A464" s="34" t="str">
        <f>IF($C464="Grand Total",COUNTIF($A$13:$A463,"►"),IF(AND(G464&lt;&gt;"",G464&gt;9), IF(U464&gt;=0.75,"►",""),""))</f>
        <v/>
      </c>
      <c r="B464" s="35" t="str">
        <f>IF($C464="Grand Total",COUNTIF($B$13:$B463,"►"),IF(AND(G464&lt;&gt;"",G464&gt;9), IF(OR(AI464&gt;=0.25,AJ464&gt;=0.25,AK464&gt;=0.33),"►",""),""))</f>
        <v/>
      </c>
      <c r="C464" s="36" t="str">
        <f>IF('[1]Step 3'!A456="","",'[1]Step 3'!A456)</f>
        <v/>
      </c>
      <c r="D464" s="36" t="str">
        <f>IF('[1]Step 3'!B456="","",'[1]Step 3'!B456)</f>
        <v>3109 Total</v>
      </c>
      <c r="E464" s="36" t="str">
        <f>IF('[1]Step 3'!C456="","",'[1]Step 3'!C456)</f>
        <v/>
      </c>
      <c r="F464" s="36" t="str">
        <f>IF('[1]Step 3'!D456="","",'[1]Step 3'!D456)</f>
        <v/>
      </c>
      <c r="G464" s="37">
        <f>IF('[1]Step 3'!R456="","",'[1]Step 3'!R456)</f>
        <v>42</v>
      </c>
      <c r="H464" s="38">
        <f>IF('[1]Step 3'!R456="","",'[1]Step 3'!E456)</f>
        <v>10</v>
      </c>
      <c r="I464" s="38">
        <f>IF('[1]Step 3'!R456="","",'[1]Step 3'!F456)</f>
        <v>8</v>
      </c>
      <c r="J464" s="38">
        <f>IF('[1]Step 3'!R456="","",'[1]Step 3'!G456)</f>
        <v>14</v>
      </c>
      <c r="K464" s="38">
        <f>IF('[1]Step 3'!R456="","",'[1]Step 3'!H456)</f>
        <v>2</v>
      </c>
      <c r="L464" s="38">
        <f>IF('[1]Step 3'!R456="","",'[1]Step 3'!I456)</f>
        <v>4</v>
      </c>
      <c r="M464" s="38">
        <f>IF('[1]Step 3'!R456="","",'[1]Step 3'!J456)</f>
        <v>0</v>
      </c>
      <c r="N464" s="38">
        <f>IF('[1]Step 3'!R456="","",'[1]Step 3'!K456)</f>
        <v>0</v>
      </c>
      <c r="O464" s="38">
        <f>IF('[1]Step 3'!R456="","",'[1]Step 3'!L456)</f>
        <v>0</v>
      </c>
      <c r="P464" s="38">
        <f>IF('[1]Step 3'!R456="","",'[1]Step 3'!M456)</f>
        <v>0</v>
      </c>
      <c r="Q464" s="38">
        <f>IF('[1]Step 3'!R456="","",'[1]Step 3'!N456)</f>
        <v>0</v>
      </c>
      <c r="R464" s="38">
        <f>IF('[1]Step 3'!R456="","",'[1]Step 3'!O456)</f>
        <v>4</v>
      </c>
      <c r="S464" s="38">
        <f>IF('[1]Step 3'!R456="","",'[1]Step 3'!P456)</f>
        <v>0</v>
      </c>
      <c r="T464" s="38">
        <f>IF('[1]Step 3'!R456="","",'[1]Step 3'!Q456)</f>
        <v>0</v>
      </c>
      <c r="U464" s="39">
        <f t="shared" si="119"/>
        <v>0.23809523809523808</v>
      </c>
      <c r="V464" s="39">
        <f t="shared" si="120"/>
        <v>0.19047619047619047</v>
      </c>
      <c r="W464" s="39">
        <f t="shared" si="121"/>
        <v>0.33333333333333331</v>
      </c>
      <c r="X464" s="39">
        <f t="shared" si="122"/>
        <v>4.7619047619047616E-2</v>
      </c>
      <c r="Y464" s="39">
        <f t="shared" si="123"/>
        <v>9.5238095238095233E-2</v>
      </c>
      <c r="Z464" s="39">
        <f t="shared" si="124"/>
        <v>0</v>
      </c>
      <c r="AA464" s="39">
        <f t="shared" si="125"/>
        <v>0</v>
      </c>
      <c r="AB464" s="39">
        <f t="shared" si="126"/>
        <v>0</v>
      </c>
      <c r="AC464" s="39">
        <f t="shared" si="127"/>
        <v>0</v>
      </c>
      <c r="AD464" s="39">
        <f t="shared" si="128"/>
        <v>0</v>
      </c>
      <c r="AE464" s="39">
        <f t="shared" si="129"/>
        <v>9.5238095238095233E-2</v>
      </c>
      <c r="AF464" s="39">
        <f t="shared" si="130"/>
        <v>0</v>
      </c>
      <c r="AG464" s="39">
        <f t="shared" si="131"/>
        <v>0</v>
      </c>
      <c r="AH464" s="39">
        <f t="shared" si="132"/>
        <v>0.76190476190476186</v>
      </c>
      <c r="AI464" s="39">
        <f t="shared" si="133"/>
        <v>0.14285714285714285</v>
      </c>
      <c r="AJ464" s="39">
        <f t="shared" si="134"/>
        <v>9.5238095238095233E-2</v>
      </c>
      <c r="AK464" s="39">
        <f t="shared" si="135"/>
        <v>0.23809523809523808</v>
      </c>
      <c r="AL464" s="40"/>
      <c r="AM464" s="40"/>
      <c r="AN464" s="2"/>
      <c r="AO464" s="2"/>
      <c r="AP464" s="2"/>
      <c r="AQ464" s="2"/>
      <c r="AR464" s="2"/>
      <c r="AS464" s="2"/>
      <c r="AT464" s="2"/>
      <c r="AU464" s="2"/>
      <c r="AV464" s="2"/>
      <c r="AW464" s="2"/>
      <c r="AX464" s="2"/>
    </row>
    <row r="465" spans="1:50" x14ac:dyDescent="0.2">
      <c r="A465" s="34" t="str">
        <f>IF($C465="Grand Total",COUNTIF($A$13:$A464,"►"),IF(AND(G465&lt;&gt;"",G465&gt;9), IF(U465&gt;=0.75,"►",""),""))</f>
        <v/>
      </c>
      <c r="B465" s="35" t="str">
        <f>IF($C465="Grand Total",COUNTIF($B$13:$B464,"►"),IF(AND(G465&lt;&gt;"",G465&gt;9), IF(OR(AI465&gt;=0.25,AJ465&gt;=0.25,AK465&gt;=0.33),"►",""),""))</f>
        <v/>
      </c>
      <c r="C465" s="36" t="str">
        <f>IF('[1]Step 3'!A457="","",'[1]Step 3'!A457)</f>
        <v/>
      </c>
      <c r="D465" s="36" t="str">
        <f>IF('[1]Step 3'!B457="","",'[1]Step 3'!B457)</f>
        <v>3112</v>
      </c>
      <c r="E465" s="36" t="str">
        <f>IF('[1]Step 3'!C457="","",'[1]Step 3'!C457)</f>
        <v>Traditional</v>
      </c>
      <c r="F465" s="36" t="str">
        <f>IF('[1]Step 3'!D457="","",'[1]Step 3'!D457)</f>
        <v>01</v>
      </c>
      <c r="G465" s="37">
        <f>IF('[1]Step 3'!R457="","",'[1]Step 3'!R457)</f>
        <v>50</v>
      </c>
      <c r="H465" s="38">
        <f>IF('[1]Step 3'!R457="","",'[1]Step 3'!E457)</f>
        <v>16</v>
      </c>
      <c r="I465" s="38">
        <f>IF('[1]Step 3'!R457="","",'[1]Step 3'!F457)</f>
        <v>16</v>
      </c>
      <c r="J465" s="38">
        <f>IF('[1]Step 3'!R457="","",'[1]Step 3'!G457)</f>
        <v>10</v>
      </c>
      <c r="K465" s="38">
        <f>IF('[1]Step 3'!R457="","",'[1]Step 3'!H457)</f>
        <v>6</v>
      </c>
      <c r="L465" s="38">
        <f>IF('[1]Step 3'!R457="","",'[1]Step 3'!I457)</f>
        <v>2</v>
      </c>
      <c r="M465" s="38">
        <f>IF('[1]Step 3'!R457="","",'[1]Step 3'!J457)</f>
        <v>0</v>
      </c>
      <c r="N465" s="38">
        <f>IF('[1]Step 3'!R457="","",'[1]Step 3'!K457)</f>
        <v>0</v>
      </c>
      <c r="O465" s="38">
        <f>IF('[1]Step 3'!R457="","",'[1]Step 3'!L457)</f>
        <v>0</v>
      </c>
      <c r="P465" s="38">
        <f>IF('[1]Step 3'!R457="","",'[1]Step 3'!M457)</f>
        <v>0</v>
      </c>
      <c r="Q465" s="38">
        <f>IF('[1]Step 3'!R457="","",'[1]Step 3'!N457)</f>
        <v>0</v>
      </c>
      <c r="R465" s="38">
        <f>IF('[1]Step 3'!R457="","",'[1]Step 3'!O457)</f>
        <v>0</v>
      </c>
      <c r="S465" s="38">
        <f>IF('[1]Step 3'!R457="","",'[1]Step 3'!P457)</f>
        <v>0</v>
      </c>
      <c r="T465" s="38">
        <f>IF('[1]Step 3'!R457="","",'[1]Step 3'!Q457)</f>
        <v>0</v>
      </c>
      <c r="U465" s="39">
        <f t="shared" si="119"/>
        <v>0.32</v>
      </c>
      <c r="V465" s="39">
        <f t="shared" si="120"/>
        <v>0.32</v>
      </c>
      <c r="W465" s="39">
        <f t="shared" si="121"/>
        <v>0.2</v>
      </c>
      <c r="X465" s="39">
        <f t="shared" si="122"/>
        <v>0.12</v>
      </c>
      <c r="Y465" s="39">
        <f t="shared" si="123"/>
        <v>0.04</v>
      </c>
      <c r="Z465" s="39">
        <f t="shared" si="124"/>
        <v>0</v>
      </c>
      <c r="AA465" s="39">
        <f t="shared" si="125"/>
        <v>0</v>
      </c>
      <c r="AB465" s="39">
        <f t="shared" si="126"/>
        <v>0</v>
      </c>
      <c r="AC465" s="39">
        <f t="shared" si="127"/>
        <v>0</v>
      </c>
      <c r="AD465" s="39">
        <f t="shared" si="128"/>
        <v>0</v>
      </c>
      <c r="AE465" s="39">
        <f t="shared" si="129"/>
        <v>0</v>
      </c>
      <c r="AF465" s="39">
        <f t="shared" si="130"/>
        <v>0</v>
      </c>
      <c r="AG465" s="39">
        <f t="shared" si="131"/>
        <v>0</v>
      </c>
      <c r="AH465" s="39">
        <f t="shared" si="132"/>
        <v>0.84</v>
      </c>
      <c r="AI465" s="39">
        <f t="shared" si="133"/>
        <v>0.16</v>
      </c>
      <c r="AJ465" s="39">
        <f t="shared" si="134"/>
        <v>0</v>
      </c>
      <c r="AK465" s="39">
        <f t="shared" si="135"/>
        <v>0.16</v>
      </c>
      <c r="AL465" s="40"/>
      <c r="AM465" s="40"/>
      <c r="AN465" s="2"/>
      <c r="AO465" s="2"/>
      <c r="AP465" s="2"/>
      <c r="AQ465" s="2"/>
      <c r="AR465" s="2"/>
      <c r="AS465" s="2"/>
      <c r="AT465" s="2"/>
      <c r="AU465" s="2"/>
      <c r="AV465" s="2"/>
      <c r="AW465" s="2"/>
      <c r="AX465" s="2"/>
    </row>
    <row r="466" spans="1:50" x14ac:dyDescent="0.2">
      <c r="A466" s="34" t="str">
        <f>IF($C466="Grand Total",COUNTIF($A$13:$A465,"►"),IF(AND(G466&lt;&gt;"",G466&gt;9), IF(U466&gt;=0.75,"►",""),""))</f>
        <v/>
      </c>
      <c r="B466" s="35" t="str">
        <f>IF($C466="Grand Total",COUNTIF($B$13:$B465,"►"),IF(AND(G466&lt;&gt;"",G466&gt;9), IF(OR(AI466&gt;=0.25,AJ466&gt;=0.25,AK466&gt;=0.33),"►",""),""))</f>
        <v/>
      </c>
      <c r="C466" s="36" t="str">
        <f>IF('[1]Step 3'!A458="","",'[1]Step 3'!A458)</f>
        <v/>
      </c>
      <c r="D466" s="36" t="str">
        <f>IF('[1]Step 3'!B458="","",'[1]Step 3'!B458)</f>
        <v/>
      </c>
      <c r="E466" s="36" t="str">
        <f>IF('[1]Step 3'!C458="","",'[1]Step 3'!C458)</f>
        <v>Traditional Total</v>
      </c>
      <c r="F466" s="36" t="str">
        <f>IF('[1]Step 3'!D458="","",'[1]Step 3'!D458)</f>
        <v/>
      </c>
      <c r="G466" s="37">
        <f>IF('[1]Step 3'!R458="","",'[1]Step 3'!R458)</f>
        <v>50</v>
      </c>
      <c r="H466" s="38">
        <f>IF('[1]Step 3'!R458="","",'[1]Step 3'!E458)</f>
        <v>16</v>
      </c>
      <c r="I466" s="38">
        <f>IF('[1]Step 3'!R458="","",'[1]Step 3'!F458)</f>
        <v>16</v>
      </c>
      <c r="J466" s="38">
        <f>IF('[1]Step 3'!R458="","",'[1]Step 3'!G458)</f>
        <v>10</v>
      </c>
      <c r="K466" s="38">
        <f>IF('[1]Step 3'!R458="","",'[1]Step 3'!H458)</f>
        <v>6</v>
      </c>
      <c r="L466" s="38">
        <f>IF('[1]Step 3'!R458="","",'[1]Step 3'!I458)</f>
        <v>2</v>
      </c>
      <c r="M466" s="38">
        <f>IF('[1]Step 3'!R458="","",'[1]Step 3'!J458)</f>
        <v>0</v>
      </c>
      <c r="N466" s="38">
        <f>IF('[1]Step 3'!R458="","",'[1]Step 3'!K458)</f>
        <v>0</v>
      </c>
      <c r="O466" s="38">
        <f>IF('[1]Step 3'!R458="","",'[1]Step 3'!L458)</f>
        <v>0</v>
      </c>
      <c r="P466" s="38">
        <f>IF('[1]Step 3'!R458="","",'[1]Step 3'!M458)</f>
        <v>0</v>
      </c>
      <c r="Q466" s="38">
        <f>IF('[1]Step 3'!R458="","",'[1]Step 3'!N458)</f>
        <v>0</v>
      </c>
      <c r="R466" s="38">
        <f>IF('[1]Step 3'!R458="","",'[1]Step 3'!O458)</f>
        <v>0</v>
      </c>
      <c r="S466" s="38">
        <f>IF('[1]Step 3'!R458="","",'[1]Step 3'!P458)</f>
        <v>0</v>
      </c>
      <c r="T466" s="38">
        <f>IF('[1]Step 3'!R458="","",'[1]Step 3'!Q458)</f>
        <v>0</v>
      </c>
      <c r="U466" s="39">
        <f t="shared" si="119"/>
        <v>0.32</v>
      </c>
      <c r="V466" s="39">
        <f t="shared" si="120"/>
        <v>0.32</v>
      </c>
      <c r="W466" s="39">
        <f t="shared" si="121"/>
        <v>0.2</v>
      </c>
      <c r="X466" s="39">
        <f t="shared" si="122"/>
        <v>0.12</v>
      </c>
      <c r="Y466" s="39">
        <f t="shared" si="123"/>
        <v>0.04</v>
      </c>
      <c r="Z466" s="39">
        <f t="shared" si="124"/>
        <v>0</v>
      </c>
      <c r="AA466" s="39">
        <f t="shared" si="125"/>
        <v>0</v>
      </c>
      <c r="AB466" s="39">
        <f t="shared" si="126"/>
        <v>0</v>
      </c>
      <c r="AC466" s="39">
        <f t="shared" si="127"/>
        <v>0</v>
      </c>
      <c r="AD466" s="39">
        <f t="shared" si="128"/>
        <v>0</v>
      </c>
      <c r="AE466" s="39">
        <f t="shared" si="129"/>
        <v>0</v>
      </c>
      <c r="AF466" s="39">
        <f t="shared" si="130"/>
        <v>0</v>
      </c>
      <c r="AG466" s="39">
        <f t="shared" si="131"/>
        <v>0</v>
      </c>
      <c r="AH466" s="39">
        <f t="shared" si="132"/>
        <v>0.84</v>
      </c>
      <c r="AI466" s="39">
        <f t="shared" si="133"/>
        <v>0.16</v>
      </c>
      <c r="AJ466" s="39">
        <f t="shared" si="134"/>
        <v>0</v>
      </c>
      <c r="AK466" s="39">
        <f t="shared" si="135"/>
        <v>0.16</v>
      </c>
      <c r="AL466" s="40"/>
      <c r="AM466" s="40"/>
      <c r="AN466" s="2"/>
      <c r="AO466" s="2"/>
      <c r="AP466" s="2"/>
      <c r="AQ466" s="2"/>
      <c r="AR466" s="2"/>
      <c r="AS466" s="2"/>
      <c r="AT466" s="2"/>
      <c r="AU466" s="2"/>
      <c r="AV466" s="2"/>
      <c r="AW466" s="2"/>
      <c r="AX466" s="2"/>
    </row>
    <row r="467" spans="1:50" x14ac:dyDescent="0.2">
      <c r="A467" s="34" t="str">
        <f>IF($C467="Grand Total",COUNTIF($A$13:$A466,"►"),IF(AND(G467&lt;&gt;"",G467&gt;9), IF(U467&gt;=0.75,"►",""),""))</f>
        <v/>
      </c>
      <c r="B467" s="35" t="str">
        <f>IF($C467="Grand Total",COUNTIF($B$13:$B466,"►"),IF(AND(G467&lt;&gt;"",G467&gt;9), IF(OR(AI467&gt;=0.25,AJ467&gt;=0.25,AK467&gt;=0.33),"►",""),""))</f>
        <v/>
      </c>
      <c r="C467" s="36" t="str">
        <f>IF('[1]Step 3'!A459="","",'[1]Step 3'!A459)</f>
        <v/>
      </c>
      <c r="D467" s="36" t="str">
        <f>IF('[1]Step 3'!B459="","",'[1]Step 3'!B459)</f>
        <v>3112 Total</v>
      </c>
      <c r="E467" s="36" t="str">
        <f>IF('[1]Step 3'!C459="","",'[1]Step 3'!C459)</f>
        <v/>
      </c>
      <c r="F467" s="36" t="str">
        <f>IF('[1]Step 3'!D459="","",'[1]Step 3'!D459)</f>
        <v/>
      </c>
      <c r="G467" s="37">
        <f>IF('[1]Step 3'!R459="","",'[1]Step 3'!R459)</f>
        <v>50</v>
      </c>
      <c r="H467" s="38">
        <f>IF('[1]Step 3'!R459="","",'[1]Step 3'!E459)</f>
        <v>16</v>
      </c>
      <c r="I467" s="38">
        <f>IF('[1]Step 3'!R459="","",'[1]Step 3'!F459)</f>
        <v>16</v>
      </c>
      <c r="J467" s="38">
        <f>IF('[1]Step 3'!R459="","",'[1]Step 3'!G459)</f>
        <v>10</v>
      </c>
      <c r="K467" s="38">
        <f>IF('[1]Step 3'!R459="","",'[1]Step 3'!H459)</f>
        <v>6</v>
      </c>
      <c r="L467" s="38">
        <f>IF('[1]Step 3'!R459="","",'[1]Step 3'!I459)</f>
        <v>2</v>
      </c>
      <c r="M467" s="38">
        <f>IF('[1]Step 3'!R459="","",'[1]Step 3'!J459)</f>
        <v>0</v>
      </c>
      <c r="N467" s="38">
        <f>IF('[1]Step 3'!R459="","",'[1]Step 3'!K459)</f>
        <v>0</v>
      </c>
      <c r="O467" s="38">
        <f>IF('[1]Step 3'!R459="","",'[1]Step 3'!L459)</f>
        <v>0</v>
      </c>
      <c r="P467" s="38">
        <f>IF('[1]Step 3'!R459="","",'[1]Step 3'!M459)</f>
        <v>0</v>
      </c>
      <c r="Q467" s="38">
        <f>IF('[1]Step 3'!R459="","",'[1]Step 3'!N459)</f>
        <v>0</v>
      </c>
      <c r="R467" s="38">
        <f>IF('[1]Step 3'!R459="","",'[1]Step 3'!O459)</f>
        <v>0</v>
      </c>
      <c r="S467" s="38">
        <f>IF('[1]Step 3'!R459="","",'[1]Step 3'!P459)</f>
        <v>0</v>
      </c>
      <c r="T467" s="38">
        <f>IF('[1]Step 3'!R459="","",'[1]Step 3'!Q459)</f>
        <v>0</v>
      </c>
      <c r="U467" s="39">
        <f t="shared" si="119"/>
        <v>0.32</v>
      </c>
      <c r="V467" s="39">
        <f t="shared" si="120"/>
        <v>0.32</v>
      </c>
      <c r="W467" s="39">
        <f t="shared" si="121"/>
        <v>0.2</v>
      </c>
      <c r="X467" s="39">
        <f t="shared" si="122"/>
        <v>0.12</v>
      </c>
      <c r="Y467" s="39">
        <f t="shared" si="123"/>
        <v>0.04</v>
      </c>
      <c r="Z467" s="39">
        <f t="shared" si="124"/>
        <v>0</v>
      </c>
      <c r="AA467" s="39">
        <f t="shared" si="125"/>
        <v>0</v>
      </c>
      <c r="AB467" s="39">
        <f t="shared" si="126"/>
        <v>0</v>
      </c>
      <c r="AC467" s="39">
        <f t="shared" si="127"/>
        <v>0</v>
      </c>
      <c r="AD467" s="39">
        <f t="shared" si="128"/>
        <v>0</v>
      </c>
      <c r="AE467" s="39">
        <f t="shared" si="129"/>
        <v>0</v>
      </c>
      <c r="AF467" s="39">
        <f t="shared" si="130"/>
        <v>0</v>
      </c>
      <c r="AG467" s="39">
        <f t="shared" si="131"/>
        <v>0</v>
      </c>
      <c r="AH467" s="39">
        <f t="shared" si="132"/>
        <v>0.84</v>
      </c>
      <c r="AI467" s="39">
        <f t="shared" si="133"/>
        <v>0.16</v>
      </c>
      <c r="AJ467" s="39">
        <f t="shared" si="134"/>
        <v>0</v>
      </c>
      <c r="AK467" s="39">
        <f t="shared" si="135"/>
        <v>0.16</v>
      </c>
      <c r="AL467" s="40"/>
      <c r="AM467" s="40"/>
      <c r="AN467" s="2"/>
      <c r="AO467" s="2"/>
      <c r="AP467" s="2"/>
      <c r="AQ467" s="2"/>
      <c r="AR467" s="2"/>
      <c r="AS467" s="2"/>
      <c r="AT467" s="2"/>
      <c r="AU467" s="2"/>
      <c r="AV467" s="2"/>
      <c r="AW467" s="2"/>
      <c r="AX467" s="2"/>
    </row>
    <row r="468" spans="1:50" x14ac:dyDescent="0.2">
      <c r="A468" s="34" t="str">
        <f>IF($C468="Grand Total",COUNTIF($A$13:$A467,"►"),IF(AND(G468&lt;&gt;"",G468&gt;9), IF(U468&gt;=0.75,"►",""),""))</f>
        <v/>
      </c>
      <c r="B468" s="35" t="str">
        <f>IF($C468="Grand Total",COUNTIF($B$13:$B467,"►"),IF(AND(G468&lt;&gt;"",G468&gt;9), IF(OR(AI468&gt;=0.25,AJ468&gt;=0.25,AK468&gt;=0.33),"►",""),""))</f>
        <v/>
      </c>
      <c r="C468" s="36" t="str">
        <f>IF('[1]Step 3'!A460="","",'[1]Step 3'!A460)</f>
        <v>ECON Total</v>
      </c>
      <c r="D468" s="36" t="str">
        <f>IF('[1]Step 3'!B460="","",'[1]Step 3'!B460)</f>
        <v/>
      </c>
      <c r="E468" s="36" t="str">
        <f>IF('[1]Step 3'!C460="","",'[1]Step 3'!C460)</f>
        <v/>
      </c>
      <c r="F468" s="36" t="str">
        <f>IF('[1]Step 3'!D460="","",'[1]Step 3'!D460)</f>
        <v/>
      </c>
      <c r="G468" s="37">
        <f>IF('[1]Step 3'!R460="","",'[1]Step 3'!R460)</f>
        <v>710</v>
      </c>
      <c r="H468" s="38">
        <f>IF('[1]Step 3'!R460="","",'[1]Step 3'!E460)</f>
        <v>150</v>
      </c>
      <c r="I468" s="38">
        <f>IF('[1]Step 3'!R460="","",'[1]Step 3'!F460)</f>
        <v>204</v>
      </c>
      <c r="J468" s="38">
        <f>IF('[1]Step 3'!R460="","",'[1]Step 3'!G460)</f>
        <v>190</v>
      </c>
      <c r="K468" s="38">
        <f>IF('[1]Step 3'!R460="","",'[1]Step 3'!H460)</f>
        <v>74</v>
      </c>
      <c r="L468" s="38">
        <f>IF('[1]Step 3'!R460="","",'[1]Step 3'!I460)</f>
        <v>64</v>
      </c>
      <c r="M468" s="38">
        <f>IF('[1]Step 3'!R460="","",'[1]Step 3'!J460)</f>
        <v>0</v>
      </c>
      <c r="N468" s="38">
        <f>IF('[1]Step 3'!R460="","",'[1]Step 3'!K460)</f>
        <v>0</v>
      </c>
      <c r="O468" s="38">
        <f>IF('[1]Step 3'!R460="","",'[1]Step 3'!L460)</f>
        <v>0</v>
      </c>
      <c r="P468" s="38">
        <f>IF('[1]Step 3'!R460="","",'[1]Step 3'!M460)</f>
        <v>0</v>
      </c>
      <c r="Q468" s="38">
        <f>IF('[1]Step 3'!R460="","",'[1]Step 3'!N460)</f>
        <v>0</v>
      </c>
      <c r="R468" s="38">
        <f>IF('[1]Step 3'!R460="","",'[1]Step 3'!O460)</f>
        <v>28</v>
      </c>
      <c r="S468" s="38">
        <f>IF('[1]Step 3'!R460="","",'[1]Step 3'!P460)</f>
        <v>0</v>
      </c>
      <c r="T468" s="38">
        <f>IF('[1]Step 3'!R460="","",'[1]Step 3'!Q460)</f>
        <v>0</v>
      </c>
      <c r="U468" s="39">
        <f t="shared" si="119"/>
        <v>0.21126760563380281</v>
      </c>
      <c r="V468" s="39">
        <f t="shared" si="120"/>
        <v>0.28732394366197184</v>
      </c>
      <c r="W468" s="39">
        <f t="shared" si="121"/>
        <v>0.26760563380281688</v>
      </c>
      <c r="X468" s="39">
        <f t="shared" si="122"/>
        <v>0.10422535211267606</v>
      </c>
      <c r="Y468" s="39">
        <f t="shared" si="123"/>
        <v>9.014084507042254E-2</v>
      </c>
      <c r="Z468" s="39">
        <f t="shared" si="124"/>
        <v>0</v>
      </c>
      <c r="AA468" s="39">
        <f t="shared" si="125"/>
        <v>0</v>
      </c>
      <c r="AB468" s="39">
        <f t="shared" si="126"/>
        <v>0</v>
      </c>
      <c r="AC468" s="39">
        <f t="shared" si="127"/>
        <v>0</v>
      </c>
      <c r="AD468" s="39">
        <f t="shared" si="128"/>
        <v>0</v>
      </c>
      <c r="AE468" s="39">
        <f t="shared" si="129"/>
        <v>3.9436619718309862E-2</v>
      </c>
      <c r="AF468" s="39">
        <f t="shared" si="130"/>
        <v>0</v>
      </c>
      <c r="AG468" s="39">
        <f t="shared" si="131"/>
        <v>0</v>
      </c>
      <c r="AH468" s="39">
        <f t="shared" si="132"/>
        <v>0.76619718309859153</v>
      </c>
      <c r="AI468" s="39">
        <f t="shared" si="133"/>
        <v>0.19436619718309858</v>
      </c>
      <c r="AJ468" s="39">
        <f t="shared" si="134"/>
        <v>3.9436619718309862E-2</v>
      </c>
      <c r="AK468" s="39">
        <f t="shared" si="135"/>
        <v>0.23380281690140844</v>
      </c>
      <c r="AL468" s="40"/>
      <c r="AM468" s="40"/>
      <c r="AN468" s="2"/>
      <c r="AO468" s="2"/>
      <c r="AP468" s="2"/>
      <c r="AQ468" s="2"/>
      <c r="AR468" s="2"/>
      <c r="AS468" s="2"/>
      <c r="AT468" s="2"/>
      <c r="AU468" s="2"/>
      <c r="AV468" s="2"/>
      <c r="AW468" s="2"/>
      <c r="AX468" s="2"/>
    </row>
    <row r="469" spans="1:50" x14ac:dyDescent="0.2">
      <c r="A469" s="34" t="str">
        <f>IF($C469="Grand Total",COUNTIF($A$13:$A468,"►"),IF(AND(G469&lt;&gt;"",G469&gt;9), IF(U469&gt;=0.75,"►",""),""))</f>
        <v>►</v>
      </c>
      <c r="B469" s="35" t="str">
        <f>IF($C469="Grand Total",COUNTIF($B$13:$B468,"►"),IF(AND(G469&lt;&gt;"",G469&gt;9), IF(OR(AI469&gt;=0.25,AJ469&gt;=0.25,AK469&gt;=0.33),"►",""),""))</f>
        <v/>
      </c>
      <c r="C469" s="36" t="str">
        <f>IF('[1]Step 3'!A461="","",'[1]Step 3'!A461)</f>
        <v>EDUC</v>
      </c>
      <c r="D469" s="36" t="str">
        <f>IF('[1]Step 3'!B461="","",'[1]Step 3'!B461)</f>
        <v>2110</v>
      </c>
      <c r="E469" s="36" t="str">
        <f>IF('[1]Step 3'!C461="","",'[1]Step 3'!C461)</f>
        <v>Hybrid</v>
      </c>
      <c r="F469" s="36" t="str">
        <f>IF('[1]Step 3'!D461="","",'[1]Step 3'!D461)</f>
        <v>01H</v>
      </c>
      <c r="G469" s="37">
        <f>IF('[1]Step 3'!R461="","",'[1]Step 3'!R461)</f>
        <v>56</v>
      </c>
      <c r="H469" s="38">
        <f>IF('[1]Step 3'!R461="","",'[1]Step 3'!E461)</f>
        <v>46</v>
      </c>
      <c r="I469" s="38">
        <f>IF('[1]Step 3'!R461="","",'[1]Step 3'!F461)</f>
        <v>4</v>
      </c>
      <c r="J469" s="38">
        <f>IF('[1]Step 3'!R461="","",'[1]Step 3'!G461)</f>
        <v>0</v>
      </c>
      <c r="K469" s="38">
        <f>IF('[1]Step 3'!R461="","",'[1]Step 3'!H461)</f>
        <v>0</v>
      </c>
      <c r="L469" s="38">
        <f>IF('[1]Step 3'!R461="","",'[1]Step 3'!I461)</f>
        <v>2</v>
      </c>
      <c r="M469" s="38">
        <f>IF('[1]Step 3'!R461="","",'[1]Step 3'!J461)</f>
        <v>0</v>
      </c>
      <c r="N469" s="38">
        <f>IF('[1]Step 3'!R461="","",'[1]Step 3'!K461)</f>
        <v>0</v>
      </c>
      <c r="O469" s="38">
        <f>IF('[1]Step 3'!R461="","",'[1]Step 3'!L461)</f>
        <v>0</v>
      </c>
      <c r="P469" s="38">
        <f>IF('[1]Step 3'!R461="","",'[1]Step 3'!M461)</f>
        <v>0</v>
      </c>
      <c r="Q469" s="38">
        <f>IF('[1]Step 3'!R461="","",'[1]Step 3'!N461)</f>
        <v>0</v>
      </c>
      <c r="R469" s="38">
        <f>IF('[1]Step 3'!R461="","",'[1]Step 3'!O461)</f>
        <v>4</v>
      </c>
      <c r="S469" s="38">
        <f>IF('[1]Step 3'!R461="","",'[1]Step 3'!P461)</f>
        <v>0</v>
      </c>
      <c r="T469" s="38">
        <f>IF('[1]Step 3'!R461="","",'[1]Step 3'!Q461)</f>
        <v>0</v>
      </c>
      <c r="U469" s="39">
        <f t="shared" si="119"/>
        <v>0.8214285714285714</v>
      </c>
      <c r="V469" s="39">
        <f t="shared" si="120"/>
        <v>7.1428571428571425E-2</v>
      </c>
      <c r="W469" s="39">
        <f t="shared" si="121"/>
        <v>0</v>
      </c>
      <c r="X469" s="39">
        <f t="shared" si="122"/>
        <v>0</v>
      </c>
      <c r="Y469" s="39">
        <f t="shared" si="123"/>
        <v>3.5714285714285712E-2</v>
      </c>
      <c r="Z469" s="39">
        <f t="shared" si="124"/>
        <v>0</v>
      </c>
      <c r="AA469" s="39">
        <f t="shared" si="125"/>
        <v>0</v>
      </c>
      <c r="AB469" s="39">
        <f t="shared" si="126"/>
        <v>0</v>
      </c>
      <c r="AC469" s="39">
        <f t="shared" si="127"/>
        <v>0</v>
      </c>
      <c r="AD469" s="39">
        <f t="shared" si="128"/>
        <v>0</v>
      </c>
      <c r="AE469" s="39">
        <f t="shared" si="129"/>
        <v>7.1428571428571425E-2</v>
      </c>
      <c r="AF469" s="39">
        <f t="shared" si="130"/>
        <v>0</v>
      </c>
      <c r="AG469" s="39">
        <f t="shared" si="131"/>
        <v>0</v>
      </c>
      <c r="AH469" s="39">
        <f t="shared" si="132"/>
        <v>0.8928571428571429</v>
      </c>
      <c r="AI469" s="39">
        <f t="shared" si="133"/>
        <v>3.5714285714285712E-2</v>
      </c>
      <c r="AJ469" s="39">
        <f t="shared" si="134"/>
        <v>7.1428571428571425E-2</v>
      </c>
      <c r="AK469" s="39">
        <f t="shared" si="135"/>
        <v>0.10714285714285714</v>
      </c>
      <c r="AL469" s="40"/>
      <c r="AM469" s="40"/>
      <c r="AN469" s="2"/>
      <c r="AO469" s="2"/>
      <c r="AP469" s="2"/>
      <c r="AQ469" s="2"/>
      <c r="AR469" s="2"/>
      <c r="AS469" s="2"/>
      <c r="AT469" s="2"/>
      <c r="AU469" s="2"/>
      <c r="AV469" s="2"/>
      <c r="AW469" s="2"/>
      <c r="AX469" s="2"/>
    </row>
    <row r="470" spans="1:50" x14ac:dyDescent="0.2">
      <c r="A470" s="34" t="str">
        <f>IF($C470="Grand Total",COUNTIF($A$13:$A469,"►"),IF(AND(G470&lt;&gt;"",G470&gt;9), IF(U470&gt;=0.75,"►",""),""))</f>
        <v/>
      </c>
      <c r="B470" s="35" t="str">
        <f>IF($C470="Grand Total",COUNTIF($B$13:$B469,"►"),IF(AND(G470&lt;&gt;"",G470&gt;9), IF(OR(AI470&gt;=0.25,AJ470&gt;=0.25,AK470&gt;=0.33),"►",""),""))</f>
        <v/>
      </c>
      <c r="C470" s="36" t="str">
        <f>IF('[1]Step 3'!A462="","",'[1]Step 3'!A462)</f>
        <v/>
      </c>
      <c r="D470" s="36" t="str">
        <f>IF('[1]Step 3'!B462="","",'[1]Step 3'!B462)</f>
        <v/>
      </c>
      <c r="E470" s="36" t="str">
        <f>IF('[1]Step 3'!C462="","",'[1]Step 3'!C462)</f>
        <v/>
      </c>
      <c r="F470" s="36" t="str">
        <f>IF('[1]Step 3'!D462="","",'[1]Step 3'!D462)</f>
        <v>02H</v>
      </c>
      <c r="G470" s="37">
        <f>IF('[1]Step 3'!R462="","",'[1]Step 3'!R462)</f>
        <v>60</v>
      </c>
      <c r="H470" s="38">
        <f>IF('[1]Step 3'!R462="","",'[1]Step 3'!E462)</f>
        <v>44</v>
      </c>
      <c r="I470" s="38">
        <f>IF('[1]Step 3'!R462="","",'[1]Step 3'!F462)</f>
        <v>8</v>
      </c>
      <c r="J470" s="38">
        <f>IF('[1]Step 3'!R462="","",'[1]Step 3'!G462)</f>
        <v>4</v>
      </c>
      <c r="K470" s="38">
        <f>IF('[1]Step 3'!R462="","",'[1]Step 3'!H462)</f>
        <v>2</v>
      </c>
      <c r="L470" s="38">
        <f>IF('[1]Step 3'!R462="","",'[1]Step 3'!I462)</f>
        <v>0</v>
      </c>
      <c r="M470" s="38">
        <f>IF('[1]Step 3'!R462="","",'[1]Step 3'!J462)</f>
        <v>0</v>
      </c>
      <c r="N470" s="38">
        <f>IF('[1]Step 3'!R462="","",'[1]Step 3'!K462)</f>
        <v>0</v>
      </c>
      <c r="O470" s="38">
        <f>IF('[1]Step 3'!R462="","",'[1]Step 3'!L462)</f>
        <v>0</v>
      </c>
      <c r="P470" s="38">
        <f>IF('[1]Step 3'!R462="","",'[1]Step 3'!M462)</f>
        <v>0</v>
      </c>
      <c r="Q470" s="38">
        <f>IF('[1]Step 3'!R462="","",'[1]Step 3'!N462)</f>
        <v>0</v>
      </c>
      <c r="R470" s="38">
        <f>IF('[1]Step 3'!R462="","",'[1]Step 3'!O462)</f>
        <v>2</v>
      </c>
      <c r="S470" s="38">
        <f>IF('[1]Step 3'!R462="","",'[1]Step 3'!P462)</f>
        <v>0</v>
      </c>
      <c r="T470" s="38">
        <f>IF('[1]Step 3'!R462="","",'[1]Step 3'!Q462)</f>
        <v>0</v>
      </c>
      <c r="U470" s="39">
        <f t="shared" si="119"/>
        <v>0.73333333333333328</v>
      </c>
      <c r="V470" s="39">
        <f t="shared" si="120"/>
        <v>0.13333333333333333</v>
      </c>
      <c r="W470" s="39">
        <f t="shared" si="121"/>
        <v>6.6666666666666666E-2</v>
      </c>
      <c r="X470" s="39">
        <f t="shared" si="122"/>
        <v>3.3333333333333333E-2</v>
      </c>
      <c r="Y470" s="39">
        <f t="shared" si="123"/>
        <v>0</v>
      </c>
      <c r="Z470" s="39">
        <f t="shared" si="124"/>
        <v>0</v>
      </c>
      <c r="AA470" s="39">
        <f t="shared" si="125"/>
        <v>0</v>
      </c>
      <c r="AB470" s="39">
        <f t="shared" si="126"/>
        <v>0</v>
      </c>
      <c r="AC470" s="39">
        <f t="shared" si="127"/>
        <v>0</v>
      </c>
      <c r="AD470" s="39">
        <f t="shared" si="128"/>
        <v>0</v>
      </c>
      <c r="AE470" s="39">
        <f t="shared" si="129"/>
        <v>3.3333333333333333E-2</v>
      </c>
      <c r="AF470" s="39">
        <f t="shared" si="130"/>
        <v>0</v>
      </c>
      <c r="AG470" s="39">
        <f t="shared" si="131"/>
        <v>0</v>
      </c>
      <c r="AH470" s="39">
        <f t="shared" si="132"/>
        <v>0.93333333333333335</v>
      </c>
      <c r="AI470" s="39">
        <f t="shared" si="133"/>
        <v>3.3333333333333333E-2</v>
      </c>
      <c r="AJ470" s="39">
        <f t="shared" si="134"/>
        <v>3.3333333333333333E-2</v>
      </c>
      <c r="AK470" s="39">
        <f t="shared" si="135"/>
        <v>6.6666666666666666E-2</v>
      </c>
      <c r="AL470" s="40"/>
      <c r="AM470" s="40"/>
      <c r="AN470" s="2"/>
      <c r="AO470" s="2"/>
      <c r="AP470" s="2"/>
      <c r="AQ470" s="2"/>
      <c r="AR470" s="2"/>
      <c r="AS470" s="2"/>
      <c r="AT470" s="2"/>
      <c r="AU470" s="2"/>
      <c r="AV470" s="2"/>
      <c r="AW470" s="2"/>
      <c r="AX470" s="2"/>
    </row>
    <row r="471" spans="1:50" x14ac:dyDescent="0.2">
      <c r="A471" s="34" t="str">
        <f>IF($C471="Grand Total",COUNTIF($A$13:$A470,"►"),IF(AND(G471&lt;&gt;"",G471&gt;9), IF(U471&gt;=0.75,"►",""),""))</f>
        <v>►</v>
      </c>
      <c r="B471" s="35" t="str">
        <f>IF($C471="Grand Total",COUNTIF($B$13:$B470,"►"),IF(AND(G471&lt;&gt;"",G471&gt;9), IF(OR(AI471&gt;=0.25,AJ471&gt;=0.25,AK471&gt;=0.33),"►",""),""))</f>
        <v/>
      </c>
      <c r="C471" s="36" t="str">
        <f>IF('[1]Step 3'!A463="","",'[1]Step 3'!A463)</f>
        <v/>
      </c>
      <c r="D471" s="36" t="str">
        <f>IF('[1]Step 3'!B463="","",'[1]Step 3'!B463)</f>
        <v/>
      </c>
      <c r="E471" s="36" t="str">
        <f>IF('[1]Step 3'!C463="","",'[1]Step 3'!C463)</f>
        <v>Hybrid Total</v>
      </c>
      <c r="F471" s="36" t="str">
        <f>IF('[1]Step 3'!D463="","",'[1]Step 3'!D463)</f>
        <v/>
      </c>
      <c r="G471" s="37">
        <f>IF('[1]Step 3'!R463="","",'[1]Step 3'!R463)</f>
        <v>116</v>
      </c>
      <c r="H471" s="38">
        <f>IF('[1]Step 3'!R463="","",'[1]Step 3'!E463)</f>
        <v>90</v>
      </c>
      <c r="I471" s="38">
        <f>IF('[1]Step 3'!R463="","",'[1]Step 3'!F463)</f>
        <v>12</v>
      </c>
      <c r="J471" s="38">
        <f>IF('[1]Step 3'!R463="","",'[1]Step 3'!G463)</f>
        <v>4</v>
      </c>
      <c r="K471" s="38">
        <f>IF('[1]Step 3'!R463="","",'[1]Step 3'!H463)</f>
        <v>2</v>
      </c>
      <c r="L471" s="38">
        <f>IF('[1]Step 3'!R463="","",'[1]Step 3'!I463)</f>
        <v>2</v>
      </c>
      <c r="M471" s="38">
        <f>IF('[1]Step 3'!R463="","",'[1]Step 3'!J463)</f>
        <v>0</v>
      </c>
      <c r="N471" s="38">
        <f>IF('[1]Step 3'!R463="","",'[1]Step 3'!K463)</f>
        <v>0</v>
      </c>
      <c r="O471" s="38">
        <f>IF('[1]Step 3'!R463="","",'[1]Step 3'!L463)</f>
        <v>0</v>
      </c>
      <c r="P471" s="38">
        <f>IF('[1]Step 3'!R463="","",'[1]Step 3'!M463)</f>
        <v>0</v>
      </c>
      <c r="Q471" s="38">
        <f>IF('[1]Step 3'!R463="","",'[1]Step 3'!N463)</f>
        <v>0</v>
      </c>
      <c r="R471" s="38">
        <f>IF('[1]Step 3'!R463="","",'[1]Step 3'!O463)</f>
        <v>6</v>
      </c>
      <c r="S471" s="38">
        <f>IF('[1]Step 3'!R463="","",'[1]Step 3'!P463)</f>
        <v>0</v>
      </c>
      <c r="T471" s="38">
        <f>IF('[1]Step 3'!R463="","",'[1]Step 3'!Q463)</f>
        <v>0</v>
      </c>
      <c r="U471" s="39">
        <f t="shared" si="119"/>
        <v>0.77586206896551724</v>
      </c>
      <c r="V471" s="39">
        <f t="shared" si="120"/>
        <v>0.10344827586206896</v>
      </c>
      <c r="W471" s="39">
        <f t="shared" si="121"/>
        <v>3.4482758620689655E-2</v>
      </c>
      <c r="X471" s="39">
        <f t="shared" si="122"/>
        <v>1.7241379310344827E-2</v>
      </c>
      <c r="Y471" s="39">
        <f t="shared" si="123"/>
        <v>1.7241379310344827E-2</v>
      </c>
      <c r="Z471" s="39">
        <f t="shared" si="124"/>
        <v>0</v>
      </c>
      <c r="AA471" s="39">
        <f t="shared" si="125"/>
        <v>0</v>
      </c>
      <c r="AB471" s="39">
        <f t="shared" si="126"/>
        <v>0</v>
      </c>
      <c r="AC471" s="39">
        <f t="shared" si="127"/>
        <v>0</v>
      </c>
      <c r="AD471" s="39">
        <f t="shared" si="128"/>
        <v>0</v>
      </c>
      <c r="AE471" s="39">
        <f t="shared" si="129"/>
        <v>5.1724137931034482E-2</v>
      </c>
      <c r="AF471" s="39">
        <f t="shared" si="130"/>
        <v>0</v>
      </c>
      <c r="AG471" s="39">
        <f t="shared" si="131"/>
        <v>0</v>
      </c>
      <c r="AH471" s="39">
        <f t="shared" si="132"/>
        <v>0.91379310344827591</v>
      </c>
      <c r="AI471" s="39">
        <f t="shared" si="133"/>
        <v>3.4482758620689655E-2</v>
      </c>
      <c r="AJ471" s="39">
        <f t="shared" si="134"/>
        <v>5.1724137931034482E-2</v>
      </c>
      <c r="AK471" s="39">
        <f t="shared" si="135"/>
        <v>8.6206896551724144E-2</v>
      </c>
      <c r="AL471" s="40"/>
      <c r="AM471" s="40"/>
      <c r="AN471" s="2"/>
      <c r="AO471" s="2"/>
      <c r="AP471" s="2"/>
      <c r="AQ471" s="2"/>
      <c r="AR471" s="2"/>
      <c r="AS471" s="2"/>
      <c r="AT471" s="2"/>
      <c r="AU471" s="2"/>
      <c r="AV471" s="2"/>
      <c r="AW471" s="2"/>
      <c r="AX471" s="2"/>
    </row>
    <row r="472" spans="1:50" x14ac:dyDescent="0.2">
      <c r="A472" s="34" t="str">
        <f>IF($C472="Grand Total",COUNTIF($A$13:$A471,"►"),IF(AND(G472&lt;&gt;"",G472&gt;9), IF(U472&gt;=0.75,"►",""),""))</f>
        <v>►</v>
      </c>
      <c r="B472" s="35" t="str">
        <f>IF($C472="Grand Total",COUNTIF($B$13:$B471,"►"),IF(AND(G472&lt;&gt;"",G472&gt;9), IF(OR(AI472&gt;=0.25,AJ472&gt;=0.25,AK472&gt;=0.33),"►",""),""))</f>
        <v/>
      </c>
      <c r="C472" s="36" t="str">
        <f>IF('[1]Step 3'!A464="","",'[1]Step 3'!A464)</f>
        <v/>
      </c>
      <c r="D472" s="36" t="str">
        <f>IF('[1]Step 3'!B464="","",'[1]Step 3'!B464)</f>
        <v>2110 Total</v>
      </c>
      <c r="E472" s="36" t="str">
        <f>IF('[1]Step 3'!C464="","",'[1]Step 3'!C464)</f>
        <v/>
      </c>
      <c r="F472" s="36" t="str">
        <f>IF('[1]Step 3'!D464="","",'[1]Step 3'!D464)</f>
        <v/>
      </c>
      <c r="G472" s="37">
        <f>IF('[1]Step 3'!R464="","",'[1]Step 3'!R464)</f>
        <v>116</v>
      </c>
      <c r="H472" s="38">
        <f>IF('[1]Step 3'!R464="","",'[1]Step 3'!E464)</f>
        <v>90</v>
      </c>
      <c r="I472" s="38">
        <f>IF('[1]Step 3'!R464="","",'[1]Step 3'!F464)</f>
        <v>12</v>
      </c>
      <c r="J472" s="38">
        <f>IF('[1]Step 3'!R464="","",'[1]Step 3'!G464)</f>
        <v>4</v>
      </c>
      <c r="K472" s="38">
        <f>IF('[1]Step 3'!R464="","",'[1]Step 3'!H464)</f>
        <v>2</v>
      </c>
      <c r="L472" s="38">
        <f>IF('[1]Step 3'!R464="","",'[1]Step 3'!I464)</f>
        <v>2</v>
      </c>
      <c r="M472" s="38">
        <f>IF('[1]Step 3'!R464="","",'[1]Step 3'!J464)</f>
        <v>0</v>
      </c>
      <c r="N472" s="38">
        <f>IF('[1]Step 3'!R464="","",'[1]Step 3'!K464)</f>
        <v>0</v>
      </c>
      <c r="O472" s="38">
        <f>IF('[1]Step 3'!R464="","",'[1]Step 3'!L464)</f>
        <v>0</v>
      </c>
      <c r="P472" s="38">
        <f>IF('[1]Step 3'!R464="","",'[1]Step 3'!M464)</f>
        <v>0</v>
      </c>
      <c r="Q472" s="38">
        <f>IF('[1]Step 3'!R464="","",'[1]Step 3'!N464)</f>
        <v>0</v>
      </c>
      <c r="R472" s="38">
        <f>IF('[1]Step 3'!R464="","",'[1]Step 3'!O464)</f>
        <v>6</v>
      </c>
      <c r="S472" s="38">
        <f>IF('[1]Step 3'!R464="","",'[1]Step 3'!P464)</f>
        <v>0</v>
      </c>
      <c r="T472" s="38">
        <f>IF('[1]Step 3'!R464="","",'[1]Step 3'!Q464)</f>
        <v>0</v>
      </c>
      <c r="U472" s="39">
        <f t="shared" si="119"/>
        <v>0.77586206896551724</v>
      </c>
      <c r="V472" s="39">
        <f t="shared" si="120"/>
        <v>0.10344827586206896</v>
      </c>
      <c r="W472" s="39">
        <f t="shared" si="121"/>
        <v>3.4482758620689655E-2</v>
      </c>
      <c r="X472" s="39">
        <f t="shared" si="122"/>
        <v>1.7241379310344827E-2</v>
      </c>
      <c r="Y472" s="39">
        <f t="shared" si="123"/>
        <v>1.7241379310344827E-2</v>
      </c>
      <c r="Z472" s="39">
        <f t="shared" si="124"/>
        <v>0</v>
      </c>
      <c r="AA472" s="39">
        <f t="shared" si="125"/>
        <v>0</v>
      </c>
      <c r="AB472" s="39">
        <f t="shared" si="126"/>
        <v>0</v>
      </c>
      <c r="AC472" s="39">
        <f t="shared" si="127"/>
        <v>0</v>
      </c>
      <c r="AD472" s="39">
        <f t="shared" si="128"/>
        <v>0</v>
      </c>
      <c r="AE472" s="39">
        <f t="shared" si="129"/>
        <v>5.1724137931034482E-2</v>
      </c>
      <c r="AF472" s="39">
        <f t="shared" si="130"/>
        <v>0</v>
      </c>
      <c r="AG472" s="39">
        <f t="shared" si="131"/>
        <v>0</v>
      </c>
      <c r="AH472" s="39">
        <f t="shared" si="132"/>
        <v>0.91379310344827591</v>
      </c>
      <c r="AI472" s="39">
        <f t="shared" si="133"/>
        <v>3.4482758620689655E-2</v>
      </c>
      <c r="AJ472" s="39">
        <f t="shared" si="134"/>
        <v>5.1724137931034482E-2</v>
      </c>
      <c r="AK472" s="39">
        <f t="shared" si="135"/>
        <v>8.6206896551724144E-2</v>
      </c>
      <c r="AL472" s="40"/>
      <c r="AM472" s="40"/>
      <c r="AN472" s="2"/>
      <c r="AO472" s="2"/>
      <c r="AP472" s="2"/>
      <c r="AQ472" s="2"/>
      <c r="AR472" s="2"/>
      <c r="AS472" s="2"/>
      <c r="AT472" s="2"/>
      <c r="AU472" s="2"/>
      <c r="AV472" s="2"/>
      <c r="AW472" s="2"/>
      <c r="AX472" s="2"/>
    </row>
    <row r="473" spans="1:50" x14ac:dyDescent="0.2">
      <c r="A473" s="34" t="str">
        <f>IF($C473="Grand Total",COUNTIF($A$13:$A472,"►"),IF(AND(G473&lt;&gt;"",G473&gt;9), IF(U473&gt;=0.75,"►",""),""))</f>
        <v>►</v>
      </c>
      <c r="B473" s="35" t="str">
        <f>IF($C473="Grand Total",COUNTIF($B$13:$B472,"►"),IF(AND(G473&lt;&gt;"",G473&gt;9), IF(OR(AI473&gt;=0.25,AJ473&gt;=0.25,AK473&gt;=0.33),"►",""),""))</f>
        <v/>
      </c>
      <c r="C473" s="36" t="str">
        <f>IF('[1]Step 3'!A465="","",'[1]Step 3'!A465)</f>
        <v/>
      </c>
      <c r="D473" s="36" t="str">
        <f>IF('[1]Step 3'!B465="","",'[1]Step 3'!B465)</f>
        <v>2120</v>
      </c>
      <c r="E473" s="36" t="str">
        <f>IF('[1]Step 3'!C465="","",'[1]Step 3'!C465)</f>
        <v>Traditional</v>
      </c>
      <c r="F473" s="36" t="str">
        <f>IF('[1]Step 3'!D465="","",'[1]Step 3'!D465)</f>
        <v>01</v>
      </c>
      <c r="G473" s="37">
        <f>IF('[1]Step 3'!R465="","",'[1]Step 3'!R465)</f>
        <v>62</v>
      </c>
      <c r="H473" s="38">
        <f>IF('[1]Step 3'!R465="","",'[1]Step 3'!E465)</f>
        <v>60</v>
      </c>
      <c r="I473" s="38">
        <f>IF('[1]Step 3'!R465="","",'[1]Step 3'!F465)</f>
        <v>0</v>
      </c>
      <c r="J473" s="38">
        <f>IF('[1]Step 3'!R465="","",'[1]Step 3'!G465)</f>
        <v>2</v>
      </c>
      <c r="K473" s="38">
        <f>IF('[1]Step 3'!R465="","",'[1]Step 3'!H465)</f>
        <v>0</v>
      </c>
      <c r="L473" s="38">
        <f>IF('[1]Step 3'!R465="","",'[1]Step 3'!I465)</f>
        <v>0</v>
      </c>
      <c r="M473" s="38">
        <f>IF('[1]Step 3'!R465="","",'[1]Step 3'!J465)</f>
        <v>0</v>
      </c>
      <c r="N473" s="38">
        <f>IF('[1]Step 3'!R465="","",'[1]Step 3'!K465)</f>
        <v>0</v>
      </c>
      <c r="O473" s="38">
        <f>IF('[1]Step 3'!R465="","",'[1]Step 3'!L465)</f>
        <v>0</v>
      </c>
      <c r="P473" s="38">
        <f>IF('[1]Step 3'!R465="","",'[1]Step 3'!M465)</f>
        <v>0</v>
      </c>
      <c r="Q473" s="38">
        <f>IF('[1]Step 3'!R465="","",'[1]Step 3'!N465)</f>
        <v>0</v>
      </c>
      <c r="R473" s="38">
        <f>IF('[1]Step 3'!R465="","",'[1]Step 3'!O465)</f>
        <v>0</v>
      </c>
      <c r="S473" s="38">
        <f>IF('[1]Step 3'!R465="","",'[1]Step 3'!P465)</f>
        <v>0</v>
      </c>
      <c r="T473" s="38">
        <f>IF('[1]Step 3'!R465="","",'[1]Step 3'!Q465)</f>
        <v>0</v>
      </c>
      <c r="U473" s="39">
        <f t="shared" si="119"/>
        <v>0.967741935483871</v>
      </c>
      <c r="V473" s="39">
        <f t="shared" si="120"/>
        <v>0</v>
      </c>
      <c r="W473" s="39">
        <f t="shared" si="121"/>
        <v>3.2258064516129031E-2</v>
      </c>
      <c r="X473" s="39">
        <f t="shared" si="122"/>
        <v>0</v>
      </c>
      <c r="Y473" s="39">
        <f t="shared" si="123"/>
        <v>0</v>
      </c>
      <c r="Z473" s="39">
        <f t="shared" si="124"/>
        <v>0</v>
      </c>
      <c r="AA473" s="39">
        <f t="shared" si="125"/>
        <v>0</v>
      </c>
      <c r="AB473" s="39">
        <f t="shared" si="126"/>
        <v>0</v>
      </c>
      <c r="AC473" s="39">
        <f t="shared" si="127"/>
        <v>0</v>
      </c>
      <c r="AD473" s="39">
        <f t="shared" si="128"/>
        <v>0</v>
      </c>
      <c r="AE473" s="39">
        <f t="shared" si="129"/>
        <v>0</v>
      </c>
      <c r="AF473" s="39">
        <f t="shared" si="130"/>
        <v>0</v>
      </c>
      <c r="AG473" s="39">
        <f t="shared" si="131"/>
        <v>0</v>
      </c>
      <c r="AH473" s="39">
        <f t="shared" si="132"/>
        <v>1</v>
      </c>
      <c r="AI473" s="39">
        <f t="shared" si="133"/>
        <v>0</v>
      </c>
      <c r="AJ473" s="39">
        <f t="shared" si="134"/>
        <v>0</v>
      </c>
      <c r="AK473" s="39">
        <f t="shared" si="135"/>
        <v>0</v>
      </c>
      <c r="AL473" s="40"/>
      <c r="AM473" s="40"/>
      <c r="AN473" s="2"/>
      <c r="AO473" s="2"/>
      <c r="AP473" s="2"/>
      <c r="AQ473" s="2"/>
      <c r="AR473" s="2"/>
      <c r="AS473" s="2"/>
      <c r="AT473" s="2"/>
      <c r="AU473" s="2"/>
      <c r="AV473" s="2"/>
      <c r="AW473" s="2"/>
      <c r="AX473" s="2"/>
    </row>
    <row r="474" spans="1:50" x14ac:dyDescent="0.2">
      <c r="A474" s="34" t="str">
        <f>IF($C474="Grand Total",COUNTIF($A$13:$A473,"►"),IF(AND(G474&lt;&gt;"",G474&gt;9), IF(U474&gt;=0.75,"►",""),""))</f>
        <v>►</v>
      </c>
      <c r="B474" s="35" t="str">
        <f>IF($C474="Grand Total",COUNTIF($B$13:$B473,"►"),IF(AND(G474&lt;&gt;"",G474&gt;9), IF(OR(AI474&gt;=0.25,AJ474&gt;=0.25,AK474&gt;=0.33),"►",""),""))</f>
        <v/>
      </c>
      <c r="C474" s="36" t="str">
        <f>IF('[1]Step 3'!A466="","",'[1]Step 3'!A466)</f>
        <v/>
      </c>
      <c r="D474" s="36" t="str">
        <f>IF('[1]Step 3'!B466="","",'[1]Step 3'!B466)</f>
        <v/>
      </c>
      <c r="E474" s="36" t="str">
        <f>IF('[1]Step 3'!C466="","",'[1]Step 3'!C466)</f>
        <v/>
      </c>
      <c r="F474" s="36" t="str">
        <f>IF('[1]Step 3'!D466="","",'[1]Step 3'!D466)</f>
        <v>02</v>
      </c>
      <c r="G474" s="37">
        <f>IF('[1]Step 3'!R466="","",'[1]Step 3'!R466)</f>
        <v>56</v>
      </c>
      <c r="H474" s="38">
        <f>IF('[1]Step 3'!R466="","",'[1]Step 3'!E466)</f>
        <v>46</v>
      </c>
      <c r="I474" s="38">
        <f>IF('[1]Step 3'!R466="","",'[1]Step 3'!F466)</f>
        <v>4</v>
      </c>
      <c r="J474" s="38">
        <f>IF('[1]Step 3'!R466="","",'[1]Step 3'!G466)</f>
        <v>0</v>
      </c>
      <c r="K474" s="38">
        <f>IF('[1]Step 3'!R466="","",'[1]Step 3'!H466)</f>
        <v>0</v>
      </c>
      <c r="L474" s="38">
        <f>IF('[1]Step 3'!R466="","",'[1]Step 3'!I466)</f>
        <v>2</v>
      </c>
      <c r="M474" s="38">
        <f>IF('[1]Step 3'!R466="","",'[1]Step 3'!J466)</f>
        <v>2</v>
      </c>
      <c r="N474" s="38">
        <f>IF('[1]Step 3'!R466="","",'[1]Step 3'!K466)</f>
        <v>0</v>
      </c>
      <c r="O474" s="38">
        <f>IF('[1]Step 3'!R466="","",'[1]Step 3'!L466)</f>
        <v>0</v>
      </c>
      <c r="P474" s="38">
        <f>IF('[1]Step 3'!R466="","",'[1]Step 3'!M466)</f>
        <v>0</v>
      </c>
      <c r="Q474" s="38">
        <f>IF('[1]Step 3'!R466="","",'[1]Step 3'!N466)</f>
        <v>0</v>
      </c>
      <c r="R474" s="38">
        <f>IF('[1]Step 3'!R466="","",'[1]Step 3'!O466)</f>
        <v>2</v>
      </c>
      <c r="S474" s="38">
        <f>IF('[1]Step 3'!R466="","",'[1]Step 3'!P466)</f>
        <v>0</v>
      </c>
      <c r="T474" s="38">
        <f>IF('[1]Step 3'!R466="","",'[1]Step 3'!Q466)</f>
        <v>0</v>
      </c>
      <c r="U474" s="39">
        <f t="shared" si="119"/>
        <v>0.8214285714285714</v>
      </c>
      <c r="V474" s="39">
        <f t="shared" si="120"/>
        <v>7.1428571428571425E-2</v>
      </c>
      <c r="W474" s="39">
        <f t="shared" si="121"/>
        <v>0</v>
      </c>
      <c r="X474" s="39">
        <f t="shared" si="122"/>
        <v>0</v>
      </c>
      <c r="Y474" s="39">
        <f t="shared" si="123"/>
        <v>3.5714285714285712E-2</v>
      </c>
      <c r="Z474" s="39">
        <f t="shared" si="124"/>
        <v>3.5714285714285712E-2</v>
      </c>
      <c r="AA474" s="39">
        <f t="shared" si="125"/>
        <v>0</v>
      </c>
      <c r="AB474" s="39">
        <f t="shared" si="126"/>
        <v>0</v>
      </c>
      <c r="AC474" s="39">
        <f t="shared" si="127"/>
        <v>0</v>
      </c>
      <c r="AD474" s="39">
        <f t="shared" si="128"/>
        <v>0</v>
      </c>
      <c r="AE474" s="39">
        <f t="shared" si="129"/>
        <v>3.5714285714285712E-2</v>
      </c>
      <c r="AF474" s="39">
        <f t="shared" si="130"/>
        <v>0</v>
      </c>
      <c r="AG474" s="39">
        <f t="shared" si="131"/>
        <v>0</v>
      </c>
      <c r="AH474" s="39">
        <f t="shared" si="132"/>
        <v>0.8928571428571429</v>
      </c>
      <c r="AI474" s="39">
        <f t="shared" si="133"/>
        <v>7.1428571428571425E-2</v>
      </c>
      <c r="AJ474" s="39">
        <f t="shared" si="134"/>
        <v>3.5714285714285712E-2</v>
      </c>
      <c r="AK474" s="39">
        <f t="shared" si="135"/>
        <v>0.10714285714285714</v>
      </c>
      <c r="AL474" s="40"/>
      <c r="AM474" s="40"/>
      <c r="AN474" s="2"/>
      <c r="AO474" s="2"/>
      <c r="AP474" s="2"/>
      <c r="AQ474" s="2"/>
      <c r="AR474" s="2"/>
      <c r="AS474" s="2"/>
      <c r="AT474" s="2"/>
      <c r="AU474" s="2"/>
      <c r="AV474" s="2"/>
      <c r="AW474" s="2"/>
      <c r="AX474" s="2"/>
    </row>
    <row r="475" spans="1:50" x14ac:dyDescent="0.2">
      <c r="A475" s="34" t="str">
        <f>IF($C475="Grand Total",COUNTIF($A$13:$A474,"►"),IF(AND(G475&lt;&gt;"",G475&gt;9), IF(U475&gt;=0.75,"►",""),""))</f>
        <v>►</v>
      </c>
      <c r="B475" s="35" t="str">
        <f>IF($C475="Grand Total",COUNTIF($B$13:$B474,"►"),IF(AND(G475&lt;&gt;"",G475&gt;9), IF(OR(AI475&gt;=0.25,AJ475&gt;=0.25,AK475&gt;=0.33),"►",""),""))</f>
        <v/>
      </c>
      <c r="C475" s="36" t="str">
        <f>IF('[1]Step 3'!A467="","",'[1]Step 3'!A467)</f>
        <v/>
      </c>
      <c r="D475" s="36" t="str">
        <f>IF('[1]Step 3'!B467="","",'[1]Step 3'!B467)</f>
        <v/>
      </c>
      <c r="E475" s="36" t="str">
        <f>IF('[1]Step 3'!C467="","",'[1]Step 3'!C467)</f>
        <v>Traditional Total</v>
      </c>
      <c r="F475" s="36" t="str">
        <f>IF('[1]Step 3'!D467="","",'[1]Step 3'!D467)</f>
        <v/>
      </c>
      <c r="G475" s="37">
        <f>IF('[1]Step 3'!R467="","",'[1]Step 3'!R467)</f>
        <v>118</v>
      </c>
      <c r="H475" s="38">
        <f>IF('[1]Step 3'!R467="","",'[1]Step 3'!E467)</f>
        <v>106</v>
      </c>
      <c r="I475" s="38">
        <f>IF('[1]Step 3'!R467="","",'[1]Step 3'!F467)</f>
        <v>4</v>
      </c>
      <c r="J475" s="38">
        <f>IF('[1]Step 3'!R467="","",'[1]Step 3'!G467)</f>
        <v>2</v>
      </c>
      <c r="K475" s="38">
        <f>IF('[1]Step 3'!R467="","",'[1]Step 3'!H467)</f>
        <v>0</v>
      </c>
      <c r="L475" s="38">
        <f>IF('[1]Step 3'!R467="","",'[1]Step 3'!I467)</f>
        <v>2</v>
      </c>
      <c r="M475" s="38">
        <f>IF('[1]Step 3'!R467="","",'[1]Step 3'!J467)</f>
        <v>2</v>
      </c>
      <c r="N475" s="38">
        <f>IF('[1]Step 3'!R467="","",'[1]Step 3'!K467)</f>
        <v>0</v>
      </c>
      <c r="O475" s="38">
        <f>IF('[1]Step 3'!R467="","",'[1]Step 3'!L467)</f>
        <v>0</v>
      </c>
      <c r="P475" s="38">
        <f>IF('[1]Step 3'!R467="","",'[1]Step 3'!M467)</f>
        <v>0</v>
      </c>
      <c r="Q475" s="38">
        <f>IF('[1]Step 3'!R467="","",'[1]Step 3'!N467)</f>
        <v>0</v>
      </c>
      <c r="R475" s="38">
        <f>IF('[1]Step 3'!R467="","",'[1]Step 3'!O467)</f>
        <v>2</v>
      </c>
      <c r="S475" s="38">
        <f>IF('[1]Step 3'!R467="","",'[1]Step 3'!P467)</f>
        <v>0</v>
      </c>
      <c r="T475" s="38">
        <f>IF('[1]Step 3'!R467="","",'[1]Step 3'!Q467)</f>
        <v>0</v>
      </c>
      <c r="U475" s="39">
        <f t="shared" si="119"/>
        <v>0.89830508474576276</v>
      </c>
      <c r="V475" s="39">
        <f t="shared" si="120"/>
        <v>3.3898305084745763E-2</v>
      </c>
      <c r="W475" s="39">
        <f t="shared" si="121"/>
        <v>1.6949152542372881E-2</v>
      </c>
      <c r="X475" s="39">
        <f t="shared" si="122"/>
        <v>0</v>
      </c>
      <c r="Y475" s="39">
        <f t="shared" si="123"/>
        <v>1.6949152542372881E-2</v>
      </c>
      <c r="Z475" s="39">
        <f t="shared" si="124"/>
        <v>1.6949152542372881E-2</v>
      </c>
      <c r="AA475" s="39">
        <f t="shared" si="125"/>
        <v>0</v>
      </c>
      <c r="AB475" s="39">
        <f t="shared" si="126"/>
        <v>0</v>
      </c>
      <c r="AC475" s="39">
        <f t="shared" si="127"/>
        <v>0</v>
      </c>
      <c r="AD475" s="39">
        <f t="shared" si="128"/>
        <v>0</v>
      </c>
      <c r="AE475" s="39">
        <f t="shared" si="129"/>
        <v>1.6949152542372881E-2</v>
      </c>
      <c r="AF475" s="39">
        <f t="shared" si="130"/>
        <v>0</v>
      </c>
      <c r="AG475" s="39">
        <f t="shared" si="131"/>
        <v>0</v>
      </c>
      <c r="AH475" s="39">
        <f t="shared" si="132"/>
        <v>0.94915254237288138</v>
      </c>
      <c r="AI475" s="39">
        <f t="shared" si="133"/>
        <v>3.3898305084745763E-2</v>
      </c>
      <c r="AJ475" s="39">
        <f t="shared" si="134"/>
        <v>1.6949152542372881E-2</v>
      </c>
      <c r="AK475" s="39">
        <f t="shared" si="135"/>
        <v>5.0847457627118647E-2</v>
      </c>
      <c r="AL475" s="40"/>
      <c r="AM475" s="40"/>
      <c r="AN475" s="2"/>
      <c r="AO475" s="2"/>
      <c r="AP475" s="2"/>
      <c r="AQ475" s="2"/>
      <c r="AR475" s="2"/>
      <c r="AS475" s="2"/>
      <c r="AT475" s="2"/>
      <c r="AU475" s="2"/>
      <c r="AV475" s="2"/>
      <c r="AW475" s="2"/>
      <c r="AX475" s="2"/>
    </row>
    <row r="476" spans="1:50" x14ac:dyDescent="0.2">
      <c r="A476" s="34" t="str">
        <f>IF($C476="Grand Total",COUNTIF($A$13:$A475,"►"),IF(AND(G476&lt;&gt;"",G476&gt;9), IF(U476&gt;=0.75,"►",""),""))</f>
        <v>►</v>
      </c>
      <c r="B476" s="35" t="str">
        <f>IF($C476="Grand Total",COUNTIF($B$13:$B475,"►"),IF(AND(G476&lt;&gt;"",G476&gt;9), IF(OR(AI476&gt;=0.25,AJ476&gt;=0.25,AK476&gt;=0.33),"►",""),""))</f>
        <v/>
      </c>
      <c r="C476" s="36" t="str">
        <f>IF('[1]Step 3'!A468="","",'[1]Step 3'!A468)</f>
        <v/>
      </c>
      <c r="D476" s="36" t="str">
        <f>IF('[1]Step 3'!B468="","",'[1]Step 3'!B468)</f>
        <v>2120 Total</v>
      </c>
      <c r="E476" s="36" t="str">
        <f>IF('[1]Step 3'!C468="","",'[1]Step 3'!C468)</f>
        <v/>
      </c>
      <c r="F476" s="36" t="str">
        <f>IF('[1]Step 3'!D468="","",'[1]Step 3'!D468)</f>
        <v/>
      </c>
      <c r="G476" s="37">
        <f>IF('[1]Step 3'!R468="","",'[1]Step 3'!R468)</f>
        <v>118</v>
      </c>
      <c r="H476" s="38">
        <f>IF('[1]Step 3'!R468="","",'[1]Step 3'!E468)</f>
        <v>106</v>
      </c>
      <c r="I476" s="38">
        <f>IF('[1]Step 3'!R468="","",'[1]Step 3'!F468)</f>
        <v>4</v>
      </c>
      <c r="J476" s="38">
        <f>IF('[1]Step 3'!R468="","",'[1]Step 3'!G468)</f>
        <v>2</v>
      </c>
      <c r="K476" s="38">
        <f>IF('[1]Step 3'!R468="","",'[1]Step 3'!H468)</f>
        <v>0</v>
      </c>
      <c r="L476" s="38">
        <f>IF('[1]Step 3'!R468="","",'[1]Step 3'!I468)</f>
        <v>2</v>
      </c>
      <c r="M476" s="38">
        <f>IF('[1]Step 3'!R468="","",'[1]Step 3'!J468)</f>
        <v>2</v>
      </c>
      <c r="N476" s="38">
        <f>IF('[1]Step 3'!R468="","",'[1]Step 3'!K468)</f>
        <v>0</v>
      </c>
      <c r="O476" s="38">
        <f>IF('[1]Step 3'!R468="","",'[1]Step 3'!L468)</f>
        <v>0</v>
      </c>
      <c r="P476" s="38">
        <f>IF('[1]Step 3'!R468="","",'[1]Step 3'!M468)</f>
        <v>0</v>
      </c>
      <c r="Q476" s="38">
        <f>IF('[1]Step 3'!R468="","",'[1]Step 3'!N468)</f>
        <v>0</v>
      </c>
      <c r="R476" s="38">
        <f>IF('[1]Step 3'!R468="","",'[1]Step 3'!O468)</f>
        <v>2</v>
      </c>
      <c r="S476" s="38">
        <f>IF('[1]Step 3'!R468="","",'[1]Step 3'!P468)</f>
        <v>0</v>
      </c>
      <c r="T476" s="38">
        <f>IF('[1]Step 3'!R468="","",'[1]Step 3'!Q468)</f>
        <v>0</v>
      </c>
      <c r="U476" s="39">
        <f t="shared" si="119"/>
        <v>0.89830508474576276</v>
      </c>
      <c r="V476" s="39">
        <f t="shared" si="120"/>
        <v>3.3898305084745763E-2</v>
      </c>
      <c r="W476" s="39">
        <f t="shared" si="121"/>
        <v>1.6949152542372881E-2</v>
      </c>
      <c r="X476" s="39">
        <f t="shared" si="122"/>
        <v>0</v>
      </c>
      <c r="Y476" s="39">
        <f t="shared" si="123"/>
        <v>1.6949152542372881E-2</v>
      </c>
      <c r="Z476" s="39">
        <f t="shared" si="124"/>
        <v>1.6949152542372881E-2</v>
      </c>
      <c r="AA476" s="39">
        <f t="shared" si="125"/>
        <v>0</v>
      </c>
      <c r="AB476" s="39">
        <f t="shared" si="126"/>
        <v>0</v>
      </c>
      <c r="AC476" s="39">
        <f t="shared" si="127"/>
        <v>0</v>
      </c>
      <c r="AD476" s="39">
        <f t="shared" si="128"/>
        <v>0</v>
      </c>
      <c r="AE476" s="39">
        <f t="shared" si="129"/>
        <v>1.6949152542372881E-2</v>
      </c>
      <c r="AF476" s="39">
        <f t="shared" si="130"/>
        <v>0</v>
      </c>
      <c r="AG476" s="39">
        <f t="shared" si="131"/>
        <v>0</v>
      </c>
      <c r="AH476" s="39">
        <f t="shared" si="132"/>
        <v>0.94915254237288138</v>
      </c>
      <c r="AI476" s="39">
        <f t="shared" si="133"/>
        <v>3.3898305084745763E-2</v>
      </c>
      <c r="AJ476" s="39">
        <f t="shared" si="134"/>
        <v>1.6949152542372881E-2</v>
      </c>
      <c r="AK476" s="39">
        <f t="shared" si="135"/>
        <v>5.0847457627118647E-2</v>
      </c>
      <c r="AL476" s="40"/>
      <c r="AM476" s="40"/>
      <c r="AN476" s="2"/>
      <c r="AO476" s="2"/>
      <c r="AP476" s="2"/>
      <c r="AQ476" s="2"/>
      <c r="AR476" s="2"/>
      <c r="AS476" s="2"/>
      <c r="AT476" s="2"/>
      <c r="AU476" s="2"/>
      <c r="AV476" s="2"/>
      <c r="AW476" s="2"/>
      <c r="AX476" s="2"/>
    </row>
    <row r="477" spans="1:50" x14ac:dyDescent="0.2">
      <c r="A477" s="34" t="str">
        <f>IF($C477="Grand Total",COUNTIF($A$13:$A476,"►"),IF(AND(G477&lt;&gt;"",G477&gt;9), IF(U477&gt;=0.75,"►",""),""))</f>
        <v/>
      </c>
      <c r="B477" s="35" t="str">
        <f>IF($C477="Grand Total",COUNTIF($B$13:$B476,"►"),IF(AND(G477&lt;&gt;"",G477&gt;9), IF(OR(AI477&gt;=0.25,AJ477&gt;=0.25,AK477&gt;=0.33),"►",""),""))</f>
        <v/>
      </c>
      <c r="C477" s="36" t="str">
        <f>IF('[1]Step 3'!A469="","",'[1]Step 3'!A469)</f>
        <v/>
      </c>
      <c r="D477" s="36" t="str">
        <f>IF('[1]Step 3'!B469="","",'[1]Step 3'!B469)</f>
        <v>2130</v>
      </c>
      <c r="E477" s="36" t="str">
        <f>IF('[1]Step 3'!C469="","",'[1]Step 3'!C469)</f>
        <v>Hybrid</v>
      </c>
      <c r="F477" s="36" t="str">
        <f>IF('[1]Step 3'!D469="","",'[1]Step 3'!D469)</f>
        <v>02H</v>
      </c>
      <c r="G477" s="37">
        <f>IF('[1]Step 3'!R469="","",'[1]Step 3'!R469)</f>
        <v>58</v>
      </c>
      <c r="H477" s="38">
        <f>IF('[1]Step 3'!R469="","",'[1]Step 3'!E469)</f>
        <v>40</v>
      </c>
      <c r="I477" s="38">
        <f>IF('[1]Step 3'!R469="","",'[1]Step 3'!F469)</f>
        <v>10</v>
      </c>
      <c r="J477" s="38">
        <f>IF('[1]Step 3'!R469="","",'[1]Step 3'!G469)</f>
        <v>0</v>
      </c>
      <c r="K477" s="38">
        <f>IF('[1]Step 3'!R469="","",'[1]Step 3'!H469)</f>
        <v>2</v>
      </c>
      <c r="L477" s="38">
        <f>IF('[1]Step 3'!R469="","",'[1]Step 3'!I469)</f>
        <v>0</v>
      </c>
      <c r="M477" s="38">
        <f>IF('[1]Step 3'!R469="","",'[1]Step 3'!J469)</f>
        <v>0</v>
      </c>
      <c r="N477" s="38">
        <f>IF('[1]Step 3'!R469="","",'[1]Step 3'!K469)</f>
        <v>0</v>
      </c>
      <c r="O477" s="38">
        <f>IF('[1]Step 3'!R469="","",'[1]Step 3'!L469)</f>
        <v>0</v>
      </c>
      <c r="P477" s="38">
        <f>IF('[1]Step 3'!R469="","",'[1]Step 3'!M469)</f>
        <v>0</v>
      </c>
      <c r="Q477" s="38">
        <f>IF('[1]Step 3'!R469="","",'[1]Step 3'!N469)</f>
        <v>0</v>
      </c>
      <c r="R477" s="38">
        <f>IF('[1]Step 3'!R469="","",'[1]Step 3'!O469)</f>
        <v>6</v>
      </c>
      <c r="S477" s="38">
        <f>IF('[1]Step 3'!R469="","",'[1]Step 3'!P469)</f>
        <v>0</v>
      </c>
      <c r="T477" s="38">
        <f>IF('[1]Step 3'!R469="","",'[1]Step 3'!Q469)</f>
        <v>0</v>
      </c>
      <c r="U477" s="39">
        <f t="shared" si="119"/>
        <v>0.68965517241379315</v>
      </c>
      <c r="V477" s="39">
        <f t="shared" si="120"/>
        <v>0.17241379310344829</v>
      </c>
      <c r="W477" s="39">
        <f t="shared" si="121"/>
        <v>0</v>
      </c>
      <c r="X477" s="39">
        <f t="shared" si="122"/>
        <v>3.4482758620689655E-2</v>
      </c>
      <c r="Y477" s="39">
        <f t="shared" si="123"/>
        <v>0</v>
      </c>
      <c r="Z477" s="39">
        <f t="shared" si="124"/>
        <v>0</v>
      </c>
      <c r="AA477" s="39">
        <f t="shared" si="125"/>
        <v>0</v>
      </c>
      <c r="AB477" s="39">
        <f t="shared" si="126"/>
        <v>0</v>
      </c>
      <c r="AC477" s="39">
        <f t="shared" si="127"/>
        <v>0</v>
      </c>
      <c r="AD477" s="39">
        <f t="shared" si="128"/>
        <v>0</v>
      </c>
      <c r="AE477" s="39">
        <f t="shared" si="129"/>
        <v>0.10344827586206896</v>
      </c>
      <c r="AF477" s="39">
        <f t="shared" si="130"/>
        <v>0</v>
      </c>
      <c r="AG477" s="39">
        <f t="shared" si="131"/>
        <v>0</v>
      </c>
      <c r="AH477" s="39">
        <f t="shared" si="132"/>
        <v>0.86206896551724133</v>
      </c>
      <c r="AI477" s="39">
        <f t="shared" si="133"/>
        <v>3.4482758620689655E-2</v>
      </c>
      <c r="AJ477" s="39">
        <f t="shared" si="134"/>
        <v>0.10344827586206896</v>
      </c>
      <c r="AK477" s="39">
        <f t="shared" si="135"/>
        <v>0.13793103448275862</v>
      </c>
      <c r="AL477" s="40"/>
      <c r="AM477" s="40"/>
      <c r="AN477" s="2"/>
      <c r="AO477" s="2"/>
      <c r="AP477" s="2"/>
      <c r="AQ477" s="2"/>
      <c r="AR477" s="2"/>
      <c r="AS477" s="2"/>
      <c r="AT477" s="2"/>
      <c r="AU477" s="2"/>
      <c r="AV477" s="2"/>
      <c r="AW477" s="2"/>
      <c r="AX477" s="2"/>
    </row>
    <row r="478" spans="1:50" x14ac:dyDescent="0.2">
      <c r="A478" s="34" t="str">
        <f>IF($C478="Grand Total",COUNTIF($A$13:$A477,"►"),IF(AND(G478&lt;&gt;"",G478&gt;9), IF(U478&gt;=0.75,"►",""),""))</f>
        <v/>
      </c>
      <c r="B478" s="35" t="str">
        <f>IF($C478="Grand Total",COUNTIF($B$13:$B477,"►"),IF(AND(G478&lt;&gt;"",G478&gt;9), IF(OR(AI478&gt;=0.25,AJ478&gt;=0.25,AK478&gt;=0.33),"►",""),""))</f>
        <v/>
      </c>
      <c r="C478" s="36" t="str">
        <f>IF('[1]Step 3'!A470="","",'[1]Step 3'!A470)</f>
        <v/>
      </c>
      <c r="D478" s="36" t="str">
        <f>IF('[1]Step 3'!B470="","",'[1]Step 3'!B470)</f>
        <v/>
      </c>
      <c r="E478" s="36" t="str">
        <f>IF('[1]Step 3'!C470="","",'[1]Step 3'!C470)</f>
        <v>Hybrid Total</v>
      </c>
      <c r="F478" s="36" t="str">
        <f>IF('[1]Step 3'!D470="","",'[1]Step 3'!D470)</f>
        <v/>
      </c>
      <c r="G478" s="37">
        <f>IF('[1]Step 3'!R470="","",'[1]Step 3'!R470)</f>
        <v>58</v>
      </c>
      <c r="H478" s="38">
        <f>IF('[1]Step 3'!R470="","",'[1]Step 3'!E470)</f>
        <v>40</v>
      </c>
      <c r="I478" s="38">
        <f>IF('[1]Step 3'!R470="","",'[1]Step 3'!F470)</f>
        <v>10</v>
      </c>
      <c r="J478" s="38">
        <f>IF('[1]Step 3'!R470="","",'[1]Step 3'!G470)</f>
        <v>0</v>
      </c>
      <c r="K478" s="38">
        <f>IF('[1]Step 3'!R470="","",'[1]Step 3'!H470)</f>
        <v>2</v>
      </c>
      <c r="L478" s="38">
        <f>IF('[1]Step 3'!R470="","",'[1]Step 3'!I470)</f>
        <v>0</v>
      </c>
      <c r="M478" s="38">
        <f>IF('[1]Step 3'!R470="","",'[1]Step 3'!J470)</f>
        <v>0</v>
      </c>
      <c r="N478" s="38">
        <f>IF('[1]Step 3'!R470="","",'[1]Step 3'!K470)</f>
        <v>0</v>
      </c>
      <c r="O478" s="38">
        <f>IF('[1]Step 3'!R470="","",'[1]Step 3'!L470)</f>
        <v>0</v>
      </c>
      <c r="P478" s="38">
        <f>IF('[1]Step 3'!R470="","",'[1]Step 3'!M470)</f>
        <v>0</v>
      </c>
      <c r="Q478" s="38">
        <f>IF('[1]Step 3'!R470="","",'[1]Step 3'!N470)</f>
        <v>0</v>
      </c>
      <c r="R478" s="38">
        <f>IF('[1]Step 3'!R470="","",'[1]Step 3'!O470)</f>
        <v>6</v>
      </c>
      <c r="S478" s="38">
        <f>IF('[1]Step 3'!R470="","",'[1]Step 3'!P470)</f>
        <v>0</v>
      </c>
      <c r="T478" s="38">
        <f>IF('[1]Step 3'!R470="","",'[1]Step 3'!Q470)</f>
        <v>0</v>
      </c>
      <c r="U478" s="39">
        <f t="shared" si="119"/>
        <v>0.68965517241379315</v>
      </c>
      <c r="V478" s="39">
        <f t="shared" si="120"/>
        <v>0.17241379310344829</v>
      </c>
      <c r="W478" s="39">
        <f t="shared" si="121"/>
        <v>0</v>
      </c>
      <c r="X478" s="39">
        <f t="shared" si="122"/>
        <v>3.4482758620689655E-2</v>
      </c>
      <c r="Y478" s="39">
        <f t="shared" si="123"/>
        <v>0</v>
      </c>
      <c r="Z478" s="39">
        <f t="shared" si="124"/>
        <v>0</v>
      </c>
      <c r="AA478" s="39">
        <f t="shared" si="125"/>
        <v>0</v>
      </c>
      <c r="AB478" s="39">
        <f t="shared" si="126"/>
        <v>0</v>
      </c>
      <c r="AC478" s="39">
        <f t="shared" si="127"/>
        <v>0</v>
      </c>
      <c r="AD478" s="39">
        <f t="shared" si="128"/>
        <v>0</v>
      </c>
      <c r="AE478" s="39">
        <f t="shared" si="129"/>
        <v>0.10344827586206896</v>
      </c>
      <c r="AF478" s="39">
        <f t="shared" si="130"/>
        <v>0</v>
      </c>
      <c r="AG478" s="39">
        <f t="shared" si="131"/>
        <v>0</v>
      </c>
      <c r="AH478" s="39">
        <f t="shared" si="132"/>
        <v>0.86206896551724133</v>
      </c>
      <c r="AI478" s="39">
        <f t="shared" si="133"/>
        <v>3.4482758620689655E-2</v>
      </c>
      <c r="AJ478" s="39">
        <f t="shared" si="134"/>
        <v>0.10344827586206896</v>
      </c>
      <c r="AK478" s="39">
        <f t="shared" si="135"/>
        <v>0.13793103448275862</v>
      </c>
      <c r="AL478" s="40"/>
      <c r="AM478" s="40"/>
      <c r="AN478" s="2"/>
      <c r="AO478" s="2"/>
      <c r="AP478" s="2"/>
      <c r="AQ478" s="2"/>
      <c r="AR478" s="2"/>
      <c r="AS478" s="2"/>
      <c r="AT478" s="2"/>
      <c r="AU478" s="2"/>
      <c r="AV478" s="2"/>
      <c r="AW478" s="2"/>
      <c r="AX478" s="2"/>
    </row>
    <row r="479" spans="1:50" x14ac:dyDescent="0.2">
      <c r="A479" s="34" t="str">
        <f>IF($C479="Grand Total",COUNTIF($A$13:$A478,"►"),IF(AND(G479&lt;&gt;"",G479&gt;9), IF(U479&gt;=0.75,"►",""),""))</f>
        <v>►</v>
      </c>
      <c r="B479" s="35" t="str">
        <f>IF($C479="Grand Total",COUNTIF($B$13:$B478,"►"),IF(AND(G479&lt;&gt;"",G479&gt;9), IF(OR(AI479&gt;=0.25,AJ479&gt;=0.25,AK479&gt;=0.33),"►",""),""))</f>
        <v/>
      </c>
      <c r="C479" s="36" t="str">
        <f>IF('[1]Step 3'!A471="","",'[1]Step 3'!A471)</f>
        <v/>
      </c>
      <c r="D479" s="36" t="str">
        <f>IF('[1]Step 3'!B471="","",'[1]Step 3'!B471)</f>
        <v/>
      </c>
      <c r="E479" s="36" t="str">
        <f>IF('[1]Step 3'!C471="","",'[1]Step 3'!C471)</f>
        <v>Traditional</v>
      </c>
      <c r="F479" s="36" t="str">
        <f>IF('[1]Step 3'!D471="","",'[1]Step 3'!D471)</f>
        <v>01</v>
      </c>
      <c r="G479" s="37">
        <f>IF('[1]Step 3'!R471="","",'[1]Step 3'!R471)</f>
        <v>56</v>
      </c>
      <c r="H479" s="38">
        <f>IF('[1]Step 3'!R471="","",'[1]Step 3'!E471)</f>
        <v>48</v>
      </c>
      <c r="I479" s="38">
        <f>IF('[1]Step 3'!R471="","",'[1]Step 3'!F471)</f>
        <v>6</v>
      </c>
      <c r="J479" s="38">
        <f>IF('[1]Step 3'!R471="","",'[1]Step 3'!G471)</f>
        <v>0</v>
      </c>
      <c r="K479" s="38">
        <f>IF('[1]Step 3'!R471="","",'[1]Step 3'!H471)</f>
        <v>0</v>
      </c>
      <c r="L479" s="38">
        <f>IF('[1]Step 3'!R471="","",'[1]Step 3'!I471)</f>
        <v>2</v>
      </c>
      <c r="M479" s="38">
        <f>IF('[1]Step 3'!R471="","",'[1]Step 3'!J471)</f>
        <v>0</v>
      </c>
      <c r="N479" s="38">
        <f>IF('[1]Step 3'!R471="","",'[1]Step 3'!K471)</f>
        <v>0</v>
      </c>
      <c r="O479" s="38">
        <f>IF('[1]Step 3'!R471="","",'[1]Step 3'!L471)</f>
        <v>0</v>
      </c>
      <c r="P479" s="38">
        <f>IF('[1]Step 3'!R471="","",'[1]Step 3'!M471)</f>
        <v>0</v>
      </c>
      <c r="Q479" s="38">
        <f>IF('[1]Step 3'!R471="","",'[1]Step 3'!N471)</f>
        <v>0</v>
      </c>
      <c r="R479" s="38">
        <f>IF('[1]Step 3'!R471="","",'[1]Step 3'!O471)</f>
        <v>0</v>
      </c>
      <c r="S479" s="38">
        <f>IF('[1]Step 3'!R471="","",'[1]Step 3'!P471)</f>
        <v>0</v>
      </c>
      <c r="T479" s="38">
        <f>IF('[1]Step 3'!R471="","",'[1]Step 3'!Q471)</f>
        <v>0</v>
      </c>
      <c r="U479" s="39">
        <f t="shared" si="119"/>
        <v>0.8571428571428571</v>
      </c>
      <c r="V479" s="39">
        <f t="shared" si="120"/>
        <v>0.10714285714285714</v>
      </c>
      <c r="W479" s="39">
        <f t="shared" si="121"/>
        <v>0</v>
      </c>
      <c r="X479" s="39">
        <f t="shared" si="122"/>
        <v>0</v>
      </c>
      <c r="Y479" s="39">
        <f t="shared" si="123"/>
        <v>3.5714285714285712E-2</v>
      </c>
      <c r="Z479" s="39">
        <f t="shared" si="124"/>
        <v>0</v>
      </c>
      <c r="AA479" s="39">
        <f t="shared" si="125"/>
        <v>0</v>
      </c>
      <c r="AB479" s="39">
        <f t="shared" si="126"/>
        <v>0</v>
      </c>
      <c r="AC479" s="39">
        <f t="shared" si="127"/>
        <v>0</v>
      </c>
      <c r="AD479" s="39">
        <f t="shared" si="128"/>
        <v>0</v>
      </c>
      <c r="AE479" s="39">
        <f t="shared" si="129"/>
        <v>0</v>
      </c>
      <c r="AF479" s="39">
        <f t="shared" si="130"/>
        <v>0</v>
      </c>
      <c r="AG479" s="39">
        <f t="shared" si="131"/>
        <v>0</v>
      </c>
      <c r="AH479" s="39">
        <f t="shared" si="132"/>
        <v>0.9642857142857143</v>
      </c>
      <c r="AI479" s="39">
        <f t="shared" si="133"/>
        <v>3.5714285714285712E-2</v>
      </c>
      <c r="AJ479" s="39">
        <f t="shared" si="134"/>
        <v>0</v>
      </c>
      <c r="AK479" s="39">
        <f t="shared" si="135"/>
        <v>3.5714285714285712E-2</v>
      </c>
      <c r="AL479" s="40"/>
      <c r="AM479" s="40"/>
      <c r="AN479" s="2"/>
      <c r="AO479" s="2"/>
      <c r="AP479" s="2"/>
      <c r="AQ479" s="2"/>
      <c r="AR479" s="2"/>
      <c r="AS479" s="2"/>
      <c r="AT479" s="2"/>
      <c r="AU479" s="2"/>
      <c r="AV479" s="2"/>
      <c r="AW479" s="2"/>
      <c r="AX479" s="2"/>
    </row>
    <row r="480" spans="1:50" x14ac:dyDescent="0.2">
      <c r="A480" s="34" t="str">
        <f>IF($C480="Grand Total",COUNTIF($A$13:$A479,"►"),IF(AND(G480&lt;&gt;"",G480&gt;9), IF(U480&gt;=0.75,"►",""),""))</f>
        <v>►</v>
      </c>
      <c r="B480" s="35" t="str">
        <f>IF($C480="Grand Total",COUNTIF($B$13:$B479,"►"),IF(AND(G480&lt;&gt;"",G480&gt;9), IF(OR(AI480&gt;=0.25,AJ480&gt;=0.25,AK480&gt;=0.33),"►",""),""))</f>
        <v/>
      </c>
      <c r="C480" s="36" t="str">
        <f>IF('[1]Step 3'!A472="","",'[1]Step 3'!A472)</f>
        <v/>
      </c>
      <c r="D480" s="36" t="str">
        <f>IF('[1]Step 3'!B472="","",'[1]Step 3'!B472)</f>
        <v/>
      </c>
      <c r="E480" s="36" t="str">
        <f>IF('[1]Step 3'!C472="","",'[1]Step 3'!C472)</f>
        <v>Traditional Total</v>
      </c>
      <c r="F480" s="36" t="str">
        <f>IF('[1]Step 3'!D472="","",'[1]Step 3'!D472)</f>
        <v/>
      </c>
      <c r="G480" s="37">
        <f>IF('[1]Step 3'!R472="","",'[1]Step 3'!R472)</f>
        <v>56</v>
      </c>
      <c r="H480" s="38">
        <f>IF('[1]Step 3'!R472="","",'[1]Step 3'!E472)</f>
        <v>48</v>
      </c>
      <c r="I480" s="38">
        <f>IF('[1]Step 3'!R472="","",'[1]Step 3'!F472)</f>
        <v>6</v>
      </c>
      <c r="J480" s="38">
        <f>IF('[1]Step 3'!R472="","",'[1]Step 3'!G472)</f>
        <v>0</v>
      </c>
      <c r="K480" s="38">
        <f>IF('[1]Step 3'!R472="","",'[1]Step 3'!H472)</f>
        <v>0</v>
      </c>
      <c r="L480" s="38">
        <f>IF('[1]Step 3'!R472="","",'[1]Step 3'!I472)</f>
        <v>2</v>
      </c>
      <c r="M480" s="38">
        <f>IF('[1]Step 3'!R472="","",'[1]Step 3'!J472)</f>
        <v>0</v>
      </c>
      <c r="N480" s="38">
        <f>IF('[1]Step 3'!R472="","",'[1]Step 3'!K472)</f>
        <v>0</v>
      </c>
      <c r="O480" s="38">
        <f>IF('[1]Step 3'!R472="","",'[1]Step 3'!L472)</f>
        <v>0</v>
      </c>
      <c r="P480" s="38">
        <f>IF('[1]Step 3'!R472="","",'[1]Step 3'!M472)</f>
        <v>0</v>
      </c>
      <c r="Q480" s="38">
        <f>IF('[1]Step 3'!R472="","",'[1]Step 3'!N472)</f>
        <v>0</v>
      </c>
      <c r="R480" s="38">
        <f>IF('[1]Step 3'!R472="","",'[1]Step 3'!O472)</f>
        <v>0</v>
      </c>
      <c r="S480" s="38">
        <f>IF('[1]Step 3'!R472="","",'[1]Step 3'!P472)</f>
        <v>0</v>
      </c>
      <c r="T480" s="38">
        <f>IF('[1]Step 3'!R472="","",'[1]Step 3'!Q472)</f>
        <v>0</v>
      </c>
      <c r="U480" s="39">
        <f t="shared" si="119"/>
        <v>0.8571428571428571</v>
      </c>
      <c r="V480" s="39">
        <f t="shared" si="120"/>
        <v>0.10714285714285714</v>
      </c>
      <c r="W480" s="39">
        <f t="shared" si="121"/>
        <v>0</v>
      </c>
      <c r="X480" s="39">
        <f t="shared" si="122"/>
        <v>0</v>
      </c>
      <c r="Y480" s="39">
        <f t="shared" si="123"/>
        <v>3.5714285714285712E-2</v>
      </c>
      <c r="Z480" s="39">
        <f t="shared" si="124"/>
        <v>0</v>
      </c>
      <c r="AA480" s="39">
        <f t="shared" si="125"/>
        <v>0</v>
      </c>
      <c r="AB480" s="39">
        <f t="shared" si="126"/>
        <v>0</v>
      </c>
      <c r="AC480" s="39">
        <f t="shared" si="127"/>
        <v>0</v>
      </c>
      <c r="AD480" s="39">
        <f t="shared" si="128"/>
        <v>0</v>
      </c>
      <c r="AE480" s="39">
        <f t="shared" si="129"/>
        <v>0</v>
      </c>
      <c r="AF480" s="39">
        <f t="shared" si="130"/>
        <v>0</v>
      </c>
      <c r="AG480" s="39">
        <f t="shared" si="131"/>
        <v>0</v>
      </c>
      <c r="AH480" s="39">
        <f t="shared" si="132"/>
        <v>0.9642857142857143</v>
      </c>
      <c r="AI480" s="39">
        <f t="shared" si="133"/>
        <v>3.5714285714285712E-2</v>
      </c>
      <c r="AJ480" s="39">
        <f t="shared" si="134"/>
        <v>0</v>
      </c>
      <c r="AK480" s="39">
        <f t="shared" si="135"/>
        <v>3.5714285714285712E-2</v>
      </c>
      <c r="AL480" s="40"/>
      <c r="AM480" s="40"/>
      <c r="AN480" s="2"/>
      <c r="AO480" s="2"/>
      <c r="AP480" s="2"/>
      <c r="AQ480" s="2"/>
      <c r="AR480" s="2"/>
      <c r="AS480" s="2"/>
      <c r="AT480" s="2"/>
      <c r="AU480" s="2"/>
      <c r="AV480" s="2"/>
      <c r="AW480" s="2"/>
      <c r="AX480" s="2"/>
    </row>
    <row r="481" spans="1:50" x14ac:dyDescent="0.2">
      <c r="A481" s="34" t="str">
        <f>IF($C481="Grand Total",COUNTIF($A$13:$A480,"►"),IF(AND(G481&lt;&gt;"",G481&gt;9), IF(U481&gt;=0.75,"►",""),""))</f>
        <v>►</v>
      </c>
      <c r="B481" s="35" t="str">
        <f>IF($C481="Grand Total",COUNTIF($B$13:$B480,"►"),IF(AND(G481&lt;&gt;"",G481&gt;9), IF(OR(AI481&gt;=0.25,AJ481&gt;=0.25,AK481&gt;=0.33),"►",""),""))</f>
        <v/>
      </c>
      <c r="C481" s="36" t="str">
        <f>IF('[1]Step 3'!A473="","",'[1]Step 3'!A473)</f>
        <v/>
      </c>
      <c r="D481" s="36" t="str">
        <f>IF('[1]Step 3'!B473="","",'[1]Step 3'!B473)</f>
        <v>2130 Total</v>
      </c>
      <c r="E481" s="36" t="str">
        <f>IF('[1]Step 3'!C473="","",'[1]Step 3'!C473)</f>
        <v/>
      </c>
      <c r="F481" s="36" t="str">
        <f>IF('[1]Step 3'!D473="","",'[1]Step 3'!D473)</f>
        <v/>
      </c>
      <c r="G481" s="37">
        <f>IF('[1]Step 3'!R473="","",'[1]Step 3'!R473)</f>
        <v>114</v>
      </c>
      <c r="H481" s="38">
        <f>IF('[1]Step 3'!R473="","",'[1]Step 3'!E473)</f>
        <v>88</v>
      </c>
      <c r="I481" s="38">
        <f>IF('[1]Step 3'!R473="","",'[1]Step 3'!F473)</f>
        <v>16</v>
      </c>
      <c r="J481" s="38">
        <f>IF('[1]Step 3'!R473="","",'[1]Step 3'!G473)</f>
        <v>0</v>
      </c>
      <c r="K481" s="38">
        <f>IF('[1]Step 3'!R473="","",'[1]Step 3'!H473)</f>
        <v>2</v>
      </c>
      <c r="L481" s="38">
        <f>IF('[1]Step 3'!R473="","",'[1]Step 3'!I473)</f>
        <v>2</v>
      </c>
      <c r="M481" s="38">
        <f>IF('[1]Step 3'!R473="","",'[1]Step 3'!J473)</f>
        <v>0</v>
      </c>
      <c r="N481" s="38">
        <f>IF('[1]Step 3'!R473="","",'[1]Step 3'!K473)</f>
        <v>0</v>
      </c>
      <c r="O481" s="38">
        <f>IF('[1]Step 3'!R473="","",'[1]Step 3'!L473)</f>
        <v>0</v>
      </c>
      <c r="P481" s="38">
        <f>IF('[1]Step 3'!R473="","",'[1]Step 3'!M473)</f>
        <v>0</v>
      </c>
      <c r="Q481" s="38">
        <f>IF('[1]Step 3'!R473="","",'[1]Step 3'!N473)</f>
        <v>0</v>
      </c>
      <c r="R481" s="38">
        <f>IF('[1]Step 3'!R473="","",'[1]Step 3'!O473)</f>
        <v>6</v>
      </c>
      <c r="S481" s="38">
        <f>IF('[1]Step 3'!R473="","",'[1]Step 3'!P473)</f>
        <v>0</v>
      </c>
      <c r="T481" s="38">
        <f>IF('[1]Step 3'!R473="","",'[1]Step 3'!Q473)</f>
        <v>0</v>
      </c>
      <c r="U481" s="39">
        <f t="shared" si="119"/>
        <v>0.77192982456140347</v>
      </c>
      <c r="V481" s="39">
        <f t="shared" si="120"/>
        <v>0.14035087719298245</v>
      </c>
      <c r="W481" s="39">
        <f t="shared" si="121"/>
        <v>0</v>
      </c>
      <c r="X481" s="39">
        <f t="shared" si="122"/>
        <v>1.7543859649122806E-2</v>
      </c>
      <c r="Y481" s="39">
        <f t="shared" si="123"/>
        <v>1.7543859649122806E-2</v>
      </c>
      <c r="Z481" s="39">
        <f t="shared" si="124"/>
        <v>0</v>
      </c>
      <c r="AA481" s="39">
        <f t="shared" si="125"/>
        <v>0</v>
      </c>
      <c r="AB481" s="39">
        <f t="shared" si="126"/>
        <v>0</v>
      </c>
      <c r="AC481" s="39">
        <f t="shared" si="127"/>
        <v>0</v>
      </c>
      <c r="AD481" s="39">
        <f t="shared" si="128"/>
        <v>0</v>
      </c>
      <c r="AE481" s="39">
        <f t="shared" si="129"/>
        <v>5.2631578947368418E-2</v>
      </c>
      <c r="AF481" s="39">
        <f t="shared" si="130"/>
        <v>0</v>
      </c>
      <c r="AG481" s="39">
        <f t="shared" si="131"/>
        <v>0</v>
      </c>
      <c r="AH481" s="39">
        <f t="shared" si="132"/>
        <v>0.91228070175438591</v>
      </c>
      <c r="AI481" s="39">
        <f t="shared" si="133"/>
        <v>3.5087719298245612E-2</v>
      </c>
      <c r="AJ481" s="39">
        <f t="shared" si="134"/>
        <v>5.2631578947368418E-2</v>
      </c>
      <c r="AK481" s="39">
        <f t="shared" si="135"/>
        <v>8.771929824561403E-2</v>
      </c>
      <c r="AL481" s="40"/>
      <c r="AM481" s="40"/>
      <c r="AN481" s="2"/>
      <c r="AO481" s="2"/>
      <c r="AP481" s="2"/>
      <c r="AQ481" s="2"/>
      <c r="AR481" s="2"/>
      <c r="AS481" s="2"/>
      <c r="AT481" s="2"/>
      <c r="AU481" s="2"/>
      <c r="AV481" s="2"/>
      <c r="AW481" s="2"/>
      <c r="AX481" s="2"/>
    </row>
    <row r="482" spans="1:50" x14ac:dyDescent="0.2">
      <c r="A482" s="34" t="str">
        <f>IF($C482="Grand Total",COUNTIF($A$13:$A481,"►"),IF(AND(G482&lt;&gt;"",G482&gt;9), IF(U482&gt;=0.75,"►",""),""))</f>
        <v>►</v>
      </c>
      <c r="B482" s="35" t="str">
        <f>IF($C482="Grand Total",COUNTIF($B$13:$B481,"►"),IF(AND(G482&lt;&gt;"",G482&gt;9), IF(OR(AI482&gt;=0.25,AJ482&gt;=0.25,AK482&gt;=0.33),"►",""),""))</f>
        <v/>
      </c>
      <c r="C482" s="36" t="str">
        <f>IF('[1]Step 3'!A474="","",'[1]Step 3'!A474)</f>
        <v/>
      </c>
      <c r="D482" s="36" t="str">
        <f>IF('[1]Step 3'!B474="","",'[1]Step 3'!B474)</f>
        <v>3101</v>
      </c>
      <c r="E482" s="36" t="str">
        <f>IF('[1]Step 3'!C474="","",'[1]Step 3'!C474)</f>
        <v>Traditional</v>
      </c>
      <c r="F482" s="36" t="str">
        <f>IF('[1]Step 3'!D474="","",'[1]Step 3'!D474)</f>
        <v>01</v>
      </c>
      <c r="G482" s="37">
        <f>IF('[1]Step 3'!R474="","",'[1]Step 3'!R474)</f>
        <v>56</v>
      </c>
      <c r="H482" s="38">
        <f>IF('[1]Step 3'!R474="","",'[1]Step 3'!E474)</f>
        <v>50</v>
      </c>
      <c r="I482" s="38">
        <f>IF('[1]Step 3'!R474="","",'[1]Step 3'!F474)</f>
        <v>6</v>
      </c>
      <c r="J482" s="38">
        <f>IF('[1]Step 3'!R474="","",'[1]Step 3'!G474)</f>
        <v>0</v>
      </c>
      <c r="K482" s="38">
        <f>IF('[1]Step 3'!R474="","",'[1]Step 3'!H474)</f>
        <v>0</v>
      </c>
      <c r="L482" s="38">
        <f>IF('[1]Step 3'!R474="","",'[1]Step 3'!I474)</f>
        <v>0</v>
      </c>
      <c r="M482" s="38">
        <f>IF('[1]Step 3'!R474="","",'[1]Step 3'!J474)</f>
        <v>0</v>
      </c>
      <c r="N482" s="38">
        <f>IF('[1]Step 3'!R474="","",'[1]Step 3'!K474)</f>
        <v>0</v>
      </c>
      <c r="O482" s="38">
        <f>IF('[1]Step 3'!R474="","",'[1]Step 3'!L474)</f>
        <v>0</v>
      </c>
      <c r="P482" s="38">
        <f>IF('[1]Step 3'!R474="","",'[1]Step 3'!M474)</f>
        <v>0</v>
      </c>
      <c r="Q482" s="38">
        <f>IF('[1]Step 3'!R474="","",'[1]Step 3'!N474)</f>
        <v>0</v>
      </c>
      <c r="R482" s="38">
        <f>IF('[1]Step 3'!R474="","",'[1]Step 3'!O474)</f>
        <v>0</v>
      </c>
      <c r="S482" s="38">
        <f>IF('[1]Step 3'!R474="","",'[1]Step 3'!P474)</f>
        <v>0</v>
      </c>
      <c r="T482" s="38">
        <f>IF('[1]Step 3'!R474="","",'[1]Step 3'!Q474)</f>
        <v>0</v>
      </c>
      <c r="U482" s="39">
        <f t="shared" si="119"/>
        <v>0.8928571428571429</v>
      </c>
      <c r="V482" s="39">
        <f t="shared" si="120"/>
        <v>0.10714285714285714</v>
      </c>
      <c r="W482" s="39">
        <f t="shared" si="121"/>
        <v>0</v>
      </c>
      <c r="X482" s="39">
        <f t="shared" si="122"/>
        <v>0</v>
      </c>
      <c r="Y482" s="39">
        <f t="shared" si="123"/>
        <v>0</v>
      </c>
      <c r="Z482" s="39">
        <f t="shared" si="124"/>
        <v>0</v>
      </c>
      <c r="AA482" s="39">
        <f t="shared" si="125"/>
        <v>0</v>
      </c>
      <c r="AB482" s="39">
        <f t="shared" si="126"/>
        <v>0</v>
      </c>
      <c r="AC482" s="39">
        <f t="shared" si="127"/>
        <v>0</v>
      </c>
      <c r="AD482" s="39">
        <f t="shared" si="128"/>
        <v>0</v>
      </c>
      <c r="AE482" s="39">
        <f t="shared" si="129"/>
        <v>0</v>
      </c>
      <c r="AF482" s="39">
        <f t="shared" si="130"/>
        <v>0</v>
      </c>
      <c r="AG482" s="39">
        <f t="shared" si="131"/>
        <v>0</v>
      </c>
      <c r="AH482" s="39">
        <f t="shared" si="132"/>
        <v>1</v>
      </c>
      <c r="AI482" s="39">
        <f t="shared" si="133"/>
        <v>0</v>
      </c>
      <c r="AJ482" s="39">
        <f t="shared" si="134"/>
        <v>0</v>
      </c>
      <c r="AK482" s="39">
        <f t="shared" si="135"/>
        <v>0</v>
      </c>
      <c r="AL482" s="40"/>
      <c r="AM482" s="40"/>
      <c r="AN482" s="2"/>
      <c r="AO482" s="2"/>
      <c r="AP482" s="2"/>
      <c r="AQ482" s="2"/>
      <c r="AR482" s="2"/>
      <c r="AS482" s="2"/>
      <c r="AT482" s="2"/>
      <c r="AU482" s="2"/>
      <c r="AV482" s="2"/>
      <c r="AW482" s="2"/>
      <c r="AX482" s="2"/>
    </row>
    <row r="483" spans="1:50" x14ac:dyDescent="0.2">
      <c r="A483" s="34" t="str">
        <f>IF($C483="Grand Total",COUNTIF($A$13:$A482,"►"),IF(AND(G483&lt;&gt;"",G483&gt;9), IF(U483&gt;=0.75,"►",""),""))</f>
        <v>►</v>
      </c>
      <c r="B483" s="35" t="str">
        <f>IF($C483="Grand Total",COUNTIF($B$13:$B482,"►"),IF(AND(G483&lt;&gt;"",G483&gt;9), IF(OR(AI483&gt;=0.25,AJ483&gt;=0.25,AK483&gt;=0.33),"►",""),""))</f>
        <v/>
      </c>
      <c r="C483" s="36" t="str">
        <f>IF('[1]Step 3'!A475="","",'[1]Step 3'!A475)</f>
        <v/>
      </c>
      <c r="D483" s="36" t="str">
        <f>IF('[1]Step 3'!B475="","",'[1]Step 3'!B475)</f>
        <v/>
      </c>
      <c r="E483" s="36" t="str">
        <f>IF('[1]Step 3'!C475="","",'[1]Step 3'!C475)</f>
        <v>Traditional Total</v>
      </c>
      <c r="F483" s="36" t="str">
        <f>IF('[1]Step 3'!D475="","",'[1]Step 3'!D475)</f>
        <v/>
      </c>
      <c r="G483" s="37">
        <f>IF('[1]Step 3'!R475="","",'[1]Step 3'!R475)</f>
        <v>56</v>
      </c>
      <c r="H483" s="38">
        <f>IF('[1]Step 3'!R475="","",'[1]Step 3'!E475)</f>
        <v>50</v>
      </c>
      <c r="I483" s="38">
        <f>IF('[1]Step 3'!R475="","",'[1]Step 3'!F475)</f>
        <v>6</v>
      </c>
      <c r="J483" s="38">
        <f>IF('[1]Step 3'!R475="","",'[1]Step 3'!G475)</f>
        <v>0</v>
      </c>
      <c r="K483" s="38">
        <f>IF('[1]Step 3'!R475="","",'[1]Step 3'!H475)</f>
        <v>0</v>
      </c>
      <c r="L483" s="38">
        <f>IF('[1]Step 3'!R475="","",'[1]Step 3'!I475)</f>
        <v>0</v>
      </c>
      <c r="M483" s="38">
        <f>IF('[1]Step 3'!R475="","",'[1]Step 3'!J475)</f>
        <v>0</v>
      </c>
      <c r="N483" s="38">
        <f>IF('[1]Step 3'!R475="","",'[1]Step 3'!K475)</f>
        <v>0</v>
      </c>
      <c r="O483" s="38">
        <f>IF('[1]Step 3'!R475="","",'[1]Step 3'!L475)</f>
        <v>0</v>
      </c>
      <c r="P483" s="38">
        <f>IF('[1]Step 3'!R475="","",'[1]Step 3'!M475)</f>
        <v>0</v>
      </c>
      <c r="Q483" s="38">
        <f>IF('[1]Step 3'!R475="","",'[1]Step 3'!N475)</f>
        <v>0</v>
      </c>
      <c r="R483" s="38">
        <f>IF('[1]Step 3'!R475="","",'[1]Step 3'!O475)</f>
        <v>0</v>
      </c>
      <c r="S483" s="38">
        <f>IF('[1]Step 3'!R475="","",'[1]Step 3'!P475)</f>
        <v>0</v>
      </c>
      <c r="T483" s="38">
        <f>IF('[1]Step 3'!R475="","",'[1]Step 3'!Q475)</f>
        <v>0</v>
      </c>
      <c r="U483" s="39">
        <f t="shared" si="119"/>
        <v>0.8928571428571429</v>
      </c>
      <c r="V483" s="39">
        <f t="shared" si="120"/>
        <v>0.10714285714285714</v>
      </c>
      <c r="W483" s="39">
        <f t="shared" si="121"/>
        <v>0</v>
      </c>
      <c r="X483" s="39">
        <f t="shared" si="122"/>
        <v>0</v>
      </c>
      <c r="Y483" s="39">
        <f t="shared" si="123"/>
        <v>0</v>
      </c>
      <c r="Z483" s="39">
        <f t="shared" si="124"/>
        <v>0</v>
      </c>
      <c r="AA483" s="39">
        <f t="shared" si="125"/>
        <v>0</v>
      </c>
      <c r="AB483" s="39">
        <f t="shared" si="126"/>
        <v>0</v>
      </c>
      <c r="AC483" s="39">
        <f t="shared" si="127"/>
        <v>0</v>
      </c>
      <c r="AD483" s="39">
        <f t="shared" si="128"/>
        <v>0</v>
      </c>
      <c r="AE483" s="39">
        <f t="shared" si="129"/>
        <v>0</v>
      </c>
      <c r="AF483" s="39">
        <f t="shared" si="130"/>
        <v>0</v>
      </c>
      <c r="AG483" s="39">
        <f t="shared" si="131"/>
        <v>0</v>
      </c>
      <c r="AH483" s="39">
        <f t="shared" si="132"/>
        <v>1</v>
      </c>
      <c r="AI483" s="39">
        <f t="shared" si="133"/>
        <v>0</v>
      </c>
      <c r="AJ483" s="39">
        <f t="shared" si="134"/>
        <v>0</v>
      </c>
      <c r="AK483" s="39">
        <f t="shared" si="135"/>
        <v>0</v>
      </c>
      <c r="AL483" s="40"/>
      <c r="AM483" s="40"/>
      <c r="AN483" s="2"/>
      <c r="AO483" s="2"/>
      <c r="AP483" s="2"/>
      <c r="AQ483" s="2"/>
      <c r="AR483" s="2"/>
      <c r="AS483" s="2"/>
      <c r="AT483" s="2"/>
      <c r="AU483" s="2"/>
      <c r="AV483" s="2"/>
      <c r="AW483" s="2"/>
      <c r="AX483" s="2"/>
    </row>
    <row r="484" spans="1:50" x14ac:dyDescent="0.2">
      <c r="A484" s="34" t="str">
        <f>IF($C484="Grand Total",COUNTIF($A$13:$A483,"►"),IF(AND(G484&lt;&gt;"",G484&gt;9), IF(U484&gt;=0.75,"►",""),""))</f>
        <v>►</v>
      </c>
      <c r="B484" s="35" t="str">
        <f>IF($C484="Grand Total",COUNTIF($B$13:$B483,"►"),IF(AND(G484&lt;&gt;"",G484&gt;9), IF(OR(AI484&gt;=0.25,AJ484&gt;=0.25,AK484&gt;=0.33),"►",""),""))</f>
        <v/>
      </c>
      <c r="C484" s="36" t="str">
        <f>IF('[1]Step 3'!A476="","",'[1]Step 3'!A476)</f>
        <v/>
      </c>
      <c r="D484" s="36" t="str">
        <f>IF('[1]Step 3'!B476="","",'[1]Step 3'!B476)</f>
        <v>3101 Total</v>
      </c>
      <c r="E484" s="36" t="str">
        <f>IF('[1]Step 3'!C476="","",'[1]Step 3'!C476)</f>
        <v/>
      </c>
      <c r="F484" s="36" t="str">
        <f>IF('[1]Step 3'!D476="","",'[1]Step 3'!D476)</f>
        <v/>
      </c>
      <c r="G484" s="37">
        <f>IF('[1]Step 3'!R476="","",'[1]Step 3'!R476)</f>
        <v>56</v>
      </c>
      <c r="H484" s="38">
        <f>IF('[1]Step 3'!R476="","",'[1]Step 3'!E476)</f>
        <v>50</v>
      </c>
      <c r="I484" s="38">
        <f>IF('[1]Step 3'!R476="","",'[1]Step 3'!F476)</f>
        <v>6</v>
      </c>
      <c r="J484" s="38">
        <f>IF('[1]Step 3'!R476="","",'[1]Step 3'!G476)</f>
        <v>0</v>
      </c>
      <c r="K484" s="38">
        <f>IF('[1]Step 3'!R476="","",'[1]Step 3'!H476)</f>
        <v>0</v>
      </c>
      <c r="L484" s="38">
        <f>IF('[1]Step 3'!R476="","",'[1]Step 3'!I476)</f>
        <v>0</v>
      </c>
      <c r="M484" s="38">
        <f>IF('[1]Step 3'!R476="","",'[1]Step 3'!J476)</f>
        <v>0</v>
      </c>
      <c r="N484" s="38">
        <f>IF('[1]Step 3'!R476="","",'[1]Step 3'!K476)</f>
        <v>0</v>
      </c>
      <c r="O484" s="38">
        <f>IF('[1]Step 3'!R476="","",'[1]Step 3'!L476)</f>
        <v>0</v>
      </c>
      <c r="P484" s="38">
        <f>IF('[1]Step 3'!R476="","",'[1]Step 3'!M476)</f>
        <v>0</v>
      </c>
      <c r="Q484" s="38">
        <f>IF('[1]Step 3'!R476="","",'[1]Step 3'!N476)</f>
        <v>0</v>
      </c>
      <c r="R484" s="38">
        <f>IF('[1]Step 3'!R476="","",'[1]Step 3'!O476)</f>
        <v>0</v>
      </c>
      <c r="S484" s="38">
        <f>IF('[1]Step 3'!R476="","",'[1]Step 3'!P476)</f>
        <v>0</v>
      </c>
      <c r="T484" s="38">
        <f>IF('[1]Step 3'!R476="","",'[1]Step 3'!Q476)</f>
        <v>0</v>
      </c>
      <c r="U484" s="39">
        <f t="shared" si="119"/>
        <v>0.8928571428571429</v>
      </c>
      <c r="V484" s="39">
        <f t="shared" si="120"/>
        <v>0.10714285714285714</v>
      </c>
      <c r="W484" s="39">
        <f t="shared" si="121"/>
        <v>0</v>
      </c>
      <c r="X484" s="39">
        <f t="shared" si="122"/>
        <v>0</v>
      </c>
      <c r="Y484" s="39">
        <f t="shared" si="123"/>
        <v>0</v>
      </c>
      <c r="Z484" s="39">
        <f t="shared" si="124"/>
        <v>0</v>
      </c>
      <c r="AA484" s="39">
        <f t="shared" si="125"/>
        <v>0</v>
      </c>
      <c r="AB484" s="39">
        <f t="shared" si="126"/>
        <v>0</v>
      </c>
      <c r="AC484" s="39">
        <f t="shared" si="127"/>
        <v>0</v>
      </c>
      <c r="AD484" s="39">
        <f t="shared" si="128"/>
        <v>0</v>
      </c>
      <c r="AE484" s="39">
        <f t="shared" si="129"/>
        <v>0</v>
      </c>
      <c r="AF484" s="39">
        <f t="shared" si="130"/>
        <v>0</v>
      </c>
      <c r="AG484" s="39">
        <f t="shared" si="131"/>
        <v>0</v>
      </c>
      <c r="AH484" s="39">
        <f t="shared" si="132"/>
        <v>1</v>
      </c>
      <c r="AI484" s="39">
        <f t="shared" si="133"/>
        <v>0</v>
      </c>
      <c r="AJ484" s="39">
        <f t="shared" si="134"/>
        <v>0</v>
      </c>
      <c r="AK484" s="39">
        <f t="shared" si="135"/>
        <v>0</v>
      </c>
      <c r="AL484" s="40"/>
      <c r="AM484" s="40"/>
      <c r="AN484" s="2"/>
      <c r="AO484" s="2"/>
      <c r="AP484" s="2"/>
      <c r="AQ484" s="2"/>
      <c r="AR484" s="2"/>
      <c r="AS484" s="2"/>
      <c r="AT484" s="2"/>
      <c r="AU484" s="2"/>
      <c r="AV484" s="2"/>
      <c r="AW484" s="2"/>
      <c r="AX484" s="2"/>
    </row>
    <row r="485" spans="1:50" x14ac:dyDescent="0.2">
      <c r="A485" s="34" t="str">
        <f>IF($C485="Grand Total",COUNTIF($A$13:$A484,"►"),IF(AND(G485&lt;&gt;"",G485&gt;9), IF(U485&gt;=0.75,"►",""),""))</f>
        <v>►</v>
      </c>
      <c r="B485" s="35" t="str">
        <f>IF($C485="Grand Total",COUNTIF($B$13:$B484,"►"),IF(AND(G485&lt;&gt;"",G485&gt;9), IF(OR(AI485&gt;=0.25,AJ485&gt;=0.25,AK485&gt;=0.33),"►",""),""))</f>
        <v/>
      </c>
      <c r="C485" s="36" t="str">
        <f>IF('[1]Step 3'!A477="","",'[1]Step 3'!A477)</f>
        <v/>
      </c>
      <c r="D485" s="36" t="str">
        <f>IF('[1]Step 3'!B477="","",'[1]Step 3'!B477)</f>
        <v>3214</v>
      </c>
      <c r="E485" s="36" t="str">
        <f>IF('[1]Step 3'!C477="","",'[1]Step 3'!C477)</f>
        <v>Hybrid</v>
      </c>
      <c r="F485" s="36" t="str">
        <f>IF('[1]Step 3'!D477="","",'[1]Step 3'!D477)</f>
        <v>01H</v>
      </c>
      <c r="G485" s="37">
        <f>IF('[1]Step 3'!R477="","",'[1]Step 3'!R477)</f>
        <v>20</v>
      </c>
      <c r="H485" s="38">
        <f>IF('[1]Step 3'!R477="","",'[1]Step 3'!E477)</f>
        <v>20</v>
      </c>
      <c r="I485" s="38">
        <f>IF('[1]Step 3'!R477="","",'[1]Step 3'!F477)</f>
        <v>0</v>
      </c>
      <c r="J485" s="38">
        <f>IF('[1]Step 3'!R477="","",'[1]Step 3'!G477)</f>
        <v>0</v>
      </c>
      <c r="K485" s="38">
        <f>IF('[1]Step 3'!R477="","",'[1]Step 3'!H477)</f>
        <v>0</v>
      </c>
      <c r="L485" s="38">
        <f>IF('[1]Step 3'!R477="","",'[1]Step 3'!I477)</f>
        <v>0</v>
      </c>
      <c r="M485" s="38">
        <f>IF('[1]Step 3'!R477="","",'[1]Step 3'!J477)</f>
        <v>0</v>
      </c>
      <c r="N485" s="38">
        <f>IF('[1]Step 3'!R477="","",'[1]Step 3'!K477)</f>
        <v>0</v>
      </c>
      <c r="O485" s="38">
        <f>IF('[1]Step 3'!R477="","",'[1]Step 3'!L477)</f>
        <v>0</v>
      </c>
      <c r="P485" s="38">
        <f>IF('[1]Step 3'!R477="","",'[1]Step 3'!M477)</f>
        <v>0</v>
      </c>
      <c r="Q485" s="38">
        <f>IF('[1]Step 3'!R477="","",'[1]Step 3'!N477)</f>
        <v>0</v>
      </c>
      <c r="R485" s="38">
        <f>IF('[1]Step 3'!R477="","",'[1]Step 3'!O477)</f>
        <v>0</v>
      </c>
      <c r="S485" s="38">
        <f>IF('[1]Step 3'!R477="","",'[1]Step 3'!P477)</f>
        <v>0</v>
      </c>
      <c r="T485" s="38">
        <f>IF('[1]Step 3'!R477="","",'[1]Step 3'!Q477)</f>
        <v>0</v>
      </c>
      <c r="U485" s="39">
        <f t="shared" si="119"/>
        <v>1</v>
      </c>
      <c r="V485" s="39">
        <f t="shared" si="120"/>
        <v>0</v>
      </c>
      <c r="W485" s="39">
        <f t="shared" si="121"/>
        <v>0</v>
      </c>
      <c r="X485" s="39">
        <f t="shared" si="122"/>
        <v>0</v>
      </c>
      <c r="Y485" s="39">
        <f t="shared" si="123"/>
        <v>0</v>
      </c>
      <c r="Z485" s="39">
        <f t="shared" si="124"/>
        <v>0</v>
      </c>
      <c r="AA485" s="39">
        <f t="shared" si="125"/>
        <v>0</v>
      </c>
      <c r="AB485" s="39">
        <f t="shared" si="126"/>
        <v>0</v>
      </c>
      <c r="AC485" s="39">
        <f t="shared" si="127"/>
        <v>0</v>
      </c>
      <c r="AD485" s="39">
        <f t="shared" si="128"/>
        <v>0</v>
      </c>
      <c r="AE485" s="39">
        <f t="shared" si="129"/>
        <v>0</v>
      </c>
      <c r="AF485" s="39">
        <f t="shared" si="130"/>
        <v>0</v>
      </c>
      <c r="AG485" s="39">
        <f t="shared" si="131"/>
        <v>0</v>
      </c>
      <c r="AH485" s="39">
        <f t="shared" si="132"/>
        <v>1</v>
      </c>
      <c r="AI485" s="39">
        <f t="shared" si="133"/>
        <v>0</v>
      </c>
      <c r="AJ485" s="39">
        <f t="shared" si="134"/>
        <v>0</v>
      </c>
      <c r="AK485" s="39">
        <f t="shared" si="135"/>
        <v>0</v>
      </c>
      <c r="AL485" s="40"/>
      <c r="AM485" s="40"/>
      <c r="AN485" s="2"/>
      <c r="AO485" s="2"/>
      <c r="AP485" s="2"/>
      <c r="AQ485" s="2"/>
      <c r="AR485" s="2"/>
      <c r="AS485" s="2"/>
      <c r="AT485" s="2"/>
      <c r="AU485" s="2"/>
      <c r="AV485" s="2"/>
      <c r="AW485" s="2"/>
      <c r="AX485" s="2"/>
    </row>
    <row r="486" spans="1:50" x14ac:dyDescent="0.2">
      <c r="A486" s="34" t="str">
        <f>IF($C486="Grand Total",COUNTIF($A$13:$A485,"►"),IF(AND(G486&lt;&gt;"",G486&gt;9), IF(U486&gt;=0.75,"►",""),""))</f>
        <v>►</v>
      </c>
      <c r="B486" s="35" t="str">
        <f>IF($C486="Grand Total",COUNTIF($B$13:$B485,"►"),IF(AND(G486&lt;&gt;"",G486&gt;9), IF(OR(AI486&gt;=0.25,AJ486&gt;=0.25,AK486&gt;=0.33),"►",""),""))</f>
        <v/>
      </c>
      <c r="C486" s="36" t="str">
        <f>IF('[1]Step 3'!A478="","",'[1]Step 3'!A478)</f>
        <v/>
      </c>
      <c r="D486" s="36" t="str">
        <f>IF('[1]Step 3'!B478="","",'[1]Step 3'!B478)</f>
        <v/>
      </c>
      <c r="E486" s="36" t="str">
        <f>IF('[1]Step 3'!C478="","",'[1]Step 3'!C478)</f>
        <v>Hybrid Total</v>
      </c>
      <c r="F486" s="36" t="str">
        <f>IF('[1]Step 3'!D478="","",'[1]Step 3'!D478)</f>
        <v/>
      </c>
      <c r="G486" s="37">
        <f>IF('[1]Step 3'!R478="","",'[1]Step 3'!R478)</f>
        <v>20</v>
      </c>
      <c r="H486" s="38">
        <f>IF('[1]Step 3'!R478="","",'[1]Step 3'!E478)</f>
        <v>20</v>
      </c>
      <c r="I486" s="38">
        <f>IF('[1]Step 3'!R478="","",'[1]Step 3'!F478)</f>
        <v>0</v>
      </c>
      <c r="J486" s="38">
        <f>IF('[1]Step 3'!R478="","",'[1]Step 3'!G478)</f>
        <v>0</v>
      </c>
      <c r="K486" s="38">
        <f>IF('[1]Step 3'!R478="","",'[1]Step 3'!H478)</f>
        <v>0</v>
      </c>
      <c r="L486" s="38">
        <f>IF('[1]Step 3'!R478="","",'[1]Step 3'!I478)</f>
        <v>0</v>
      </c>
      <c r="M486" s="38">
        <f>IF('[1]Step 3'!R478="","",'[1]Step 3'!J478)</f>
        <v>0</v>
      </c>
      <c r="N486" s="38">
        <f>IF('[1]Step 3'!R478="","",'[1]Step 3'!K478)</f>
        <v>0</v>
      </c>
      <c r="O486" s="38">
        <f>IF('[1]Step 3'!R478="","",'[1]Step 3'!L478)</f>
        <v>0</v>
      </c>
      <c r="P486" s="38">
        <f>IF('[1]Step 3'!R478="","",'[1]Step 3'!M478)</f>
        <v>0</v>
      </c>
      <c r="Q486" s="38">
        <f>IF('[1]Step 3'!R478="","",'[1]Step 3'!N478)</f>
        <v>0</v>
      </c>
      <c r="R486" s="38">
        <f>IF('[1]Step 3'!R478="","",'[1]Step 3'!O478)</f>
        <v>0</v>
      </c>
      <c r="S486" s="38">
        <f>IF('[1]Step 3'!R478="","",'[1]Step 3'!P478)</f>
        <v>0</v>
      </c>
      <c r="T486" s="38">
        <f>IF('[1]Step 3'!R478="","",'[1]Step 3'!Q478)</f>
        <v>0</v>
      </c>
      <c r="U486" s="39">
        <f t="shared" si="119"/>
        <v>1</v>
      </c>
      <c r="V486" s="39">
        <f t="shared" si="120"/>
        <v>0</v>
      </c>
      <c r="W486" s="39">
        <f t="shared" si="121"/>
        <v>0</v>
      </c>
      <c r="X486" s="39">
        <f t="shared" si="122"/>
        <v>0</v>
      </c>
      <c r="Y486" s="39">
        <f t="shared" si="123"/>
        <v>0</v>
      </c>
      <c r="Z486" s="39">
        <f t="shared" si="124"/>
        <v>0</v>
      </c>
      <c r="AA486" s="39">
        <f t="shared" si="125"/>
        <v>0</v>
      </c>
      <c r="AB486" s="39">
        <f t="shared" si="126"/>
        <v>0</v>
      </c>
      <c r="AC486" s="39">
        <f t="shared" si="127"/>
        <v>0</v>
      </c>
      <c r="AD486" s="39">
        <f t="shared" si="128"/>
        <v>0</v>
      </c>
      <c r="AE486" s="39">
        <f t="shared" si="129"/>
        <v>0</v>
      </c>
      <c r="AF486" s="39">
        <f t="shared" si="130"/>
        <v>0</v>
      </c>
      <c r="AG486" s="39">
        <f t="shared" si="131"/>
        <v>0</v>
      </c>
      <c r="AH486" s="39">
        <f t="shared" si="132"/>
        <v>1</v>
      </c>
      <c r="AI486" s="39">
        <f t="shared" si="133"/>
        <v>0</v>
      </c>
      <c r="AJ486" s="39">
        <f t="shared" si="134"/>
        <v>0</v>
      </c>
      <c r="AK486" s="39">
        <f t="shared" si="135"/>
        <v>0</v>
      </c>
      <c r="AL486" s="40"/>
      <c r="AM486" s="40"/>
      <c r="AN486" s="2"/>
      <c r="AO486" s="2"/>
      <c r="AP486" s="2"/>
      <c r="AQ486" s="2"/>
      <c r="AR486" s="2"/>
      <c r="AS486" s="2"/>
      <c r="AT486" s="2"/>
      <c r="AU486" s="2"/>
      <c r="AV486" s="2"/>
      <c r="AW486" s="2"/>
      <c r="AX486" s="2"/>
    </row>
    <row r="487" spans="1:50" x14ac:dyDescent="0.2">
      <c r="A487" s="34" t="str">
        <f>IF($C487="Grand Total",COUNTIF($A$13:$A486,"►"),IF(AND(G487&lt;&gt;"",G487&gt;9), IF(U487&gt;=0.75,"►",""),""))</f>
        <v>►</v>
      </c>
      <c r="B487" s="35" t="str">
        <f>IF($C487="Grand Total",COUNTIF($B$13:$B486,"►"),IF(AND(G487&lt;&gt;"",G487&gt;9), IF(OR(AI487&gt;=0.25,AJ487&gt;=0.25,AK487&gt;=0.33),"►",""),""))</f>
        <v/>
      </c>
      <c r="C487" s="36" t="str">
        <f>IF('[1]Step 3'!A479="","",'[1]Step 3'!A479)</f>
        <v/>
      </c>
      <c r="D487" s="36" t="str">
        <f>IF('[1]Step 3'!B479="","",'[1]Step 3'!B479)</f>
        <v>3214 Total</v>
      </c>
      <c r="E487" s="36" t="str">
        <f>IF('[1]Step 3'!C479="","",'[1]Step 3'!C479)</f>
        <v/>
      </c>
      <c r="F487" s="36" t="str">
        <f>IF('[1]Step 3'!D479="","",'[1]Step 3'!D479)</f>
        <v/>
      </c>
      <c r="G487" s="37">
        <f>IF('[1]Step 3'!R479="","",'[1]Step 3'!R479)</f>
        <v>20</v>
      </c>
      <c r="H487" s="38">
        <f>IF('[1]Step 3'!R479="","",'[1]Step 3'!E479)</f>
        <v>20</v>
      </c>
      <c r="I487" s="38">
        <f>IF('[1]Step 3'!R479="","",'[1]Step 3'!F479)</f>
        <v>0</v>
      </c>
      <c r="J487" s="38">
        <f>IF('[1]Step 3'!R479="","",'[1]Step 3'!G479)</f>
        <v>0</v>
      </c>
      <c r="K487" s="38">
        <f>IF('[1]Step 3'!R479="","",'[1]Step 3'!H479)</f>
        <v>0</v>
      </c>
      <c r="L487" s="38">
        <f>IF('[1]Step 3'!R479="","",'[1]Step 3'!I479)</f>
        <v>0</v>
      </c>
      <c r="M487" s="38">
        <f>IF('[1]Step 3'!R479="","",'[1]Step 3'!J479)</f>
        <v>0</v>
      </c>
      <c r="N487" s="38">
        <f>IF('[1]Step 3'!R479="","",'[1]Step 3'!K479)</f>
        <v>0</v>
      </c>
      <c r="O487" s="38">
        <f>IF('[1]Step 3'!R479="","",'[1]Step 3'!L479)</f>
        <v>0</v>
      </c>
      <c r="P487" s="38">
        <f>IF('[1]Step 3'!R479="","",'[1]Step 3'!M479)</f>
        <v>0</v>
      </c>
      <c r="Q487" s="38">
        <f>IF('[1]Step 3'!R479="","",'[1]Step 3'!N479)</f>
        <v>0</v>
      </c>
      <c r="R487" s="38">
        <f>IF('[1]Step 3'!R479="","",'[1]Step 3'!O479)</f>
        <v>0</v>
      </c>
      <c r="S487" s="38">
        <f>IF('[1]Step 3'!R479="","",'[1]Step 3'!P479)</f>
        <v>0</v>
      </c>
      <c r="T487" s="38">
        <f>IF('[1]Step 3'!R479="","",'[1]Step 3'!Q479)</f>
        <v>0</v>
      </c>
      <c r="U487" s="39">
        <f t="shared" si="119"/>
        <v>1</v>
      </c>
      <c r="V487" s="39">
        <f t="shared" si="120"/>
        <v>0</v>
      </c>
      <c r="W487" s="39">
        <f t="shared" si="121"/>
        <v>0</v>
      </c>
      <c r="X487" s="39">
        <f t="shared" si="122"/>
        <v>0</v>
      </c>
      <c r="Y487" s="39">
        <f t="shared" si="123"/>
        <v>0</v>
      </c>
      <c r="Z487" s="39">
        <f t="shared" si="124"/>
        <v>0</v>
      </c>
      <c r="AA487" s="39">
        <f t="shared" si="125"/>
        <v>0</v>
      </c>
      <c r="AB487" s="39">
        <f t="shared" si="126"/>
        <v>0</v>
      </c>
      <c r="AC487" s="39">
        <f t="shared" si="127"/>
        <v>0</v>
      </c>
      <c r="AD487" s="39">
        <f t="shared" si="128"/>
        <v>0</v>
      </c>
      <c r="AE487" s="39">
        <f t="shared" si="129"/>
        <v>0</v>
      </c>
      <c r="AF487" s="39">
        <f t="shared" si="130"/>
        <v>0</v>
      </c>
      <c r="AG487" s="39">
        <f t="shared" si="131"/>
        <v>0</v>
      </c>
      <c r="AH487" s="39">
        <f t="shared" si="132"/>
        <v>1</v>
      </c>
      <c r="AI487" s="39">
        <f t="shared" si="133"/>
        <v>0</v>
      </c>
      <c r="AJ487" s="39">
        <f t="shared" si="134"/>
        <v>0</v>
      </c>
      <c r="AK487" s="39">
        <f t="shared" si="135"/>
        <v>0</v>
      </c>
      <c r="AL487" s="40"/>
      <c r="AM487" s="40"/>
      <c r="AN487" s="2"/>
      <c r="AO487" s="2"/>
      <c r="AP487" s="2"/>
      <c r="AQ487" s="2"/>
      <c r="AR487" s="2"/>
      <c r="AS487" s="2"/>
      <c r="AT487" s="2"/>
      <c r="AU487" s="2"/>
      <c r="AV487" s="2"/>
      <c r="AW487" s="2"/>
      <c r="AX487" s="2"/>
    </row>
    <row r="488" spans="1:50" x14ac:dyDescent="0.2">
      <c r="A488" s="34" t="str">
        <f>IF($C488="Grand Total",COUNTIF($A$13:$A487,"►"),IF(AND(G488&lt;&gt;"",G488&gt;9), IF(U488&gt;=0.75,"►",""),""))</f>
        <v/>
      </c>
      <c r="B488" s="35" t="str">
        <f>IF($C488="Grand Total",COUNTIF($B$13:$B487,"►"),IF(AND(G488&lt;&gt;"",G488&gt;9), IF(OR(AI488&gt;=0.25,AJ488&gt;=0.25,AK488&gt;=0.33),"►",""),""))</f>
        <v/>
      </c>
      <c r="C488" s="36" t="str">
        <f>IF('[1]Step 3'!A480="","",'[1]Step 3'!A480)</f>
        <v/>
      </c>
      <c r="D488" s="36" t="str">
        <f>IF('[1]Step 3'!B480="","",'[1]Step 3'!B480)</f>
        <v>3263</v>
      </c>
      <c r="E488" s="36" t="str">
        <f>IF('[1]Step 3'!C480="","",'[1]Step 3'!C480)</f>
        <v>Traditional</v>
      </c>
      <c r="F488" s="36" t="str">
        <f>IF('[1]Step 3'!D480="","",'[1]Step 3'!D480)</f>
        <v>01</v>
      </c>
      <c r="G488" s="37">
        <f>IF('[1]Step 3'!R480="","",'[1]Step 3'!R480)</f>
        <v>54</v>
      </c>
      <c r="H488" s="38">
        <f>IF('[1]Step 3'!R480="","",'[1]Step 3'!E480)</f>
        <v>34</v>
      </c>
      <c r="I488" s="38">
        <f>IF('[1]Step 3'!R480="","",'[1]Step 3'!F480)</f>
        <v>18</v>
      </c>
      <c r="J488" s="38">
        <f>IF('[1]Step 3'!R480="","",'[1]Step 3'!G480)</f>
        <v>2</v>
      </c>
      <c r="K488" s="38">
        <f>IF('[1]Step 3'!R480="","",'[1]Step 3'!H480)</f>
        <v>0</v>
      </c>
      <c r="L488" s="38">
        <f>IF('[1]Step 3'!R480="","",'[1]Step 3'!I480)</f>
        <v>0</v>
      </c>
      <c r="M488" s="38">
        <f>IF('[1]Step 3'!R480="","",'[1]Step 3'!J480)</f>
        <v>0</v>
      </c>
      <c r="N488" s="38">
        <f>IF('[1]Step 3'!R480="","",'[1]Step 3'!K480)</f>
        <v>0</v>
      </c>
      <c r="O488" s="38">
        <f>IF('[1]Step 3'!R480="","",'[1]Step 3'!L480)</f>
        <v>0</v>
      </c>
      <c r="P488" s="38">
        <f>IF('[1]Step 3'!R480="","",'[1]Step 3'!M480)</f>
        <v>0</v>
      </c>
      <c r="Q488" s="38">
        <f>IF('[1]Step 3'!R480="","",'[1]Step 3'!N480)</f>
        <v>0</v>
      </c>
      <c r="R488" s="38">
        <f>IF('[1]Step 3'!R480="","",'[1]Step 3'!O480)</f>
        <v>0</v>
      </c>
      <c r="S488" s="38">
        <f>IF('[1]Step 3'!R480="","",'[1]Step 3'!P480)</f>
        <v>0</v>
      </c>
      <c r="T488" s="38">
        <f>IF('[1]Step 3'!R480="","",'[1]Step 3'!Q480)</f>
        <v>0</v>
      </c>
      <c r="U488" s="39">
        <f t="shared" si="119"/>
        <v>0.62962962962962965</v>
      </c>
      <c r="V488" s="39">
        <f t="shared" si="120"/>
        <v>0.33333333333333331</v>
      </c>
      <c r="W488" s="39">
        <f t="shared" si="121"/>
        <v>3.7037037037037035E-2</v>
      </c>
      <c r="X488" s="39">
        <f t="shared" si="122"/>
        <v>0</v>
      </c>
      <c r="Y488" s="39">
        <f t="shared" si="123"/>
        <v>0</v>
      </c>
      <c r="Z488" s="39">
        <f t="shared" si="124"/>
        <v>0</v>
      </c>
      <c r="AA488" s="39">
        <f t="shared" si="125"/>
        <v>0</v>
      </c>
      <c r="AB488" s="39">
        <f t="shared" si="126"/>
        <v>0</v>
      </c>
      <c r="AC488" s="39">
        <f t="shared" si="127"/>
        <v>0</v>
      </c>
      <c r="AD488" s="39">
        <f t="shared" si="128"/>
        <v>0</v>
      </c>
      <c r="AE488" s="39">
        <f t="shared" si="129"/>
        <v>0</v>
      </c>
      <c r="AF488" s="39">
        <f t="shared" si="130"/>
        <v>0</v>
      </c>
      <c r="AG488" s="39">
        <f t="shared" si="131"/>
        <v>0</v>
      </c>
      <c r="AH488" s="39">
        <f t="shared" si="132"/>
        <v>1</v>
      </c>
      <c r="AI488" s="39">
        <f t="shared" si="133"/>
        <v>0</v>
      </c>
      <c r="AJ488" s="39">
        <f t="shared" si="134"/>
        <v>0</v>
      </c>
      <c r="AK488" s="39">
        <f t="shared" si="135"/>
        <v>0</v>
      </c>
      <c r="AL488" s="40"/>
      <c r="AM488" s="40"/>
      <c r="AN488" s="2"/>
      <c r="AO488" s="2"/>
      <c r="AP488" s="2"/>
      <c r="AQ488" s="2"/>
      <c r="AR488" s="2"/>
      <c r="AS488" s="2"/>
      <c r="AT488" s="2"/>
      <c r="AU488" s="2"/>
      <c r="AV488" s="2"/>
      <c r="AW488" s="2"/>
      <c r="AX488" s="2"/>
    </row>
    <row r="489" spans="1:50" x14ac:dyDescent="0.2">
      <c r="A489" s="34" t="str">
        <f>IF($C489="Grand Total",COUNTIF($A$13:$A488,"►"),IF(AND(G489&lt;&gt;"",G489&gt;9), IF(U489&gt;=0.75,"►",""),""))</f>
        <v/>
      </c>
      <c r="B489" s="35" t="str">
        <f>IF($C489="Grand Total",COUNTIF($B$13:$B488,"►"),IF(AND(G489&lt;&gt;"",G489&gt;9), IF(OR(AI489&gt;=0.25,AJ489&gt;=0.25,AK489&gt;=0.33),"►",""),""))</f>
        <v/>
      </c>
      <c r="C489" s="36" t="str">
        <f>IF('[1]Step 3'!A481="","",'[1]Step 3'!A481)</f>
        <v/>
      </c>
      <c r="D489" s="36" t="str">
        <f>IF('[1]Step 3'!B481="","",'[1]Step 3'!B481)</f>
        <v/>
      </c>
      <c r="E489" s="36" t="str">
        <f>IF('[1]Step 3'!C481="","",'[1]Step 3'!C481)</f>
        <v>Traditional Total</v>
      </c>
      <c r="F489" s="36" t="str">
        <f>IF('[1]Step 3'!D481="","",'[1]Step 3'!D481)</f>
        <v/>
      </c>
      <c r="G489" s="37">
        <f>IF('[1]Step 3'!R481="","",'[1]Step 3'!R481)</f>
        <v>54</v>
      </c>
      <c r="H489" s="38">
        <f>IF('[1]Step 3'!R481="","",'[1]Step 3'!E481)</f>
        <v>34</v>
      </c>
      <c r="I489" s="38">
        <f>IF('[1]Step 3'!R481="","",'[1]Step 3'!F481)</f>
        <v>18</v>
      </c>
      <c r="J489" s="38">
        <f>IF('[1]Step 3'!R481="","",'[1]Step 3'!G481)</f>
        <v>2</v>
      </c>
      <c r="K489" s="38">
        <f>IF('[1]Step 3'!R481="","",'[1]Step 3'!H481)</f>
        <v>0</v>
      </c>
      <c r="L489" s="38">
        <f>IF('[1]Step 3'!R481="","",'[1]Step 3'!I481)</f>
        <v>0</v>
      </c>
      <c r="M489" s="38">
        <f>IF('[1]Step 3'!R481="","",'[1]Step 3'!J481)</f>
        <v>0</v>
      </c>
      <c r="N489" s="38">
        <f>IF('[1]Step 3'!R481="","",'[1]Step 3'!K481)</f>
        <v>0</v>
      </c>
      <c r="O489" s="38">
        <f>IF('[1]Step 3'!R481="","",'[1]Step 3'!L481)</f>
        <v>0</v>
      </c>
      <c r="P489" s="38">
        <f>IF('[1]Step 3'!R481="","",'[1]Step 3'!M481)</f>
        <v>0</v>
      </c>
      <c r="Q489" s="38">
        <f>IF('[1]Step 3'!R481="","",'[1]Step 3'!N481)</f>
        <v>0</v>
      </c>
      <c r="R489" s="38">
        <f>IF('[1]Step 3'!R481="","",'[1]Step 3'!O481)</f>
        <v>0</v>
      </c>
      <c r="S489" s="38">
        <f>IF('[1]Step 3'!R481="","",'[1]Step 3'!P481)</f>
        <v>0</v>
      </c>
      <c r="T489" s="38">
        <f>IF('[1]Step 3'!R481="","",'[1]Step 3'!Q481)</f>
        <v>0</v>
      </c>
      <c r="U489" s="39">
        <f t="shared" si="119"/>
        <v>0.62962962962962965</v>
      </c>
      <c r="V489" s="39">
        <f t="shared" si="120"/>
        <v>0.33333333333333331</v>
      </c>
      <c r="W489" s="39">
        <f t="shared" si="121"/>
        <v>3.7037037037037035E-2</v>
      </c>
      <c r="X489" s="39">
        <f t="shared" si="122"/>
        <v>0</v>
      </c>
      <c r="Y489" s="39">
        <f t="shared" si="123"/>
        <v>0</v>
      </c>
      <c r="Z489" s="39">
        <f t="shared" si="124"/>
        <v>0</v>
      </c>
      <c r="AA489" s="39">
        <f t="shared" si="125"/>
        <v>0</v>
      </c>
      <c r="AB489" s="39">
        <f t="shared" si="126"/>
        <v>0</v>
      </c>
      <c r="AC489" s="39">
        <f t="shared" si="127"/>
        <v>0</v>
      </c>
      <c r="AD489" s="39">
        <f t="shared" si="128"/>
        <v>0</v>
      </c>
      <c r="AE489" s="39">
        <f t="shared" si="129"/>
        <v>0</v>
      </c>
      <c r="AF489" s="39">
        <f t="shared" si="130"/>
        <v>0</v>
      </c>
      <c r="AG489" s="39">
        <f t="shared" si="131"/>
        <v>0</v>
      </c>
      <c r="AH489" s="39">
        <f t="shared" si="132"/>
        <v>1</v>
      </c>
      <c r="AI489" s="39">
        <f t="shared" si="133"/>
        <v>0</v>
      </c>
      <c r="AJ489" s="39">
        <f t="shared" si="134"/>
        <v>0</v>
      </c>
      <c r="AK489" s="39">
        <f t="shared" si="135"/>
        <v>0</v>
      </c>
      <c r="AL489" s="40"/>
      <c r="AM489" s="40"/>
      <c r="AN489" s="2"/>
      <c r="AO489" s="2"/>
      <c r="AP489" s="2"/>
      <c r="AQ489" s="2"/>
      <c r="AR489" s="2"/>
      <c r="AS489" s="2"/>
      <c r="AT489" s="2"/>
      <c r="AU489" s="2"/>
      <c r="AV489" s="2"/>
      <c r="AW489" s="2"/>
      <c r="AX489" s="2"/>
    </row>
    <row r="490" spans="1:50" x14ac:dyDescent="0.2">
      <c r="A490" s="34" t="str">
        <f>IF($C490="Grand Total",COUNTIF($A$13:$A489,"►"),IF(AND(G490&lt;&gt;"",G490&gt;9), IF(U490&gt;=0.75,"►",""),""))</f>
        <v/>
      </c>
      <c r="B490" s="35" t="str">
        <f>IF($C490="Grand Total",COUNTIF($B$13:$B489,"►"),IF(AND(G490&lt;&gt;"",G490&gt;9), IF(OR(AI490&gt;=0.25,AJ490&gt;=0.25,AK490&gt;=0.33),"►",""),""))</f>
        <v/>
      </c>
      <c r="C490" s="36" t="str">
        <f>IF('[1]Step 3'!A482="","",'[1]Step 3'!A482)</f>
        <v/>
      </c>
      <c r="D490" s="36" t="str">
        <f>IF('[1]Step 3'!B482="","",'[1]Step 3'!B482)</f>
        <v>3263 Total</v>
      </c>
      <c r="E490" s="36" t="str">
        <f>IF('[1]Step 3'!C482="","",'[1]Step 3'!C482)</f>
        <v/>
      </c>
      <c r="F490" s="36" t="str">
        <f>IF('[1]Step 3'!D482="","",'[1]Step 3'!D482)</f>
        <v/>
      </c>
      <c r="G490" s="37">
        <f>IF('[1]Step 3'!R482="","",'[1]Step 3'!R482)</f>
        <v>54</v>
      </c>
      <c r="H490" s="38">
        <f>IF('[1]Step 3'!R482="","",'[1]Step 3'!E482)</f>
        <v>34</v>
      </c>
      <c r="I490" s="38">
        <f>IF('[1]Step 3'!R482="","",'[1]Step 3'!F482)</f>
        <v>18</v>
      </c>
      <c r="J490" s="38">
        <f>IF('[1]Step 3'!R482="","",'[1]Step 3'!G482)</f>
        <v>2</v>
      </c>
      <c r="K490" s="38">
        <f>IF('[1]Step 3'!R482="","",'[1]Step 3'!H482)</f>
        <v>0</v>
      </c>
      <c r="L490" s="38">
        <f>IF('[1]Step 3'!R482="","",'[1]Step 3'!I482)</f>
        <v>0</v>
      </c>
      <c r="M490" s="38">
        <f>IF('[1]Step 3'!R482="","",'[1]Step 3'!J482)</f>
        <v>0</v>
      </c>
      <c r="N490" s="38">
        <f>IF('[1]Step 3'!R482="","",'[1]Step 3'!K482)</f>
        <v>0</v>
      </c>
      <c r="O490" s="38">
        <f>IF('[1]Step 3'!R482="","",'[1]Step 3'!L482)</f>
        <v>0</v>
      </c>
      <c r="P490" s="38">
        <f>IF('[1]Step 3'!R482="","",'[1]Step 3'!M482)</f>
        <v>0</v>
      </c>
      <c r="Q490" s="38">
        <f>IF('[1]Step 3'!R482="","",'[1]Step 3'!N482)</f>
        <v>0</v>
      </c>
      <c r="R490" s="38">
        <f>IF('[1]Step 3'!R482="","",'[1]Step 3'!O482)</f>
        <v>0</v>
      </c>
      <c r="S490" s="38">
        <f>IF('[1]Step 3'!R482="","",'[1]Step 3'!P482)</f>
        <v>0</v>
      </c>
      <c r="T490" s="38">
        <f>IF('[1]Step 3'!R482="","",'[1]Step 3'!Q482)</f>
        <v>0</v>
      </c>
      <c r="U490" s="39">
        <f t="shared" si="119"/>
        <v>0.62962962962962965</v>
      </c>
      <c r="V490" s="39">
        <f t="shared" si="120"/>
        <v>0.33333333333333331</v>
      </c>
      <c r="W490" s="39">
        <f t="shared" si="121"/>
        <v>3.7037037037037035E-2</v>
      </c>
      <c r="X490" s="39">
        <f t="shared" si="122"/>
        <v>0</v>
      </c>
      <c r="Y490" s="39">
        <f t="shared" si="123"/>
        <v>0</v>
      </c>
      <c r="Z490" s="39">
        <f t="shared" si="124"/>
        <v>0</v>
      </c>
      <c r="AA490" s="39">
        <f t="shared" si="125"/>
        <v>0</v>
      </c>
      <c r="AB490" s="39">
        <f t="shared" si="126"/>
        <v>0</v>
      </c>
      <c r="AC490" s="39">
        <f t="shared" si="127"/>
        <v>0</v>
      </c>
      <c r="AD490" s="39">
        <f t="shared" si="128"/>
        <v>0</v>
      </c>
      <c r="AE490" s="39">
        <f t="shared" si="129"/>
        <v>0</v>
      </c>
      <c r="AF490" s="39">
        <f t="shared" si="130"/>
        <v>0</v>
      </c>
      <c r="AG490" s="39">
        <f t="shared" si="131"/>
        <v>0</v>
      </c>
      <c r="AH490" s="39">
        <f t="shared" si="132"/>
        <v>1</v>
      </c>
      <c r="AI490" s="39">
        <f t="shared" si="133"/>
        <v>0</v>
      </c>
      <c r="AJ490" s="39">
        <f t="shared" si="134"/>
        <v>0</v>
      </c>
      <c r="AK490" s="39">
        <f t="shared" si="135"/>
        <v>0</v>
      </c>
      <c r="AL490" s="40"/>
      <c r="AM490" s="40"/>
      <c r="AN490" s="2"/>
      <c r="AO490" s="2"/>
      <c r="AP490" s="2"/>
      <c r="AQ490" s="2"/>
      <c r="AR490" s="2"/>
      <c r="AS490" s="2"/>
      <c r="AT490" s="2"/>
      <c r="AU490" s="2"/>
      <c r="AV490" s="2"/>
      <c r="AW490" s="2"/>
      <c r="AX490" s="2"/>
    </row>
    <row r="491" spans="1:50" x14ac:dyDescent="0.2">
      <c r="A491" s="34" t="str">
        <f>IF($C491="Grand Total",COUNTIF($A$13:$A490,"►"),IF(AND(G491&lt;&gt;"",G491&gt;9), IF(U491&gt;=0.75,"►",""),""))</f>
        <v>►</v>
      </c>
      <c r="B491" s="35" t="str">
        <f>IF($C491="Grand Total",COUNTIF($B$13:$B490,"►"),IF(AND(G491&lt;&gt;"",G491&gt;9), IF(OR(AI491&gt;=0.25,AJ491&gt;=0.25,AK491&gt;=0.33),"►",""),""))</f>
        <v/>
      </c>
      <c r="C491" s="36" t="str">
        <f>IF('[1]Step 3'!A483="","",'[1]Step 3'!A483)</f>
        <v/>
      </c>
      <c r="D491" s="36" t="str">
        <f>IF('[1]Step 3'!B483="","",'[1]Step 3'!B483)</f>
        <v>3271</v>
      </c>
      <c r="E491" s="36" t="str">
        <f>IF('[1]Step 3'!C483="","",'[1]Step 3'!C483)</f>
        <v>Traditional</v>
      </c>
      <c r="F491" s="36" t="str">
        <f>IF('[1]Step 3'!D483="","",'[1]Step 3'!D483)</f>
        <v>01</v>
      </c>
      <c r="G491" s="37">
        <f>IF('[1]Step 3'!R483="","",'[1]Step 3'!R483)</f>
        <v>54</v>
      </c>
      <c r="H491" s="38">
        <f>IF('[1]Step 3'!R483="","",'[1]Step 3'!E483)</f>
        <v>54</v>
      </c>
      <c r="I491" s="38">
        <f>IF('[1]Step 3'!R483="","",'[1]Step 3'!F483)</f>
        <v>0</v>
      </c>
      <c r="J491" s="38">
        <f>IF('[1]Step 3'!R483="","",'[1]Step 3'!G483)</f>
        <v>0</v>
      </c>
      <c r="K491" s="38">
        <f>IF('[1]Step 3'!R483="","",'[1]Step 3'!H483)</f>
        <v>0</v>
      </c>
      <c r="L491" s="38">
        <f>IF('[1]Step 3'!R483="","",'[1]Step 3'!I483)</f>
        <v>0</v>
      </c>
      <c r="M491" s="38">
        <f>IF('[1]Step 3'!R483="","",'[1]Step 3'!J483)</f>
        <v>0</v>
      </c>
      <c r="N491" s="38">
        <f>IF('[1]Step 3'!R483="","",'[1]Step 3'!K483)</f>
        <v>0</v>
      </c>
      <c r="O491" s="38">
        <f>IF('[1]Step 3'!R483="","",'[1]Step 3'!L483)</f>
        <v>0</v>
      </c>
      <c r="P491" s="38">
        <f>IF('[1]Step 3'!R483="","",'[1]Step 3'!M483)</f>
        <v>0</v>
      </c>
      <c r="Q491" s="38">
        <f>IF('[1]Step 3'!R483="","",'[1]Step 3'!N483)</f>
        <v>0</v>
      </c>
      <c r="R491" s="38">
        <f>IF('[1]Step 3'!R483="","",'[1]Step 3'!O483)</f>
        <v>0</v>
      </c>
      <c r="S491" s="38">
        <f>IF('[1]Step 3'!R483="","",'[1]Step 3'!P483)</f>
        <v>0</v>
      </c>
      <c r="T491" s="38">
        <f>IF('[1]Step 3'!R483="","",'[1]Step 3'!Q483)</f>
        <v>0</v>
      </c>
      <c r="U491" s="39">
        <f t="shared" si="119"/>
        <v>1</v>
      </c>
      <c r="V491" s="39">
        <f t="shared" si="120"/>
        <v>0</v>
      </c>
      <c r="W491" s="39">
        <f t="shared" si="121"/>
        <v>0</v>
      </c>
      <c r="X491" s="39">
        <f t="shared" si="122"/>
        <v>0</v>
      </c>
      <c r="Y491" s="39">
        <f t="shared" si="123"/>
        <v>0</v>
      </c>
      <c r="Z491" s="39">
        <f t="shared" si="124"/>
        <v>0</v>
      </c>
      <c r="AA491" s="39">
        <f t="shared" si="125"/>
        <v>0</v>
      </c>
      <c r="AB491" s="39">
        <f t="shared" si="126"/>
        <v>0</v>
      </c>
      <c r="AC491" s="39">
        <f t="shared" si="127"/>
        <v>0</v>
      </c>
      <c r="AD491" s="39">
        <f t="shared" si="128"/>
        <v>0</v>
      </c>
      <c r="AE491" s="39">
        <f t="shared" si="129"/>
        <v>0</v>
      </c>
      <c r="AF491" s="39">
        <f t="shared" si="130"/>
        <v>0</v>
      </c>
      <c r="AG491" s="39">
        <f t="shared" si="131"/>
        <v>0</v>
      </c>
      <c r="AH491" s="39">
        <f t="shared" si="132"/>
        <v>1</v>
      </c>
      <c r="AI491" s="39">
        <f t="shared" si="133"/>
        <v>0</v>
      </c>
      <c r="AJ491" s="39">
        <f t="shared" si="134"/>
        <v>0</v>
      </c>
      <c r="AK491" s="39">
        <f t="shared" si="135"/>
        <v>0</v>
      </c>
      <c r="AL491" s="40"/>
      <c r="AM491" s="40"/>
      <c r="AN491" s="2"/>
      <c r="AO491" s="2"/>
      <c r="AP491" s="2"/>
      <c r="AQ491" s="2"/>
      <c r="AR491" s="2"/>
      <c r="AS491" s="2"/>
      <c r="AT491" s="2"/>
      <c r="AU491" s="2"/>
      <c r="AV491" s="2"/>
      <c r="AW491" s="2"/>
      <c r="AX491" s="2"/>
    </row>
    <row r="492" spans="1:50" x14ac:dyDescent="0.2">
      <c r="A492" s="34" t="str">
        <f>IF($C492="Grand Total",COUNTIF($A$13:$A491,"►"),IF(AND(G492&lt;&gt;"",G492&gt;9), IF(U492&gt;=0.75,"►",""),""))</f>
        <v>►</v>
      </c>
      <c r="B492" s="35" t="str">
        <f>IF($C492="Grand Total",COUNTIF($B$13:$B491,"►"),IF(AND(G492&lt;&gt;"",G492&gt;9), IF(OR(AI492&gt;=0.25,AJ492&gt;=0.25,AK492&gt;=0.33),"►",""),""))</f>
        <v/>
      </c>
      <c r="C492" s="36" t="str">
        <f>IF('[1]Step 3'!A484="","",'[1]Step 3'!A484)</f>
        <v/>
      </c>
      <c r="D492" s="36" t="str">
        <f>IF('[1]Step 3'!B484="","",'[1]Step 3'!B484)</f>
        <v/>
      </c>
      <c r="E492" s="36" t="str">
        <f>IF('[1]Step 3'!C484="","",'[1]Step 3'!C484)</f>
        <v>Traditional Total</v>
      </c>
      <c r="F492" s="36" t="str">
        <f>IF('[1]Step 3'!D484="","",'[1]Step 3'!D484)</f>
        <v/>
      </c>
      <c r="G492" s="37">
        <f>IF('[1]Step 3'!R484="","",'[1]Step 3'!R484)</f>
        <v>54</v>
      </c>
      <c r="H492" s="38">
        <f>IF('[1]Step 3'!R484="","",'[1]Step 3'!E484)</f>
        <v>54</v>
      </c>
      <c r="I492" s="38">
        <f>IF('[1]Step 3'!R484="","",'[1]Step 3'!F484)</f>
        <v>0</v>
      </c>
      <c r="J492" s="38">
        <f>IF('[1]Step 3'!R484="","",'[1]Step 3'!G484)</f>
        <v>0</v>
      </c>
      <c r="K492" s="38">
        <f>IF('[1]Step 3'!R484="","",'[1]Step 3'!H484)</f>
        <v>0</v>
      </c>
      <c r="L492" s="38">
        <f>IF('[1]Step 3'!R484="","",'[1]Step 3'!I484)</f>
        <v>0</v>
      </c>
      <c r="M492" s="38">
        <f>IF('[1]Step 3'!R484="","",'[1]Step 3'!J484)</f>
        <v>0</v>
      </c>
      <c r="N492" s="38">
        <f>IF('[1]Step 3'!R484="","",'[1]Step 3'!K484)</f>
        <v>0</v>
      </c>
      <c r="O492" s="38">
        <f>IF('[1]Step 3'!R484="","",'[1]Step 3'!L484)</f>
        <v>0</v>
      </c>
      <c r="P492" s="38">
        <f>IF('[1]Step 3'!R484="","",'[1]Step 3'!M484)</f>
        <v>0</v>
      </c>
      <c r="Q492" s="38">
        <f>IF('[1]Step 3'!R484="","",'[1]Step 3'!N484)</f>
        <v>0</v>
      </c>
      <c r="R492" s="38">
        <f>IF('[1]Step 3'!R484="","",'[1]Step 3'!O484)</f>
        <v>0</v>
      </c>
      <c r="S492" s="38">
        <f>IF('[1]Step 3'!R484="","",'[1]Step 3'!P484)</f>
        <v>0</v>
      </c>
      <c r="T492" s="38">
        <f>IF('[1]Step 3'!R484="","",'[1]Step 3'!Q484)</f>
        <v>0</v>
      </c>
      <c r="U492" s="39">
        <f t="shared" si="119"/>
        <v>1</v>
      </c>
      <c r="V492" s="39">
        <f t="shared" si="120"/>
        <v>0</v>
      </c>
      <c r="W492" s="39">
        <f t="shared" si="121"/>
        <v>0</v>
      </c>
      <c r="X492" s="39">
        <f t="shared" si="122"/>
        <v>0</v>
      </c>
      <c r="Y492" s="39">
        <f t="shared" si="123"/>
        <v>0</v>
      </c>
      <c r="Z492" s="39">
        <f t="shared" si="124"/>
        <v>0</v>
      </c>
      <c r="AA492" s="39">
        <f t="shared" si="125"/>
        <v>0</v>
      </c>
      <c r="AB492" s="39">
        <f t="shared" si="126"/>
        <v>0</v>
      </c>
      <c r="AC492" s="39">
        <f t="shared" si="127"/>
        <v>0</v>
      </c>
      <c r="AD492" s="39">
        <f t="shared" si="128"/>
        <v>0</v>
      </c>
      <c r="AE492" s="39">
        <f t="shared" si="129"/>
        <v>0</v>
      </c>
      <c r="AF492" s="39">
        <f t="shared" si="130"/>
        <v>0</v>
      </c>
      <c r="AG492" s="39">
        <f t="shared" si="131"/>
        <v>0</v>
      </c>
      <c r="AH492" s="39">
        <f t="shared" si="132"/>
        <v>1</v>
      </c>
      <c r="AI492" s="39">
        <f t="shared" si="133"/>
        <v>0</v>
      </c>
      <c r="AJ492" s="39">
        <f t="shared" si="134"/>
        <v>0</v>
      </c>
      <c r="AK492" s="39">
        <f t="shared" si="135"/>
        <v>0</v>
      </c>
      <c r="AL492" s="40"/>
      <c r="AM492" s="40"/>
      <c r="AN492" s="2"/>
      <c r="AO492" s="2"/>
      <c r="AP492" s="2"/>
      <c r="AQ492" s="2"/>
      <c r="AR492" s="2"/>
      <c r="AS492" s="2"/>
      <c r="AT492" s="2"/>
      <c r="AU492" s="2"/>
      <c r="AV492" s="2"/>
      <c r="AW492" s="2"/>
      <c r="AX492" s="2"/>
    </row>
    <row r="493" spans="1:50" x14ac:dyDescent="0.2">
      <c r="A493" s="34" t="str">
        <f>IF($C493="Grand Total",COUNTIF($A$13:$A492,"►"),IF(AND(G493&lt;&gt;"",G493&gt;9), IF(U493&gt;=0.75,"►",""),""))</f>
        <v>►</v>
      </c>
      <c r="B493" s="35" t="str">
        <f>IF($C493="Grand Total",COUNTIF($B$13:$B492,"►"),IF(AND(G493&lt;&gt;"",G493&gt;9), IF(OR(AI493&gt;=0.25,AJ493&gt;=0.25,AK493&gt;=0.33),"►",""),""))</f>
        <v/>
      </c>
      <c r="C493" s="36" t="str">
        <f>IF('[1]Step 3'!A485="","",'[1]Step 3'!A485)</f>
        <v/>
      </c>
      <c r="D493" s="36" t="str">
        <f>IF('[1]Step 3'!B485="","",'[1]Step 3'!B485)</f>
        <v>3271 Total</v>
      </c>
      <c r="E493" s="36" t="str">
        <f>IF('[1]Step 3'!C485="","",'[1]Step 3'!C485)</f>
        <v/>
      </c>
      <c r="F493" s="36" t="str">
        <f>IF('[1]Step 3'!D485="","",'[1]Step 3'!D485)</f>
        <v/>
      </c>
      <c r="G493" s="37">
        <f>IF('[1]Step 3'!R485="","",'[1]Step 3'!R485)</f>
        <v>54</v>
      </c>
      <c r="H493" s="38">
        <f>IF('[1]Step 3'!R485="","",'[1]Step 3'!E485)</f>
        <v>54</v>
      </c>
      <c r="I493" s="38">
        <f>IF('[1]Step 3'!R485="","",'[1]Step 3'!F485)</f>
        <v>0</v>
      </c>
      <c r="J493" s="38">
        <f>IF('[1]Step 3'!R485="","",'[1]Step 3'!G485)</f>
        <v>0</v>
      </c>
      <c r="K493" s="38">
        <f>IF('[1]Step 3'!R485="","",'[1]Step 3'!H485)</f>
        <v>0</v>
      </c>
      <c r="L493" s="38">
        <f>IF('[1]Step 3'!R485="","",'[1]Step 3'!I485)</f>
        <v>0</v>
      </c>
      <c r="M493" s="38">
        <f>IF('[1]Step 3'!R485="","",'[1]Step 3'!J485)</f>
        <v>0</v>
      </c>
      <c r="N493" s="38">
        <f>IF('[1]Step 3'!R485="","",'[1]Step 3'!K485)</f>
        <v>0</v>
      </c>
      <c r="O493" s="38">
        <f>IF('[1]Step 3'!R485="","",'[1]Step 3'!L485)</f>
        <v>0</v>
      </c>
      <c r="P493" s="38">
        <f>IF('[1]Step 3'!R485="","",'[1]Step 3'!M485)</f>
        <v>0</v>
      </c>
      <c r="Q493" s="38">
        <f>IF('[1]Step 3'!R485="","",'[1]Step 3'!N485)</f>
        <v>0</v>
      </c>
      <c r="R493" s="38">
        <f>IF('[1]Step 3'!R485="","",'[1]Step 3'!O485)</f>
        <v>0</v>
      </c>
      <c r="S493" s="38">
        <f>IF('[1]Step 3'!R485="","",'[1]Step 3'!P485)</f>
        <v>0</v>
      </c>
      <c r="T493" s="38">
        <f>IF('[1]Step 3'!R485="","",'[1]Step 3'!Q485)</f>
        <v>0</v>
      </c>
      <c r="U493" s="39">
        <f t="shared" si="119"/>
        <v>1</v>
      </c>
      <c r="V493" s="39">
        <f t="shared" si="120"/>
        <v>0</v>
      </c>
      <c r="W493" s="39">
        <f t="shared" si="121"/>
        <v>0</v>
      </c>
      <c r="X493" s="39">
        <f t="shared" si="122"/>
        <v>0</v>
      </c>
      <c r="Y493" s="39">
        <f t="shared" si="123"/>
        <v>0</v>
      </c>
      <c r="Z493" s="39">
        <f t="shared" si="124"/>
        <v>0</v>
      </c>
      <c r="AA493" s="39">
        <f t="shared" si="125"/>
        <v>0</v>
      </c>
      <c r="AB493" s="39">
        <f t="shared" si="126"/>
        <v>0</v>
      </c>
      <c r="AC493" s="39">
        <f t="shared" si="127"/>
        <v>0</v>
      </c>
      <c r="AD493" s="39">
        <f t="shared" si="128"/>
        <v>0</v>
      </c>
      <c r="AE493" s="39">
        <f t="shared" si="129"/>
        <v>0</v>
      </c>
      <c r="AF493" s="39">
        <f t="shared" si="130"/>
        <v>0</v>
      </c>
      <c r="AG493" s="39">
        <f t="shared" si="131"/>
        <v>0</v>
      </c>
      <c r="AH493" s="39">
        <f t="shared" si="132"/>
        <v>1</v>
      </c>
      <c r="AI493" s="39">
        <f t="shared" si="133"/>
        <v>0</v>
      </c>
      <c r="AJ493" s="39">
        <f t="shared" si="134"/>
        <v>0</v>
      </c>
      <c r="AK493" s="39">
        <f t="shared" si="135"/>
        <v>0</v>
      </c>
      <c r="AL493" s="40"/>
      <c r="AM493" s="40"/>
      <c r="AN493" s="2"/>
      <c r="AO493" s="2"/>
      <c r="AP493" s="2"/>
      <c r="AQ493" s="2"/>
      <c r="AR493" s="2"/>
      <c r="AS493" s="2"/>
      <c r="AT493" s="2"/>
      <c r="AU493" s="2"/>
      <c r="AV493" s="2"/>
      <c r="AW493" s="2"/>
      <c r="AX493" s="2"/>
    </row>
    <row r="494" spans="1:50" x14ac:dyDescent="0.2">
      <c r="A494" s="34" t="str">
        <f>IF($C494="Grand Total",COUNTIF($A$13:$A493,"►"),IF(AND(G494&lt;&gt;"",G494&gt;9), IF(U494&gt;=0.75,"►",""),""))</f>
        <v/>
      </c>
      <c r="B494" s="35" t="str">
        <f>IF($C494="Grand Total",COUNTIF($B$13:$B493,"►"),IF(AND(G494&lt;&gt;"",G494&gt;9), IF(OR(AI494&gt;=0.25,AJ494&gt;=0.25,AK494&gt;=0.33),"►",""),""))</f>
        <v/>
      </c>
      <c r="C494" s="36" t="str">
        <f>IF('[1]Step 3'!A486="","",'[1]Step 3'!A486)</f>
        <v/>
      </c>
      <c r="D494" s="36" t="str">
        <f>IF('[1]Step 3'!B486="","",'[1]Step 3'!B486)</f>
        <v>3285</v>
      </c>
      <c r="E494" s="36" t="str">
        <f>IF('[1]Step 3'!C486="","",'[1]Step 3'!C486)</f>
        <v>Traditional</v>
      </c>
      <c r="F494" s="36" t="str">
        <f>IF('[1]Step 3'!D486="","",'[1]Step 3'!D486)</f>
        <v>01</v>
      </c>
      <c r="G494" s="37">
        <f>IF('[1]Step 3'!R486="","",'[1]Step 3'!R486)</f>
        <v>56</v>
      </c>
      <c r="H494" s="38">
        <f>IF('[1]Step 3'!R486="","",'[1]Step 3'!E486)</f>
        <v>0</v>
      </c>
      <c r="I494" s="38">
        <f>IF('[1]Step 3'!R486="","",'[1]Step 3'!F486)</f>
        <v>0</v>
      </c>
      <c r="J494" s="38">
        <f>IF('[1]Step 3'!R486="","",'[1]Step 3'!G486)</f>
        <v>0</v>
      </c>
      <c r="K494" s="38">
        <f>IF('[1]Step 3'!R486="","",'[1]Step 3'!H486)</f>
        <v>0</v>
      </c>
      <c r="L494" s="38">
        <f>IF('[1]Step 3'!R486="","",'[1]Step 3'!I486)</f>
        <v>0</v>
      </c>
      <c r="M494" s="38">
        <f>IF('[1]Step 3'!R486="","",'[1]Step 3'!J486)</f>
        <v>0</v>
      </c>
      <c r="N494" s="38">
        <f>IF('[1]Step 3'!R486="","",'[1]Step 3'!K486)</f>
        <v>0</v>
      </c>
      <c r="O494" s="38">
        <f>IF('[1]Step 3'!R486="","",'[1]Step 3'!L486)</f>
        <v>0</v>
      </c>
      <c r="P494" s="38">
        <f>IF('[1]Step 3'!R486="","",'[1]Step 3'!M486)</f>
        <v>56</v>
      </c>
      <c r="Q494" s="38">
        <f>IF('[1]Step 3'!R486="","",'[1]Step 3'!N486)</f>
        <v>0</v>
      </c>
      <c r="R494" s="38">
        <f>IF('[1]Step 3'!R486="","",'[1]Step 3'!O486)</f>
        <v>0</v>
      </c>
      <c r="S494" s="38">
        <f>IF('[1]Step 3'!R486="","",'[1]Step 3'!P486)</f>
        <v>0</v>
      </c>
      <c r="T494" s="38">
        <f>IF('[1]Step 3'!R486="","",'[1]Step 3'!Q486)</f>
        <v>0</v>
      </c>
      <c r="U494" s="39">
        <f t="shared" si="119"/>
        <v>0</v>
      </c>
      <c r="V494" s="39">
        <f t="shared" si="120"/>
        <v>0</v>
      </c>
      <c r="W494" s="39">
        <f t="shared" si="121"/>
        <v>0</v>
      </c>
      <c r="X494" s="39">
        <f t="shared" si="122"/>
        <v>0</v>
      </c>
      <c r="Y494" s="39">
        <f t="shared" si="123"/>
        <v>0</v>
      </c>
      <c r="Z494" s="39">
        <f t="shared" si="124"/>
        <v>0</v>
      </c>
      <c r="AA494" s="39">
        <f t="shared" si="125"/>
        <v>0</v>
      </c>
      <c r="AB494" s="39">
        <f t="shared" si="126"/>
        <v>0</v>
      </c>
      <c r="AC494" s="39">
        <f t="shared" si="127"/>
        <v>1</v>
      </c>
      <c r="AD494" s="39">
        <f t="shared" si="128"/>
        <v>0</v>
      </c>
      <c r="AE494" s="39">
        <f t="shared" si="129"/>
        <v>0</v>
      </c>
      <c r="AF494" s="39">
        <f t="shared" si="130"/>
        <v>0</v>
      </c>
      <c r="AG494" s="39">
        <f t="shared" si="131"/>
        <v>0</v>
      </c>
      <c r="AH494" s="39">
        <f t="shared" si="132"/>
        <v>1</v>
      </c>
      <c r="AI494" s="39">
        <f t="shared" si="133"/>
        <v>0</v>
      </c>
      <c r="AJ494" s="39">
        <f t="shared" si="134"/>
        <v>0</v>
      </c>
      <c r="AK494" s="39">
        <f t="shared" si="135"/>
        <v>0</v>
      </c>
      <c r="AL494" s="40"/>
      <c r="AM494" s="40"/>
      <c r="AN494" s="2"/>
      <c r="AO494" s="2"/>
      <c r="AP494" s="2"/>
      <c r="AQ494" s="2"/>
      <c r="AR494" s="2"/>
      <c r="AS494" s="2"/>
      <c r="AT494" s="2"/>
      <c r="AU494" s="2"/>
      <c r="AV494" s="2"/>
      <c r="AW494" s="2"/>
      <c r="AX494" s="2"/>
    </row>
    <row r="495" spans="1:50" x14ac:dyDescent="0.2">
      <c r="A495" s="34" t="str">
        <f>IF($C495="Grand Total",COUNTIF($A$13:$A494,"►"),IF(AND(G495&lt;&gt;"",G495&gt;9), IF(U495&gt;=0.75,"►",""),""))</f>
        <v/>
      </c>
      <c r="B495" s="35" t="str">
        <f>IF($C495="Grand Total",COUNTIF($B$13:$B494,"►"),IF(AND(G495&lt;&gt;"",G495&gt;9), IF(OR(AI495&gt;=0.25,AJ495&gt;=0.25,AK495&gt;=0.33),"►",""),""))</f>
        <v/>
      </c>
      <c r="C495" s="36" t="str">
        <f>IF('[1]Step 3'!A487="","",'[1]Step 3'!A487)</f>
        <v/>
      </c>
      <c r="D495" s="36" t="str">
        <f>IF('[1]Step 3'!B487="","",'[1]Step 3'!B487)</f>
        <v/>
      </c>
      <c r="E495" s="36" t="str">
        <f>IF('[1]Step 3'!C487="","",'[1]Step 3'!C487)</f>
        <v>Traditional Total</v>
      </c>
      <c r="F495" s="36" t="str">
        <f>IF('[1]Step 3'!D487="","",'[1]Step 3'!D487)</f>
        <v/>
      </c>
      <c r="G495" s="37">
        <f>IF('[1]Step 3'!R487="","",'[1]Step 3'!R487)</f>
        <v>56</v>
      </c>
      <c r="H495" s="38">
        <f>IF('[1]Step 3'!R487="","",'[1]Step 3'!E487)</f>
        <v>0</v>
      </c>
      <c r="I495" s="38">
        <f>IF('[1]Step 3'!R487="","",'[1]Step 3'!F487)</f>
        <v>0</v>
      </c>
      <c r="J495" s="38">
        <f>IF('[1]Step 3'!R487="","",'[1]Step 3'!G487)</f>
        <v>0</v>
      </c>
      <c r="K495" s="38">
        <f>IF('[1]Step 3'!R487="","",'[1]Step 3'!H487)</f>
        <v>0</v>
      </c>
      <c r="L495" s="38">
        <f>IF('[1]Step 3'!R487="","",'[1]Step 3'!I487)</f>
        <v>0</v>
      </c>
      <c r="M495" s="38">
        <f>IF('[1]Step 3'!R487="","",'[1]Step 3'!J487)</f>
        <v>0</v>
      </c>
      <c r="N495" s="38">
        <f>IF('[1]Step 3'!R487="","",'[1]Step 3'!K487)</f>
        <v>0</v>
      </c>
      <c r="O495" s="38">
        <f>IF('[1]Step 3'!R487="","",'[1]Step 3'!L487)</f>
        <v>0</v>
      </c>
      <c r="P495" s="38">
        <f>IF('[1]Step 3'!R487="","",'[1]Step 3'!M487)</f>
        <v>56</v>
      </c>
      <c r="Q495" s="38">
        <f>IF('[1]Step 3'!R487="","",'[1]Step 3'!N487)</f>
        <v>0</v>
      </c>
      <c r="R495" s="38">
        <f>IF('[1]Step 3'!R487="","",'[1]Step 3'!O487)</f>
        <v>0</v>
      </c>
      <c r="S495" s="38">
        <f>IF('[1]Step 3'!R487="","",'[1]Step 3'!P487)</f>
        <v>0</v>
      </c>
      <c r="T495" s="38">
        <f>IF('[1]Step 3'!R487="","",'[1]Step 3'!Q487)</f>
        <v>0</v>
      </c>
      <c r="U495" s="39">
        <f t="shared" si="119"/>
        <v>0</v>
      </c>
      <c r="V495" s="39">
        <f t="shared" si="120"/>
        <v>0</v>
      </c>
      <c r="W495" s="39">
        <f t="shared" si="121"/>
        <v>0</v>
      </c>
      <c r="X495" s="39">
        <f t="shared" si="122"/>
        <v>0</v>
      </c>
      <c r="Y495" s="39">
        <f t="shared" si="123"/>
        <v>0</v>
      </c>
      <c r="Z495" s="39">
        <f t="shared" si="124"/>
        <v>0</v>
      </c>
      <c r="AA495" s="39">
        <f t="shared" si="125"/>
        <v>0</v>
      </c>
      <c r="AB495" s="39">
        <f t="shared" si="126"/>
        <v>0</v>
      </c>
      <c r="AC495" s="39">
        <f t="shared" si="127"/>
        <v>1</v>
      </c>
      <c r="AD495" s="39">
        <f t="shared" si="128"/>
        <v>0</v>
      </c>
      <c r="AE495" s="39">
        <f t="shared" si="129"/>
        <v>0</v>
      </c>
      <c r="AF495" s="39">
        <f t="shared" si="130"/>
        <v>0</v>
      </c>
      <c r="AG495" s="39">
        <f t="shared" si="131"/>
        <v>0</v>
      </c>
      <c r="AH495" s="39">
        <f t="shared" si="132"/>
        <v>1</v>
      </c>
      <c r="AI495" s="39">
        <f t="shared" si="133"/>
        <v>0</v>
      </c>
      <c r="AJ495" s="39">
        <f t="shared" si="134"/>
        <v>0</v>
      </c>
      <c r="AK495" s="39">
        <f t="shared" si="135"/>
        <v>0</v>
      </c>
      <c r="AL495" s="40"/>
      <c r="AM495" s="40"/>
      <c r="AN495" s="2"/>
      <c r="AO495" s="2"/>
      <c r="AP495" s="2"/>
      <c r="AQ495" s="2"/>
      <c r="AR495" s="2"/>
      <c r="AS495" s="2"/>
      <c r="AT495" s="2"/>
      <c r="AU495" s="2"/>
      <c r="AV495" s="2"/>
      <c r="AW495" s="2"/>
      <c r="AX495" s="2"/>
    </row>
    <row r="496" spans="1:50" x14ac:dyDescent="0.2">
      <c r="A496" s="34" t="str">
        <f>IF($C496="Grand Total",COUNTIF($A$13:$A495,"►"),IF(AND(G496&lt;&gt;"",G496&gt;9), IF(U496&gt;=0.75,"►",""),""))</f>
        <v/>
      </c>
      <c r="B496" s="35" t="str">
        <f>IF($C496="Grand Total",COUNTIF($B$13:$B495,"►"),IF(AND(G496&lt;&gt;"",G496&gt;9), IF(OR(AI496&gt;=0.25,AJ496&gt;=0.25,AK496&gt;=0.33),"►",""),""))</f>
        <v/>
      </c>
      <c r="C496" s="36" t="str">
        <f>IF('[1]Step 3'!A488="","",'[1]Step 3'!A488)</f>
        <v/>
      </c>
      <c r="D496" s="36" t="str">
        <f>IF('[1]Step 3'!B488="","",'[1]Step 3'!B488)</f>
        <v>3285 Total</v>
      </c>
      <c r="E496" s="36" t="str">
        <f>IF('[1]Step 3'!C488="","",'[1]Step 3'!C488)</f>
        <v/>
      </c>
      <c r="F496" s="36" t="str">
        <f>IF('[1]Step 3'!D488="","",'[1]Step 3'!D488)</f>
        <v/>
      </c>
      <c r="G496" s="37">
        <f>IF('[1]Step 3'!R488="","",'[1]Step 3'!R488)</f>
        <v>56</v>
      </c>
      <c r="H496" s="38">
        <f>IF('[1]Step 3'!R488="","",'[1]Step 3'!E488)</f>
        <v>0</v>
      </c>
      <c r="I496" s="38">
        <f>IF('[1]Step 3'!R488="","",'[1]Step 3'!F488)</f>
        <v>0</v>
      </c>
      <c r="J496" s="38">
        <f>IF('[1]Step 3'!R488="","",'[1]Step 3'!G488)</f>
        <v>0</v>
      </c>
      <c r="K496" s="38">
        <f>IF('[1]Step 3'!R488="","",'[1]Step 3'!H488)</f>
        <v>0</v>
      </c>
      <c r="L496" s="38">
        <f>IF('[1]Step 3'!R488="","",'[1]Step 3'!I488)</f>
        <v>0</v>
      </c>
      <c r="M496" s="38">
        <f>IF('[1]Step 3'!R488="","",'[1]Step 3'!J488)</f>
        <v>0</v>
      </c>
      <c r="N496" s="38">
        <f>IF('[1]Step 3'!R488="","",'[1]Step 3'!K488)</f>
        <v>0</v>
      </c>
      <c r="O496" s="38">
        <f>IF('[1]Step 3'!R488="","",'[1]Step 3'!L488)</f>
        <v>0</v>
      </c>
      <c r="P496" s="38">
        <f>IF('[1]Step 3'!R488="","",'[1]Step 3'!M488)</f>
        <v>56</v>
      </c>
      <c r="Q496" s="38">
        <f>IF('[1]Step 3'!R488="","",'[1]Step 3'!N488)</f>
        <v>0</v>
      </c>
      <c r="R496" s="38">
        <f>IF('[1]Step 3'!R488="","",'[1]Step 3'!O488)</f>
        <v>0</v>
      </c>
      <c r="S496" s="38">
        <f>IF('[1]Step 3'!R488="","",'[1]Step 3'!P488)</f>
        <v>0</v>
      </c>
      <c r="T496" s="38">
        <f>IF('[1]Step 3'!R488="","",'[1]Step 3'!Q488)</f>
        <v>0</v>
      </c>
      <c r="U496" s="39">
        <f t="shared" si="119"/>
        <v>0</v>
      </c>
      <c r="V496" s="39">
        <f t="shared" si="120"/>
        <v>0</v>
      </c>
      <c r="W496" s="39">
        <f t="shared" si="121"/>
        <v>0</v>
      </c>
      <c r="X496" s="39">
        <f t="shared" si="122"/>
        <v>0</v>
      </c>
      <c r="Y496" s="39">
        <f t="shared" si="123"/>
        <v>0</v>
      </c>
      <c r="Z496" s="39">
        <f t="shared" si="124"/>
        <v>0</v>
      </c>
      <c r="AA496" s="39">
        <f t="shared" si="125"/>
        <v>0</v>
      </c>
      <c r="AB496" s="39">
        <f t="shared" si="126"/>
        <v>0</v>
      </c>
      <c r="AC496" s="39">
        <f t="shared" si="127"/>
        <v>1</v>
      </c>
      <c r="AD496" s="39">
        <f t="shared" si="128"/>
        <v>0</v>
      </c>
      <c r="AE496" s="39">
        <f t="shared" si="129"/>
        <v>0</v>
      </c>
      <c r="AF496" s="39">
        <f t="shared" si="130"/>
        <v>0</v>
      </c>
      <c r="AG496" s="39">
        <f t="shared" si="131"/>
        <v>0</v>
      </c>
      <c r="AH496" s="39">
        <f t="shared" si="132"/>
        <v>1</v>
      </c>
      <c r="AI496" s="39">
        <f t="shared" si="133"/>
        <v>0</v>
      </c>
      <c r="AJ496" s="39">
        <f t="shared" si="134"/>
        <v>0</v>
      </c>
      <c r="AK496" s="39">
        <f t="shared" si="135"/>
        <v>0</v>
      </c>
      <c r="AL496" s="40"/>
      <c r="AM496" s="40"/>
      <c r="AN496" s="2"/>
      <c r="AO496" s="2"/>
      <c r="AP496" s="2"/>
      <c r="AQ496" s="2"/>
      <c r="AR496" s="2"/>
      <c r="AS496" s="2"/>
      <c r="AT496" s="2"/>
      <c r="AU496" s="2"/>
      <c r="AV496" s="2"/>
      <c r="AW496" s="2"/>
      <c r="AX496" s="2"/>
    </row>
    <row r="497" spans="1:50" x14ac:dyDescent="0.2">
      <c r="A497" s="34" t="str">
        <f>IF($C497="Grand Total",COUNTIF($A$13:$A496,"►"),IF(AND(G497&lt;&gt;"",G497&gt;9), IF(U497&gt;=0.75,"►",""),""))</f>
        <v>►</v>
      </c>
      <c r="B497" s="35" t="str">
        <f>IF($C497="Grand Total",COUNTIF($B$13:$B496,"►"),IF(AND(G497&lt;&gt;"",G497&gt;9), IF(OR(AI497&gt;=0.25,AJ497&gt;=0.25,AK497&gt;=0.33),"►",""),""))</f>
        <v/>
      </c>
      <c r="C497" s="36" t="str">
        <f>IF('[1]Step 3'!A489="","",'[1]Step 3'!A489)</f>
        <v/>
      </c>
      <c r="D497" s="36" t="str">
        <f>IF('[1]Step 3'!B489="","",'[1]Step 3'!B489)</f>
        <v>3286</v>
      </c>
      <c r="E497" s="36" t="str">
        <f>IF('[1]Step 3'!C489="","",'[1]Step 3'!C489)</f>
        <v>Traditional</v>
      </c>
      <c r="F497" s="36" t="str">
        <f>IF('[1]Step 3'!D489="","",'[1]Step 3'!D489)</f>
        <v>01</v>
      </c>
      <c r="G497" s="37">
        <f>IF('[1]Step 3'!R489="","",'[1]Step 3'!R489)</f>
        <v>46</v>
      </c>
      <c r="H497" s="38">
        <f>IF('[1]Step 3'!R489="","",'[1]Step 3'!E489)</f>
        <v>42</v>
      </c>
      <c r="I497" s="38">
        <f>IF('[1]Step 3'!R489="","",'[1]Step 3'!F489)</f>
        <v>0</v>
      </c>
      <c r="J497" s="38">
        <f>IF('[1]Step 3'!R489="","",'[1]Step 3'!G489)</f>
        <v>0</v>
      </c>
      <c r="K497" s="38">
        <f>IF('[1]Step 3'!R489="","",'[1]Step 3'!H489)</f>
        <v>0</v>
      </c>
      <c r="L497" s="38">
        <f>IF('[1]Step 3'!R489="","",'[1]Step 3'!I489)</f>
        <v>0</v>
      </c>
      <c r="M497" s="38">
        <f>IF('[1]Step 3'!R489="","",'[1]Step 3'!J489)</f>
        <v>0</v>
      </c>
      <c r="N497" s="38">
        <f>IF('[1]Step 3'!R489="","",'[1]Step 3'!K489)</f>
        <v>0</v>
      </c>
      <c r="O497" s="38">
        <f>IF('[1]Step 3'!R489="","",'[1]Step 3'!L489)</f>
        <v>0</v>
      </c>
      <c r="P497" s="38">
        <f>IF('[1]Step 3'!R489="","",'[1]Step 3'!M489)</f>
        <v>0</v>
      </c>
      <c r="Q497" s="38">
        <f>IF('[1]Step 3'!R489="","",'[1]Step 3'!N489)</f>
        <v>0</v>
      </c>
      <c r="R497" s="38">
        <f>IF('[1]Step 3'!R489="","",'[1]Step 3'!O489)</f>
        <v>4</v>
      </c>
      <c r="S497" s="38">
        <f>IF('[1]Step 3'!R489="","",'[1]Step 3'!P489)</f>
        <v>0</v>
      </c>
      <c r="T497" s="38">
        <f>IF('[1]Step 3'!R489="","",'[1]Step 3'!Q489)</f>
        <v>0</v>
      </c>
      <c r="U497" s="39">
        <f t="shared" si="119"/>
        <v>0.91304347826086951</v>
      </c>
      <c r="V497" s="39">
        <f t="shared" si="120"/>
        <v>0</v>
      </c>
      <c r="W497" s="39">
        <f t="shared" si="121"/>
        <v>0</v>
      </c>
      <c r="X497" s="39">
        <f t="shared" si="122"/>
        <v>0</v>
      </c>
      <c r="Y497" s="39">
        <f t="shared" si="123"/>
        <v>0</v>
      </c>
      <c r="Z497" s="39">
        <f t="shared" si="124"/>
        <v>0</v>
      </c>
      <c r="AA497" s="39">
        <f t="shared" si="125"/>
        <v>0</v>
      </c>
      <c r="AB497" s="39">
        <f t="shared" si="126"/>
        <v>0</v>
      </c>
      <c r="AC497" s="39">
        <f t="shared" si="127"/>
        <v>0</v>
      </c>
      <c r="AD497" s="39">
        <f t="shared" si="128"/>
        <v>0</v>
      </c>
      <c r="AE497" s="39">
        <f t="shared" si="129"/>
        <v>8.6956521739130432E-2</v>
      </c>
      <c r="AF497" s="39">
        <f t="shared" si="130"/>
        <v>0</v>
      </c>
      <c r="AG497" s="39">
        <f t="shared" si="131"/>
        <v>0</v>
      </c>
      <c r="AH497" s="39">
        <f t="shared" si="132"/>
        <v>0.91304347826086951</v>
      </c>
      <c r="AI497" s="39">
        <f t="shared" si="133"/>
        <v>0</v>
      </c>
      <c r="AJ497" s="39">
        <f t="shared" si="134"/>
        <v>8.6956521739130432E-2</v>
      </c>
      <c r="AK497" s="39">
        <f t="shared" si="135"/>
        <v>8.6956521739130432E-2</v>
      </c>
      <c r="AL497" s="40"/>
      <c r="AM497" s="40"/>
      <c r="AN497" s="2"/>
      <c r="AO497" s="2"/>
      <c r="AP497" s="2"/>
      <c r="AQ497" s="2"/>
      <c r="AR497" s="2"/>
      <c r="AS497" s="2"/>
      <c r="AT497" s="2"/>
      <c r="AU497" s="2"/>
      <c r="AV497" s="2"/>
      <c r="AW497" s="2"/>
      <c r="AX497" s="2"/>
    </row>
    <row r="498" spans="1:50" x14ac:dyDescent="0.2">
      <c r="A498" s="34" t="str">
        <f>IF($C498="Grand Total",COUNTIF($A$13:$A497,"►"),IF(AND(G498&lt;&gt;"",G498&gt;9), IF(U498&gt;=0.75,"►",""),""))</f>
        <v>►</v>
      </c>
      <c r="B498" s="35" t="str">
        <f>IF($C498="Grand Total",COUNTIF($B$13:$B497,"►"),IF(AND(G498&lt;&gt;"",G498&gt;9), IF(OR(AI498&gt;=0.25,AJ498&gt;=0.25,AK498&gt;=0.33),"►",""),""))</f>
        <v/>
      </c>
      <c r="C498" s="36" t="str">
        <f>IF('[1]Step 3'!A490="","",'[1]Step 3'!A490)</f>
        <v/>
      </c>
      <c r="D498" s="36" t="str">
        <f>IF('[1]Step 3'!B490="","",'[1]Step 3'!B490)</f>
        <v/>
      </c>
      <c r="E498" s="36" t="str">
        <f>IF('[1]Step 3'!C490="","",'[1]Step 3'!C490)</f>
        <v/>
      </c>
      <c r="F498" s="36" t="str">
        <f>IF('[1]Step 3'!D490="","",'[1]Step 3'!D490)</f>
        <v>02</v>
      </c>
      <c r="G498" s="37">
        <f>IF('[1]Step 3'!R490="","",'[1]Step 3'!R490)</f>
        <v>40</v>
      </c>
      <c r="H498" s="38">
        <f>IF('[1]Step 3'!R490="","",'[1]Step 3'!E490)</f>
        <v>40</v>
      </c>
      <c r="I498" s="38">
        <f>IF('[1]Step 3'!R490="","",'[1]Step 3'!F490)</f>
        <v>0</v>
      </c>
      <c r="J498" s="38">
        <f>IF('[1]Step 3'!R490="","",'[1]Step 3'!G490)</f>
        <v>0</v>
      </c>
      <c r="K498" s="38">
        <f>IF('[1]Step 3'!R490="","",'[1]Step 3'!H490)</f>
        <v>0</v>
      </c>
      <c r="L498" s="38">
        <f>IF('[1]Step 3'!R490="","",'[1]Step 3'!I490)</f>
        <v>0</v>
      </c>
      <c r="M498" s="38">
        <f>IF('[1]Step 3'!R490="","",'[1]Step 3'!J490)</f>
        <v>0</v>
      </c>
      <c r="N498" s="38">
        <f>IF('[1]Step 3'!R490="","",'[1]Step 3'!K490)</f>
        <v>0</v>
      </c>
      <c r="O498" s="38">
        <f>IF('[1]Step 3'!R490="","",'[1]Step 3'!L490)</f>
        <v>0</v>
      </c>
      <c r="P498" s="38">
        <f>IF('[1]Step 3'!R490="","",'[1]Step 3'!M490)</f>
        <v>0</v>
      </c>
      <c r="Q498" s="38">
        <f>IF('[1]Step 3'!R490="","",'[1]Step 3'!N490)</f>
        <v>0</v>
      </c>
      <c r="R498" s="38">
        <f>IF('[1]Step 3'!R490="","",'[1]Step 3'!O490)</f>
        <v>0</v>
      </c>
      <c r="S498" s="38">
        <f>IF('[1]Step 3'!R490="","",'[1]Step 3'!P490)</f>
        <v>0</v>
      </c>
      <c r="T498" s="38">
        <f>IF('[1]Step 3'!R490="","",'[1]Step 3'!Q490)</f>
        <v>0</v>
      </c>
      <c r="U498" s="39">
        <f t="shared" si="119"/>
        <v>1</v>
      </c>
      <c r="V498" s="39">
        <f t="shared" si="120"/>
        <v>0</v>
      </c>
      <c r="W498" s="39">
        <f t="shared" si="121"/>
        <v>0</v>
      </c>
      <c r="X498" s="39">
        <f t="shared" si="122"/>
        <v>0</v>
      </c>
      <c r="Y498" s="39">
        <f t="shared" si="123"/>
        <v>0</v>
      </c>
      <c r="Z498" s="39">
        <f t="shared" si="124"/>
        <v>0</v>
      </c>
      <c r="AA498" s="39">
        <f t="shared" si="125"/>
        <v>0</v>
      </c>
      <c r="AB498" s="39">
        <f t="shared" si="126"/>
        <v>0</v>
      </c>
      <c r="AC498" s="39">
        <f t="shared" si="127"/>
        <v>0</v>
      </c>
      <c r="AD498" s="39">
        <f t="shared" si="128"/>
        <v>0</v>
      </c>
      <c r="AE498" s="39">
        <f t="shared" si="129"/>
        <v>0</v>
      </c>
      <c r="AF498" s="39">
        <f t="shared" si="130"/>
        <v>0</v>
      </c>
      <c r="AG498" s="39">
        <f t="shared" si="131"/>
        <v>0</v>
      </c>
      <c r="AH498" s="39">
        <f t="shared" si="132"/>
        <v>1</v>
      </c>
      <c r="AI498" s="39">
        <f t="shared" si="133"/>
        <v>0</v>
      </c>
      <c r="AJ498" s="39">
        <f t="shared" si="134"/>
        <v>0</v>
      </c>
      <c r="AK498" s="39">
        <f t="shared" si="135"/>
        <v>0</v>
      </c>
      <c r="AL498" s="40"/>
      <c r="AM498" s="40"/>
      <c r="AN498" s="2"/>
      <c r="AO498" s="2"/>
      <c r="AP498" s="2"/>
      <c r="AQ498" s="2"/>
      <c r="AR498" s="2"/>
      <c r="AS498" s="2"/>
      <c r="AT498" s="2"/>
      <c r="AU498" s="2"/>
      <c r="AV498" s="2"/>
      <c r="AW498" s="2"/>
      <c r="AX498" s="2"/>
    </row>
    <row r="499" spans="1:50" x14ac:dyDescent="0.2">
      <c r="A499" s="34" t="str">
        <f>IF($C499="Grand Total",COUNTIF($A$13:$A498,"►"),IF(AND(G499&lt;&gt;"",G499&gt;9), IF(U499&gt;=0.75,"►",""),""))</f>
        <v>►</v>
      </c>
      <c r="B499" s="35" t="str">
        <f>IF($C499="Grand Total",COUNTIF($B$13:$B498,"►"),IF(AND(G499&lt;&gt;"",G499&gt;9), IF(OR(AI499&gt;=0.25,AJ499&gt;=0.25,AK499&gt;=0.33),"►",""),""))</f>
        <v/>
      </c>
      <c r="C499" s="36" t="str">
        <f>IF('[1]Step 3'!A491="","",'[1]Step 3'!A491)</f>
        <v/>
      </c>
      <c r="D499" s="36" t="str">
        <f>IF('[1]Step 3'!B491="","",'[1]Step 3'!B491)</f>
        <v/>
      </c>
      <c r="E499" s="36" t="str">
        <f>IF('[1]Step 3'!C491="","",'[1]Step 3'!C491)</f>
        <v>Traditional Total</v>
      </c>
      <c r="F499" s="36" t="str">
        <f>IF('[1]Step 3'!D491="","",'[1]Step 3'!D491)</f>
        <v/>
      </c>
      <c r="G499" s="37">
        <f>IF('[1]Step 3'!R491="","",'[1]Step 3'!R491)</f>
        <v>86</v>
      </c>
      <c r="H499" s="38">
        <f>IF('[1]Step 3'!R491="","",'[1]Step 3'!E491)</f>
        <v>82</v>
      </c>
      <c r="I499" s="38">
        <f>IF('[1]Step 3'!R491="","",'[1]Step 3'!F491)</f>
        <v>0</v>
      </c>
      <c r="J499" s="38">
        <f>IF('[1]Step 3'!R491="","",'[1]Step 3'!G491)</f>
        <v>0</v>
      </c>
      <c r="K499" s="38">
        <f>IF('[1]Step 3'!R491="","",'[1]Step 3'!H491)</f>
        <v>0</v>
      </c>
      <c r="L499" s="38">
        <f>IF('[1]Step 3'!R491="","",'[1]Step 3'!I491)</f>
        <v>0</v>
      </c>
      <c r="M499" s="38">
        <f>IF('[1]Step 3'!R491="","",'[1]Step 3'!J491)</f>
        <v>0</v>
      </c>
      <c r="N499" s="38">
        <f>IF('[1]Step 3'!R491="","",'[1]Step 3'!K491)</f>
        <v>0</v>
      </c>
      <c r="O499" s="38">
        <f>IF('[1]Step 3'!R491="","",'[1]Step 3'!L491)</f>
        <v>0</v>
      </c>
      <c r="P499" s="38">
        <f>IF('[1]Step 3'!R491="","",'[1]Step 3'!M491)</f>
        <v>0</v>
      </c>
      <c r="Q499" s="38">
        <f>IF('[1]Step 3'!R491="","",'[1]Step 3'!N491)</f>
        <v>0</v>
      </c>
      <c r="R499" s="38">
        <f>IF('[1]Step 3'!R491="","",'[1]Step 3'!O491)</f>
        <v>4</v>
      </c>
      <c r="S499" s="38">
        <f>IF('[1]Step 3'!R491="","",'[1]Step 3'!P491)</f>
        <v>0</v>
      </c>
      <c r="T499" s="38">
        <f>IF('[1]Step 3'!R491="","",'[1]Step 3'!Q491)</f>
        <v>0</v>
      </c>
      <c r="U499" s="39">
        <f t="shared" si="119"/>
        <v>0.95348837209302328</v>
      </c>
      <c r="V499" s="39">
        <f t="shared" si="120"/>
        <v>0</v>
      </c>
      <c r="W499" s="39">
        <f t="shared" si="121"/>
        <v>0</v>
      </c>
      <c r="X499" s="39">
        <f t="shared" si="122"/>
        <v>0</v>
      </c>
      <c r="Y499" s="39">
        <f t="shared" si="123"/>
        <v>0</v>
      </c>
      <c r="Z499" s="39">
        <f t="shared" si="124"/>
        <v>0</v>
      </c>
      <c r="AA499" s="39">
        <f t="shared" si="125"/>
        <v>0</v>
      </c>
      <c r="AB499" s="39">
        <f t="shared" si="126"/>
        <v>0</v>
      </c>
      <c r="AC499" s="39">
        <f t="shared" si="127"/>
        <v>0</v>
      </c>
      <c r="AD499" s="39">
        <f t="shared" si="128"/>
        <v>0</v>
      </c>
      <c r="AE499" s="39">
        <f t="shared" si="129"/>
        <v>4.6511627906976744E-2</v>
      </c>
      <c r="AF499" s="39">
        <f t="shared" si="130"/>
        <v>0</v>
      </c>
      <c r="AG499" s="39">
        <f t="shared" si="131"/>
        <v>0</v>
      </c>
      <c r="AH499" s="39">
        <f t="shared" si="132"/>
        <v>0.95348837209302328</v>
      </c>
      <c r="AI499" s="39">
        <f t="shared" si="133"/>
        <v>0</v>
      </c>
      <c r="AJ499" s="39">
        <f t="shared" si="134"/>
        <v>4.6511627906976744E-2</v>
      </c>
      <c r="AK499" s="39">
        <f t="shared" si="135"/>
        <v>4.6511627906976744E-2</v>
      </c>
      <c r="AL499" s="40"/>
      <c r="AM499" s="40"/>
      <c r="AN499" s="2"/>
      <c r="AO499" s="2"/>
      <c r="AP499" s="2"/>
      <c r="AQ499" s="2"/>
      <c r="AR499" s="2"/>
      <c r="AS499" s="2"/>
      <c r="AT499" s="2"/>
      <c r="AU499" s="2"/>
      <c r="AV499" s="2"/>
      <c r="AW499" s="2"/>
      <c r="AX499" s="2"/>
    </row>
    <row r="500" spans="1:50" x14ac:dyDescent="0.2">
      <c r="A500" s="34" t="str">
        <f>IF($C500="Grand Total",COUNTIF($A$13:$A499,"►"),IF(AND(G500&lt;&gt;"",G500&gt;9), IF(U500&gt;=0.75,"►",""),""))</f>
        <v>►</v>
      </c>
      <c r="B500" s="35" t="str">
        <f>IF($C500="Grand Total",COUNTIF($B$13:$B499,"►"),IF(AND(G500&lt;&gt;"",G500&gt;9), IF(OR(AI500&gt;=0.25,AJ500&gt;=0.25,AK500&gt;=0.33),"►",""),""))</f>
        <v/>
      </c>
      <c r="C500" s="36" t="str">
        <f>IF('[1]Step 3'!A492="","",'[1]Step 3'!A492)</f>
        <v/>
      </c>
      <c r="D500" s="36" t="str">
        <f>IF('[1]Step 3'!B492="","",'[1]Step 3'!B492)</f>
        <v>3286 Total</v>
      </c>
      <c r="E500" s="36" t="str">
        <f>IF('[1]Step 3'!C492="","",'[1]Step 3'!C492)</f>
        <v/>
      </c>
      <c r="F500" s="36" t="str">
        <f>IF('[1]Step 3'!D492="","",'[1]Step 3'!D492)</f>
        <v/>
      </c>
      <c r="G500" s="37">
        <f>IF('[1]Step 3'!R492="","",'[1]Step 3'!R492)</f>
        <v>86</v>
      </c>
      <c r="H500" s="38">
        <f>IF('[1]Step 3'!R492="","",'[1]Step 3'!E492)</f>
        <v>82</v>
      </c>
      <c r="I500" s="38">
        <f>IF('[1]Step 3'!R492="","",'[1]Step 3'!F492)</f>
        <v>0</v>
      </c>
      <c r="J500" s="38">
        <f>IF('[1]Step 3'!R492="","",'[1]Step 3'!G492)</f>
        <v>0</v>
      </c>
      <c r="K500" s="38">
        <f>IF('[1]Step 3'!R492="","",'[1]Step 3'!H492)</f>
        <v>0</v>
      </c>
      <c r="L500" s="38">
        <f>IF('[1]Step 3'!R492="","",'[1]Step 3'!I492)</f>
        <v>0</v>
      </c>
      <c r="M500" s="38">
        <f>IF('[1]Step 3'!R492="","",'[1]Step 3'!J492)</f>
        <v>0</v>
      </c>
      <c r="N500" s="38">
        <f>IF('[1]Step 3'!R492="","",'[1]Step 3'!K492)</f>
        <v>0</v>
      </c>
      <c r="O500" s="38">
        <f>IF('[1]Step 3'!R492="","",'[1]Step 3'!L492)</f>
        <v>0</v>
      </c>
      <c r="P500" s="38">
        <f>IF('[1]Step 3'!R492="","",'[1]Step 3'!M492)</f>
        <v>0</v>
      </c>
      <c r="Q500" s="38">
        <f>IF('[1]Step 3'!R492="","",'[1]Step 3'!N492)</f>
        <v>0</v>
      </c>
      <c r="R500" s="38">
        <f>IF('[1]Step 3'!R492="","",'[1]Step 3'!O492)</f>
        <v>4</v>
      </c>
      <c r="S500" s="38">
        <f>IF('[1]Step 3'!R492="","",'[1]Step 3'!P492)</f>
        <v>0</v>
      </c>
      <c r="T500" s="38">
        <f>IF('[1]Step 3'!R492="","",'[1]Step 3'!Q492)</f>
        <v>0</v>
      </c>
      <c r="U500" s="39">
        <f t="shared" si="119"/>
        <v>0.95348837209302328</v>
      </c>
      <c r="V500" s="39">
        <f t="shared" si="120"/>
        <v>0</v>
      </c>
      <c r="W500" s="39">
        <f t="shared" si="121"/>
        <v>0</v>
      </c>
      <c r="X500" s="39">
        <f t="shared" si="122"/>
        <v>0</v>
      </c>
      <c r="Y500" s="39">
        <f t="shared" si="123"/>
        <v>0</v>
      </c>
      <c r="Z500" s="39">
        <f t="shared" si="124"/>
        <v>0</v>
      </c>
      <c r="AA500" s="39">
        <f t="shared" si="125"/>
        <v>0</v>
      </c>
      <c r="AB500" s="39">
        <f t="shared" si="126"/>
        <v>0</v>
      </c>
      <c r="AC500" s="39">
        <f t="shared" si="127"/>
        <v>0</v>
      </c>
      <c r="AD500" s="39">
        <f t="shared" si="128"/>
        <v>0</v>
      </c>
      <c r="AE500" s="39">
        <f t="shared" si="129"/>
        <v>4.6511627906976744E-2</v>
      </c>
      <c r="AF500" s="39">
        <f t="shared" si="130"/>
        <v>0</v>
      </c>
      <c r="AG500" s="39">
        <f t="shared" si="131"/>
        <v>0</v>
      </c>
      <c r="AH500" s="39">
        <f t="shared" si="132"/>
        <v>0.95348837209302328</v>
      </c>
      <c r="AI500" s="39">
        <f t="shared" si="133"/>
        <v>0</v>
      </c>
      <c r="AJ500" s="39">
        <f t="shared" si="134"/>
        <v>4.6511627906976744E-2</v>
      </c>
      <c r="AK500" s="39">
        <f t="shared" si="135"/>
        <v>4.6511627906976744E-2</v>
      </c>
      <c r="AL500" s="40"/>
      <c r="AM500" s="40"/>
      <c r="AN500" s="2"/>
      <c r="AO500" s="2"/>
      <c r="AP500" s="2"/>
      <c r="AQ500" s="2"/>
      <c r="AR500" s="2"/>
      <c r="AS500" s="2"/>
      <c r="AT500" s="2"/>
      <c r="AU500" s="2"/>
      <c r="AV500" s="2"/>
      <c r="AW500" s="2"/>
      <c r="AX500" s="2"/>
    </row>
    <row r="501" spans="1:50" x14ac:dyDescent="0.2">
      <c r="A501" s="34" t="str">
        <f>IF($C501="Grand Total",COUNTIF($A$13:$A500,"►"),IF(AND(G501&lt;&gt;"",G501&gt;9), IF(U501&gt;=0.75,"►",""),""))</f>
        <v/>
      </c>
      <c r="B501" s="35" t="str">
        <f>IF($C501="Grand Total",COUNTIF($B$13:$B500,"►"),IF(AND(G501&lt;&gt;"",G501&gt;9), IF(OR(AI501&gt;=0.25,AJ501&gt;=0.25,AK501&gt;=0.33),"►",""),""))</f>
        <v/>
      </c>
      <c r="C501" s="36" t="str">
        <f>IF('[1]Step 3'!A493="","",'[1]Step 3'!A493)</f>
        <v/>
      </c>
      <c r="D501" s="36" t="str">
        <f>IF('[1]Step 3'!B493="","",'[1]Step 3'!B493)</f>
        <v>3287</v>
      </c>
      <c r="E501" s="36" t="str">
        <f>IF('[1]Step 3'!C493="","",'[1]Step 3'!C493)</f>
        <v>Traditional</v>
      </c>
      <c r="F501" s="36" t="str">
        <f>IF('[1]Step 3'!D493="","",'[1]Step 3'!D493)</f>
        <v>01</v>
      </c>
      <c r="G501" s="37">
        <f>IF('[1]Step 3'!R493="","",'[1]Step 3'!R493)</f>
        <v>54</v>
      </c>
      <c r="H501" s="38">
        <f>IF('[1]Step 3'!R493="","",'[1]Step 3'!E493)</f>
        <v>26</v>
      </c>
      <c r="I501" s="38">
        <f>IF('[1]Step 3'!R493="","",'[1]Step 3'!F493)</f>
        <v>26</v>
      </c>
      <c r="J501" s="38">
        <f>IF('[1]Step 3'!R493="","",'[1]Step 3'!G493)</f>
        <v>2</v>
      </c>
      <c r="K501" s="38">
        <f>IF('[1]Step 3'!R493="","",'[1]Step 3'!H493)</f>
        <v>0</v>
      </c>
      <c r="L501" s="38">
        <f>IF('[1]Step 3'!R493="","",'[1]Step 3'!I493)</f>
        <v>0</v>
      </c>
      <c r="M501" s="38">
        <f>IF('[1]Step 3'!R493="","",'[1]Step 3'!J493)</f>
        <v>0</v>
      </c>
      <c r="N501" s="38">
        <f>IF('[1]Step 3'!R493="","",'[1]Step 3'!K493)</f>
        <v>0</v>
      </c>
      <c r="O501" s="38">
        <f>IF('[1]Step 3'!R493="","",'[1]Step 3'!L493)</f>
        <v>0</v>
      </c>
      <c r="P501" s="38">
        <f>IF('[1]Step 3'!R493="","",'[1]Step 3'!M493)</f>
        <v>0</v>
      </c>
      <c r="Q501" s="38">
        <f>IF('[1]Step 3'!R493="","",'[1]Step 3'!N493)</f>
        <v>0</v>
      </c>
      <c r="R501" s="38">
        <f>IF('[1]Step 3'!R493="","",'[1]Step 3'!O493)</f>
        <v>0</v>
      </c>
      <c r="S501" s="38">
        <f>IF('[1]Step 3'!R493="","",'[1]Step 3'!P493)</f>
        <v>0</v>
      </c>
      <c r="T501" s="38">
        <f>IF('[1]Step 3'!R493="","",'[1]Step 3'!Q493)</f>
        <v>0</v>
      </c>
      <c r="U501" s="39">
        <f t="shared" si="119"/>
        <v>0.48148148148148145</v>
      </c>
      <c r="V501" s="39">
        <f t="shared" si="120"/>
        <v>0.48148148148148145</v>
      </c>
      <c r="W501" s="39">
        <f t="shared" si="121"/>
        <v>3.7037037037037035E-2</v>
      </c>
      <c r="X501" s="39">
        <f t="shared" si="122"/>
        <v>0</v>
      </c>
      <c r="Y501" s="39">
        <f t="shared" si="123"/>
        <v>0</v>
      </c>
      <c r="Z501" s="39">
        <f t="shared" si="124"/>
        <v>0</v>
      </c>
      <c r="AA501" s="39">
        <f t="shared" si="125"/>
        <v>0</v>
      </c>
      <c r="AB501" s="39">
        <f t="shared" si="126"/>
        <v>0</v>
      </c>
      <c r="AC501" s="39">
        <f t="shared" si="127"/>
        <v>0</v>
      </c>
      <c r="AD501" s="39">
        <f t="shared" si="128"/>
        <v>0</v>
      </c>
      <c r="AE501" s="39">
        <f t="shared" si="129"/>
        <v>0</v>
      </c>
      <c r="AF501" s="39">
        <f t="shared" si="130"/>
        <v>0</v>
      </c>
      <c r="AG501" s="39">
        <f t="shared" si="131"/>
        <v>0</v>
      </c>
      <c r="AH501" s="39">
        <f t="shared" si="132"/>
        <v>1</v>
      </c>
      <c r="AI501" s="39">
        <f t="shared" si="133"/>
        <v>0</v>
      </c>
      <c r="AJ501" s="39">
        <f t="shared" si="134"/>
        <v>0</v>
      </c>
      <c r="AK501" s="39">
        <f t="shared" si="135"/>
        <v>0</v>
      </c>
      <c r="AL501" s="40"/>
      <c r="AM501" s="40"/>
      <c r="AN501" s="2"/>
      <c r="AO501" s="2"/>
      <c r="AP501" s="2"/>
      <c r="AQ501" s="2"/>
      <c r="AR501" s="2"/>
      <c r="AS501" s="2"/>
      <c r="AT501" s="2"/>
      <c r="AU501" s="2"/>
      <c r="AV501" s="2"/>
      <c r="AW501" s="2"/>
      <c r="AX501" s="2"/>
    </row>
    <row r="502" spans="1:50" x14ac:dyDescent="0.2">
      <c r="A502" s="34" t="str">
        <f>IF($C502="Grand Total",COUNTIF($A$13:$A501,"►"),IF(AND(G502&lt;&gt;"",G502&gt;9), IF(U502&gt;=0.75,"►",""),""))</f>
        <v/>
      </c>
      <c r="B502" s="35" t="str">
        <f>IF($C502="Grand Total",COUNTIF($B$13:$B501,"►"),IF(AND(G502&lt;&gt;"",G502&gt;9), IF(OR(AI502&gt;=0.25,AJ502&gt;=0.25,AK502&gt;=0.33),"►",""),""))</f>
        <v/>
      </c>
      <c r="C502" s="36" t="str">
        <f>IF('[1]Step 3'!A494="","",'[1]Step 3'!A494)</f>
        <v/>
      </c>
      <c r="D502" s="36" t="str">
        <f>IF('[1]Step 3'!B494="","",'[1]Step 3'!B494)</f>
        <v/>
      </c>
      <c r="E502" s="36" t="str">
        <f>IF('[1]Step 3'!C494="","",'[1]Step 3'!C494)</f>
        <v>Traditional Total</v>
      </c>
      <c r="F502" s="36" t="str">
        <f>IF('[1]Step 3'!D494="","",'[1]Step 3'!D494)</f>
        <v/>
      </c>
      <c r="G502" s="37">
        <f>IF('[1]Step 3'!R494="","",'[1]Step 3'!R494)</f>
        <v>54</v>
      </c>
      <c r="H502" s="38">
        <f>IF('[1]Step 3'!R494="","",'[1]Step 3'!E494)</f>
        <v>26</v>
      </c>
      <c r="I502" s="38">
        <f>IF('[1]Step 3'!R494="","",'[1]Step 3'!F494)</f>
        <v>26</v>
      </c>
      <c r="J502" s="38">
        <f>IF('[1]Step 3'!R494="","",'[1]Step 3'!G494)</f>
        <v>2</v>
      </c>
      <c r="K502" s="38">
        <f>IF('[1]Step 3'!R494="","",'[1]Step 3'!H494)</f>
        <v>0</v>
      </c>
      <c r="L502" s="38">
        <f>IF('[1]Step 3'!R494="","",'[1]Step 3'!I494)</f>
        <v>0</v>
      </c>
      <c r="M502" s="38">
        <f>IF('[1]Step 3'!R494="","",'[1]Step 3'!J494)</f>
        <v>0</v>
      </c>
      <c r="N502" s="38">
        <f>IF('[1]Step 3'!R494="","",'[1]Step 3'!K494)</f>
        <v>0</v>
      </c>
      <c r="O502" s="38">
        <f>IF('[1]Step 3'!R494="","",'[1]Step 3'!L494)</f>
        <v>0</v>
      </c>
      <c r="P502" s="38">
        <f>IF('[1]Step 3'!R494="","",'[1]Step 3'!M494)</f>
        <v>0</v>
      </c>
      <c r="Q502" s="38">
        <f>IF('[1]Step 3'!R494="","",'[1]Step 3'!N494)</f>
        <v>0</v>
      </c>
      <c r="R502" s="38">
        <f>IF('[1]Step 3'!R494="","",'[1]Step 3'!O494)</f>
        <v>0</v>
      </c>
      <c r="S502" s="38">
        <f>IF('[1]Step 3'!R494="","",'[1]Step 3'!P494)</f>
        <v>0</v>
      </c>
      <c r="T502" s="38">
        <f>IF('[1]Step 3'!R494="","",'[1]Step 3'!Q494)</f>
        <v>0</v>
      </c>
      <c r="U502" s="39">
        <f t="shared" si="119"/>
        <v>0.48148148148148145</v>
      </c>
      <c r="V502" s="39">
        <f t="shared" si="120"/>
        <v>0.48148148148148145</v>
      </c>
      <c r="W502" s="39">
        <f t="shared" si="121"/>
        <v>3.7037037037037035E-2</v>
      </c>
      <c r="X502" s="39">
        <f t="shared" si="122"/>
        <v>0</v>
      </c>
      <c r="Y502" s="39">
        <f t="shared" si="123"/>
        <v>0</v>
      </c>
      <c r="Z502" s="39">
        <f t="shared" si="124"/>
        <v>0</v>
      </c>
      <c r="AA502" s="39">
        <f t="shared" si="125"/>
        <v>0</v>
      </c>
      <c r="AB502" s="39">
        <f t="shared" si="126"/>
        <v>0</v>
      </c>
      <c r="AC502" s="39">
        <f t="shared" si="127"/>
        <v>0</v>
      </c>
      <c r="AD502" s="39">
        <f t="shared" si="128"/>
        <v>0</v>
      </c>
      <c r="AE502" s="39">
        <f t="shared" si="129"/>
        <v>0</v>
      </c>
      <c r="AF502" s="39">
        <f t="shared" si="130"/>
        <v>0</v>
      </c>
      <c r="AG502" s="39">
        <f t="shared" si="131"/>
        <v>0</v>
      </c>
      <c r="AH502" s="39">
        <f t="shared" si="132"/>
        <v>1</v>
      </c>
      <c r="AI502" s="39">
        <f t="shared" si="133"/>
        <v>0</v>
      </c>
      <c r="AJ502" s="39">
        <f t="shared" si="134"/>
        <v>0</v>
      </c>
      <c r="AK502" s="39">
        <f t="shared" si="135"/>
        <v>0</v>
      </c>
      <c r="AL502" s="40"/>
      <c r="AM502" s="40"/>
      <c r="AN502" s="2"/>
      <c r="AO502" s="2"/>
      <c r="AP502" s="2"/>
      <c r="AQ502" s="2"/>
      <c r="AR502" s="2"/>
      <c r="AS502" s="2"/>
      <c r="AT502" s="2"/>
      <c r="AU502" s="2"/>
      <c r="AV502" s="2"/>
      <c r="AW502" s="2"/>
      <c r="AX502" s="2"/>
    </row>
    <row r="503" spans="1:50" x14ac:dyDescent="0.2">
      <c r="A503" s="34" t="str">
        <f>IF($C503="Grand Total",COUNTIF($A$13:$A502,"►"),IF(AND(G503&lt;&gt;"",G503&gt;9), IF(U503&gt;=0.75,"►",""),""))</f>
        <v/>
      </c>
      <c r="B503" s="35" t="str">
        <f>IF($C503="Grand Total",COUNTIF($B$13:$B502,"►"),IF(AND(G503&lt;&gt;"",G503&gt;9), IF(OR(AI503&gt;=0.25,AJ503&gt;=0.25,AK503&gt;=0.33),"►",""),""))</f>
        <v/>
      </c>
      <c r="C503" s="36" t="str">
        <f>IF('[1]Step 3'!A495="","",'[1]Step 3'!A495)</f>
        <v/>
      </c>
      <c r="D503" s="36" t="str">
        <f>IF('[1]Step 3'!B495="","",'[1]Step 3'!B495)</f>
        <v>3287 Total</v>
      </c>
      <c r="E503" s="36" t="str">
        <f>IF('[1]Step 3'!C495="","",'[1]Step 3'!C495)</f>
        <v/>
      </c>
      <c r="F503" s="36" t="str">
        <f>IF('[1]Step 3'!D495="","",'[1]Step 3'!D495)</f>
        <v/>
      </c>
      <c r="G503" s="37">
        <f>IF('[1]Step 3'!R495="","",'[1]Step 3'!R495)</f>
        <v>54</v>
      </c>
      <c r="H503" s="38">
        <f>IF('[1]Step 3'!R495="","",'[1]Step 3'!E495)</f>
        <v>26</v>
      </c>
      <c r="I503" s="38">
        <f>IF('[1]Step 3'!R495="","",'[1]Step 3'!F495)</f>
        <v>26</v>
      </c>
      <c r="J503" s="38">
        <f>IF('[1]Step 3'!R495="","",'[1]Step 3'!G495)</f>
        <v>2</v>
      </c>
      <c r="K503" s="38">
        <f>IF('[1]Step 3'!R495="","",'[1]Step 3'!H495)</f>
        <v>0</v>
      </c>
      <c r="L503" s="38">
        <f>IF('[1]Step 3'!R495="","",'[1]Step 3'!I495)</f>
        <v>0</v>
      </c>
      <c r="M503" s="38">
        <f>IF('[1]Step 3'!R495="","",'[1]Step 3'!J495)</f>
        <v>0</v>
      </c>
      <c r="N503" s="38">
        <f>IF('[1]Step 3'!R495="","",'[1]Step 3'!K495)</f>
        <v>0</v>
      </c>
      <c r="O503" s="38">
        <f>IF('[1]Step 3'!R495="","",'[1]Step 3'!L495)</f>
        <v>0</v>
      </c>
      <c r="P503" s="38">
        <f>IF('[1]Step 3'!R495="","",'[1]Step 3'!M495)</f>
        <v>0</v>
      </c>
      <c r="Q503" s="38">
        <f>IF('[1]Step 3'!R495="","",'[1]Step 3'!N495)</f>
        <v>0</v>
      </c>
      <c r="R503" s="38">
        <f>IF('[1]Step 3'!R495="","",'[1]Step 3'!O495)</f>
        <v>0</v>
      </c>
      <c r="S503" s="38">
        <f>IF('[1]Step 3'!R495="","",'[1]Step 3'!P495)</f>
        <v>0</v>
      </c>
      <c r="T503" s="38">
        <f>IF('[1]Step 3'!R495="","",'[1]Step 3'!Q495)</f>
        <v>0</v>
      </c>
      <c r="U503" s="39">
        <f t="shared" si="119"/>
        <v>0.48148148148148145</v>
      </c>
      <c r="V503" s="39">
        <f t="shared" si="120"/>
        <v>0.48148148148148145</v>
      </c>
      <c r="W503" s="39">
        <f t="shared" si="121"/>
        <v>3.7037037037037035E-2</v>
      </c>
      <c r="X503" s="39">
        <f t="shared" si="122"/>
        <v>0</v>
      </c>
      <c r="Y503" s="39">
        <f t="shared" si="123"/>
        <v>0</v>
      </c>
      <c r="Z503" s="39">
        <f t="shared" si="124"/>
        <v>0</v>
      </c>
      <c r="AA503" s="39">
        <f t="shared" si="125"/>
        <v>0</v>
      </c>
      <c r="AB503" s="39">
        <f t="shared" si="126"/>
        <v>0</v>
      </c>
      <c r="AC503" s="39">
        <f t="shared" si="127"/>
        <v>0</v>
      </c>
      <c r="AD503" s="39">
        <f t="shared" si="128"/>
        <v>0</v>
      </c>
      <c r="AE503" s="39">
        <f t="shared" si="129"/>
        <v>0</v>
      </c>
      <c r="AF503" s="39">
        <f t="shared" si="130"/>
        <v>0</v>
      </c>
      <c r="AG503" s="39">
        <f t="shared" si="131"/>
        <v>0</v>
      </c>
      <c r="AH503" s="39">
        <f t="shared" si="132"/>
        <v>1</v>
      </c>
      <c r="AI503" s="39">
        <f t="shared" si="133"/>
        <v>0</v>
      </c>
      <c r="AJ503" s="39">
        <f t="shared" si="134"/>
        <v>0</v>
      </c>
      <c r="AK503" s="39">
        <f t="shared" si="135"/>
        <v>0</v>
      </c>
      <c r="AL503" s="40"/>
      <c r="AM503" s="40"/>
      <c r="AN503" s="2"/>
      <c r="AO503" s="2"/>
      <c r="AP503" s="2"/>
      <c r="AQ503" s="2"/>
      <c r="AR503" s="2"/>
      <c r="AS503" s="2"/>
      <c r="AT503" s="2"/>
      <c r="AU503" s="2"/>
      <c r="AV503" s="2"/>
      <c r="AW503" s="2"/>
      <c r="AX503" s="2"/>
    </row>
    <row r="504" spans="1:50" x14ac:dyDescent="0.2">
      <c r="A504" s="34" t="str">
        <f>IF($C504="Grand Total",COUNTIF($A$13:$A503,"►"),IF(AND(G504&lt;&gt;"",G504&gt;9), IF(U504&gt;=0.75,"►",""),""))</f>
        <v>►</v>
      </c>
      <c r="B504" s="35" t="str">
        <f>IF($C504="Grand Total",COUNTIF($B$13:$B503,"►"),IF(AND(G504&lt;&gt;"",G504&gt;9), IF(OR(AI504&gt;=0.25,AJ504&gt;=0.25,AK504&gt;=0.33),"►",""),""))</f>
        <v/>
      </c>
      <c r="C504" s="36" t="str">
        <f>IF('[1]Step 3'!A496="","",'[1]Step 3'!A496)</f>
        <v/>
      </c>
      <c r="D504" s="36" t="str">
        <f>IF('[1]Step 3'!B496="","",'[1]Step 3'!B496)</f>
        <v>4251</v>
      </c>
      <c r="E504" s="36" t="str">
        <f>IF('[1]Step 3'!C496="","",'[1]Step 3'!C496)</f>
        <v>Traditional</v>
      </c>
      <c r="F504" s="36" t="str">
        <f>IF('[1]Step 3'!D496="","",'[1]Step 3'!D496)</f>
        <v>01</v>
      </c>
      <c r="G504" s="37">
        <f>IF('[1]Step 3'!R496="","",'[1]Step 3'!R496)</f>
        <v>50</v>
      </c>
      <c r="H504" s="38">
        <f>IF('[1]Step 3'!R496="","",'[1]Step 3'!E496)</f>
        <v>50</v>
      </c>
      <c r="I504" s="38">
        <f>IF('[1]Step 3'!R496="","",'[1]Step 3'!F496)</f>
        <v>0</v>
      </c>
      <c r="J504" s="38">
        <f>IF('[1]Step 3'!R496="","",'[1]Step 3'!G496)</f>
        <v>0</v>
      </c>
      <c r="K504" s="38">
        <f>IF('[1]Step 3'!R496="","",'[1]Step 3'!H496)</f>
        <v>0</v>
      </c>
      <c r="L504" s="38">
        <f>IF('[1]Step 3'!R496="","",'[1]Step 3'!I496)</f>
        <v>0</v>
      </c>
      <c r="M504" s="38">
        <f>IF('[1]Step 3'!R496="","",'[1]Step 3'!J496)</f>
        <v>0</v>
      </c>
      <c r="N504" s="38">
        <f>IF('[1]Step 3'!R496="","",'[1]Step 3'!K496)</f>
        <v>0</v>
      </c>
      <c r="O504" s="38">
        <f>IF('[1]Step 3'!R496="","",'[1]Step 3'!L496)</f>
        <v>0</v>
      </c>
      <c r="P504" s="38">
        <f>IF('[1]Step 3'!R496="","",'[1]Step 3'!M496)</f>
        <v>0</v>
      </c>
      <c r="Q504" s="38">
        <f>IF('[1]Step 3'!R496="","",'[1]Step 3'!N496)</f>
        <v>0</v>
      </c>
      <c r="R504" s="38">
        <f>IF('[1]Step 3'!R496="","",'[1]Step 3'!O496)</f>
        <v>0</v>
      </c>
      <c r="S504" s="38">
        <f>IF('[1]Step 3'!R496="","",'[1]Step 3'!P496)</f>
        <v>0</v>
      </c>
      <c r="T504" s="38">
        <f>IF('[1]Step 3'!R496="","",'[1]Step 3'!Q496)</f>
        <v>0</v>
      </c>
      <c r="U504" s="39">
        <f t="shared" si="119"/>
        <v>1</v>
      </c>
      <c r="V504" s="39">
        <f t="shared" si="120"/>
        <v>0</v>
      </c>
      <c r="W504" s="39">
        <f t="shared" si="121"/>
        <v>0</v>
      </c>
      <c r="X504" s="39">
        <f t="shared" si="122"/>
        <v>0</v>
      </c>
      <c r="Y504" s="39">
        <f t="shared" si="123"/>
        <v>0</v>
      </c>
      <c r="Z504" s="39">
        <f t="shared" si="124"/>
        <v>0</v>
      </c>
      <c r="AA504" s="39">
        <f t="shared" si="125"/>
        <v>0</v>
      </c>
      <c r="AB504" s="39">
        <f t="shared" si="126"/>
        <v>0</v>
      </c>
      <c r="AC504" s="39">
        <f t="shared" si="127"/>
        <v>0</v>
      </c>
      <c r="AD504" s="39">
        <f t="shared" si="128"/>
        <v>0</v>
      </c>
      <c r="AE504" s="39">
        <f t="shared" si="129"/>
        <v>0</v>
      </c>
      <c r="AF504" s="39">
        <f t="shared" si="130"/>
        <v>0</v>
      </c>
      <c r="AG504" s="39">
        <f t="shared" si="131"/>
        <v>0</v>
      </c>
      <c r="AH504" s="39">
        <f t="shared" si="132"/>
        <v>1</v>
      </c>
      <c r="AI504" s="39">
        <f t="shared" si="133"/>
        <v>0</v>
      </c>
      <c r="AJ504" s="39">
        <f t="shared" si="134"/>
        <v>0</v>
      </c>
      <c r="AK504" s="39">
        <f t="shared" si="135"/>
        <v>0</v>
      </c>
      <c r="AL504" s="40"/>
      <c r="AM504" s="40"/>
      <c r="AN504" s="2"/>
      <c r="AO504" s="2"/>
      <c r="AP504" s="2"/>
      <c r="AQ504" s="2"/>
      <c r="AR504" s="2"/>
      <c r="AS504" s="2"/>
      <c r="AT504" s="2"/>
      <c r="AU504" s="2"/>
      <c r="AV504" s="2"/>
      <c r="AW504" s="2"/>
      <c r="AX504" s="2"/>
    </row>
    <row r="505" spans="1:50" x14ac:dyDescent="0.2">
      <c r="A505" s="34" t="str">
        <f>IF($C505="Grand Total",COUNTIF($A$13:$A504,"►"),IF(AND(G505&lt;&gt;"",G505&gt;9), IF(U505&gt;=0.75,"►",""),""))</f>
        <v>►</v>
      </c>
      <c r="B505" s="35" t="str">
        <f>IF($C505="Grand Total",COUNTIF($B$13:$B504,"►"),IF(AND(G505&lt;&gt;"",G505&gt;9), IF(OR(AI505&gt;=0.25,AJ505&gt;=0.25,AK505&gt;=0.33),"►",""),""))</f>
        <v/>
      </c>
      <c r="C505" s="36" t="str">
        <f>IF('[1]Step 3'!A497="","",'[1]Step 3'!A497)</f>
        <v/>
      </c>
      <c r="D505" s="36" t="str">
        <f>IF('[1]Step 3'!B497="","",'[1]Step 3'!B497)</f>
        <v/>
      </c>
      <c r="E505" s="36" t="str">
        <f>IF('[1]Step 3'!C497="","",'[1]Step 3'!C497)</f>
        <v>Traditional Total</v>
      </c>
      <c r="F505" s="36" t="str">
        <f>IF('[1]Step 3'!D497="","",'[1]Step 3'!D497)</f>
        <v/>
      </c>
      <c r="G505" s="37">
        <f>IF('[1]Step 3'!R497="","",'[1]Step 3'!R497)</f>
        <v>50</v>
      </c>
      <c r="H505" s="38">
        <f>IF('[1]Step 3'!R497="","",'[1]Step 3'!E497)</f>
        <v>50</v>
      </c>
      <c r="I505" s="38">
        <f>IF('[1]Step 3'!R497="","",'[1]Step 3'!F497)</f>
        <v>0</v>
      </c>
      <c r="J505" s="38">
        <f>IF('[1]Step 3'!R497="","",'[1]Step 3'!G497)</f>
        <v>0</v>
      </c>
      <c r="K505" s="38">
        <f>IF('[1]Step 3'!R497="","",'[1]Step 3'!H497)</f>
        <v>0</v>
      </c>
      <c r="L505" s="38">
        <f>IF('[1]Step 3'!R497="","",'[1]Step 3'!I497)</f>
        <v>0</v>
      </c>
      <c r="M505" s="38">
        <f>IF('[1]Step 3'!R497="","",'[1]Step 3'!J497)</f>
        <v>0</v>
      </c>
      <c r="N505" s="38">
        <f>IF('[1]Step 3'!R497="","",'[1]Step 3'!K497)</f>
        <v>0</v>
      </c>
      <c r="O505" s="38">
        <f>IF('[1]Step 3'!R497="","",'[1]Step 3'!L497)</f>
        <v>0</v>
      </c>
      <c r="P505" s="38">
        <f>IF('[1]Step 3'!R497="","",'[1]Step 3'!M497)</f>
        <v>0</v>
      </c>
      <c r="Q505" s="38">
        <f>IF('[1]Step 3'!R497="","",'[1]Step 3'!N497)</f>
        <v>0</v>
      </c>
      <c r="R505" s="38">
        <f>IF('[1]Step 3'!R497="","",'[1]Step 3'!O497)</f>
        <v>0</v>
      </c>
      <c r="S505" s="38">
        <f>IF('[1]Step 3'!R497="","",'[1]Step 3'!P497)</f>
        <v>0</v>
      </c>
      <c r="T505" s="38">
        <f>IF('[1]Step 3'!R497="","",'[1]Step 3'!Q497)</f>
        <v>0</v>
      </c>
      <c r="U505" s="39">
        <f t="shared" si="119"/>
        <v>1</v>
      </c>
      <c r="V505" s="39">
        <f t="shared" si="120"/>
        <v>0</v>
      </c>
      <c r="W505" s="39">
        <f t="shared" si="121"/>
        <v>0</v>
      </c>
      <c r="X505" s="39">
        <f t="shared" si="122"/>
        <v>0</v>
      </c>
      <c r="Y505" s="39">
        <f t="shared" si="123"/>
        <v>0</v>
      </c>
      <c r="Z505" s="39">
        <f t="shared" si="124"/>
        <v>0</v>
      </c>
      <c r="AA505" s="39">
        <f t="shared" si="125"/>
        <v>0</v>
      </c>
      <c r="AB505" s="39">
        <f t="shared" si="126"/>
        <v>0</v>
      </c>
      <c r="AC505" s="39">
        <f t="shared" si="127"/>
        <v>0</v>
      </c>
      <c r="AD505" s="39">
        <f t="shared" si="128"/>
        <v>0</v>
      </c>
      <c r="AE505" s="39">
        <f t="shared" si="129"/>
        <v>0</v>
      </c>
      <c r="AF505" s="39">
        <f t="shared" si="130"/>
        <v>0</v>
      </c>
      <c r="AG505" s="39">
        <f t="shared" si="131"/>
        <v>0</v>
      </c>
      <c r="AH505" s="39">
        <f t="shared" si="132"/>
        <v>1</v>
      </c>
      <c r="AI505" s="39">
        <f t="shared" si="133"/>
        <v>0</v>
      </c>
      <c r="AJ505" s="39">
        <f t="shared" si="134"/>
        <v>0</v>
      </c>
      <c r="AK505" s="39">
        <f t="shared" si="135"/>
        <v>0</v>
      </c>
      <c r="AL505" s="40"/>
      <c r="AM505" s="40"/>
      <c r="AN505" s="2"/>
      <c r="AO505" s="2"/>
      <c r="AP505" s="2"/>
      <c r="AQ505" s="2"/>
      <c r="AR505" s="2"/>
      <c r="AS505" s="2"/>
      <c r="AT505" s="2"/>
      <c r="AU505" s="2"/>
      <c r="AV505" s="2"/>
      <c r="AW505" s="2"/>
      <c r="AX505" s="2"/>
    </row>
    <row r="506" spans="1:50" x14ac:dyDescent="0.2">
      <c r="A506" s="34" t="str">
        <f>IF($C506="Grand Total",COUNTIF($A$13:$A505,"►"),IF(AND(G506&lt;&gt;"",G506&gt;9), IF(U506&gt;=0.75,"►",""),""))</f>
        <v>►</v>
      </c>
      <c r="B506" s="35" t="str">
        <f>IF($C506="Grand Total",COUNTIF($B$13:$B505,"►"),IF(AND(G506&lt;&gt;"",G506&gt;9), IF(OR(AI506&gt;=0.25,AJ506&gt;=0.25,AK506&gt;=0.33),"►",""),""))</f>
        <v/>
      </c>
      <c r="C506" s="36" t="str">
        <f>IF('[1]Step 3'!A498="","",'[1]Step 3'!A498)</f>
        <v/>
      </c>
      <c r="D506" s="36" t="str">
        <f>IF('[1]Step 3'!B498="","",'[1]Step 3'!B498)</f>
        <v>4251 Total</v>
      </c>
      <c r="E506" s="36" t="str">
        <f>IF('[1]Step 3'!C498="","",'[1]Step 3'!C498)</f>
        <v/>
      </c>
      <c r="F506" s="36" t="str">
        <f>IF('[1]Step 3'!D498="","",'[1]Step 3'!D498)</f>
        <v/>
      </c>
      <c r="G506" s="37">
        <f>IF('[1]Step 3'!R498="","",'[1]Step 3'!R498)</f>
        <v>50</v>
      </c>
      <c r="H506" s="38">
        <f>IF('[1]Step 3'!R498="","",'[1]Step 3'!E498)</f>
        <v>50</v>
      </c>
      <c r="I506" s="38">
        <f>IF('[1]Step 3'!R498="","",'[1]Step 3'!F498)</f>
        <v>0</v>
      </c>
      <c r="J506" s="38">
        <f>IF('[1]Step 3'!R498="","",'[1]Step 3'!G498)</f>
        <v>0</v>
      </c>
      <c r="K506" s="38">
        <f>IF('[1]Step 3'!R498="","",'[1]Step 3'!H498)</f>
        <v>0</v>
      </c>
      <c r="L506" s="38">
        <f>IF('[1]Step 3'!R498="","",'[1]Step 3'!I498)</f>
        <v>0</v>
      </c>
      <c r="M506" s="38">
        <f>IF('[1]Step 3'!R498="","",'[1]Step 3'!J498)</f>
        <v>0</v>
      </c>
      <c r="N506" s="38">
        <f>IF('[1]Step 3'!R498="","",'[1]Step 3'!K498)</f>
        <v>0</v>
      </c>
      <c r="O506" s="38">
        <f>IF('[1]Step 3'!R498="","",'[1]Step 3'!L498)</f>
        <v>0</v>
      </c>
      <c r="P506" s="38">
        <f>IF('[1]Step 3'!R498="","",'[1]Step 3'!M498)</f>
        <v>0</v>
      </c>
      <c r="Q506" s="38">
        <f>IF('[1]Step 3'!R498="","",'[1]Step 3'!N498)</f>
        <v>0</v>
      </c>
      <c r="R506" s="38">
        <f>IF('[1]Step 3'!R498="","",'[1]Step 3'!O498)</f>
        <v>0</v>
      </c>
      <c r="S506" s="38">
        <f>IF('[1]Step 3'!R498="","",'[1]Step 3'!P498)</f>
        <v>0</v>
      </c>
      <c r="T506" s="38">
        <f>IF('[1]Step 3'!R498="","",'[1]Step 3'!Q498)</f>
        <v>0</v>
      </c>
      <c r="U506" s="39">
        <f t="shared" si="119"/>
        <v>1</v>
      </c>
      <c r="V506" s="39">
        <f t="shared" si="120"/>
        <v>0</v>
      </c>
      <c r="W506" s="39">
        <f t="shared" si="121"/>
        <v>0</v>
      </c>
      <c r="X506" s="39">
        <f t="shared" si="122"/>
        <v>0</v>
      </c>
      <c r="Y506" s="39">
        <f t="shared" si="123"/>
        <v>0</v>
      </c>
      <c r="Z506" s="39">
        <f t="shared" si="124"/>
        <v>0</v>
      </c>
      <c r="AA506" s="39">
        <f t="shared" si="125"/>
        <v>0</v>
      </c>
      <c r="AB506" s="39">
        <f t="shared" si="126"/>
        <v>0</v>
      </c>
      <c r="AC506" s="39">
        <f t="shared" si="127"/>
        <v>0</v>
      </c>
      <c r="AD506" s="39">
        <f t="shared" si="128"/>
        <v>0</v>
      </c>
      <c r="AE506" s="39">
        <f t="shared" si="129"/>
        <v>0</v>
      </c>
      <c r="AF506" s="39">
        <f t="shared" si="130"/>
        <v>0</v>
      </c>
      <c r="AG506" s="39">
        <f t="shared" si="131"/>
        <v>0</v>
      </c>
      <c r="AH506" s="39">
        <f t="shared" si="132"/>
        <v>1</v>
      </c>
      <c r="AI506" s="39">
        <f t="shared" si="133"/>
        <v>0</v>
      </c>
      <c r="AJ506" s="39">
        <f t="shared" si="134"/>
        <v>0</v>
      </c>
      <c r="AK506" s="39">
        <f t="shared" si="135"/>
        <v>0</v>
      </c>
      <c r="AL506" s="40"/>
      <c r="AM506" s="40"/>
      <c r="AN506" s="2"/>
      <c r="AO506" s="2"/>
      <c r="AP506" s="2"/>
      <c r="AQ506" s="2"/>
      <c r="AR506" s="2"/>
      <c r="AS506" s="2"/>
      <c r="AT506" s="2"/>
      <c r="AU506" s="2"/>
      <c r="AV506" s="2"/>
      <c r="AW506" s="2"/>
      <c r="AX506" s="2"/>
    </row>
    <row r="507" spans="1:50" x14ac:dyDescent="0.2">
      <c r="A507" s="34" t="str">
        <f>IF($C507="Grand Total",COUNTIF($A$13:$A506,"►"),IF(AND(G507&lt;&gt;"",G507&gt;9), IF(U507&gt;=0.75,"►",""),""))</f>
        <v>►</v>
      </c>
      <c r="B507" s="35" t="str">
        <f>IF($C507="Grand Total",COUNTIF($B$13:$B506,"►"),IF(AND(G507&lt;&gt;"",G507&gt;9), IF(OR(AI507&gt;=0.25,AJ507&gt;=0.25,AK507&gt;=0.33),"►",""),""))</f>
        <v/>
      </c>
      <c r="C507" s="36" t="str">
        <f>IF('[1]Step 3'!A499="","",'[1]Step 3'!A499)</f>
        <v/>
      </c>
      <c r="D507" s="36" t="str">
        <f>IF('[1]Step 3'!B499="","",'[1]Step 3'!B499)</f>
        <v>4261</v>
      </c>
      <c r="E507" s="36" t="str">
        <f>IF('[1]Step 3'!C499="","",'[1]Step 3'!C499)</f>
        <v>Traditional</v>
      </c>
      <c r="F507" s="36" t="str">
        <f>IF('[1]Step 3'!D499="","",'[1]Step 3'!D499)</f>
        <v>01</v>
      </c>
      <c r="G507" s="37">
        <f>IF('[1]Step 3'!R499="","",'[1]Step 3'!R499)</f>
        <v>46</v>
      </c>
      <c r="H507" s="38">
        <f>IF('[1]Step 3'!R499="","",'[1]Step 3'!E499)</f>
        <v>42</v>
      </c>
      <c r="I507" s="38">
        <f>IF('[1]Step 3'!R499="","",'[1]Step 3'!F499)</f>
        <v>0</v>
      </c>
      <c r="J507" s="38">
        <f>IF('[1]Step 3'!R499="","",'[1]Step 3'!G499)</f>
        <v>0</v>
      </c>
      <c r="K507" s="38">
        <f>IF('[1]Step 3'!R499="","",'[1]Step 3'!H499)</f>
        <v>0</v>
      </c>
      <c r="L507" s="38">
        <f>IF('[1]Step 3'!R499="","",'[1]Step 3'!I499)</f>
        <v>0</v>
      </c>
      <c r="M507" s="38">
        <f>IF('[1]Step 3'!R499="","",'[1]Step 3'!J499)</f>
        <v>0</v>
      </c>
      <c r="N507" s="38">
        <f>IF('[1]Step 3'!R499="","",'[1]Step 3'!K499)</f>
        <v>0</v>
      </c>
      <c r="O507" s="38">
        <f>IF('[1]Step 3'!R499="","",'[1]Step 3'!L499)</f>
        <v>0</v>
      </c>
      <c r="P507" s="38">
        <f>IF('[1]Step 3'!R499="","",'[1]Step 3'!M499)</f>
        <v>0</v>
      </c>
      <c r="Q507" s="38">
        <f>IF('[1]Step 3'!R499="","",'[1]Step 3'!N499)</f>
        <v>0</v>
      </c>
      <c r="R507" s="38">
        <f>IF('[1]Step 3'!R499="","",'[1]Step 3'!O499)</f>
        <v>4</v>
      </c>
      <c r="S507" s="38">
        <f>IF('[1]Step 3'!R499="","",'[1]Step 3'!P499)</f>
        <v>0</v>
      </c>
      <c r="T507" s="38">
        <f>IF('[1]Step 3'!R499="","",'[1]Step 3'!Q499)</f>
        <v>0</v>
      </c>
      <c r="U507" s="39">
        <f t="shared" si="119"/>
        <v>0.91304347826086951</v>
      </c>
      <c r="V507" s="39">
        <f t="shared" si="120"/>
        <v>0</v>
      </c>
      <c r="W507" s="39">
        <f t="shared" si="121"/>
        <v>0</v>
      </c>
      <c r="X507" s="39">
        <f t="shared" si="122"/>
        <v>0</v>
      </c>
      <c r="Y507" s="39">
        <f t="shared" si="123"/>
        <v>0</v>
      </c>
      <c r="Z507" s="39">
        <f t="shared" si="124"/>
        <v>0</v>
      </c>
      <c r="AA507" s="39">
        <f t="shared" si="125"/>
        <v>0</v>
      </c>
      <c r="AB507" s="39">
        <f t="shared" si="126"/>
        <v>0</v>
      </c>
      <c r="AC507" s="39">
        <f t="shared" si="127"/>
        <v>0</v>
      </c>
      <c r="AD507" s="39">
        <f t="shared" si="128"/>
        <v>0</v>
      </c>
      <c r="AE507" s="39">
        <f t="shared" si="129"/>
        <v>8.6956521739130432E-2</v>
      </c>
      <c r="AF507" s="39">
        <f t="shared" si="130"/>
        <v>0</v>
      </c>
      <c r="AG507" s="39">
        <f t="shared" si="131"/>
        <v>0</v>
      </c>
      <c r="AH507" s="39">
        <f t="shared" si="132"/>
        <v>0.91304347826086951</v>
      </c>
      <c r="AI507" s="39">
        <f t="shared" si="133"/>
        <v>0</v>
      </c>
      <c r="AJ507" s="39">
        <f t="shared" si="134"/>
        <v>8.6956521739130432E-2</v>
      </c>
      <c r="AK507" s="39">
        <f t="shared" si="135"/>
        <v>8.6956521739130432E-2</v>
      </c>
      <c r="AL507" s="40"/>
      <c r="AM507" s="40"/>
      <c r="AN507" s="2"/>
      <c r="AO507" s="2"/>
      <c r="AP507" s="2"/>
      <c r="AQ507" s="2"/>
      <c r="AR507" s="2"/>
      <c r="AS507" s="2"/>
      <c r="AT507" s="2"/>
      <c r="AU507" s="2"/>
      <c r="AV507" s="2"/>
      <c r="AW507" s="2"/>
      <c r="AX507" s="2"/>
    </row>
    <row r="508" spans="1:50" x14ac:dyDescent="0.2">
      <c r="A508" s="34" t="str">
        <f>IF($C508="Grand Total",COUNTIF($A$13:$A507,"►"),IF(AND(G508&lt;&gt;"",G508&gt;9), IF(U508&gt;=0.75,"►",""),""))</f>
        <v>►</v>
      </c>
      <c r="B508" s="35" t="str">
        <f>IF($C508="Grand Total",COUNTIF($B$13:$B507,"►"),IF(AND(G508&lt;&gt;"",G508&gt;9), IF(OR(AI508&gt;=0.25,AJ508&gt;=0.25,AK508&gt;=0.33),"►",""),""))</f>
        <v/>
      </c>
      <c r="C508" s="36" t="str">
        <f>IF('[1]Step 3'!A500="","",'[1]Step 3'!A500)</f>
        <v/>
      </c>
      <c r="D508" s="36" t="str">
        <f>IF('[1]Step 3'!B500="","",'[1]Step 3'!B500)</f>
        <v/>
      </c>
      <c r="E508" s="36" t="str">
        <f>IF('[1]Step 3'!C500="","",'[1]Step 3'!C500)</f>
        <v/>
      </c>
      <c r="F508" s="36" t="str">
        <f>IF('[1]Step 3'!D500="","",'[1]Step 3'!D500)</f>
        <v>02</v>
      </c>
      <c r="G508" s="37">
        <f>IF('[1]Step 3'!R500="","",'[1]Step 3'!R500)</f>
        <v>40</v>
      </c>
      <c r="H508" s="38">
        <f>IF('[1]Step 3'!R500="","",'[1]Step 3'!E500)</f>
        <v>36</v>
      </c>
      <c r="I508" s="38">
        <f>IF('[1]Step 3'!R500="","",'[1]Step 3'!F500)</f>
        <v>4</v>
      </c>
      <c r="J508" s="38">
        <f>IF('[1]Step 3'!R500="","",'[1]Step 3'!G500)</f>
        <v>0</v>
      </c>
      <c r="K508" s="38">
        <f>IF('[1]Step 3'!R500="","",'[1]Step 3'!H500)</f>
        <v>0</v>
      </c>
      <c r="L508" s="38">
        <f>IF('[1]Step 3'!R500="","",'[1]Step 3'!I500)</f>
        <v>0</v>
      </c>
      <c r="M508" s="38">
        <f>IF('[1]Step 3'!R500="","",'[1]Step 3'!J500)</f>
        <v>0</v>
      </c>
      <c r="N508" s="38">
        <f>IF('[1]Step 3'!R500="","",'[1]Step 3'!K500)</f>
        <v>0</v>
      </c>
      <c r="O508" s="38">
        <f>IF('[1]Step 3'!R500="","",'[1]Step 3'!L500)</f>
        <v>0</v>
      </c>
      <c r="P508" s="38">
        <f>IF('[1]Step 3'!R500="","",'[1]Step 3'!M500)</f>
        <v>0</v>
      </c>
      <c r="Q508" s="38">
        <f>IF('[1]Step 3'!R500="","",'[1]Step 3'!N500)</f>
        <v>0</v>
      </c>
      <c r="R508" s="38">
        <f>IF('[1]Step 3'!R500="","",'[1]Step 3'!O500)</f>
        <v>0</v>
      </c>
      <c r="S508" s="38">
        <f>IF('[1]Step 3'!R500="","",'[1]Step 3'!P500)</f>
        <v>0</v>
      </c>
      <c r="T508" s="38">
        <f>IF('[1]Step 3'!R500="","",'[1]Step 3'!Q500)</f>
        <v>0</v>
      </c>
      <c r="U508" s="39">
        <f t="shared" si="119"/>
        <v>0.9</v>
      </c>
      <c r="V508" s="39">
        <f t="shared" si="120"/>
        <v>0.1</v>
      </c>
      <c r="W508" s="39">
        <f t="shared" si="121"/>
        <v>0</v>
      </c>
      <c r="X508" s="39">
        <f t="shared" si="122"/>
        <v>0</v>
      </c>
      <c r="Y508" s="39">
        <f t="shared" si="123"/>
        <v>0</v>
      </c>
      <c r="Z508" s="39">
        <f t="shared" si="124"/>
        <v>0</v>
      </c>
      <c r="AA508" s="39">
        <f t="shared" si="125"/>
        <v>0</v>
      </c>
      <c r="AB508" s="39">
        <f t="shared" si="126"/>
        <v>0</v>
      </c>
      <c r="AC508" s="39">
        <f t="shared" si="127"/>
        <v>0</v>
      </c>
      <c r="AD508" s="39">
        <f t="shared" si="128"/>
        <v>0</v>
      </c>
      <c r="AE508" s="39">
        <f t="shared" si="129"/>
        <v>0</v>
      </c>
      <c r="AF508" s="39">
        <f t="shared" si="130"/>
        <v>0</v>
      </c>
      <c r="AG508" s="39">
        <f t="shared" si="131"/>
        <v>0</v>
      </c>
      <c r="AH508" s="39">
        <f t="shared" si="132"/>
        <v>1</v>
      </c>
      <c r="AI508" s="39">
        <f t="shared" si="133"/>
        <v>0</v>
      </c>
      <c r="AJ508" s="39">
        <f t="shared" si="134"/>
        <v>0</v>
      </c>
      <c r="AK508" s="39">
        <f t="shared" si="135"/>
        <v>0</v>
      </c>
      <c r="AL508" s="40"/>
      <c r="AM508" s="40"/>
      <c r="AN508" s="2"/>
      <c r="AO508" s="2"/>
      <c r="AP508" s="2"/>
      <c r="AQ508" s="2"/>
      <c r="AR508" s="2"/>
      <c r="AS508" s="2"/>
      <c r="AT508" s="2"/>
      <c r="AU508" s="2"/>
      <c r="AV508" s="2"/>
      <c r="AW508" s="2"/>
      <c r="AX508" s="2"/>
    </row>
    <row r="509" spans="1:50" x14ac:dyDescent="0.2">
      <c r="A509" s="34" t="str">
        <f>IF($C509="Grand Total",COUNTIF($A$13:$A508,"►"),IF(AND(G509&lt;&gt;"",G509&gt;9), IF(U509&gt;=0.75,"►",""),""))</f>
        <v>►</v>
      </c>
      <c r="B509" s="35" t="str">
        <f>IF($C509="Grand Total",COUNTIF($B$13:$B508,"►"),IF(AND(G509&lt;&gt;"",G509&gt;9), IF(OR(AI509&gt;=0.25,AJ509&gt;=0.25,AK509&gt;=0.33),"►",""),""))</f>
        <v/>
      </c>
      <c r="C509" s="36" t="str">
        <f>IF('[1]Step 3'!A501="","",'[1]Step 3'!A501)</f>
        <v/>
      </c>
      <c r="D509" s="36" t="str">
        <f>IF('[1]Step 3'!B501="","",'[1]Step 3'!B501)</f>
        <v/>
      </c>
      <c r="E509" s="36" t="str">
        <f>IF('[1]Step 3'!C501="","",'[1]Step 3'!C501)</f>
        <v>Traditional Total</v>
      </c>
      <c r="F509" s="36" t="str">
        <f>IF('[1]Step 3'!D501="","",'[1]Step 3'!D501)</f>
        <v/>
      </c>
      <c r="G509" s="37">
        <f>IF('[1]Step 3'!R501="","",'[1]Step 3'!R501)</f>
        <v>86</v>
      </c>
      <c r="H509" s="38">
        <f>IF('[1]Step 3'!R501="","",'[1]Step 3'!E501)</f>
        <v>78</v>
      </c>
      <c r="I509" s="38">
        <f>IF('[1]Step 3'!R501="","",'[1]Step 3'!F501)</f>
        <v>4</v>
      </c>
      <c r="J509" s="38">
        <f>IF('[1]Step 3'!R501="","",'[1]Step 3'!G501)</f>
        <v>0</v>
      </c>
      <c r="K509" s="38">
        <f>IF('[1]Step 3'!R501="","",'[1]Step 3'!H501)</f>
        <v>0</v>
      </c>
      <c r="L509" s="38">
        <f>IF('[1]Step 3'!R501="","",'[1]Step 3'!I501)</f>
        <v>0</v>
      </c>
      <c r="M509" s="38">
        <f>IF('[1]Step 3'!R501="","",'[1]Step 3'!J501)</f>
        <v>0</v>
      </c>
      <c r="N509" s="38">
        <f>IF('[1]Step 3'!R501="","",'[1]Step 3'!K501)</f>
        <v>0</v>
      </c>
      <c r="O509" s="38">
        <f>IF('[1]Step 3'!R501="","",'[1]Step 3'!L501)</f>
        <v>0</v>
      </c>
      <c r="P509" s="38">
        <f>IF('[1]Step 3'!R501="","",'[1]Step 3'!M501)</f>
        <v>0</v>
      </c>
      <c r="Q509" s="38">
        <f>IF('[1]Step 3'!R501="","",'[1]Step 3'!N501)</f>
        <v>0</v>
      </c>
      <c r="R509" s="38">
        <f>IF('[1]Step 3'!R501="","",'[1]Step 3'!O501)</f>
        <v>4</v>
      </c>
      <c r="S509" s="38">
        <f>IF('[1]Step 3'!R501="","",'[1]Step 3'!P501)</f>
        <v>0</v>
      </c>
      <c r="T509" s="38">
        <f>IF('[1]Step 3'!R501="","",'[1]Step 3'!Q501)</f>
        <v>0</v>
      </c>
      <c r="U509" s="39">
        <f t="shared" si="119"/>
        <v>0.90697674418604646</v>
      </c>
      <c r="V509" s="39">
        <f t="shared" si="120"/>
        <v>4.6511627906976744E-2</v>
      </c>
      <c r="W509" s="39">
        <f t="shared" si="121"/>
        <v>0</v>
      </c>
      <c r="X509" s="39">
        <f t="shared" si="122"/>
        <v>0</v>
      </c>
      <c r="Y509" s="39">
        <f t="shared" si="123"/>
        <v>0</v>
      </c>
      <c r="Z509" s="39">
        <f t="shared" si="124"/>
        <v>0</v>
      </c>
      <c r="AA509" s="39">
        <f t="shared" si="125"/>
        <v>0</v>
      </c>
      <c r="AB509" s="39">
        <f t="shared" si="126"/>
        <v>0</v>
      </c>
      <c r="AC509" s="39">
        <f t="shared" si="127"/>
        <v>0</v>
      </c>
      <c r="AD509" s="39">
        <f t="shared" si="128"/>
        <v>0</v>
      </c>
      <c r="AE509" s="39">
        <f t="shared" si="129"/>
        <v>4.6511627906976744E-2</v>
      </c>
      <c r="AF509" s="39">
        <f t="shared" si="130"/>
        <v>0</v>
      </c>
      <c r="AG509" s="39">
        <f t="shared" si="131"/>
        <v>0</v>
      </c>
      <c r="AH509" s="39">
        <f t="shared" si="132"/>
        <v>0.95348837209302328</v>
      </c>
      <c r="AI509" s="39">
        <f t="shared" si="133"/>
        <v>0</v>
      </c>
      <c r="AJ509" s="39">
        <f t="shared" si="134"/>
        <v>4.6511627906976744E-2</v>
      </c>
      <c r="AK509" s="39">
        <f t="shared" si="135"/>
        <v>4.6511627906976744E-2</v>
      </c>
      <c r="AL509" s="40"/>
      <c r="AM509" s="40"/>
      <c r="AN509" s="2"/>
      <c r="AO509" s="2"/>
      <c r="AP509" s="2"/>
      <c r="AQ509" s="2"/>
      <c r="AR509" s="2"/>
      <c r="AS509" s="2"/>
      <c r="AT509" s="2"/>
      <c r="AU509" s="2"/>
      <c r="AV509" s="2"/>
      <c r="AW509" s="2"/>
      <c r="AX509" s="2"/>
    </row>
    <row r="510" spans="1:50" x14ac:dyDescent="0.2">
      <c r="A510" s="34" t="str">
        <f>IF($C510="Grand Total",COUNTIF($A$13:$A509,"►"),IF(AND(G510&lt;&gt;"",G510&gt;9), IF(U510&gt;=0.75,"►",""),""))</f>
        <v>►</v>
      </c>
      <c r="B510" s="35" t="str">
        <f>IF($C510="Grand Total",COUNTIF($B$13:$B509,"►"),IF(AND(G510&lt;&gt;"",G510&gt;9), IF(OR(AI510&gt;=0.25,AJ510&gt;=0.25,AK510&gt;=0.33),"►",""),""))</f>
        <v/>
      </c>
      <c r="C510" s="36" t="str">
        <f>IF('[1]Step 3'!A502="","",'[1]Step 3'!A502)</f>
        <v/>
      </c>
      <c r="D510" s="36" t="str">
        <f>IF('[1]Step 3'!B502="","",'[1]Step 3'!B502)</f>
        <v>4261 Total</v>
      </c>
      <c r="E510" s="36" t="str">
        <f>IF('[1]Step 3'!C502="","",'[1]Step 3'!C502)</f>
        <v/>
      </c>
      <c r="F510" s="36" t="str">
        <f>IF('[1]Step 3'!D502="","",'[1]Step 3'!D502)</f>
        <v/>
      </c>
      <c r="G510" s="37">
        <f>IF('[1]Step 3'!R502="","",'[1]Step 3'!R502)</f>
        <v>86</v>
      </c>
      <c r="H510" s="38">
        <f>IF('[1]Step 3'!R502="","",'[1]Step 3'!E502)</f>
        <v>78</v>
      </c>
      <c r="I510" s="38">
        <f>IF('[1]Step 3'!R502="","",'[1]Step 3'!F502)</f>
        <v>4</v>
      </c>
      <c r="J510" s="38">
        <f>IF('[1]Step 3'!R502="","",'[1]Step 3'!G502)</f>
        <v>0</v>
      </c>
      <c r="K510" s="38">
        <f>IF('[1]Step 3'!R502="","",'[1]Step 3'!H502)</f>
        <v>0</v>
      </c>
      <c r="L510" s="38">
        <f>IF('[1]Step 3'!R502="","",'[1]Step 3'!I502)</f>
        <v>0</v>
      </c>
      <c r="M510" s="38">
        <f>IF('[1]Step 3'!R502="","",'[1]Step 3'!J502)</f>
        <v>0</v>
      </c>
      <c r="N510" s="38">
        <f>IF('[1]Step 3'!R502="","",'[1]Step 3'!K502)</f>
        <v>0</v>
      </c>
      <c r="O510" s="38">
        <f>IF('[1]Step 3'!R502="","",'[1]Step 3'!L502)</f>
        <v>0</v>
      </c>
      <c r="P510" s="38">
        <f>IF('[1]Step 3'!R502="","",'[1]Step 3'!M502)</f>
        <v>0</v>
      </c>
      <c r="Q510" s="38">
        <f>IF('[1]Step 3'!R502="","",'[1]Step 3'!N502)</f>
        <v>0</v>
      </c>
      <c r="R510" s="38">
        <f>IF('[1]Step 3'!R502="","",'[1]Step 3'!O502)</f>
        <v>4</v>
      </c>
      <c r="S510" s="38">
        <f>IF('[1]Step 3'!R502="","",'[1]Step 3'!P502)</f>
        <v>0</v>
      </c>
      <c r="T510" s="38">
        <f>IF('[1]Step 3'!R502="","",'[1]Step 3'!Q502)</f>
        <v>0</v>
      </c>
      <c r="U510" s="39">
        <f t="shared" si="119"/>
        <v>0.90697674418604646</v>
      </c>
      <c r="V510" s="39">
        <f t="shared" si="120"/>
        <v>4.6511627906976744E-2</v>
      </c>
      <c r="W510" s="39">
        <f t="shared" si="121"/>
        <v>0</v>
      </c>
      <c r="X510" s="39">
        <f t="shared" si="122"/>
        <v>0</v>
      </c>
      <c r="Y510" s="39">
        <f t="shared" si="123"/>
        <v>0</v>
      </c>
      <c r="Z510" s="39">
        <f t="shared" si="124"/>
        <v>0</v>
      </c>
      <c r="AA510" s="39">
        <f t="shared" si="125"/>
        <v>0</v>
      </c>
      <c r="AB510" s="39">
        <f t="shared" si="126"/>
        <v>0</v>
      </c>
      <c r="AC510" s="39">
        <f t="shared" si="127"/>
        <v>0</v>
      </c>
      <c r="AD510" s="39">
        <f t="shared" si="128"/>
        <v>0</v>
      </c>
      <c r="AE510" s="39">
        <f t="shared" si="129"/>
        <v>4.6511627906976744E-2</v>
      </c>
      <c r="AF510" s="39">
        <f t="shared" si="130"/>
        <v>0</v>
      </c>
      <c r="AG510" s="39">
        <f t="shared" si="131"/>
        <v>0</v>
      </c>
      <c r="AH510" s="39">
        <f t="shared" si="132"/>
        <v>0.95348837209302328</v>
      </c>
      <c r="AI510" s="39">
        <f t="shared" si="133"/>
        <v>0</v>
      </c>
      <c r="AJ510" s="39">
        <f t="shared" si="134"/>
        <v>4.6511627906976744E-2</v>
      </c>
      <c r="AK510" s="39">
        <f t="shared" si="135"/>
        <v>4.6511627906976744E-2</v>
      </c>
      <c r="AL510" s="40"/>
      <c r="AM510" s="40"/>
      <c r="AN510" s="2"/>
      <c r="AO510" s="2"/>
      <c r="AP510" s="2"/>
      <c r="AQ510" s="2"/>
      <c r="AR510" s="2"/>
      <c r="AS510" s="2"/>
      <c r="AT510" s="2"/>
      <c r="AU510" s="2"/>
      <c r="AV510" s="2"/>
      <c r="AW510" s="2"/>
      <c r="AX510" s="2"/>
    </row>
    <row r="511" spans="1:50" x14ac:dyDescent="0.2">
      <c r="A511" s="34" t="str">
        <f>IF($C511="Grand Total",COUNTIF($A$13:$A510,"►"),IF(AND(G511&lt;&gt;"",G511&gt;9), IF(U511&gt;=0.75,"►",""),""))</f>
        <v>►</v>
      </c>
      <c r="B511" s="35" t="str">
        <f>IF($C511="Grand Total",COUNTIF($B$13:$B510,"►"),IF(AND(G511&lt;&gt;"",G511&gt;9), IF(OR(AI511&gt;=0.25,AJ511&gt;=0.25,AK511&gt;=0.33),"►",""),""))</f>
        <v/>
      </c>
      <c r="C511" s="36" t="str">
        <f>IF('[1]Step 3'!A503="","",'[1]Step 3'!A503)</f>
        <v/>
      </c>
      <c r="D511" s="36" t="str">
        <f>IF('[1]Step 3'!B503="","",'[1]Step 3'!B503)</f>
        <v>4262</v>
      </c>
      <c r="E511" s="36" t="str">
        <f>IF('[1]Step 3'!C503="","",'[1]Step 3'!C503)</f>
        <v>Traditional</v>
      </c>
      <c r="F511" s="36" t="str">
        <f>IF('[1]Step 3'!D503="","",'[1]Step 3'!D503)</f>
        <v>01</v>
      </c>
      <c r="G511" s="37">
        <f>IF('[1]Step 3'!R503="","",'[1]Step 3'!R503)</f>
        <v>50</v>
      </c>
      <c r="H511" s="38">
        <f>IF('[1]Step 3'!R503="","",'[1]Step 3'!E503)</f>
        <v>44</v>
      </c>
      <c r="I511" s="38">
        <f>IF('[1]Step 3'!R503="","",'[1]Step 3'!F503)</f>
        <v>6</v>
      </c>
      <c r="J511" s="38">
        <f>IF('[1]Step 3'!R503="","",'[1]Step 3'!G503)</f>
        <v>0</v>
      </c>
      <c r="K511" s="38">
        <f>IF('[1]Step 3'!R503="","",'[1]Step 3'!H503)</f>
        <v>0</v>
      </c>
      <c r="L511" s="38">
        <f>IF('[1]Step 3'!R503="","",'[1]Step 3'!I503)</f>
        <v>0</v>
      </c>
      <c r="M511" s="38">
        <f>IF('[1]Step 3'!R503="","",'[1]Step 3'!J503)</f>
        <v>0</v>
      </c>
      <c r="N511" s="38">
        <f>IF('[1]Step 3'!R503="","",'[1]Step 3'!K503)</f>
        <v>0</v>
      </c>
      <c r="O511" s="38">
        <f>IF('[1]Step 3'!R503="","",'[1]Step 3'!L503)</f>
        <v>0</v>
      </c>
      <c r="P511" s="38">
        <f>IF('[1]Step 3'!R503="","",'[1]Step 3'!M503)</f>
        <v>0</v>
      </c>
      <c r="Q511" s="38">
        <f>IF('[1]Step 3'!R503="","",'[1]Step 3'!N503)</f>
        <v>0</v>
      </c>
      <c r="R511" s="38">
        <f>IF('[1]Step 3'!R503="","",'[1]Step 3'!O503)</f>
        <v>0</v>
      </c>
      <c r="S511" s="38">
        <f>IF('[1]Step 3'!R503="","",'[1]Step 3'!P503)</f>
        <v>0</v>
      </c>
      <c r="T511" s="38">
        <f>IF('[1]Step 3'!R503="","",'[1]Step 3'!Q503)</f>
        <v>0</v>
      </c>
      <c r="U511" s="39">
        <f t="shared" si="119"/>
        <v>0.88</v>
      </c>
      <c r="V511" s="39">
        <f t="shared" si="120"/>
        <v>0.12</v>
      </c>
      <c r="W511" s="39">
        <f t="shared" si="121"/>
        <v>0</v>
      </c>
      <c r="X511" s="39">
        <f t="shared" si="122"/>
        <v>0</v>
      </c>
      <c r="Y511" s="39">
        <f t="shared" si="123"/>
        <v>0</v>
      </c>
      <c r="Z511" s="39">
        <f t="shared" si="124"/>
        <v>0</v>
      </c>
      <c r="AA511" s="39">
        <f t="shared" si="125"/>
        <v>0</v>
      </c>
      <c r="AB511" s="39">
        <f t="shared" si="126"/>
        <v>0</v>
      </c>
      <c r="AC511" s="39">
        <f t="shared" si="127"/>
        <v>0</v>
      </c>
      <c r="AD511" s="39">
        <f t="shared" si="128"/>
        <v>0</v>
      </c>
      <c r="AE511" s="39">
        <f t="shared" si="129"/>
        <v>0</v>
      </c>
      <c r="AF511" s="39">
        <f t="shared" si="130"/>
        <v>0</v>
      </c>
      <c r="AG511" s="39">
        <f t="shared" si="131"/>
        <v>0</v>
      </c>
      <c r="AH511" s="39">
        <f t="shared" si="132"/>
        <v>1</v>
      </c>
      <c r="AI511" s="39">
        <f t="shared" si="133"/>
        <v>0</v>
      </c>
      <c r="AJ511" s="39">
        <f t="shared" si="134"/>
        <v>0</v>
      </c>
      <c r="AK511" s="39">
        <f t="shared" si="135"/>
        <v>0</v>
      </c>
      <c r="AL511" s="40"/>
      <c r="AM511" s="40"/>
      <c r="AN511" s="2"/>
      <c r="AO511" s="2"/>
      <c r="AP511" s="2"/>
      <c r="AQ511" s="2"/>
      <c r="AR511" s="2"/>
      <c r="AS511" s="2"/>
      <c r="AT511" s="2"/>
      <c r="AU511" s="2"/>
      <c r="AV511" s="2"/>
      <c r="AW511" s="2"/>
      <c r="AX511" s="2"/>
    </row>
    <row r="512" spans="1:50" x14ac:dyDescent="0.2">
      <c r="A512" s="34" t="str">
        <f>IF($C512="Grand Total",COUNTIF($A$13:$A511,"►"),IF(AND(G512&lt;&gt;"",G512&gt;9), IF(U512&gt;=0.75,"►",""),""))</f>
        <v>►</v>
      </c>
      <c r="B512" s="35" t="str">
        <f>IF($C512="Grand Total",COUNTIF($B$13:$B511,"►"),IF(AND(G512&lt;&gt;"",G512&gt;9), IF(OR(AI512&gt;=0.25,AJ512&gt;=0.25,AK512&gt;=0.33),"►",""),""))</f>
        <v/>
      </c>
      <c r="C512" s="36" t="str">
        <f>IF('[1]Step 3'!A504="","",'[1]Step 3'!A504)</f>
        <v/>
      </c>
      <c r="D512" s="36" t="str">
        <f>IF('[1]Step 3'!B504="","",'[1]Step 3'!B504)</f>
        <v/>
      </c>
      <c r="E512" s="36" t="str">
        <f>IF('[1]Step 3'!C504="","",'[1]Step 3'!C504)</f>
        <v>Traditional Total</v>
      </c>
      <c r="F512" s="36" t="str">
        <f>IF('[1]Step 3'!D504="","",'[1]Step 3'!D504)</f>
        <v/>
      </c>
      <c r="G512" s="37">
        <f>IF('[1]Step 3'!R504="","",'[1]Step 3'!R504)</f>
        <v>50</v>
      </c>
      <c r="H512" s="38">
        <f>IF('[1]Step 3'!R504="","",'[1]Step 3'!E504)</f>
        <v>44</v>
      </c>
      <c r="I512" s="38">
        <f>IF('[1]Step 3'!R504="","",'[1]Step 3'!F504)</f>
        <v>6</v>
      </c>
      <c r="J512" s="38">
        <f>IF('[1]Step 3'!R504="","",'[1]Step 3'!G504)</f>
        <v>0</v>
      </c>
      <c r="K512" s="38">
        <f>IF('[1]Step 3'!R504="","",'[1]Step 3'!H504)</f>
        <v>0</v>
      </c>
      <c r="L512" s="38">
        <f>IF('[1]Step 3'!R504="","",'[1]Step 3'!I504)</f>
        <v>0</v>
      </c>
      <c r="M512" s="38">
        <f>IF('[1]Step 3'!R504="","",'[1]Step 3'!J504)</f>
        <v>0</v>
      </c>
      <c r="N512" s="38">
        <f>IF('[1]Step 3'!R504="","",'[1]Step 3'!K504)</f>
        <v>0</v>
      </c>
      <c r="O512" s="38">
        <f>IF('[1]Step 3'!R504="","",'[1]Step 3'!L504)</f>
        <v>0</v>
      </c>
      <c r="P512" s="38">
        <f>IF('[1]Step 3'!R504="","",'[1]Step 3'!M504)</f>
        <v>0</v>
      </c>
      <c r="Q512" s="38">
        <f>IF('[1]Step 3'!R504="","",'[1]Step 3'!N504)</f>
        <v>0</v>
      </c>
      <c r="R512" s="38">
        <f>IF('[1]Step 3'!R504="","",'[1]Step 3'!O504)</f>
        <v>0</v>
      </c>
      <c r="S512" s="38">
        <f>IF('[1]Step 3'!R504="","",'[1]Step 3'!P504)</f>
        <v>0</v>
      </c>
      <c r="T512" s="38">
        <f>IF('[1]Step 3'!R504="","",'[1]Step 3'!Q504)</f>
        <v>0</v>
      </c>
      <c r="U512" s="39">
        <f t="shared" si="119"/>
        <v>0.88</v>
      </c>
      <c r="V512" s="39">
        <f t="shared" si="120"/>
        <v>0.12</v>
      </c>
      <c r="W512" s="39">
        <f t="shared" si="121"/>
        <v>0</v>
      </c>
      <c r="X512" s="39">
        <f t="shared" si="122"/>
        <v>0</v>
      </c>
      <c r="Y512" s="39">
        <f t="shared" si="123"/>
        <v>0</v>
      </c>
      <c r="Z512" s="39">
        <f t="shared" si="124"/>
        <v>0</v>
      </c>
      <c r="AA512" s="39">
        <f t="shared" si="125"/>
        <v>0</v>
      </c>
      <c r="AB512" s="39">
        <f t="shared" si="126"/>
        <v>0</v>
      </c>
      <c r="AC512" s="39">
        <f t="shared" si="127"/>
        <v>0</v>
      </c>
      <c r="AD512" s="39">
        <f t="shared" si="128"/>
        <v>0</v>
      </c>
      <c r="AE512" s="39">
        <f t="shared" si="129"/>
        <v>0</v>
      </c>
      <c r="AF512" s="39">
        <f t="shared" si="130"/>
        <v>0</v>
      </c>
      <c r="AG512" s="39">
        <f t="shared" si="131"/>
        <v>0</v>
      </c>
      <c r="AH512" s="39">
        <f t="shared" si="132"/>
        <v>1</v>
      </c>
      <c r="AI512" s="39">
        <f t="shared" si="133"/>
        <v>0</v>
      </c>
      <c r="AJ512" s="39">
        <f t="shared" si="134"/>
        <v>0</v>
      </c>
      <c r="AK512" s="39">
        <f t="shared" si="135"/>
        <v>0</v>
      </c>
      <c r="AL512" s="40"/>
      <c r="AM512" s="40"/>
      <c r="AN512" s="2"/>
      <c r="AO512" s="2"/>
      <c r="AP512" s="2"/>
      <c r="AQ512" s="2"/>
      <c r="AR512" s="2"/>
      <c r="AS512" s="2"/>
      <c r="AT512" s="2"/>
      <c r="AU512" s="2"/>
      <c r="AV512" s="2"/>
      <c r="AW512" s="2"/>
      <c r="AX512" s="2"/>
    </row>
    <row r="513" spans="1:50" x14ac:dyDescent="0.2">
      <c r="A513" s="34" t="str">
        <f>IF($C513="Grand Total",COUNTIF($A$13:$A512,"►"),IF(AND(G513&lt;&gt;"",G513&gt;9), IF(U513&gt;=0.75,"►",""),""))</f>
        <v>►</v>
      </c>
      <c r="B513" s="35" t="str">
        <f>IF($C513="Grand Total",COUNTIF($B$13:$B512,"►"),IF(AND(G513&lt;&gt;"",G513&gt;9), IF(OR(AI513&gt;=0.25,AJ513&gt;=0.25,AK513&gt;=0.33),"►",""),""))</f>
        <v/>
      </c>
      <c r="C513" s="36" t="str">
        <f>IF('[1]Step 3'!A505="","",'[1]Step 3'!A505)</f>
        <v/>
      </c>
      <c r="D513" s="36" t="str">
        <f>IF('[1]Step 3'!B505="","",'[1]Step 3'!B505)</f>
        <v>4262 Total</v>
      </c>
      <c r="E513" s="36" t="str">
        <f>IF('[1]Step 3'!C505="","",'[1]Step 3'!C505)</f>
        <v/>
      </c>
      <c r="F513" s="36" t="str">
        <f>IF('[1]Step 3'!D505="","",'[1]Step 3'!D505)</f>
        <v/>
      </c>
      <c r="G513" s="37">
        <f>IF('[1]Step 3'!R505="","",'[1]Step 3'!R505)</f>
        <v>50</v>
      </c>
      <c r="H513" s="38">
        <f>IF('[1]Step 3'!R505="","",'[1]Step 3'!E505)</f>
        <v>44</v>
      </c>
      <c r="I513" s="38">
        <f>IF('[1]Step 3'!R505="","",'[1]Step 3'!F505)</f>
        <v>6</v>
      </c>
      <c r="J513" s="38">
        <f>IF('[1]Step 3'!R505="","",'[1]Step 3'!G505)</f>
        <v>0</v>
      </c>
      <c r="K513" s="38">
        <f>IF('[1]Step 3'!R505="","",'[1]Step 3'!H505)</f>
        <v>0</v>
      </c>
      <c r="L513" s="38">
        <f>IF('[1]Step 3'!R505="","",'[1]Step 3'!I505)</f>
        <v>0</v>
      </c>
      <c r="M513" s="38">
        <f>IF('[1]Step 3'!R505="","",'[1]Step 3'!J505)</f>
        <v>0</v>
      </c>
      <c r="N513" s="38">
        <f>IF('[1]Step 3'!R505="","",'[1]Step 3'!K505)</f>
        <v>0</v>
      </c>
      <c r="O513" s="38">
        <f>IF('[1]Step 3'!R505="","",'[1]Step 3'!L505)</f>
        <v>0</v>
      </c>
      <c r="P513" s="38">
        <f>IF('[1]Step 3'!R505="","",'[1]Step 3'!M505)</f>
        <v>0</v>
      </c>
      <c r="Q513" s="38">
        <f>IF('[1]Step 3'!R505="","",'[1]Step 3'!N505)</f>
        <v>0</v>
      </c>
      <c r="R513" s="38">
        <f>IF('[1]Step 3'!R505="","",'[1]Step 3'!O505)</f>
        <v>0</v>
      </c>
      <c r="S513" s="38">
        <f>IF('[1]Step 3'!R505="","",'[1]Step 3'!P505)</f>
        <v>0</v>
      </c>
      <c r="T513" s="38">
        <f>IF('[1]Step 3'!R505="","",'[1]Step 3'!Q505)</f>
        <v>0</v>
      </c>
      <c r="U513" s="39">
        <f t="shared" si="119"/>
        <v>0.88</v>
      </c>
      <c r="V513" s="39">
        <f t="shared" si="120"/>
        <v>0.12</v>
      </c>
      <c r="W513" s="39">
        <f t="shared" si="121"/>
        <v>0</v>
      </c>
      <c r="X513" s="39">
        <f t="shared" si="122"/>
        <v>0</v>
      </c>
      <c r="Y513" s="39">
        <f t="shared" si="123"/>
        <v>0</v>
      </c>
      <c r="Z513" s="39">
        <f t="shared" si="124"/>
        <v>0</v>
      </c>
      <c r="AA513" s="39">
        <f t="shared" si="125"/>
        <v>0</v>
      </c>
      <c r="AB513" s="39">
        <f t="shared" si="126"/>
        <v>0</v>
      </c>
      <c r="AC513" s="39">
        <f t="shared" si="127"/>
        <v>0</v>
      </c>
      <c r="AD513" s="39">
        <f t="shared" si="128"/>
        <v>0</v>
      </c>
      <c r="AE513" s="39">
        <f t="shared" si="129"/>
        <v>0</v>
      </c>
      <c r="AF513" s="39">
        <f t="shared" si="130"/>
        <v>0</v>
      </c>
      <c r="AG513" s="39">
        <f t="shared" si="131"/>
        <v>0</v>
      </c>
      <c r="AH513" s="39">
        <f t="shared" si="132"/>
        <v>1</v>
      </c>
      <c r="AI513" s="39">
        <f t="shared" si="133"/>
        <v>0</v>
      </c>
      <c r="AJ513" s="39">
        <f t="shared" si="134"/>
        <v>0</v>
      </c>
      <c r="AK513" s="39">
        <f t="shared" si="135"/>
        <v>0</v>
      </c>
      <c r="AL513" s="40"/>
      <c r="AM513" s="40"/>
      <c r="AN513" s="2"/>
      <c r="AO513" s="2"/>
      <c r="AP513" s="2"/>
      <c r="AQ513" s="2"/>
      <c r="AR513" s="2"/>
      <c r="AS513" s="2"/>
      <c r="AT513" s="2"/>
      <c r="AU513" s="2"/>
      <c r="AV513" s="2"/>
      <c r="AW513" s="2"/>
      <c r="AX513" s="2"/>
    </row>
    <row r="514" spans="1:50" x14ac:dyDescent="0.2">
      <c r="A514" s="34" t="str">
        <f>IF($C514="Grand Total",COUNTIF($A$13:$A513,"►"),IF(AND(G514&lt;&gt;"",G514&gt;9), IF(U514&gt;=0.75,"►",""),""))</f>
        <v>►</v>
      </c>
      <c r="B514" s="35" t="str">
        <f>IF($C514="Grand Total",COUNTIF($B$13:$B513,"►"),IF(AND(G514&lt;&gt;"",G514&gt;9), IF(OR(AI514&gt;=0.25,AJ514&gt;=0.25,AK514&gt;=0.33),"►",""),""))</f>
        <v/>
      </c>
      <c r="C514" s="36" t="str">
        <f>IF('[1]Step 3'!A506="","",'[1]Step 3'!A506)</f>
        <v/>
      </c>
      <c r="D514" s="36" t="str">
        <f>IF('[1]Step 3'!B506="","",'[1]Step 3'!B506)</f>
        <v>4263</v>
      </c>
      <c r="E514" s="36" t="str">
        <f>IF('[1]Step 3'!C506="","",'[1]Step 3'!C506)</f>
        <v>Traditional</v>
      </c>
      <c r="F514" s="36" t="str">
        <f>IF('[1]Step 3'!D506="","",'[1]Step 3'!D506)</f>
        <v>01</v>
      </c>
      <c r="G514" s="37">
        <f>IF('[1]Step 3'!R506="","",'[1]Step 3'!R506)</f>
        <v>46</v>
      </c>
      <c r="H514" s="38">
        <f>IF('[1]Step 3'!R506="","",'[1]Step 3'!E506)</f>
        <v>40</v>
      </c>
      <c r="I514" s="38">
        <f>IF('[1]Step 3'!R506="","",'[1]Step 3'!F506)</f>
        <v>2</v>
      </c>
      <c r="J514" s="38">
        <f>IF('[1]Step 3'!R506="","",'[1]Step 3'!G506)</f>
        <v>0</v>
      </c>
      <c r="K514" s="38">
        <f>IF('[1]Step 3'!R506="","",'[1]Step 3'!H506)</f>
        <v>0</v>
      </c>
      <c r="L514" s="38">
        <f>IF('[1]Step 3'!R506="","",'[1]Step 3'!I506)</f>
        <v>0</v>
      </c>
      <c r="M514" s="38">
        <f>IF('[1]Step 3'!R506="","",'[1]Step 3'!J506)</f>
        <v>0</v>
      </c>
      <c r="N514" s="38">
        <f>IF('[1]Step 3'!R506="","",'[1]Step 3'!K506)</f>
        <v>0</v>
      </c>
      <c r="O514" s="38">
        <f>IF('[1]Step 3'!R506="","",'[1]Step 3'!L506)</f>
        <v>0</v>
      </c>
      <c r="P514" s="38">
        <f>IF('[1]Step 3'!R506="","",'[1]Step 3'!M506)</f>
        <v>0</v>
      </c>
      <c r="Q514" s="38">
        <f>IF('[1]Step 3'!R506="","",'[1]Step 3'!N506)</f>
        <v>0</v>
      </c>
      <c r="R514" s="38">
        <f>IF('[1]Step 3'!R506="","",'[1]Step 3'!O506)</f>
        <v>4</v>
      </c>
      <c r="S514" s="38">
        <f>IF('[1]Step 3'!R506="","",'[1]Step 3'!P506)</f>
        <v>0</v>
      </c>
      <c r="T514" s="38">
        <f>IF('[1]Step 3'!R506="","",'[1]Step 3'!Q506)</f>
        <v>0</v>
      </c>
      <c r="U514" s="39">
        <f t="shared" si="119"/>
        <v>0.86956521739130432</v>
      </c>
      <c r="V514" s="39">
        <f t="shared" si="120"/>
        <v>4.3478260869565216E-2</v>
      </c>
      <c r="W514" s="39">
        <f t="shared" si="121"/>
        <v>0</v>
      </c>
      <c r="X514" s="39">
        <f t="shared" si="122"/>
        <v>0</v>
      </c>
      <c r="Y514" s="39">
        <f t="shared" si="123"/>
        <v>0</v>
      </c>
      <c r="Z514" s="39">
        <f t="shared" si="124"/>
        <v>0</v>
      </c>
      <c r="AA514" s="39">
        <f t="shared" si="125"/>
        <v>0</v>
      </c>
      <c r="AB514" s="39">
        <f t="shared" si="126"/>
        <v>0</v>
      </c>
      <c r="AC514" s="39">
        <f t="shared" si="127"/>
        <v>0</v>
      </c>
      <c r="AD514" s="39">
        <f t="shared" si="128"/>
        <v>0</v>
      </c>
      <c r="AE514" s="39">
        <f t="shared" si="129"/>
        <v>8.6956521739130432E-2</v>
      </c>
      <c r="AF514" s="39">
        <f t="shared" si="130"/>
        <v>0</v>
      </c>
      <c r="AG514" s="39">
        <f t="shared" si="131"/>
        <v>0</v>
      </c>
      <c r="AH514" s="39">
        <f t="shared" si="132"/>
        <v>0.91304347826086951</v>
      </c>
      <c r="AI514" s="39">
        <f t="shared" si="133"/>
        <v>0</v>
      </c>
      <c r="AJ514" s="39">
        <f t="shared" si="134"/>
        <v>8.6956521739130432E-2</v>
      </c>
      <c r="AK514" s="39">
        <f t="shared" si="135"/>
        <v>8.6956521739130432E-2</v>
      </c>
      <c r="AL514" s="40"/>
      <c r="AM514" s="40"/>
      <c r="AN514" s="2"/>
      <c r="AO514" s="2"/>
      <c r="AP514" s="2"/>
      <c r="AQ514" s="2"/>
      <c r="AR514" s="2"/>
      <c r="AS514" s="2"/>
      <c r="AT514" s="2"/>
      <c r="AU514" s="2"/>
      <c r="AV514" s="2"/>
      <c r="AW514" s="2"/>
      <c r="AX514" s="2"/>
    </row>
    <row r="515" spans="1:50" x14ac:dyDescent="0.2">
      <c r="A515" s="34" t="str">
        <f>IF($C515="Grand Total",COUNTIF($A$13:$A514,"►"),IF(AND(G515&lt;&gt;"",G515&gt;9), IF(U515&gt;=0.75,"►",""),""))</f>
        <v>►</v>
      </c>
      <c r="B515" s="35" t="str">
        <f>IF($C515="Grand Total",COUNTIF($B$13:$B514,"►"),IF(AND(G515&lt;&gt;"",G515&gt;9), IF(OR(AI515&gt;=0.25,AJ515&gt;=0.25,AK515&gt;=0.33),"►",""),""))</f>
        <v/>
      </c>
      <c r="C515" s="36" t="str">
        <f>IF('[1]Step 3'!A507="","",'[1]Step 3'!A507)</f>
        <v/>
      </c>
      <c r="D515" s="36" t="str">
        <f>IF('[1]Step 3'!B507="","",'[1]Step 3'!B507)</f>
        <v/>
      </c>
      <c r="E515" s="36" t="str">
        <f>IF('[1]Step 3'!C507="","",'[1]Step 3'!C507)</f>
        <v/>
      </c>
      <c r="F515" s="36" t="str">
        <f>IF('[1]Step 3'!D507="","",'[1]Step 3'!D507)</f>
        <v>02</v>
      </c>
      <c r="G515" s="37">
        <f>IF('[1]Step 3'!R507="","",'[1]Step 3'!R507)</f>
        <v>40</v>
      </c>
      <c r="H515" s="38">
        <f>IF('[1]Step 3'!R507="","",'[1]Step 3'!E507)</f>
        <v>38</v>
      </c>
      <c r="I515" s="38">
        <f>IF('[1]Step 3'!R507="","",'[1]Step 3'!F507)</f>
        <v>2</v>
      </c>
      <c r="J515" s="38">
        <f>IF('[1]Step 3'!R507="","",'[1]Step 3'!G507)</f>
        <v>0</v>
      </c>
      <c r="K515" s="38">
        <f>IF('[1]Step 3'!R507="","",'[1]Step 3'!H507)</f>
        <v>0</v>
      </c>
      <c r="L515" s="38">
        <f>IF('[1]Step 3'!R507="","",'[1]Step 3'!I507)</f>
        <v>0</v>
      </c>
      <c r="M515" s="38">
        <f>IF('[1]Step 3'!R507="","",'[1]Step 3'!J507)</f>
        <v>0</v>
      </c>
      <c r="N515" s="38">
        <f>IF('[1]Step 3'!R507="","",'[1]Step 3'!K507)</f>
        <v>0</v>
      </c>
      <c r="O515" s="38">
        <f>IF('[1]Step 3'!R507="","",'[1]Step 3'!L507)</f>
        <v>0</v>
      </c>
      <c r="P515" s="38">
        <f>IF('[1]Step 3'!R507="","",'[1]Step 3'!M507)</f>
        <v>0</v>
      </c>
      <c r="Q515" s="38">
        <f>IF('[1]Step 3'!R507="","",'[1]Step 3'!N507)</f>
        <v>0</v>
      </c>
      <c r="R515" s="38">
        <f>IF('[1]Step 3'!R507="","",'[1]Step 3'!O507)</f>
        <v>0</v>
      </c>
      <c r="S515" s="38">
        <f>IF('[1]Step 3'!R507="","",'[1]Step 3'!P507)</f>
        <v>0</v>
      </c>
      <c r="T515" s="38">
        <f>IF('[1]Step 3'!R507="","",'[1]Step 3'!Q507)</f>
        <v>0</v>
      </c>
      <c r="U515" s="39">
        <f t="shared" si="119"/>
        <v>0.95</v>
      </c>
      <c r="V515" s="39">
        <f t="shared" si="120"/>
        <v>0.05</v>
      </c>
      <c r="W515" s="39">
        <f t="shared" si="121"/>
        <v>0</v>
      </c>
      <c r="X515" s="39">
        <f t="shared" si="122"/>
        <v>0</v>
      </c>
      <c r="Y515" s="39">
        <f t="shared" si="123"/>
        <v>0</v>
      </c>
      <c r="Z515" s="39">
        <f t="shared" si="124"/>
        <v>0</v>
      </c>
      <c r="AA515" s="39">
        <f t="shared" si="125"/>
        <v>0</v>
      </c>
      <c r="AB515" s="39">
        <f t="shared" si="126"/>
        <v>0</v>
      </c>
      <c r="AC515" s="39">
        <f t="shared" si="127"/>
        <v>0</v>
      </c>
      <c r="AD515" s="39">
        <f t="shared" si="128"/>
        <v>0</v>
      </c>
      <c r="AE515" s="39">
        <f t="shared" si="129"/>
        <v>0</v>
      </c>
      <c r="AF515" s="39">
        <f t="shared" si="130"/>
        <v>0</v>
      </c>
      <c r="AG515" s="39">
        <f t="shared" si="131"/>
        <v>0</v>
      </c>
      <c r="AH515" s="39">
        <f t="shared" si="132"/>
        <v>1</v>
      </c>
      <c r="AI515" s="39">
        <f t="shared" si="133"/>
        <v>0</v>
      </c>
      <c r="AJ515" s="39">
        <f t="shared" si="134"/>
        <v>0</v>
      </c>
      <c r="AK515" s="39">
        <f t="shared" si="135"/>
        <v>0</v>
      </c>
      <c r="AL515" s="40"/>
      <c r="AM515" s="40"/>
      <c r="AN515" s="2"/>
      <c r="AO515" s="2"/>
      <c r="AP515" s="2"/>
      <c r="AQ515" s="2"/>
      <c r="AR515" s="2"/>
      <c r="AS515" s="2"/>
      <c r="AT515" s="2"/>
      <c r="AU515" s="2"/>
      <c r="AV515" s="2"/>
      <c r="AW515" s="2"/>
      <c r="AX515" s="2"/>
    </row>
    <row r="516" spans="1:50" x14ac:dyDescent="0.2">
      <c r="A516" s="34" t="str">
        <f>IF($C516="Grand Total",COUNTIF($A$13:$A515,"►"),IF(AND(G516&lt;&gt;"",G516&gt;9), IF(U516&gt;=0.75,"►",""),""))</f>
        <v>►</v>
      </c>
      <c r="B516" s="35" t="str">
        <f>IF($C516="Grand Total",COUNTIF($B$13:$B515,"►"),IF(AND(G516&lt;&gt;"",G516&gt;9), IF(OR(AI516&gt;=0.25,AJ516&gt;=0.25,AK516&gt;=0.33),"►",""),""))</f>
        <v/>
      </c>
      <c r="C516" s="36" t="str">
        <f>IF('[1]Step 3'!A508="","",'[1]Step 3'!A508)</f>
        <v/>
      </c>
      <c r="D516" s="36" t="str">
        <f>IF('[1]Step 3'!B508="","",'[1]Step 3'!B508)</f>
        <v/>
      </c>
      <c r="E516" s="36" t="str">
        <f>IF('[1]Step 3'!C508="","",'[1]Step 3'!C508)</f>
        <v>Traditional Total</v>
      </c>
      <c r="F516" s="36" t="str">
        <f>IF('[1]Step 3'!D508="","",'[1]Step 3'!D508)</f>
        <v/>
      </c>
      <c r="G516" s="37">
        <f>IF('[1]Step 3'!R508="","",'[1]Step 3'!R508)</f>
        <v>86</v>
      </c>
      <c r="H516" s="38">
        <f>IF('[1]Step 3'!R508="","",'[1]Step 3'!E508)</f>
        <v>78</v>
      </c>
      <c r="I516" s="38">
        <f>IF('[1]Step 3'!R508="","",'[1]Step 3'!F508)</f>
        <v>4</v>
      </c>
      <c r="J516" s="38">
        <f>IF('[1]Step 3'!R508="","",'[1]Step 3'!G508)</f>
        <v>0</v>
      </c>
      <c r="K516" s="38">
        <f>IF('[1]Step 3'!R508="","",'[1]Step 3'!H508)</f>
        <v>0</v>
      </c>
      <c r="L516" s="38">
        <f>IF('[1]Step 3'!R508="","",'[1]Step 3'!I508)</f>
        <v>0</v>
      </c>
      <c r="M516" s="38">
        <f>IF('[1]Step 3'!R508="","",'[1]Step 3'!J508)</f>
        <v>0</v>
      </c>
      <c r="N516" s="38">
        <f>IF('[1]Step 3'!R508="","",'[1]Step 3'!K508)</f>
        <v>0</v>
      </c>
      <c r="O516" s="38">
        <f>IF('[1]Step 3'!R508="","",'[1]Step 3'!L508)</f>
        <v>0</v>
      </c>
      <c r="P516" s="38">
        <f>IF('[1]Step 3'!R508="","",'[1]Step 3'!M508)</f>
        <v>0</v>
      </c>
      <c r="Q516" s="38">
        <f>IF('[1]Step 3'!R508="","",'[1]Step 3'!N508)</f>
        <v>0</v>
      </c>
      <c r="R516" s="38">
        <f>IF('[1]Step 3'!R508="","",'[1]Step 3'!O508)</f>
        <v>4</v>
      </c>
      <c r="S516" s="38">
        <f>IF('[1]Step 3'!R508="","",'[1]Step 3'!P508)</f>
        <v>0</v>
      </c>
      <c r="T516" s="38">
        <f>IF('[1]Step 3'!R508="","",'[1]Step 3'!Q508)</f>
        <v>0</v>
      </c>
      <c r="U516" s="39">
        <f t="shared" si="119"/>
        <v>0.90697674418604646</v>
      </c>
      <c r="V516" s="39">
        <f t="shared" si="120"/>
        <v>4.6511627906976744E-2</v>
      </c>
      <c r="W516" s="39">
        <f t="shared" si="121"/>
        <v>0</v>
      </c>
      <c r="X516" s="39">
        <f t="shared" si="122"/>
        <v>0</v>
      </c>
      <c r="Y516" s="39">
        <f t="shared" si="123"/>
        <v>0</v>
      </c>
      <c r="Z516" s="39">
        <f t="shared" si="124"/>
        <v>0</v>
      </c>
      <c r="AA516" s="39">
        <f t="shared" si="125"/>
        <v>0</v>
      </c>
      <c r="AB516" s="39">
        <f t="shared" si="126"/>
        <v>0</v>
      </c>
      <c r="AC516" s="39">
        <f t="shared" si="127"/>
        <v>0</v>
      </c>
      <c r="AD516" s="39">
        <f t="shared" si="128"/>
        <v>0</v>
      </c>
      <c r="AE516" s="39">
        <f t="shared" si="129"/>
        <v>4.6511627906976744E-2</v>
      </c>
      <c r="AF516" s="39">
        <f t="shared" si="130"/>
        <v>0</v>
      </c>
      <c r="AG516" s="39">
        <f t="shared" si="131"/>
        <v>0</v>
      </c>
      <c r="AH516" s="39">
        <f t="shared" si="132"/>
        <v>0.95348837209302328</v>
      </c>
      <c r="AI516" s="39">
        <f t="shared" si="133"/>
        <v>0</v>
      </c>
      <c r="AJ516" s="39">
        <f t="shared" si="134"/>
        <v>4.6511627906976744E-2</v>
      </c>
      <c r="AK516" s="39">
        <f t="shared" si="135"/>
        <v>4.6511627906976744E-2</v>
      </c>
      <c r="AL516" s="40"/>
      <c r="AM516" s="40"/>
      <c r="AN516" s="2"/>
      <c r="AO516" s="2"/>
      <c r="AP516" s="2"/>
      <c r="AQ516" s="2"/>
      <c r="AR516" s="2"/>
      <c r="AS516" s="2"/>
      <c r="AT516" s="2"/>
      <c r="AU516" s="2"/>
      <c r="AV516" s="2"/>
      <c r="AW516" s="2"/>
      <c r="AX516" s="2"/>
    </row>
    <row r="517" spans="1:50" x14ac:dyDescent="0.2">
      <c r="A517" s="34" t="str">
        <f>IF($C517="Grand Total",COUNTIF($A$13:$A516,"►"),IF(AND(G517&lt;&gt;"",G517&gt;9), IF(U517&gt;=0.75,"►",""),""))</f>
        <v>►</v>
      </c>
      <c r="B517" s="35" t="str">
        <f>IF($C517="Grand Total",COUNTIF($B$13:$B516,"►"),IF(AND(G517&lt;&gt;"",G517&gt;9), IF(OR(AI517&gt;=0.25,AJ517&gt;=0.25,AK517&gt;=0.33),"►",""),""))</f>
        <v/>
      </c>
      <c r="C517" s="36" t="str">
        <f>IF('[1]Step 3'!A509="","",'[1]Step 3'!A509)</f>
        <v/>
      </c>
      <c r="D517" s="36" t="str">
        <f>IF('[1]Step 3'!B509="","",'[1]Step 3'!B509)</f>
        <v>4263 Total</v>
      </c>
      <c r="E517" s="36" t="str">
        <f>IF('[1]Step 3'!C509="","",'[1]Step 3'!C509)</f>
        <v/>
      </c>
      <c r="F517" s="36" t="str">
        <f>IF('[1]Step 3'!D509="","",'[1]Step 3'!D509)</f>
        <v/>
      </c>
      <c r="G517" s="37">
        <f>IF('[1]Step 3'!R509="","",'[1]Step 3'!R509)</f>
        <v>86</v>
      </c>
      <c r="H517" s="38">
        <f>IF('[1]Step 3'!R509="","",'[1]Step 3'!E509)</f>
        <v>78</v>
      </c>
      <c r="I517" s="38">
        <f>IF('[1]Step 3'!R509="","",'[1]Step 3'!F509)</f>
        <v>4</v>
      </c>
      <c r="J517" s="38">
        <f>IF('[1]Step 3'!R509="","",'[1]Step 3'!G509)</f>
        <v>0</v>
      </c>
      <c r="K517" s="38">
        <f>IF('[1]Step 3'!R509="","",'[1]Step 3'!H509)</f>
        <v>0</v>
      </c>
      <c r="L517" s="38">
        <f>IF('[1]Step 3'!R509="","",'[1]Step 3'!I509)</f>
        <v>0</v>
      </c>
      <c r="M517" s="38">
        <f>IF('[1]Step 3'!R509="","",'[1]Step 3'!J509)</f>
        <v>0</v>
      </c>
      <c r="N517" s="38">
        <f>IF('[1]Step 3'!R509="","",'[1]Step 3'!K509)</f>
        <v>0</v>
      </c>
      <c r="O517" s="38">
        <f>IF('[1]Step 3'!R509="","",'[1]Step 3'!L509)</f>
        <v>0</v>
      </c>
      <c r="P517" s="38">
        <f>IF('[1]Step 3'!R509="","",'[1]Step 3'!M509)</f>
        <v>0</v>
      </c>
      <c r="Q517" s="38">
        <f>IF('[1]Step 3'!R509="","",'[1]Step 3'!N509)</f>
        <v>0</v>
      </c>
      <c r="R517" s="38">
        <f>IF('[1]Step 3'!R509="","",'[1]Step 3'!O509)</f>
        <v>4</v>
      </c>
      <c r="S517" s="38">
        <f>IF('[1]Step 3'!R509="","",'[1]Step 3'!P509)</f>
        <v>0</v>
      </c>
      <c r="T517" s="38">
        <f>IF('[1]Step 3'!R509="","",'[1]Step 3'!Q509)</f>
        <v>0</v>
      </c>
      <c r="U517" s="39">
        <f t="shared" si="119"/>
        <v>0.90697674418604646</v>
      </c>
      <c r="V517" s="39">
        <f t="shared" si="120"/>
        <v>4.6511627906976744E-2</v>
      </c>
      <c r="W517" s="39">
        <f t="shared" si="121"/>
        <v>0</v>
      </c>
      <c r="X517" s="39">
        <f t="shared" si="122"/>
        <v>0</v>
      </c>
      <c r="Y517" s="39">
        <f t="shared" si="123"/>
        <v>0</v>
      </c>
      <c r="Z517" s="39">
        <f t="shared" si="124"/>
        <v>0</v>
      </c>
      <c r="AA517" s="39">
        <f t="shared" si="125"/>
        <v>0</v>
      </c>
      <c r="AB517" s="39">
        <f t="shared" si="126"/>
        <v>0</v>
      </c>
      <c r="AC517" s="39">
        <f t="shared" si="127"/>
        <v>0</v>
      </c>
      <c r="AD517" s="39">
        <f t="shared" si="128"/>
        <v>0</v>
      </c>
      <c r="AE517" s="39">
        <f t="shared" si="129"/>
        <v>4.6511627906976744E-2</v>
      </c>
      <c r="AF517" s="39">
        <f t="shared" si="130"/>
        <v>0</v>
      </c>
      <c r="AG517" s="39">
        <f t="shared" si="131"/>
        <v>0</v>
      </c>
      <c r="AH517" s="39">
        <f t="shared" si="132"/>
        <v>0.95348837209302328</v>
      </c>
      <c r="AI517" s="39">
        <f t="shared" si="133"/>
        <v>0</v>
      </c>
      <c r="AJ517" s="39">
        <f t="shared" si="134"/>
        <v>4.6511627906976744E-2</v>
      </c>
      <c r="AK517" s="39">
        <f t="shared" si="135"/>
        <v>4.6511627906976744E-2</v>
      </c>
      <c r="AL517" s="40"/>
      <c r="AM517" s="40"/>
      <c r="AN517" s="2"/>
      <c r="AO517" s="2"/>
      <c r="AP517" s="2"/>
      <c r="AQ517" s="2"/>
      <c r="AR517" s="2"/>
      <c r="AS517" s="2"/>
      <c r="AT517" s="2"/>
      <c r="AU517" s="2"/>
      <c r="AV517" s="2"/>
      <c r="AW517" s="2"/>
      <c r="AX517" s="2"/>
    </row>
    <row r="518" spans="1:50" x14ac:dyDescent="0.2">
      <c r="A518" s="34" t="str">
        <f>IF($C518="Grand Total",COUNTIF($A$13:$A517,"►"),IF(AND(G518&lt;&gt;"",G518&gt;9), IF(U518&gt;=0.75,"►",""),""))</f>
        <v/>
      </c>
      <c r="B518" s="35" t="str">
        <f>IF($C518="Grand Total",COUNTIF($B$13:$B517,"►"),IF(AND(G518&lt;&gt;"",G518&gt;9), IF(OR(AI518&gt;=0.25,AJ518&gt;=0.25,AK518&gt;=0.33),"►",""),""))</f>
        <v/>
      </c>
      <c r="C518" s="36" t="str">
        <f>IF('[1]Step 3'!A510="","",'[1]Step 3'!A510)</f>
        <v/>
      </c>
      <c r="D518" s="36" t="str">
        <f>IF('[1]Step 3'!B510="","",'[1]Step 3'!B510)</f>
        <v>4284</v>
      </c>
      <c r="E518" s="36" t="str">
        <f>IF('[1]Step 3'!C510="","",'[1]Step 3'!C510)</f>
        <v>Traditional</v>
      </c>
      <c r="F518" s="36" t="str">
        <f>IF('[1]Step 3'!D510="","",'[1]Step 3'!D510)</f>
        <v>01</v>
      </c>
      <c r="G518" s="37">
        <f>IF('[1]Step 3'!R510="","",'[1]Step 3'!R510)</f>
        <v>50</v>
      </c>
      <c r="H518" s="38">
        <f>IF('[1]Step 3'!R510="","",'[1]Step 3'!E510)</f>
        <v>0</v>
      </c>
      <c r="I518" s="38">
        <f>IF('[1]Step 3'!R510="","",'[1]Step 3'!F510)</f>
        <v>0</v>
      </c>
      <c r="J518" s="38">
        <f>IF('[1]Step 3'!R510="","",'[1]Step 3'!G510)</f>
        <v>0</v>
      </c>
      <c r="K518" s="38">
        <f>IF('[1]Step 3'!R510="","",'[1]Step 3'!H510)</f>
        <v>0</v>
      </c>
      <c r="L518" s="38">
        <f>IF('[1]Step 3'!R510="","",'[1]Step 3'!I510)</f>
        <v>0</v>
      </c>
      <c r="M518" s="38">
        <f>IF('[1]Step 3'!R510="","",'[1]Step 3'!J510)</f>
        <v>0</v>
      </c>
      <c r="N518" s="38">
        <f>IF('[1]Step 3'!R510="","",'[1]Step 3'!K510)</f>
        <v>0</v>
      </c>
      <c r="O518" s="38">
        <f>IF('[1]Step 3'!R510="","",'[1]Step 3'!L510)</f>
        <v>0</v>
      </c>
      <c r="P518" s="38">
        <f>IF('[1]Step 3'!R510="","",'[1]Step 3'!M510)</f>
        <v>50</v>
      </c>
      <c r="Q518" s="38">
        <f>IF('[1]Step 3'!R510="","",'[1]Step 3'!N510)</f>
        <v>0</v>
      </c>
      <c r="R518" s="38">
        <f>IF('[1]Step 3'!R510="","",'[1]Step 3'!O510)</f>
        <v>0</v>
      </c>
      <c r="S518" s="38">
        <f>IF('[1]Step 3'!R510="","",'[1]Step 3'!P510)</f>
        <v>0</v>
      </c>
      <c r="T518" s="38">
        <f>IF('[1]Step 3'!R510="","",'[1]Step 3'!Q510)</f>
        <v>0</v>
      </c>
      <c r="U518" s="39">
        <f t="shared" si="119"/>
        <v>0</v>
      </c>
      <c r="V518" s="39">
        <f t="shared" si="120"/>
        <v>0</v>
      </c>
      <c r="W518" s="39">
        <f t="shared" si="121"/>
        <v>0</v>
      </c>
      <c r="X518" s="39">
        <f t="shared" si="122"/>
        <v>0</v>
      </c>
      <c r="Y518" s="39">
        <f t="shared" si="123"/>
        <v>0</v>
      </c>
      <c r="Z518" s="39">
        <f t="shared" si="124"/>
        <v>0</v>
      </c>
      <c r="AA518" s="39">
        <f t="shared" si="125"/>
        <v>0</v>
      </c>
      <c r="AB518" s="39">
        <f t="shared" si="126"/>
        <v>0</v>
      </c>
      <c r="AC518" s="39">
        <f t="shared" si="127"/>
        <v>1</v>
      </c>
      <c r="AD518" s="39">
        <f t="shared" si="128"/>
        <v>0</v>
      </c>
      <c r="AE518" s="39">
        <f t="shared" si="129"/>
        <v>0</v>
      </c>
      <c r="AF518" s="39">
        <f t="shared" si="130"/>
        <v>0</v>
      </c>
      <c r="AG518" s="39">
        <f t="shared" si="131"/>
        <v>0</v>
      </c>
      <c r="AH518" s="39">
        <f t="shared" si="132"/>
        <v>1</v>
      </c>
      <c r="AI518" s="39">
        <f t="shared" si="133"/>
        <v>0</v>
      </c>
      <c r="AJ518" s="39">
        <f t="shared" si="134"/>
        <v>0</v>
      </c>
      <c r="AK518" s="39">
        <f t="shared" si="135"/>
        <v>0</v>
      </c>
      <c r="AL518" s="40"/>
      <c r="AM518" s="40"/>
      <c r="AN518" s="2"/>
      <c r="AO518" s="2"/>
      <c r="AP518" s="2"/>
      <c r="AQ518" s="2"/>
      <c r="AR518" s="2"/>
      <c r="AS518" s="2"/>
      <c r="AT518" s="2"/>
      <c r="AU518" s="2"/>
      <c r="AV518" s="2"/>
      <c r="AW518" s="2"/>
      <c r="AX518" s="2"/>
    </row>
    <row r="519" spans="1:50" x14ac:dyDescent="0.2">
      <c r="A519" s="34" t="str">
        <f>IF($C519="Grand Total",COUNTIF($A$13:$A518,"►"),IF(AND(G519&lt;&gt;"",G519&gt;9), IF(U519&gt;=0.75,"►",""),""))</f>
        <v/>
      </c>
      <c r="B519" s="35" t="str">
        <f>IF($C519="Grand Total",COUNTIF($B$13:$B518,"►"),IF(AND(G519&lt;&gt;"",G519&gt;9), IF(OR(AI519&gt;=0.25,AJ519&gt;=0.25,AK519&gt;=0.33),"►",""),""))</f>
        <v/>
      </c>
      <c r="C519" s="36" t="str">
        <f>IF('[1]Step 3'!A511="","",'[1]Step 3'!A511)</f>
        <v/>
      </c>
      <c r="D519" s="36" t="str">
        <f>IF('[1]Step 3'!B511="","",'[1]Step 3'!B511)</f>
        <v/>
      </c>
      <c r="E519" s="36" t="str">
        <f>IF('[1]Step 3'!C511="","",'[1]Step 3'!C511)</f>
        <v>Traditional Total</v>
      </c>
      <c r="F519" s="36" t="str">
        <f>IF('[1]Step 3'!D511="","",'[1]Step 3'!D511)</f>
        <v/>
      </c>
      <c r="G519" s="37">
        <f>IF('[1]Step 3'!R511="","",'[1]Step 3'!R511)</f>
        <v>50</v>
      </c>
      <c r="H519" s="38">
        <f>IF('[1]Step 3'!R511="","",'[1]Step 3'!E511)</f>
        <v>0</v>
      </c>
      <c r="I519" s="38">
        <f>IF('[1]Step 3'!R511="","",'[1]Step 3'!F511)</f>
        <v>0</v>
      </c>
      <c r="J519" s="38">
        <f>IF('[1]Step 3'!R511="","",'[1]Step 3'!G511)</f>
        <v>0</v>
      </c>
      <c r="K519" s="38">
        <f>IF('[1]Step 3'!R511="","",'[1]Step 3'!H511)</f>
        <v>0</v>
      </c>
      <c r="L519" s="38">
        <f>IF('[1]Step 3'!R511="","",'[1]Step 3'!I511)</f>
        <v>0</v>
      </c>
      <c r="M519" s="38">
        <f>IF('[1]Step 3'!R511="","",'[1]Step 3'!J511)</f>
        <v>0</v>
      </c>
      <c r="N519" s="38">
        <f>IF('[1]Step 3'!R511="","",'[1]Step 3'!K511)</f>
        <v>0</v>
      </c>
      <c r="O519" s="38">
        <f>IF('[1]Step 3'!R511="","",'[1]Step 3'!L511)</f>
        <v>0</v>
      </c>
      <c r="P519" s="38">
        <f>IF('[1]Step 3'!R511="","",'[1]Step 3'!M511)</f>
        <v>50</v>
      </c>
      <c r="Q519" s="38">
        <f>IF('[1]Step 3'!R511="","",'[1]Step 3'!N511)</f>
        <v>0</v>
      </c>
      <c r="R519" s="38">
        <f>IF('[1]Step 3'!R511="","",'[1]Step 3'!O511)</f>
        <v>0</v>
      </c>
      <c r="S519" s="38">
        <f>IF('[1]Step 3'!R511="","",'[1]Step 3'!P511)</f>
        <v>0</v>
      </c>
      <c r="T519" s="38">
        <f>IF('[1]Step 3'!R511="","",'[1]Step 3'!Q511)</f>
        <v>0</v>
      </c>
      <c r="U519" s="39">
        <f t="shared" si="119"/>
        <v>0</v>
      </c>
      <c r="V519" s="39">
        <f t="shared" si="120"/>
        <v>0</v>
      </c>
      <c r="W519" s="39">
        <f t="shared" si="121"/>
        <v>0</v>
      </c>
      <c r="X519" s="39">
        <f t="shared" si="122"/>
        <v>0</v>
      </c>
      <c r="Y519" s="39">
        <f t="shared" si="123"/>
        <v>0</v>
      </c>
      <c r="Z519" s="39">
        <f t="shared" si="124"/>
        <v>0</v>
      </c>
      <c r="AA519" s="39">
        <f t="shared" si="125"/>
        <v>0</v>
      </c>
      <c r="AB519" s="39">
        <f t="shared" si="126"/>
        <v>0</v>
      </c>
      <c r="AC519" s="39">
        <f t="shared" si="127"/>
        <v>1</v>
      </c>
      <c r="AD519" s="39">
        <f t="shared" si="128"/>
        <v>0</v>
      </c>
      <c r="AE519" s="39">
        <f t="shared" si="129"/>
        <v>0</v>
      </c>
      <c r="AF519" s="39">
        <f t="shared" si="130"/>
        <v>0</v>
      </c>
      <c r="AG519" s="39">
        <f t="shared" si="131"/>
        <v>0</v>
      </c>
      <c r="AH519" s="39">
        <f t="shared" si="132"/>
        <v>1</v>
      </c>
      <c r="AI519" s="39">
        <f t="shared" si="133"/>
        <v>0</v>
      </c>
      <c r="AJ519" s="39">
        <f t="shared" si="134"/>
        <v>0</v>
      </c>
      <c r="AK519" s="39">
        <f t="shared" si="135"/>
        <v>0</v>
      </c>
      <c r="AL519" s="40"/>
      <c r="AM519" s="40"/>
      <c r="AN519" s="2"/>
      <c r="AO519" s="2"/>
      <c r="AP519" s="2"/>
      <c r="AQ519" s="2"/>
      <c r="AR519" s="2"/>
      <c r="AS519" s="2"/>
      <c r="AT519" s="2"/>
      <c r="AU519" s="2"/>
      <c r="AV519" s="2"/>
      <c r="AW519" s="2"/>
      <c r="AX519" s="2"/>
    </row>
    <row r="520" spans="1:50" x14ac:dyDescent="0.2">
      <c r="A520" s="34" t="str">
        <f>IF($C520="Grand Total",COUNTIF($A$13:$A519,"►"),IF(AND(G520&lt;&gt;"",G520&gt;9), IF(U520&gt;=0.75,"►",""),""))</f>
        <v/>
      </c>
      <c r="B520" s="35" t="str">
        <f>IF($C520="Grand Total",COUNTIF($B$13:$B519,"►"),IF(AND(G520&lt;&gt;"",G520&gt;9), IF(OR(AI520&gt;=0.25,AJ520&gt;=0.25,AK520&gt;=0.33),"►",""),""))</f>
        <v/>
      </c>
      <c r="C520" s="36" t="str">
        <f>IF('[1]Step 3'!A512="","",'[1]Step 3'!A512)</f>
        <v/>
      </c>
      <c r="D520" s="36" t="str">
        <f>IF('[1]Step 3'!B512="","",'[1]Step 3'!B512)</f>
        <v>4284 Total</v>
      </c>
      <c r="E520" s="36" t="str">
        <f>IF('[1]Step 3'!C512="","",'[1]Step 3'!C512)</f>
        <v/>
      </c>
      <c r="F520" s="36" t="str">
        <f>IF('[1]Step 3'!D512="","",'[1]Step 3'!D512)</f>
        <v/>
      </c>
      <c r="G520" s="37">
        <f>IF('[1]Step 3'!R512="","",'[1]Step 3'!R512)</f>
        <v>50</v>
      </c>
      <c r="H520" s="38">
        <f>IF('[1]Step 3'!R512="","",'[1]Step 3'!E512)</f>
        <v>0</v>
      </c>
      <c r="I520" s="38">
        <f>IF('[1]Step 3'!R512="","",'[1]Step 3'!F512)</f>
        <v>0</v>
      </c>
      <c r="J520" s="38">
        <f>IF('[1]Step 3'!R512="","",'[1]Step 3'!G512)</f>
        <v>0</v>
      </c>
      <c r="K520" s="38">
        <f>IF('[1]Step 3'!R512="","",'[1]Step 3'!H512)</f>
        <v>0</v>
      </c>
      <c r="L520" s="38">
        <f>IF('[1]Step 3'!R512="","",'[1]Step 3'!I512)</f>
        <v>0</v>
      </c>
      <c r="M520" s="38">
        <f>IF('[1]Step 3'!R512="","",'[1]Step 3'!J512)</f>
        <v>0</v>
      </c>
      <c r="N520" s="38">
        <f>IF('[1]Step 3'!R512="","",'[1]Step 3'!K512)</f>
        <v>0</v>
      </c>
      <c r="O520" s="38">
        <f>IF('[1]Step 3'!R512="","",'[1]Step 3'!L512)</f>
        <v>0</v>
      </c>
      <c r="P520" s="38">
        <f>IF('[1]Step 3'!R512="","",'[1]Step 3'!M512)</f>
        <v>50</v>
      </c>
      <c r="Q520" s="38">
        <f>IF('[1]Step 3'!R512="","",'[1]Step 3'!N512)</f>
        <v>0</v>
      </c>
      <c r="R520" s="38">
        <f>IF('[1]Step 3'!R512="","",'[1]Step 3'!O512)</f>
        <v>0</v>
      </c>
      <c r="S520" s="38">
        <f>IF('[1]Step 3'!R512="","",'[1]Step 3'!P512)</f>
        <v>0</v>
      </c>
      <c r="T520" s="38">
        <f>IF('[1]Step 3'!R512="","",'[1]Step 3'!Q512)</f>
        <v>0</v>
      </c>
      <c r="U520" s="39">
        <f t="shared" si="119"/>
        <v>0</v>
      </c>
      <c r="V520" s="39">
        <f t="shared" si="120"/>
        <v>0</v>
      </c>
      <c r="W520" s="39">
        <f t="shared" si="121"/>
        <v>0</v>
      </c>
      <c r="X520" s="39">
        <f t="shared" si="122"/>
        <v>0</v>
      </c>
      <c r="Y520" s="39">
        <f t="shared" si="123"/>
        <v>0</v>
      </c>
      <c r="Z520" s="39">
        <f t="shared" si="124"/>
        <v>0</v>
      </c>
      <c r="AA520" s="39">
        <f t="shared" si="125"/>
        <v>0</v>
      </c>
      <c r="AB520" s="39">
        <f t="shared" si="126"/>
        <v>0</v>
      </c>
      <c r="AC520" s="39">
        <f t="shared" si="127"/>
        <v>1</v>
      </c>
      <c r="AD520" s="39">
        <f t="shared" si="128"/>
        <v>0</v>
      </c>
      <c r="AE520" s="39">
        <f t="shared" si="129"/>
        <v>0</v>
      </c>
      <c r="AF520" s="39">
        <f t="shared" si="130"/>
        <v>0</v>
      </c>
      <c r="AG520" s="39">
        <f t="shared" si="131"/>
        <v>0</v>
      </c>
      <c r="AH520" s="39">
        <f t="shared" si="132"/>
        <v>1</v>
      </c>
      <c r="AI520" s="39">
        <f t="shared" si="133"/>
        <v>0</v>
      </c>
      <c r="AJ520" s="39">
        <f t="shared" si="134"/>
        <v>0</v>
      </c>
      <c r="AK520" s="39">
        <f t="shared" si="135"/>
        <v>0</v>
      </c>
      <c r="AL520" s="40"/>
      <c r="AM520" s="40"/>
      <c r="AN520" s="2"/>
      <c r="AO520" s="2"/>
      <c r="AP520" s="2"/>
      <c r="AQ520" s="2"/>
      <c r="AR520" s="2"/>
      <c r="AS520" s="2"/>
      <c r="AT520" s="2"/>
      <c r="AU520" s="2"/>
      <c r="AV520" s="2"/>
      <c r="AW520" s="2"/>
      <c r="AX520" s="2"/>
    </row>
    <row r="521" spans="1:50" x14ac:dyDescent="0.2">
      <c r="A521" s="34" t="str">
        <f>IF($C521="Grand Total",COUNTIF($A$13:$A520,"►"),IF(AND(G521&lt;&gt;"",G521&gt;9), IF(U521&gt;=0.75,"►",""),""))</f>
        <v/>
      </c>
      <c r="B521" s="35" t="str">
        <f>IF($C521="Grand Total",COUNTIF($B$13:$B520,"►"),IF(AND(G521&lt;&gt;"",G521&gt;9), IF(OR(AI521&gt;=0.25,AJ521&gt;=0.25,AK521&gt;=0.33),"►",""),""))</f>
        <v/>
      </c>
      <c r="C521" s="36" t="str">
        <f>IF('[1]Step 3'!A513="","",'[1]Step 3'!A513)</f>
        <v/>
      </c>
      <c r="D521" s="36" t="str">
        <f>IF('[1]Step 3'!B513="","",'[1]Step 3'!B513)</f>
        <v>4286</v>
      </c>
      <c r="E521" s="36" t="str">
        <f>IF('[1]Step 3'!C513="","",'[1]Step 3'!C513)</f>
        <v>Traditional</v>
      </c>
      <c r="F521" s="36" t="str">
        <f>IF('[1]Step 3'!D513="","",'[1]Step 3'!D513)</f>
        <v>50</v>
      </c>
      <c r="G521" s="37">
        <f>IF('[1]Step 3'!R513="","",'[1]Step 3'!R513)</f>
        <v>14</v>
      </c>
      <c r="H521" s="38">
        <f>IF('[1]Step 3'!R513="","",'[1]Step 3'!E513)</f>
        <v>0</v>
      </c>
      <c r="I521" s="38">
        <f>IF('[1]Step 3'!R513="","",'[1]Step 3'!F513)</f>
        <v>0</v>
      </c>
      <c r="J521" s="38">
        <f>IF('[1]Step 3'!R513="","",'[1]Step 3'!G513)</f>
        <v>0</v>
      </c>
      <c r="K521" s="38">
        <f>IF('[1]Step 3'!R513="","",'[1]Step 3'!H513)</f>
        <v>0</v>
      </c>
      <c r="L521" s="38">
        <f>IF('[1]Step 3'!R513="","",'[1]Step 3'!I513)</f>
        <v>0</v>
      </c>
      <c r="M521" s="38">
        <f>IF('[1]Step 3'!R513="","",'[1]Step 3'!J513)</f>
        <v>0</v>
      </c>
      <c r="N521" s="38">
        <f>IF('[1]Step 3'!R513="","",'[1]Step 3'!K513)</f>
        <v>0</v>
      </c>
      <c r="O521" s="38">
        <f>IF('[1]Step 3'!R513="","",'[1]Step 3'!L513)</f>
        <v>0</v>
      </c>
      <c r="P521" s="38">
        <f>IF('[1]Step 3'!R513="","",'[1]Step 3'!M513)</f>
        <v>12</v>
      </c>
      <c r="Q521" s="38">
        <f>IF('[1]Step 3'!R513="","",'[1]Step 3'!N513)</f>
        <v>2</v>
      </c>
      <c r="R521" s="38">
        <f>IF('[1]Step 3'!R513="","",'[1]Step 3'!O513)</f>
        <v>0</v>
      </c>
      <c r="S521" s="38">
        <f>IF('[1]Step 3'!R513="","",'[1]Step 3'!P513)</f>
        <v>0</v>
      </c>
      <c r="T521" s="38">
        <f>IF('[1]Step 3'!R513="","",'[1]Step 3'!Q513)</f>
        <v>0</v>
      </c>
      <c r="U521" s="39">
        <f t="shared" si="119"/>
        <v>0</v>
      </c>
      <c r="V521" s="39">
        <f t="shared" si="120"/>
        <v>0</v>
      </c>
      <c r="W521" s="39">
        <f t="shared" si="121"/>
        <v>0</v>
      </c>
      <c r="X521" s="39">
        <f t="shared" si="122"/>
        <v>0</v>
      </c>
      <c r="Y521" s="39">
        <f t="shared" si="123"/>
        <v>0</v>
      </c>
      <c r="Z521" s="39">
        <f t="shared" si="124"/>
        <v>0</v>
      </c>
      <c r="AA521" s="39">
        <f t="shared" si="125"/>
        <v>0</v>
      </c>
      <c r="AB521" s="39">
        <f t="shared" si="126"/>
        <v>0</v>
      </c>
      <c r="AC521" s="39">
        <f t="shared" si="127"/>
        <v>0.8571428571428571</v>
      </c>
      <c r="AD521" s="39">
        <f t="shared" si="128"/>
        <v>0.14285714285714285</v>
      </c>
      <c r="AE521" s="39">
        <f t="shared" si="129"/>
        <v>0</v>
      </c>
      <c r="AF521" s="39">
        <f t="shared" si="130"/>
        <v>0</v>
      </c>
      <c r="AG521" s="39">
        <f t="shared" si="131"/>
        <v>0</v>
      </c>
      <c r="AH521" s="39">
        <f t="shared" si="132"/>
        <v>0.8571428571428571</v>
      </c>
      <c r="AI521" s="39">
        <f t="shared" si="133"/>
        <v>0.14285714285714285</v>
      </c>
      <c r="AJ521" s="39">
        <f t="shared" si="134"/>
        <v>0</v>
      </c>
      <c r="AK521" s="39">
        <f t="shared" si="135"/>
        <v>0.14285714285714285</v>
      </c>
      <c r="AL521" s="40"/>
      <c r="AM521" s="40"/>
      <c r="AN521" s="2"/>
      <c r="AO521" s="2"/>
      <c r="AP521" s="2"/>
      <c r="AQ521" s="2"/>
      <c r="AR521" s="2"/>
      <c r="AS521" s="2"/>
      <c r="AT521" s="2"/>
      <c r="AU521" s="2"/>
      <c r="AV521" s="2"/>
      <c r="AW521" s="2"/>
      <c r="AX521" s="2"/>
    </row>
    <row r="522" spans="1:50" x14ac:dyDescent="0.2">
      <c r="A522" s="34" t="str">
        <f>IF($C522="Grand Total",COUNTIF($A$13:$A521,"►"),IF(AND(G522&lt;&gt;"",G522&gt;9), IF(U522&gt;=0.75,"►",""),""))</f>
        <v/>
      </c>
      <c r="B522" s="35" t="str">
        <f>IF($C522="Grand Total",COUNTIF($B$13:$B521,"►"),IF(AND(G522&lt;&gt;"",G522&gt;9), IF(OR(AI522&gt;=0.25,AJ522&gt;=0.25,AK522&gt;=0.33),"►",""),""))</f>
        <v/>
      </c>
      <c r="C522" s="36" t="str">
        <f>IF('[1]Step 3'!A514="","",'[1]Step 3'!A514)</f>
        <v/>
      </c>
      <c r="D522" s="36" t="str">
        <f>IF('[1]Step 3'!B514="","",'[1]Step 3'!B514)</f>
        <v/>
      </c>
      <c r="E522" s="36" t="str">
        <f>IF('[1]Step 3'!C514="","",'[1]Step 3'!C514)</f>
        <v/>
      </c>
      <c r="F522" s="36" t="str">
        <f>IF('[1]Step 3'!D514="","",'[1]Step 3'!D514)</f>
        <v>51</v>
      </c>
      <c r="G522" s="37">
        <f>IF('[1]Step 3'!R514="","",'[1]Step 3'!R514)</f>
        <v>10</v>
      </c>
      <c r="H522" s="38">
        <f>IF('[1]Step 3'!R514="","",'[1]Step 3'!E514)</f>
        <v>0</v>
      </c>
      <c r="I522" s="38">
        <f>IF('[1]Step 3'!R514="","",'[1]Step 3'!F514)</f>
        <v>0</v>
      </c>
      <c r="J522" s="38">
        <f>IF('[1]Step 3'!R514="","",'[1]Step 3'!G514)</f>
        <v>0</v>
      </c>
      <c r="K522" s="38">
        <f>IF('[1]Step 3'!R514="","",'[1]Step 3'!H514)</f>
        <v>0</v>
      </c>
      <c r="L522" s="38">
        <f>IF('[1]Step 3'!R514="","",'[1]Step 3'!I514)</f>
        <v>0</v>
      </c>
      <c r="M522" s="38">
        <f>IF('[1]Step 3'!R514="","",'[1]Step 3'!J514)</f>
        <v>0</v>
      </c>
      <c r="N522" s="38">
        <f>IF('[1]Step 3'!R514="","",'[1]Step 3'!K514)</f>
        <v>0</v>
      </c>
      <c r="O522" s="38">
        <f>IF('[1]Step 3'!R514="","",'[1]Step 3'!L514)</f>
        <v>0</v>
      </c>
      <c r="P522" s="38">
        <f>IF('[1]Step 3'!R514="","",'[1]Step 3'!M514)</f>
        <v>10</v>
      </c>
      <c r="Q522" s="38">
        <f>IF('[1]Step 3'!R514="","",'[1]Step 3'!N514)</f>
        <v>0</v>
      </c>
      <c r="R522" s="38">
        <f>IF('[1]Step 3'!R514="","",'[1]Step 3'!O514)</f>
        <v>0</v>
      </c>
      <c r="S522" s="38">
        <f>IF('[1]Step 3'!R514="","",'[1]Step 3'!P514)</f>
        <v>0</v>
      </c>
      <c r="T522" s="38">
        <f>IF('[1]Step 3'!R514="","",'[1]Step 3'!Q514)</f>
        <v>0</v>
      </c>
      <c r="U522" s="39">
        <f t="shared" si="119"/>
        <v>0</v>
      </c>
      <c r="V522" s="39">
        <f t="shared" si="120"/>
        <v>0</v>
      </c>
      <c r="W522" s="39">
        <f t="shared" si="121"/>
        <v>0</v>
      </c>
      <c r="X522" s="39">
        <f t="shared" si="122"/>
        <v>0</v>
      </c>
      <c r="Y522" s="39">
        <f t="shared" si="123"/>
        <v>0</v>
      </c>
      <c r="Z522" s="39">
        <f t="shared" si="124"/>
        <v>0</v>
      </c>
      <c r="AA522" s="39">
        <f t="shared" si="125"/>
        <v>0</v>
      </c>
      <c r="AB522" s="39">
        <f t="shared" si="126"/>
        <v>0</v>
      </c>
      <c r="AC522" s="39">
        <f t="shared" si="127"/>
        <v>1</v>
      </c>
      <c r="AD522" s="39">
        <f t="shared" si="128"/>
        <v>0</v>
      </c>
      <c r="AE522" s="39">
        <f t="shared" si="129"/>
        <v>0</v>
      </c>
      <c r="AF522" s="39">
        <f t="shared" si="130"/>
        <v>0</v>
      </c>
      <c r="AG522" s="39">
        <f t="shared" si="131"/>
        <v>0</v>
      </c>
      <c r="AH522" s="39">
        <f t="shared" si="132"/>
        <v>1</v>
      </c>
      <c r="AI522" s="39">
        <f t="shared" si="133"/>
        <v>0</v>
      </c>
      <c r="AJ522" s="39">
        <f t="shared" si="134"/>
        <v>0</v>
      </c>
      <c r="AK522" s="39">
        <f t="shared" si="135"/>
        <v>0</v>
      </c>
      <c r="AL522" s="40"/>
      <c r="AM522" s="40"/>
      <c r="AN522" s="2"/>
      <c r="AO522" s="2"/>
      <c r="AP522" s="2"/>
      <c r="AQ522" s="2"/>
      <c r="AR522" s="2"/>
      <c r="AS522" s="2"/>
      <c r="AT522" s="2"/>
      <c r="AU522" s="2"/>
      <c r="AV522" s="2"/>
      <c r="AW522" s="2"/>
      <c r="AX522" s="2"/>
    </row>
    <row r="523" spans="1:50" x14ac:dyDescent="0.2">
      <c r="A523" s="34" t="str">
        <f>IF($C523="Grand Total",COUNTIF($A$13:$A522,"►"),IF(AND(G523&lt;&gt;"",G523&gt;9), IF(U523&gt;=0.75,"►",""),""))</f>
        <v/>
      </c>
      <c r="B523" s="35" t="str">
        <f>IF($C523="Grand Total",COUNTIF($B$13:$B522,"►"),IF(AND(G523&lt;&gt;"",G523&gt;9), IF(OR(AI523&gt;=0.25,AJ523&gt;=0.25,AK523&gt;=0.33),"►",""),""))</f>
        <v/>
      </c>
      <c r="C523" s="36" t="str">
        <f>IF('[1]Step 3'!A515="","",'[1]Step 3'!A515)</f>
        <v/>
      </c>
      <c r="D523" s="36" t="str">
        <f>IF('[1]Step 3'!B515="","",'[1]Step 3'!B515)</f>
        <v/>
      </c>
      <c r="E523" s="36" t="str">
        <f>IF('[1]Step 3'!C515="","",'[1]Step 3'!C515)</f>
        <v/>
      </c>
      <c r="F523" s="36" t="str">
        <f>IF('[1]Step 3'!D515="","",'[1]Step 3'!D515)</f>
        <v>52</v>
      </c>
      <c r="G523" s="37">
        <f>IF('[1]Step 3'!R515="","",'[1]Step 3'!R515)</f>
        <v>4</v>
      </c>
      <c r="H523" s="38">
        <f>IF('[1]Step 3'!R515="","",'[1]Step 3'!E515)</f>
        <v>0</v>
      </c>
      <c r="I523" s="38">
        <f>IF('[1]Step 3'!R515="","",'[1]Step 3'!F515)</f>
        <v>0</v>
      </c>
      <c r="J523" s="38">
        <f>IF('[1]Step 3'!R515="","",'[1]Step 3'!G515)</f>
        <v>0</v>
      </c>
      <c r="K523" s="38">
        <f>IF('[1]Step 3'!R515="","",'[1]Step 3'!H515)</f>
        <v>0</v>
      </c>
      <c r="L523" s="38">
        <f>IF('[1]Step 3'!R515="","",'[1]Step 3'!I515)</f>
        <v>0</v>
      </c>
      <c r="M523" s="38">
        <f>IF('[1]Step 3'!R515="","",'[1]Step 3'!J515)</f>
        <v>0</v>
      </c>
      <c r="N523" s="38">
        <f>IF('[1]Step 3'!R515="","",'[1]Step 3'!K515)</f>
        <v>0</v>
      </c>
      <c r="O523" s="38">
        <f>IF('[1]Step 3'!R515="","",'[1]Step 3'!L515)</f>
        <v>0</v>
      </c>
      <c r="P523" s="38">
        <f>IF('[1]Step 3'!R515="","",'[1]Step 3'!M515)</f>
        <v>4</v>
      </c>
      <c r="Q523" s="38">
        <f>IF('[1]Step 3'!R515="","",'[1]Step 3'!N515)</f>
        <v>0</v>
      </c>
      <c r="R523" s="38">
        <f>IF('[1]Step 3'!R515="","",'[1]Step 3'!O515)</f>
        <v>0</v>
      </c>
      <c r="S523" s="38">
        <f>IF('[1]Step 3'!R515="","",'[1]Step 3'!P515)</f>
        <v>0</v>
      </c>
      <c r="T523" s="38">
        <f>IF('[1]Step 3'!R515="","",'[1]Step 3'!Q515)</f>
        <v>0</v>
      </c>
      <c r="U523" s="39">
        <f t="shared" si="119"/>
        <v>0</v>
      </c>
      <c r="V523" s="39">
        <f t="shared" si="120"/>
        <v>0</v>
      </c>
      <c r="W523" s="39">
        <f t="shared" si="121"/>
        <v>0</v>
      </c>
      <c r="X523" s="39">
        <f t="shared" si="122"/>
        <v>0</v>
      </c>
      <c r="Y523" s="39">
        <f t="shared" si="123"/>
        <v>0</v>
      </c>
      <c r="Z523" s="39">
        <f t="shared" si="124"/>
        <v>0</v>
      </c>
      <c r="AA523" s="39">
        <f t="shared" si="125"/>
        <v>0</v>
      </c>
      <c r="AB523" s="39">
        <f t="shared" si="126"/>
        <v>0</v>
      </c>
      <c r="AC523" s="39">
        <f t="shared" si="127"/>
        <v>1</v>
      </c>
      <c r="AD523" s="39">
        <f t="shared" si="128"/>
        <v>0</v>
      </c>
      <c r="AE523" s="39">
        <f t="shared" si="129"/>
        <v>0</v>
      </c>
      <c r="AF523" s="39">
        <f t="shared" si="130"/>
        <v>0</v>
      </c>
      <c r="AG523" s="39">
        <f t="shared" si="131"/>
        <v>0</v>
      </c>
      <c r="AH523" s="39">
        <f t="shared" si="132"/>
        <v>1</v>
      </c>
      <c r="AI523" s="39">
        <f t="shared" si="133"/>
        <v>0</v>
      </c>
      <c r="AJ523" s="39">
        <f t="shared" si="134"/>
        <v>0</v>
      </c>
      <c r="AK523" s="39">
        <f t="shared" si="135"/>
        <v>0</v>
      </c>
      <c r="AL523" s="40"/>
      <c r="AM523" s="40"/>
      <c r="AN523" s="2"/>
      <c r="AO523" s="2"/>
      <c r="AP523" s="2"/>
      <c r="AQ523" s="2"/>
      <c r="AR523" s="2"/>
      <c r="AS523" s="2"/>
      <c r="AT523" s="2"/>
      <c r="AU523" s="2"/>
      <c r="AV523" s="2"/>
      <c r="AW523" s="2"/>
      <c r="AX523" s="2"/>
    </row>
    <row r="524" spans="1:50" x14ac:dyDescent="0.2">
      <c r="A524" s="34" t="str">
        <f>IF($C524="Grand Total",COUNTIF($A$13:$A523,"►"),IF(AND(G524&lt;&gt;"",G524&gt;9), IF(U524&gt;=0.75,"►",""),""))</f>
        <v/>
      </c>
      <c r="B524" s="35" t="str">
        <f>IF($C524="Grand Total",COUNTIF($B$13:$B523,"►"),IF(AND(G524&lt;&gt;"",G524&gt;9), IF(OR(AI524&gt;=0.25,AJ524&gt;=0.25,AK524&gt;=0.33),"►",""),""))</f>
        <v/>
      </c>
      <c r="C524" s="36" t="str">
        <f>IF('[1]Step 3'!A516="","",'[1]Step 3'!A516)</f>
        <v/>
      </c>
      <c r="D524" s="36" t="str">
        <f>IF('[1]Step 3'!B516="","",'[1]Step 3'!B516)</f>
        <v/>
      </c>
      <c r="E524" s="36" t="str">
        <f>IF('[1]Step 3'!C516="","",'[1]Step 3'!C516)</f>
        <v/>
      </c>
      <c r="F524" s="36" t="str">
        <f>IF('[1]Step 3'!D516="","",'[1]Step 3'!D516)</f>
        <v>53</v>
      </c>
      <c r="G524" s="37">
        <f>IF('[1]Step 3'!R516="","",'[1]Step 3'!R516)</f>
        <v>4</v>
      </c>
      <c r="H524" s="38">
        <f>IF('[1]Step 3'!R516="","",'[1]Step 3'!E516)</f>
        <v>0</v>
      </c>
      <c r="I524" s="38">
        <f>IF('[1]Step 3'!R516="","",'[1]Step 3'!F516)</f>
        <v>0</v>
      </c>
      <c r="J524" s="38">
        <f>IF('[1]Step 3'!R516="","",'[1]Step 3'!G516)</f>
        <v>0</v>
      </c>
      <c r="K524" s="38">
        <f>IF('[1]Step 3'!R516="","",'[1]Step 3'!H516)</f>
        <v>0</v>
      </c>
      <c r="L524" s="38">
        <f>IF('[1]Step 3'!R516="","",'[1]Step 3'!I516)</f>
        <v>0</v>
      </c>
      <c r="M524" s="38">
        <f>IF('[1]Step 3'!R516="","",'[1]Step 3'!J516)</f>
        <v>0</v>
      </c>
      <c r="N524" s="38">
        <f>IF('[1]Step 3'!R516="","",'[1]Step 3'!K516)</f>
        <v>0</v>
      </c>
      <c r="O524" s="38">
        <f>IF('[1]Step 3'!R516="","",'[1]Step 3'!L516)</f>
        <v>0</v>
      </c>
      <c r="P524" s="38">
        <f>IF('[1]Step 3'!R516="","",'[1]Step 3'!M516)</f>
        <v>4</v>
      </c>
      <c r="Q524" s="38">
        <f>IF('[1]Step 3'!R516="","",'[1]Step 3'!N516)</f>
        <v>0</v>
      </c>
      <c r="R524" s="38">
        <f>IF('[1]Step 3'!R516="","",'[1]Step 3'!O516)</f>
        <v>0</v>
      </c>
      <c r="S524" s="38">
        <f>IF('[1]Step 3'!R516="","",'[1]Step 3'!P516)</f>
        <v>0</v>
      </c>
      <c r="T524" s="38">
        <f>IF('[1]Step 3'!R516="","",'[1]Step 3'!Q516)</f>
        <v>0</v>
      </c>
      <c r="U524" s="39">
        <f t="shared" si="119"/>
        <v>0</v>
      </c>
      <c r="V524" s="39">
        <f t="shared" si="120"/>
        <v>0</v>
      </c>
      <c r="W524" s="39">
        <f t="shared" si="121"/>
        <v>0</v>
      </c>
      <c r="X524" s="39">
        <f t="shared" si="122"/>
        <v>0</v>
      </c>
      <c r="Y524" s="39">
        <f t="shared" si="123"/>
        <v>0</v>
      </c>
      <c r="Z524" s="39">
        <f t="shared" si="124"/>
        <v>0</v>
      </c>
      <c r="AA524" s="39">
        <f t="shared" si="125"/>
        <v>0</v>
      </c>
      <c r="AB524" s="39">
        <f t="shared" si="126"/>
        <v>0</v>
      </c>
      <c r="AC524" s="39">
        <f t="shared" si="127"/>
        <v>1</v>
      </c>
      <c r="AD524" s="39">
        <f t="shared" si="128"/>
        <v>0</v>
      </c>
      <c r="AE524" s="39">
        <f t="shared" si="129"/>
        <v>0</v>
      </c>
      <c r="AF524" s="39">
        <f t="shared" si="130"/>
        <v>0</v>
      </c>
      <c r="AG524" s="39">
        <f t="shared" si="131"/>
        <v>0</v>
      </c>
      <c r="AH524" s="39">
        <f t="shared" si="132"/>
        <v>1</v>
      </c>
      <c r="AI524" s="39">
        <f t="shared" si="133"/>
        <v>0</v>
      </c>
      <c r="AJ524" s="39">
        <f t="shared" si="134"/>
        <v>0</v>
      </c>
      <c r="AK524" s="39">
        <f t="shared" si="135"/>
        <v>0</v>
      </c>
      <c r="AL524" s="40"/>
      <c r="AM524" s="40"/>
      <c r="AN524" s="2"/>
      <c r="AO524" s="2"/>
      <c r="AP524" s="2"/>
      <c r="AQ524" s="2"/>
      <c r="AR524" s="2"/>
      <c r="AS524" s="2"/>
      <c r="AT524" s="2"/>
      <c r="AU524" s="2"/>
      <c r="AV524" s="2"/>
      <c r="AW524" s="2"/>
      <c r="AX524" s="2"/>
    </row>
    <row r="525" spans="1:50" x14ac:dyDescent="0.2">
      <c r="A525" s="34" t="str">
        <f>IF($C525="Grand Total",COUNTIF($A$13:$A524,"►"),IF(AND(G525&lt;&gt;"",G525&gt;9), IF(U525&gt;=0.75,"►",""),""))</f>
        <v/>
      </c>
      <c r="B525" s="35" t="str">
        <f>IF($C525="Grand Total",COUNTIF($B$13:$B524,"►"),IF(AND(G525&lt;&gt;"",G525&gt;9), IF(OR(AI525&gt;=0.25,AJ525&gt;=0.25,AK525&gt;=0.33),"►",""),""))</f>
        <v/>
      </c>
      <c r="C525" s="36" t="str">
        <f>IF('[1]Step 3'!A517="","",'[1]Step 3'!A517)</f>
        <v/>
      </c>
      <c r="D525" s="36" t="str">
        <f>IF('[1]Step 3'!B517="","",'[1]Step 3'!B517)</f>
        <v/>
      </c>
      <c r="E525" s="36" t="str">
        <f>IF('[1]Step 3'!C517="","",'[1]Step 3'!C517)</f>
        <v/>
      </c>
      <c r="F525" s="36" t="str">
        <f>IF('[1]Step 3'!D517="","",'[1]Step 3'!D517)</f>
        <v>54</v>
      </c>
      <c r="G525" s="37">
        <f>IF('[1]Step 3'!R517="","",'[1]Step 3'!R517)</f>
        <v>8</v>
      </c>
      <c r="H525" s="38">
        <f>IF('[1]Step 3'!R517="","",'[1]Step 3'!E517)</f>
        <v>0</v>
      </c>
      <c r="I525" s="38">
        <f>IF('[1]Step 3'!R517="","",'[1]Step 3'!F517)</f>
        <v>0</v>
      </c>
      <c r="J525" s="38">
        <f>IF('[1]Step 3'!R517="","",'[1]Step 3'!G517)</f>
        <v>0</v>
      </c>
      <c r="K525" s="38">
        <f>IF('[1]Step 3'!R517="","",'[1]Step 3'!H517)</f>
        <v>0</v>
      </c>
      <c r="L525" s="38">
        <f>IF('[1]Step 3'!R517="","",'[1]Step 3'!I517)</f>
        <v>0</v>
      </c>
      <c r="M525" s="38">
        <f>IF('[1]Step 3'!R517="","",'[1]Step 3'!J517)</f>
        <v>0</v>
      </c>
      <c r="N525" s="38">
        <f>IF('[1]Step 3'!R517="","",'[1]Step 3'!K517)</f>
        <v>0</v>
      </c>
      <c r="O525" s="38">
        <f>IF('[1]Step 3'!R517="","",'[1]Step 3'!L517)</f>
        <v>0</v>
      </c>
      <c r="P525" s="38">
        <f>IF('[1]Step 3'!R517="","",'[1]Step 3'!M517)</f>
        <v>8</v>
      </c>
      <c r="Q525" s="38">
        <f>IF('[1]Step 3'!R517="","",'[1]Step 3'!N517)</f>
        <v>0</v>
      </c>
      <c r="R525" s="38">
        <f>IF('[1]Step 3'!R517="","",'[1]Step 3'!O517)</f>
        <v>0</v>
      </c>
      <c r="S525" s="38">
        <f>IF('[1]Step 3'!R517="","",'[1]Step 3'!P517)</f>
        <v>0</v>
      </c>
      <c r="T525" s="38">
        <f>IF('[1]Step 3'!R517="","",'[1]Step 3'!Q517)</f>
        <v>0</v>
      </c>
      <c r="U525" s="39">
        <f t="shared" ref="U525:U588" si="136">IFERROR(H525/G525,"")</f>
        <v>0</v>
      </c>
      <c r="V525" s="39">
        <f t="shared" ref="V525:V588" si="137">IFERROR(I525/G525,"")</f>
        <v>0</v>
      </c>
      <c r="W525" s="39">
        <f t="shared" ref="W525:W588" si="138">IFERROR(J525/G525,"")</f>
        <v>0</v>
      </c>
      <c r="X525" s="39">
        <f t="shared" ref="X525:X588" si="139">IFERROR(K525/G525,"")</f>
        <v>0</v>
      </c>
      <c r="Y525" s="39">
        <f t="shared" ref="Y525:Y588" si="140">IFERROR(L525/G525,"")</f>
        <v>0</v>
      </c>
      <c r="Z525" s="39">
        <f t="shared" ref="Z525:Z588" si="141">IFERROR(M525/G525,"")</f>
        <v>0</v>
      </c>
      <c r="AA525" s="39">
        <f t="shared" ref="AA525:AA588" si="142">IFERROR(N525/G525,"")</f>
        <v>0</v>
      </c>
      <c r="AB525" s="39">
        <f t="shared" ref="AB525:AB588" si="143">IFERROR(O525/G525,"")</f>
        <v>0</v>
      </c>
      <c r="AC525" s="39">
        <f t="shared" ref="AC525:AC588" si="144">IFERROR(P525/G525,"")</f>
        <v>1</v>
      </c>
      <c r="AD525" s="39">
        <f t="shared" ref="AD525:AD588" si="145">IFERROR(Q525/G525,"")</f>
        <v>0</v>
      </c>
      <c r="AE525" s="39">
        <f t="shared" ref="AE525:AE588" si="146">IFERROR(R525/G525,"")</f>
        <v>0</v>
      </c>
      <c r="AF525" s="39">
        <f t="shared" ref="AF525:AF588" si="147">IFERROR(S525/G525,"")</f>
        <v>0</v>
      </c>
      <c r="AG525" s="39">
        <f t="shared" ref="AG525:AG588" si="148">IFERROR(T525/G525,"")</f>
        <v>0</v>
      </c>
      <c r="AH525" s="39">
        <f t="shared" ref="AH525:AH588" si="149">IFERROR(SUM(H525,I525,J525,P525)/G525,"")</f>
        <v>1</v>
      </c>
      <c r="AI525" s="39">
        <f t="shared" ref="AI525:AI588" si="150">IFERROR(SUM(K525,L525,M525,Q525)/G525,"")</f>
        <v>0</v>
      </c>
      <c r="AJ525" s="39">
        <f t="shared" ref="AJ525:AJ588" si="151">IFERROR(SUM(R525,S525,T525)/G525,"")</f>
        <v>0</v>
      </c>
      <c r="AK525" s="39">
        <f t="shared" ref="AK525:AK588" si="152">IFERROR(SUM(K525,L525,M525,Q525,R525,S525,T525)/G525,"")</f>
        <v>0</v>
      </c>
      <c r="AL525" s="40"/>
      <c r="AM525" s="40"/>
      <c r="AN525" s="2"/>
      <c r="AO525" s="2"/>
      <c r="AP525" s="2"/>
      <c r="AQ525" s="2"/>
      <c r="AR525" s="2"/>
      <c r="AS525" s="2"/>
      <c r="AT525" s="2"/>
      <c r="AU525" s="2"/>
      <c r="AV525" s="2"/>
      <c r="AW525" s="2"/>
      <c r="AX525" s="2"/>
    </row>
    <row r="526" spans="1:50" x14ac:dyDescent="0.2">
      <c r="A526" s="34" t="str">
        <f>IF($C526="Grand Total",COUNTIF($A$13:$A525,"►"),IF(AND(G526&lt;&gt;"",G526&gt;9), IF(U526&gt;=0.75,"►",""),""))</f>
        <v/>
      </c>
      <c r="B526" s="35" t="str">
        <f>IF($C526="Grand Total",COUNTIF($B$13:$B525,"►"),IF(AND(G526&lt;&gt;"",G526&gt;9), IF(OR(AI526&gt;=0.25,AJ526&gt;=0.25,AK526&gt;=0.33),"►",""),""))</f>
        <v/>
      </c>
      <c r="C526" s="36" t="str">
        <f>IF('[1]Step 3'!A518="","",'[1]Step 3'!A518)</f>
        <v/>
      </c>
      <c r="D526" s="36" t="str">
        <f>IF('[1]Step 3'!B518="","",'[1]Step 3'!B518)</f>
        <v/>
      </c>
      <c r="E526" s="36" t="str">
        <f>IF('[1]Step 3'!C518="","",'[1]Step 3'!C518)</f>
        <v/>
      </c>
      <c r="F526" s="36" t="str">
        <f>IF('[1]Step 3'!D518="","",'[1]Step 3'!D518)</f>
        <v>55</v>
      </c>
      <c r="G526" s="37">
        <f>IF('[1]Step 3'!R518="","",'[1]Step 3'!R518)</f>
        <v>8</v>
      </c>
      <c r="H526" s="38">
        <f>IF('[1]Step 3'!R518="","",'[1]Step 3'!E518)</f>
        <v>0</v>
      </c>
      <c r="I526" s="38">
        <f>IF('[1]Step 3'!R518="","",'[1]Step 3'!F518)</f>
        <v>0</v>
      </c>
      <c r="J526" s="38">
        <f>IF('[1]Step 3'!R518="","",'[1]Step 3'!G518)</f>
        <v>0</v>
      </c>
      <c r="K526" s="38">
        <f>IF('[1]Step 3'!R518="","",'[1]Step 3'!H518)</f>
        <v>0</v>
      </c>
      <c r="L526" s="38">
        <f>IF('[1]Step 3'!R518="","",'[1]Step 3'!I518)</f>
        <v>0</v>
      </c>
      <c r="M526" s="38">
        <f>IF('[1]Step 3'!R518="","",'[1]Step 3'!J518)</f>
        <v>0</v>
      </c>
      <c r="N526" s="38">
        <f>IF('[1]Step 3'!R518="","",'[1]Step 3'!K518)</f>
        <v>0</v>
      </c>
      <c r="O526" s="38">
        <f>IF('[1]Step 3'!R518="","",'[1]Step 3'!L518)</f>
        <v>0</v>
      </c>
      <c r="P526" s="38">
        <f>IF('[1]Step 3'!R518="","",'[1]Step 3'!M518)</f>
        <v>8</v>
      </c>
      <c r="Q526" s="38">
        <f>IF('[1]Step 3'!R518="","",'[1]Step 3'!N518)</f>
        <v>0</v>
      </c>
      <c r="R526" s="38">
        <f>IF('[1]Step 3'!R518="","",'[1]Step 3'!O518)</f>
        <v>0</v>
      </c>
      <c r="S526" s="38">
        <f>IF('[1]Step 3'!R518="","",'[1]Step 3'!P518)</f>
        <v>0</v>
      </c>
      <c r="T526" s="38">
        <f>IF('[1]Step 3'!R518="","",'[1]Step 3'!Q518)</f>
        <v>0</v>
      </c>
      <c r="U526" s="39">
        <f t="shared" si="136"/>
        <v>0</v>
      </c>
      <c r="V526" s="39">
        <f t="shared" si="137"/>
        <v>0</v>
      </c>
      <c r="W526" s="39">
        <f t="shared" si="138"/>
        <v>0</v>
      </c>
      <c r="X526" s="39">
        <f t="shared" si="139"/>
        <v>0</v>
      </c>
      <c r="Y526" s="39">
        <f t="shared" si="140"/>
        <v>0</v>
      </c>
      <c r="Z526" s="39">
        <f t="shared" si="141"/>
        <v>0</v>
      </c>
      <c r="AA526" s="39">
        <f t="shared" si="142"/>
        <v>0</v>
      </c>
      <c r="AB526" s="39">
        <f t="shared" si="143"/>
        <v>0</v>
      </c>
      <c r="AC526" s="39">
        <f t="shared" si="144"/>
        <v>1</v>
      </c>
      <c r="AD526" s="39">
        <f t="shared" si="145"/>
        <v>0</v>
      </c>
      <c r="AE526" s="39">
        <f t="shared" si="146"/>
        <v>0</v>
      </c>
      <c r="AF526" s="39">
        <f t="shared" si="147"/>
        <v>0</v>
      </c>
      <c r="AG526" s="39">
        <f t="shared" si="148"/>
        <v>0</v>
      </c>
      <c r="AH526" s="39">
        <f t="shared" si="149"/>
        <v>1</v>
      </c>
      <c r="AI526" s="39">
        <f t="shared" si="150"/>
        <v>0</v>
      </c>
      <c r="AJ526" s="39">
        <f t="shared" si="151"/>
        <v>0</v>
      </c>
      <c r="AK526" s="39">
        <f t="shared" si="152"/>
        <v>0</v>
      </c>
      <c r="AL526" s="40"/>
      <c r="AM526" s="40"/>
      <c r="AN526" s="2"/>
      <c r="AO526" s="2"/>
      <c r="AP526" s="2"/>
      <c r="AQ526" s="2"/>
      <c r="AR526" s="2"/>
      <c r="AS526" s="2"/>
      <c r="AT526" s="2"/>
      <c r="AU526" s="2"/>
      <c r="AV526" s="2"/>
      <c r="AW526" s="2"/>
      <c r="AX526" s="2"/>
    </row>
    <row r="527" spans="1:50" x14ac:dyDescent="0.2">
      <c r="A527" s="34" t="str">
        <f>IF($C527="Grand Total",COUNTIF($A$13:$A526,"►"),IF(AND(G527&lt;&gt;"",G527&gt;9), IF(U527&gt;=0.75,"►",""),""))</f>
        <v/>
      </c>
      <c r="B527" s="35" t="str">
        <f>IF($C527="Grand Total",COUNTIF($B$13:$B526,"►"),IF(AND(G527&lt;&gt;"",G527&gt;9), IF(OR(AI527&gt;=0.25,AJ527&gt;=0.25,AK527&gt;=0.33),"►",""),""))</f>
        <v/>
      </c>
      <c r="C527" s="36" t="str">
        <f>IF('[1]Step 3'!A519="","",'[1]Step 3'!A519)</f>
        <v/>
      </c>
      <c r="D527" s="36" t="str">
        <f>IF('[1]Step 3'!B519="","",'[1]Step 3'!B519)</f>
        <v/>
      </c>
      <c r="E527" s="36" t="str">
        <f>IF('[1]Step 3'!C519="","",'[1]Step 3'!C519)</f>
        <v/>
      </c>
      <c r="F527" s="36" t="str">
        <f>IF('[1]Step 3'!D519="","",'[1]Step 3'!D519)</f>
        <v>56</v>
      </c>
      <c r="G527" s="37">
        <f>IF('[1]Step 3'!R519="","",'[1]Step 3'!R519)</f>
        <v>6</v>
      </c>
      <c r="H527" s="38">
        <f>IF('[1]Step 3'!R519="","",'[1]Step 3'!E519)</f>
        <v>0</v>
      </c>
      <c r="I527" s="38">
        <f>IF('[1]Step 3'!R519="","",'[1]Step 3'!F519)</f>
        <v>0</v>
      </c>
      <c r="J527" s="38">
        <f>IF('[1]Step 3'!R519="","",'[1]Step 3'!G519)</f>
        <v>0</v>
      </c>
      <c r="K527" s="38">
        <f>IF('[1]Step 3'!R519="","",'[1]Step 3'!H519)</f>
        <v>0</v>
      </c>
      <c r="L527" s="38">
        <f>IF('[1]Step 3'!R519="","",'[1]Step 3'!I519)</f>
        <v>0</v>
      </c>
      <c r="M527" s="38">
        <f>IF('[1]Step 3'!R519="","",'[1]Step 3'!J519)</f>
        <v>0</v>
      </c>
      <c r="N527" s="38">
        <f>IF('[1]Step 3'!R519="","",'[1]Step 3'!K519)</f>
        <v>0</v>
      </c>
      <c r="O527" s="38">
        <f>IF('[1]Step 3'!R519="","",'[1]Step 3'!L519)</f>
        <v>0</v>
      </c>
      <c r="P527" s="38">
        <f>IF('[1]Step 3'!R519="","",'[1]Step 3'!M519)</f>
        <v>6</v>
      </c>
      <c r="Q527" s="38">
        <f>IF('[1]Step 3'!R519="","",'[1]Step 3'!N519)</f>
        <v>0</v>
      </c>
      <c r="R527" s="38">
        <f>IF('[1]Step 3'!R519="","",'[1]Step 3'!O519)</f>
        <v>0</v>
      </c>
      <c r="S527" s="38">
        <f>IF('[1]Step 3'!R519="","",'[1]Step 3'!P519)</f>
        <v>0</v>
      </c>
      <c r="T527" s="38">
        <f>IF('[1]Step 3'!R519="","",'[1]Step 3'!Q519)</f>
        <v>0</v>
      </c>
      <c r="U527" s="39">
        <f t="shared" si="136"/>
        <v>0</v>
      </c>
      <c r="V527" s="39">
        <f t="shared" si="137"/>
        <v>0</v>
      </c>
      <c r="W527" s="39">
        <f t="shared" si="138"/>
        <v>0</v>
      </c>
      <c r="X527" s="39">
        <f t="shared" si="139"/>
        <v>0</v>
      </c>
      <c r="Y527" s="39">
        <f t="shared" si="140"/>
        <v>0</v>
      </c>
      <c r="Z527" s="39">
        <f t="shared" si="141"/>
        <v>0</v>
      </c>
      <c r="AA527" s="39">
        <f t="shared" si="142"/>
        <v>0</v>
      </c>
      <c r="AB527" s="39">
        <f t="shared" si="143"/>
        <v>0</v>
      </c>
      <c r="AC527" s="39">
        <f t="shared" si="144"/>
        <v>1</v>
      </c>
      <c r="AD527" s="39">
        <f t="shared" si="145"/>
        <v>0</v>
      </c>
      <c r="AE527" s="39">
        <f t="shared" si="146"/>
        <v>0</v>
      </c>
      <c r="AF527" s="39">
        <f t="shared" si="147"/>
        <v>0</v>
      </c>
      <c r="AG527" s="39">
        <f t="shared" si="148"/>
        <v>0</v>
      </c>
      <c r="AH527" s="39">
        <f t="shared" si="149"/>
        <v>1</v>
      </c>
      <c r="AI527" s="39">
        <f t="shared" si="150"/>
        <v>0</v>
      </c>
      <c r="AJ527" s="39">
        <f t="shared" si="151"/>
        <v>0</v>
      </c>
      <c r="AK527" s="39">
        <f t="shared" si="152"/>
        <v>0</v>
      </c>
      <c r="AL527" s="40"/>
      <c r="AM527" s="40"/>
      <c r="AN527" s="2"/>
      <c r="AO527" s="2"/>
      <c r="AP527" s="2"/>
      <c r="AQ527" s="2"/>
      <c r="AR527" s="2"/>
      <c r="AS527" s="2"/>
      <c r="AT527" s="2"/>
      <c r="AU527" s="2"/>
      <c r="AV527" s="2"/>
      <c r="AW527" s="2"/>
      <c r="AX527" s="2"/>
    </row>
    <row r="528" spans="1:50" x14ac:dyDescent="0.2">
      <c r="A528" s="34" t="str">
        <f>IF($C528="Grand Total",COUNTIF($A$13:$A527,"►"),IF(AND(G528&lt;&gt;"",G528&gt;9), IF(U528&gt;=0.75,"►",""),""))</f>
        <v/>
      </c>
      <c r="B528" s="35" t="str">
        <f>IF($C528="Grand Total",COUNTIF($B$13:$B527,"►"),IF(AND(G528&lt;&gt;"",G528&gt;9), IF(OR(AI528&gt;=0.25,AJ528&gt;=0.25,AK528&gt;=0.33),"►",""),""))</f>
        <v/>
      </c>
      <c r="C528" s="36" t="str">
        <f>IF('[1]Step 3'!A520="","",'[1]Step 3'!A520)</f>
        <v/>
      </c>
      <c r="D528" s="36" t="str">
        <f>IF('[1]Step 3'!B520="","",'[1]Step 3'!B520)</f>
        <v/>
      </c>
      <c r="E528" s="36" t="str">
        <f>IF('[1]Step 3'!C520="","",'[1]Step 3'!C520)</f>
        <v/>
      </c>
      <c r="F528" s="36" t="str">
        <f>IF('[1]Step 3'!D520="","",'[1]Step 3'!D520)</f>
        <v>57</v>
      </c>
      <c r="G528" s="37">
        <f>IF('[1]Step 3'!R520="","",'[1]Step 3'!R520)</f>
        <v>4</v>
      </c>
      <c r="H528" s="38">
        <f>IF('[1]Step 3'!R520="","",'[1]Step 3'!E520)</f>
        <v>0</v>
      </c>
      <c r="I528" s="38">
        <f>IF('[1]Step 3'!R520="","",'[1]Step 3'!F520)</f>
        <v>0</v>
      </c>
      <c r="J528" s="38">
        <f>IF('[1]Step 3'!R520="","",'[1]Step 3'!G520)</f>
        <v>0</v>
      </c>
      <c r="K528" s="38">
        <f>IF('[1]Step 3'!R520="","",'[1]Step 3'!H520)</f>
        <v>0</v>
      </c>
      <c r="L528" s="38">
        <f>IF('[1]Step 3'!R520="","",'[1]Step 3'!I520)</f>
        <v>0</v>
      </c>
      <c r="M528" s="38">
        <f>IF('[1]Step 3'!R520="","",'[1]Step 3'!J520)</f>
        <v>0</v>
      </c>
      <c r="N528" s="38">
        <f>IF('[1]Step 3'!R520="","",'[1]Step 3'!K520)</f>
        <v>0</v>
      </c>
      <c r="O528" s="38">
        <f>IF('[1]Step 3'!R520="","",'[1]Step 3'!L520)</f>
        <v>0</v>
      </c>
      <c r="P528" s="38">
        <f>IF('[1]Step 3'!R520="","",'[1]Step 3'!M520)</f>
        <v>4</v>
      </c>
      <c r="Q528" s="38">
        <f>IF('[1]Step 3'!R520="","",'[1]Step 3'!N520)</f>
        <v>0</v>
      </c>
      <c r="R528" s="38">
        <f>IF('[1]Step 3'!R520="","",'[1]Step 3'!O520)</f>
        <v>0</v>
      </c>
      <c r="S528" s="38">
        <f>IF('[1]Step 3'!R520="","",'[1]Step 3'!P520)</f>
        <v>0</v>
      </c>
      <c r="T528" s="38">
        <f>IF('[1]Step 3'!R520="","",'[1]Step 3'!Q520)</f>
        <v>0</v>
      </c>
      <c r="U528" s="39">
        <f t="shared" si="136"/>
        <v>0</v>
      </c>
      <c r="V528" s="39">
        <f t="shared" si="137"/>
        <v>0</v>
      </c>
      <c r="W528" s="39">
        <f t="shared" si="138"/>
        <v>0</v>
      </c>
      <c r="X528" s="39">
        <f t="shared" si="139"/>
        <v>0</v>
      </c>
      <c r="Y528" s="39">
        <f t="shared" si="140"/>
        <v>0</v>
      </c>
      <c r="Z528" s="39">
        <f t="shared" si="141"/>
        <v>0</v>
      </c>
      <c r="AA528" s="39">
        <f t="shared" si="142"/>
        <v>0</v>
      </c>
      <c r="AB528" s="39">
        <f t="shared" si="143"/>
        <v>0</v>
      </c>
      <c r="AC528" s="39">
        <f t="shared" si="144"/>
        <v>1</v>
      </c>
      <c r="AD528" s="39">
        <f t="shared" si="145"/>
        <v>0</v>
      </c>
      <c r="AE528" s="39">
        <f t="shared" si="146"/>
        <v>0</v>
      </c>
      <c r="AF528" s="39">
        <f t="shared" si="147"/>
        <v>0</v>
      </c>
      <c r="AG528" s="39">
        <f t="shared" si="148"/>
        <v>0</v>
      </c>
      <c r="AH528" s="39">
        <f t="shared" si="149"/>
        <v>1</v>
      </c>
      <c r="AI528" s="39">
        <f t="shared" si="150"/>
        <v>0</v>
      </c>
      <c r="AJ528" s="39">
        <f t="shared" si="151"/>
        <v>0</v>
      </c>
      <c r="AK528" s="39">
        <f t="shared" si="152"/>
        <v>0</v>
      </c>
      <c r="AL528" s="40"/>
      <c r="AM528" s="40"/>
      <c r="AN528" s="2"/>
      <c r="AO528" s="2"/>
      <c r="AP528" s="2"/>
      <c r="AQ528" s="2"/>
      <c r="AR528" s="2"/>
      <c r="AS528" s="2"/>
      <c r="AT528" s="2"/>
      <c r="AU528" s="2"/>
      <c r="AV528" s="2"/>
      <c r="AW528" s="2"/>
      <c r="AX528" s="2"/>
    </row>
    <row r="529" spans="1:50" x14ac:dyDescent="0.2">
      <c r="A529" s="34" t="str">
        <f>IF($C529="Grand Total",COUNTIF($A$13:$A528,"►"),IF(AND(G529&lt;&gt;"",G529&gt;9), IF(U529&gt;=0.75,"►",""),""))</f>
        <v/>
      </c>
      <c r="B529" s="35" t="str">
        <f>IF($C529="Grand Total",COUNTIF($B$13:$B528,"►"),IF(AND(G529&lt;&gt;"",G529&gt;9), IF(OR(AI529&gt;=0.25,AJ529&gt;=0.25,AK529&gt;=0.33),"►",""),""))</f>
        <v/>
      </c>
      <c r="C529" s="36" t="str">
        <f>IF('[1]Step 3'!A521="","",'[1]Step 3'!A521)</f>
        <v/>
      </c>
      <c r="D529" s="36" t="str">
        <f>IF('[1]Step 3'!B521="","",'[1]Step 3'!B521)</f>
        <v/>
      </c>
      <c r="E529" s="36" t="str">
        <f>IF('[1]Step 3'!C521="","",'[1]Step 3'!C521)</f>
        <v>Traditional Total</v>
      </c>
      <c r="F529" s="36" t="str">
        <f>IF('[1]Step 3'!D521="","",'[1]Step 3'!D521)</f>
        <v/>
      </c>
      <c r="G529" s="37">
        <f>IF('[1]Step 3'!R521="","",'[1]Step 3'!R521)</f>
        <v>58</v>
      </c>
      <c r="H529" s="38">
        <f>IF('[1]Step 3'!R521="","",'[1]Step 3'!E521)</f>
        <v>0</v>
      </c>
      <c r="I529" s="38">
        <f>IF('[1]Step 3'!R521="","",'[1]Step 3'!F521)</f>
        <v>0</v>
      </c>
      <c r="J529" s="38">
        <f>IF('[1]Step 3'!R521="","",'[1]Step 3'!G521)</f>
        <v>0</v>
      </c>
      <c r="K529" s="38">
        <f>IF('[1]Step 3'!R521="","",'[1]Step 3'!H521)</f>
        <v>0</v>
      </c>
      <c r="L529" s="38">
        <f>IF('[1]Step 3'!R521="","",'[1]Step 3'!I521)</f>
        <v>0</v>
      </c>
      <c r="M529" s="38">
        <f>IF('[1]Step 3'!R521="","",'[1]Step 3'!J521)</f>
        <v>0</v>
      </c>
      <c r="N529" s="38">
        <f>IF('[1]Step 3'!R521="","",'[1]Step 3'!K521)</f>
        <v>0</v>
      </c>
      <c r="O529" s="38">
        <f>IF('[1]Step 3'!R521="","",'[1]Step 3'!L521)</f>
        <v>0</v>
      </c>
      <c r="P529" s="38">
        <f>IF('[1]Step 3'!R521="","",'[1]Step 3'!M521)</f>
        <v>56</v>
      </c>
      <c r="Q529" s="38">
        <f>IF('[1]Step 3'!R521="","",'[1]Step 3'!N521)</f>
        <v>2</v>
      </c>
      <c r="R529" s="38">
        <f>IF('[1]Step 3'!R521="","",'[1]Step 3'!O521)</f>
        <v>0</v>
      </c>
      <c r="S529" s="38">
        <f>IF('[1]Step 3'!R521="","",'[1]Step 3'!P521)</f>
        <v>0</v>
      </c>
      <c r="T529" s="38">
        <f>IF('[1]Step 3'!R521="","",'[1]Step 3'!Q521)</f>
        <v>0</v>
      </c>
      <c r="U529" s="39">
        <f t="shared" si="136"/>
        <v>0</v>
      </c>
      <c r="V529" s="39">
        <f t="shared" si="137"/>
        <v>0</v>
      </c>
      <c r="W529" s="39">
        <f t="shared" si="138"/>
        <v>0</v>
      </c>
      <c r="X529" s="39">
        <f t="shared" si="139"/>
        <v>0</v>
      </c>
      <c r="Y529" s="39">
        <f t="shared" si="140"/>
        <v>0</v>
      </c>
      <c r="Z529" s="39">
        <f t="shared" si="141"/>
        <v>0</v>
      </c>
      <c r="AA529" s="39">
        <f t="shared" si="142"/>
        <v>0</v>
      </c>
      <c r="AB529" s="39">
        <f t="shared" si="143"/>
        <v>0</v>
      </c>
      <c r="AC529" s="39">
        <f t="shared" si="144"/>
        <v>0.96551724137931039</v>
      </c>
      <c r="AD529" s="39">
        <f t="shared" si="145"/>
        <v>3.4482758620689655E-2</v>
      </c>
      <c r="AE529" s="39">
        <f t="shared" si="146"/>
        <v>0</v>
      </c>
      <c r="AF529" s="39">
        <f t="shared" si="147"/>
        <v>0</v>
      </c>
      <c r="AG529" s="39">
        <f t="shared" si="148"/>
        <v>0</v>
      </c>
      <c r="AH529" s="39">
        <f t="shared" si="149"/>
        <v>0.96551724137931039</v>
      </c>
      <c r="AI529" s="39">
        <f t="shared" si="150"/>
        <v>3.4482758620689655E-2</v>
      </c>
      <c r="AJ529" s="39">
        <f t="shared" si="151"/>
        <v>0</v>
      </c>
      <c r="AK529" s="39">
        <f t="shared" si="152"/>
        <v>3.4482758620689655E-2</v>
      </c>
      <c r="AL529" s="40"/>
      <c r="AM529" s="40"/>
      <c r="AN529" s="2"/>
      <c r="AO529" s="2"/>
      <c r="AP529" s="2"/>
      <c r="AQ529" s="2"/>
      <c r="AR529" s="2"/>
      <c r="AS529" s="2"/>
      <c r="AT529" s="2"/>
      <c r="AU529" s="2"/>
      <c r="AV529" s="2"/>
      <c r="AW529" s="2"/>
      <c r="AX529" s="2"/>
    </row>
    <row r="530" spans="1:50" x14ac:dyDescent="0.2">
      <c r="A530" s="34" t="str">
        <f>IF($C530="Grand Total",COUNTIF($A$13:$A529,"►"),IF(AND(G530&lt;&gt;"",G530&gt;9), IF(U530&gt;=0.75,"►",""),""))</f>
        <v/>
      </c>
      <c r="B530" s="35" t="str">
        <f>IF($C530="Grand Total",COUNTIF($B$13:$B529,"►"),IF(AND(G530&lt;&gt;"",G530&gt;9), IF(OR(AI530&gt;=0.25,AJ530&gt;=0.25,AK530&gt;=0.33),"►",""),""))</f>
        <v/>
      </c>
      <c r="C530" s="36" t="str">
        <f>IF('[1]Step 3'!A522="","",'[1]Step 3'!A522)</f>
        <v/>
      </c>
      <c r="D530" s="36" t="str">
        <f>IF('[1]Step 3'!B522="","",'[1]Step 3'!B522)</f>
        <v>4286 Total</v>
      </c>
      <c r="E530" s="36" t="str">
        <f>IF('[1]Step 3'!C522="","",'[1]Step 3'!C522)</f>
        <v/>
      </c>
      <c r="F530" s="36" t="str">
        <f>IF('[1]Step 3'!D522="","",'[1]Step 3'!D522)</f>
        <v/>
      </c>
      <c r="G530" s="37">
        <f>IF('[1]Step 3'!R522="","",'[1]Step 3'!R522)</f>
        <v>58</v>
      </c>
      <c r="H530" s="38">
        <f>IF('[1]Step 3'!R522="","",'[1]Step 3'!E522)</f>
        <v>0</v>
      </c>
      <c r="I530" s="38">
        <f>IF('[1]Step 3'!R522="","",'[1]Step 3'!F522)</f>
        <v>0</v>
      </c>
      <c r="J530" s="38">
        <f>IF('[1]Step 3'!R522="","",'[1]Step 3'!G522)</f>
        <v>0</v>
      </c>
      <c r="K530" s="38">
        <f>IF('[1]Step 3'!R522="","",'[1]Step 3'!H522)</f>
        <v>0</v>
      </c>
      <c r="L530" s="38">
        <f>IF('[1]Step 3'!R522="","",'[1]Step 3'!I522)</f>
        <v>0</v>
      </c>
      <c r="M530" s="38">
        <f>IF('[1]Step 3'!R522="","",'[1]Step 3'!J522)</f>
        <v>0</v>
      </c>
      <c r="N530" s="38">
        <f>IF('[1]Step 3'!R522="","",'[1]Step 3'!K522)</f>
        <v>0</v>
      </c>
      <c r="O530" s="38">
        <f>IF('[1]Step 3'!R522="","",'[1]Step 3'!L522)</f>
        <v>0</v>
      </c>
      <c r="P530" s="38">
        <f>IF('[1]Step 3'!R522="","",'[1]Step 3'!M522)</f>
        <v>56</v>
      </c>
      <c r="Q530" s="38">
        <f>IF('[1]Step 3'!R522="","",'[1]Step 3'!N522)</f>
        <v>2</v>
      </c>
      <c r="R530" s="38">
        <f>IF('[1]Step 3'!R522="","",'[1]Step 3'!O522)</f>
        <v>0</v>
      </c>
      <c r="S530" s="38">
        <f>IF('[1]Step 3'!R522="","",'[1]Step 3'!P522)</f>
        <v>0</v>
      </c>
      <c r="T530" s="38">
        <f>IF('[1]Step 3'!R522="","",'[1]Step 3'!Q522)</f>
        <v>0</v>
      </c>
      <c r="U530" s="39">
        <f t="shared" si="136"/>
        <v>0</v>
      </c>
      <c r="V530" s="39">
        <f t="shared" si="137"/>
        <v>0</v>
      </c>
      <c r="W530" s="39">
        <f t="shared" si="138"/>
        <v>0</v>
      </c>
      <c r="X530" s="39">
        <f t="shared" si="139"/>
        <v>0</v>
      </c>
      <c r="Y530" s="39">
        <f t="shared" si="140"/>
        <v>0</v>
      </c>
      <c r="Z530" s="39">
        <f t="shared" si="141"/>
        <v>0</v>
      </c>
      <c r="AA530" s="39">
        <f t="shared" si="142"/>
        <v>0</v>
      </c>
      <c r="AB530" s="39">
        <f t="shared" si="143"/>
        <v>0</v>
      </c>
      <c r="AC530" s="39">
        <f t="shared" si="144"/>
        <v>0.96551724137931039</v>
      </c>
      <c r="AD530" s="39">
        <f t="shared" si="145"/>
        <v>3.4482758620689655E-2</v>
      </c>
      <c r="AE530" s="39">
        <f t="shared" si="146"/>
        <v>0</v>
      </c>
      <c r="AF530" s="39">
        <f t="shared" si="147"/>
        <v>0</v>
      </c>
      <c r="AG530" s="39">
        <f t="shared" si="148"/>
        <v>0</v>
      </c>
      <c r="AH530" s="39">
        <f t="shared" si="149"/>
        <v>0.96551724137931039</v>
      </c>
      <c r="AI530" s="39">
        <f t="shared" si="150"/>
        <v>3.4482758620689655E-2</v>
      </c>
      <c r="AJ530" s="39">
        <f t="shared" si="151"/>
        <v>0</v>
      </c>
      <c r="AK530" s="39">
        <f t="shared" si="152"/>
        <v>3.4482758620689655E-2</v>
      </c>
      <c r="AL530" s="40"/>
      <c r="AM530" s="40"/>
      <c r="AN530" s="2"/>
      <c r="AO530" s="2"/>
      <c r="AP530" s="2"/>
      <c r="AQ530" s="2"/>
      <c r="AR530" s="2"/>
      <c r="AS530" s="2"/>
      <c r="AT530" s="2"/>
      <c r="AU530" s="2"/>
      <c r="AV530" s="2"/>
      <c r="AW530" s="2"/>
      <c r="AX530" s="2"/>
    </row>
    <row r="531" spans="1:50" x14ac:dyDescent="0.2">
      <c r="A531" s="34" t="str">
        <f>IF($C531="Grand Total",COUNTIF($A$13:$A530,"►"),IF(AND(G531&lt;&gt;"",G531&gt;9), IF(U531&gt;=0.75,"►",""),""))</f>
        <v/>
      </c>
      <c r="B531" s="35" t="str">
        <f>IF($C531="Grand Total",COUNTIF($B$13:$B530,"►"),IF(AND(G531&lt;&gt;"",G531&gt;9), IF(OR(AI531&gt;=0.25,AJ531&gt;=0.25,AK531&gt;=0.33),"►",""),""))</f>
        <v/>
      </c>
      <c r="C531" s="36" t="str">
        <f>IF('[1]Step 3'!A523="","",'[1]Step 3'!A523)</f>
        <v/>
      </c>
      <c r="D531" s="36" t="str">
        <f>IF('[1]Step 3'!B523="","",'[1]Step 3'!B523)</f>
        <v>4289</v>
      </c>
      <c r="E531" s="36" t="str">
        <f>IF('[1]Step 3'!C523="","",'[1]Step 3'!C523)</f>
        <v>Traditional</v>
      </c>
      <c r="F531" s="36" t="str">
        <f>IF('[1]Step 3'!D523="","",'[1]Step 3'!D523)</f>
        <v>01</v>
      </c>
      <c r="G531" s="37">
        <f>IF('[1]Step 3'!R523="","",'[1]Step 3'!R523)</f>
        <v>58</v>
      </c>
      <c r="H531" s="38">
        <f>IF('[1]Step 3'!R523="","",'[1]Step 3'!E523)</f>
        <v>0</v>
      </c>
      <c r="I531" s="38">
        <f>IF('[1]Step 3'!R523="","",'[1]Step 3'!F523)</f>
        <v>0</v>
      </c>
      <c r="J531" s="38">
        <f>IF('[1]Step 3'!R523="","",'[1]Step 3'!G523)</f>
        <v>0</v>
      </c>
      <c r="K531" s="38">
        <f>IF('[1]Step 3'!R523="","",'[1]Step 3'!H523)</f>
        <v>0</v>
      </c>
      <c r="L531" s="38">
        <f>IF('[1]Step 3'!R523="","",'[1]Step 3'!I523)</f>
        <v>0</v>
      </c>
      <c r="M531" s="38">
        <f>IF('[1]Step 3'!R523="","",'[1]Step 3'!J523)</f>
        <v>0</v>
      </c>
      <c r="N531" s="38">
        <f>IF('[1]Step 3'!R523="","",'[1]Step 3'!K523)</f>
        <v>0</v>
      </c>
      <c r="O531" s="38">
        <f>IF('[1]Step 3'!R523="","",'[1]Step 3'!L523)</f>
        <v>0</v>
      </c>
      <c r="P531" s="38">
        <f>IF('[1]Step 3'!R523="","",'[1]Step 3'!M523)</f>
        <v>58</v>
      </c>
      <c r="Q531" s="38">
        <f>IF('[1]Step 3'!R523="","",'[1]Step 3'!N523)</f>
        <v>0</v>
      </c>
      <c r="R531" s="38">
        <f>IF('[1]Step 3'!R523="","",'[1]Step 3'!O523)</f>
        <v>0</v>
      </c>
      <c r="S531" s="38">
        <f>IF('[1]Step 3'!R523="","",'[1]Step 3'!P523)</f>
        <v>0</v>
      </c>
      <c r="T531" s="38">
        <f>IF('[1]Step 3'!R523="","",'[1]Step 3'!Q523)</f>
        <v>0</v>
      </c>
      <c r="U531" s="39">
        <f t="shared" si="136"/>
        <v>0</v>
      </c>
      <c r="V531" s="39">
        <f t="shared" si="137"/>
        <v>0</v>
      </c>
      <c r="W531" s="39">
        <f t="shared" si="138"/>
        <v>0</v>
      </c>
      <c r="X531" s="39">
        <f t="shared" si="139"/>
        <v>0</v>
      </c>
      <c r="Y531" s="39">
        <f t="shared" si="140"/>
        <v>0</v>
      </c>
      <c r="Z531" s="39">
        <f t="shared" si="141"/>
        <v>0</v>
      </c>
      <c r="AA531" s="39">
        <f t="shared" si="142"/>
        <v>0</v>
      </c>
      <c r="AB531" s="39">
        <f t="shared" si="143"/>
        <v>0</v>
      </c>
      <c r="AC531" s="39">
        <f t="shared" si="144"/>
        <v>1</v>
      </c>
      <c r="AD531" s="39">
        <f t="shared" si="145"/>
        <v>0</v>
      </c>
      <c r="AE531" s="39">
        <f t="shared" si="146"/>
        <v>0</v>
      </c>
      <c r="AF531" s="39">
        <f t="shared" si="147"/>
        <v>0</v>
      </c>
      <c r="AG531" s="39">
        <f t="shared" si="148"/>
        <v>0</v>
      </c>
      <c r="AH531" s="39">
        <f t="shared" si="149"/>
        <v>1</v>
      </c>
      <c r="AI531" s="39">
        <f t="shared" si="150"/>
        <v>0</v>
      </c>
      <c r="AJ531" s="39">
        <f t="shared" si="151"/>
        <v>0</v>
      </c>
      <c r="AK531" s="39">
        <f t="shared" si="152"/>
        <v>0</v>
      </c>
      <c r="AL531" s="40"/>
      <c r="AM531" s="40"/>
      <c r="AN531" s="2"/>
      <c r="AO531" s="2"/>
      <c r="AP531" s="2"/>
      <c r="AQ531" s="2"/>
      <c r="AR531" s="2"/>
      <c r="AS531" s="2"/>
      <c r="AT531" s="2"/>
      <c r="AU531" s="2"/>
      <c r="AV531" s="2"/>
      <c r="AW531" s="2"/>
      <c r="AX531" s="2"/>
    </row>
    <row r="532" spans="1:50" x14ac:dyDescent="0.2">
      <c r="A532" s="34" t="str">
        <f>IF($C532="Grand Total",COUNTIF($A$13:$A531,"►"),IF(AND(G532&lt;&gt;"",G532&gt;9), IF(U532&gt;=0.75,"►",""),""))</f>
        <v/>
      </c>
      <c r="B532" s="35" t="str">
        <f>IF($C532="Grand Total",COUNTIF($B$13:$B531,"►"),IF(AND(G532&lt;&gt;"",G532&gt;9), IF(OR(AI532&gt;=0.25,AJ532&gt;=0.25,AK532&gt;=0.33),"►",""),""))</f>
        <v/>
      </c>
      <c r="C532" s="36" t="str">
        <f>IF('[1]Step 3'!A524="","",'[1]Step 3'!A524)</f>
        <v/>
      </c>
      <c r="D532" s="36" t="str">
        <f>IF('[1]Step 3'!B524="","",'[1]Step 3'!B524)</f>
        <v/>
      </c>
      <c r="E532" s="36" t="str">
        <f>IF('[1]Step 3'!C524="","",'[1]Step 3'!C524)</f>
        <v>Traditional Total</v>
      </c>
      <c r="F532" s="36" t="str">
        <f>IF('[1]Step 3'!D524="","",'[1]Step 3'!D524)</f>
        <v/>
      </c>
      <c r="G532" s="37">
        <f>IF('[1]Step 3'!R524="","",'[1]Step 3'!R524)</f>
        <v>58</v>
      </c>
      <c r="H532" s="38">
        <f>IF('[1]Step 3'!R524="","",'[1]Step 3'!E524)</f>
        <v>0</v>
      </c>
      <c r="I532" s="38">
        <f>IF('[1]Step 3'!R524="","",'[1]Step 3'!F524)</f>
        <v>0</v>
      </c>
      <c r="J532" s="38">
        <f>IF('[1]Step 3'!R524="","",'[1]Step 3'!G524)</f>
        <v>0</v>
      </c>
      <c r="K532" s="38">
        <f>IF('[1]Step 3'!R524="","",'[1]Step 3'!H524)</f>
        <v>0</v>
      </c>
      <c r="L532" s="38">
        <f>IF('[1]Step 3'!R524="","",'[1]Step 3'!I524)</f>
        <v>0</v>
      </c>
      <c r="M532" s="38">
        <f>IF('[1]Step 3'!R524="","",'[1]Step 3'!J524)</f>
        <v>0</v>
      </c>
      <c r="N532" s="38">
        <f>IF('[1]Step 3'!R524="","",'[1]Step 3'!K524)</f>
        <v>0</v>
      </c>
      <c r="O532" s="38">
        <f>IF('[1]Step 3'!R524="","",'[1]Step 3'!L524)</f>
        <v>0</v>
      </c>
      <c r="P532" s="38">
        <f>IF('[1]Step 3'!R524="","",'[1]Step 3'!M524)</f>
        <v>58</v>
      </c>
      <c r="Q532" s="38">
        <f>IF('[1]Step 3'!R524="","",'[1]Step 3'!N524)</f>
        <v>0</v>
      </c>
      <c r="R532" s="38">
        <f>IF('[1]Step 3'!R524="","",'[1]Step 3'!O524)</f>
        <v>0</v>
      </c>
      <c r="S532" s="38">
        <f>IF('[1]Step 3'!R524="","",'[1]Step 3'!P524)</f>
        <v>0</v>
      </c>
      <c r="T532" s="38">
        <f>IF('[1]Step 3'!R524="","",'[1]Step 3'!Q524)</f>
        <v>0</v>
      </c>
      <c r="U532" s="39">
        <f t="shared" si="136"/>
        <v>0</v>
      </c>
      <c r="V532" s="39">
        <f t="shared" si="137"/>
        <v>0</v>
      </c>
      <c r="W532" s="39">
        <f t="shared" si="138"/>
        <v>0</v>
      </c>
      <c r="X532" s="39">
        <f t="shared" si="139"/>
        <v>0</v>
      </c>
      <c r="Y532" s="39">
        <f t="shared" si="140"/>
        <v>0</v>
      </c>
      <c r="Z532" s="39">
        <f t="shared" si="141"/>
        <v>0</v>
      </c>
      <c r="AA532" s="39">
        <f t="shared" si="142"/>
        <v>0</v>
      </c>
      <c r="AB532" s="39">
        <f t="shared" si="143"/>
        <v>0</v>
      </c>
      <c r="AC532" s="39">
        <f t="shared" si="144"/>
        <v>1</v>
      </c>
      <c r="AD532" s="39">
        <f t="shared" si="145"/>
        <v>0</v>
      </c>
      <c r="AE532" s="39">
        <f t="shared" si="146"/>
        <v>0</v>
      </c>
      <c r="AF532" s="39">
        <f t="shared" si="147"/>
        <v>0</v>
      </c>
      <c r="AG532" s="39">
        <f t="shared" si="148"/>
        <v>0</v>
      </c>
      <c r="AH532" s="39">
        <f t="shared" si="149"/>
        <v>1</v>
      </c>
      <c r="AI532" s="39">
        <f t="shared" si="150"/>
        <v>0</v>
      </c>
      <c r="AJ532" s="39">
        <f t="shared" si="151"/>
        <v>0</v>
      </c>
      <c r="AK532" s="39">
        <f t="shared" si="152"/>
        <v>0</v>
      </c>
      <c r="AL532" s="40"/>
      <c r="AM532" s="40"/>
      <c r="AN532" s="2"/>
      <c r="AO532" s="2"/>
      <c r="AP532" s="2"/>
      <c r="AQ532" s="2"/>
      <c r="AR532" s="2"/>
      <c r="AS532" s="2"/>
      <c r="AT532" s="2"/>
      <c r="AU532" s="2"/>
      <c r="AV532" s="2"/>
      <c r="AW532" s="2"/>
      <c r="AX532" s="2"/>
    </row>
    <row r="533" spans="1:50" x14ac:dyDescent="0.2">
      <c r="A533" s="34" t="str">
        <f>IF($C533="Grand Total",COUNTIF($A$13:$A532,"►"),IF(AND(G533&lt;&gt;"",G533&gt;9), IF(U533&gt;=0.75,"►",""),""))</f>
        <v/>
      </c>
      <c r="B533" s="35" t="str">
        <f>IF($C533="Grand Total",COUNTIF($B$13:$B532,"►"),IF(AND(G533&lt;&gt;"",G533&gt;9), IF(OR(AI533&gt;=0.25,AJ533&gt;=0.25,AK533&gt;=0.33),"►",""),""))</f>
        <v/>
      </c>
      <c r="C533" s="36" t="str">
        <f>IF('[1]Step 3'!A525="","",'[1]Step 3'!A525)</f>
        <v/>
      </c>
      <c r="D533" s="36" t="str">
        <f>IF('[1]Step 3'!B525="","",'[1]Step 3'!B525)</f>
        <v>4289 Total</v>
      </c>
      <c r="E533" s="36" t="str">
        <f>IF('[1]Step 3'!C525="","",'[1]Step 3'!C525)</f>
        <v/>
      </c>
      <c r="F533" s="36" t="str">
        <f>IF('[1]Step 3'!D525="","",'[1]Step 3'!D525)</f>
        <v/>
      </c>
      <c r="G533" s="37">
        <f>IF('[1]Step 3'!R525="","",'[1]Step 3'!R525)</f>
        <v>58</v>
      </c>
      <c r="H533" s="38">
        <f>IF('[1]Step 3'!R525="","",'[1]Step 3'!E525)</f>
        <v>0</v>
      </c>
      <c r="I533" s="38">
        <f>IF('[1]Step 3'!R525="","",'[1]Step 3'!F525)</f>
        <v>0</v>
      </c>
      <c r="J533" s="38">
        <f>IF('[1]Step 3'!R525="","",'[1]Step 3'!G525)</f>
        <v>0</v>
      </c>
      <c r="K533" s="38">
        <f>IF('[1]Step 3'!R525="","",'[1]Step 3'!H525)</f>
        <v>0</v>
      </c>
      <c r="L533" s="38">
        <f>IF('[1]Step 3'!R525="","",'[1]Step 3'!I525)</f>
        <v>0</v>
      </c>
      <c r="M533" s="38">
        <f>IF('[1]Step 3'!R525="","",'[1]Step 3'!J525)</f>
        <v>0</v>
      </c>
      <c r="N533" s="38">
        <f>IF('[1]Step 3'!R525="","",'[1]Step 3'!K525)</f>
        <v>0</v>
      </c>
      <c r="O533" s="38">
        <f>IF('[1]Step 3'!R525="","",'[1]Step 3'!L525)</f>
        <v>0</v>
      </c>
      <c r="P533" s="38">
        <f>IF('[1]Step 3'!R525="","",'[1]Step 3'!M525)</f>
        <v>58</v>
      </c>
      <c r="Q533" s="38">
        <f>IF('[1]Step 3'!R525="","",'[1]Step 3'!N525)</f>
        <v>0</v>
      </c>
      <c r="R533" s="38">
        <f>IF('[1]Step 3'!R525="","",'[1]Step 3'!O525)</f>
        <v>0</v>
      </c>
      <c r="S533" s="38">
        <f>IF('[1]Step 3'!R525="","",'[1]Step 3'!P525)</f>
        <v>0</v>
      </c>
      <c r="T533" s="38">
        <f>IF('[1]Step 3'!R525="","",'[1]Step 3'!Q525)</f>
        <v>0</v>
      </c>
      <c r="U533" s="39">
        <f t="shared" si="136"/>
        <v>0</v>
      </c>
      <c r="V533" s="39">
        <f t="shared" si="137"/>
        <v>0</v>
      </c>
      <c r="W533" s="39">
        <f t="shared" si="138"/>
        <v>0</v>
      </c>
      <c r="X533" s="39">
        <f t="shared" si="139"/>
        <v>0</v>
      </c>
      <c r="Y533" s="39">
        <f t="shared" si="140"/>
        <v>0</v>
      </c>
      <c r="Z533" s="39">
        <f t="shared" si="141"/>
        <v>0</v>
      </c>
      <c r="AA533" s="39">
        <f t="shared" si="142"/>
        <v>0</v>
      </c>
      <c r="AB533" s="39">
        <f t="shared" si="143"/>
        <v>0</v>
      </c>
      <c r="AC533" s="39">
        <f t="shared" si="144"/>
        <v>1</v>
      </c>
      <c r="AD533" s="39">
        <f t="shared" si="145"/>
        <v>0</v>
      </c>
      <c r="AE533" s="39">
        <f t="shared" si="146"/>
        <v>0</v>
      </c>
      <c r="AF533" s="39">
        <f t="shared" si="147"/>
        <v>0</v>
      </c>
      <c r="AG533" s="39">
        <f t="shared" si="148"/>
        <v>0</v>
      </c>
      <c r="AH533" s="39">
        <f t="shared" si="149"/>
        <v>1</v>
      </c>
      <c r="AI533" s="39">
        <f t="shared" si="150"/>
        <v>0</v>
      </c>
      <c r="AJ533" s="39">
        <f t="shared" si="151"/>
        <v>0</v>
      </c>
      <c r="AK533" s="39">
        <f t="shared" si="152"/>
        <v>0</v>
      </c>
      <c r="AL533" s="40"/>
      <c r="AM533" s="40"/>
      <c r="AN533" s="2"/>
      <c r="AO533" s="2"/>
      <c r="AP533" s="2"/>
      <c r="AQ533" s="2"/>
      <c r="AR533" s="2"/>
      <c r="AS533" s="2"/>
      <c r="AT533" s="2"/>
      <c r="AU533" s="2"/>
      <c r="AV533" s="2"/>
      <c r="AW533" s="2"/>
      <c r="AX533" s="2"/>
    </row>
    <row r="534" spans="1:50" x14ac:dyDescent="0.2">
      <c r="A534" s="34" t="str">
        <f>IF($C534="Grand Total",COUNTIF($A$13:$A533,"►"),IF(AND(G534&lt;&gt;"",G534&gt;9), IF(U534&gt;=0.75,"►",""),""))</f>
        <v>►</v>
      </c>
      <c r="B534" s="35" t="str">
        <f>IF($C534="Grand Total",COUNTIF($B$13:$B533,"►"),IF(AND(G534&lt;&gt;"",G534&gt;9), IF(OR(AI534&gt;=0.25,AJ534&gt;=0.25,AK534&gt;=0.33),"►",""),""))</f>
        <v/>
      </c>
      <c r="C534" s="36" t="str">
        <f>IF('[1]Step 3'!A526="","",'[1]Step 3'!A526)</f>
        <v/>
      </c>
      <c r="D534" s="36" t="str">
        <f>IF('[1]Step 3'!B526="","",'[1]Step 3'!B526)</f>
        <v>3273</v>
      </c>
      <c r="E534" s="36" t="str">
        <f>IF('[1]Step 3'!C526="","",'[1]Step 3'!C526)</f>
        <v>Traditional</v>
      </c>
      <c r="F534" s="36" t="str">
        <f>IF('[1]Step 3'!D526="","",'[1]Step 3'!D526)</f>
        <v>01</v>
      </c>
      <c r="G534" s="37">
        <f>IF('[1]Step 3'!R526="","",'[1]Step 3'!R526)</f>
        <v>32</v>
      </c>
      <c r="H534" s="38">
        <f>IF('[1]Step 3'!R526="","",'[1]Step 3'!E526)</f>
        <v>30</v>
      </c>
      <c r="I534" s="38">
        <f>IF('[1]Step 3'!R526="","",'[1]Step 3'!F526)</f>
        <v>0</v>
      </c>
      <c r="J534" s="38">
        <f>IF('[1]Step 3'!R526="","",'[1]Step 3'!G526)</f>
        <v>0</v>
      </c>
      <c r="K534" s="38">
        <f>IF('[1]Step 3'!R526="","",'[1]Step 3'!H526)</f>
        <v>0</v>
      </c>
      <c r="L534" s="38">
        <f>IF('[1]Step 3'!R526="","",'[1]Step 3'!I526)</f>
        <v>2</v>
      </c>
      <c r="M534" s="38">
        <f>IF('[1]Step 3'!R526="","",'[1]Step 3'!J526)</f>
        <v>0</v>
      </c>
      <c r="N534" s="38">
        <f>IF('[1]Step 3'!R526="","",'[1]Step 3'!K526)</f>
        <v>0</v>
      </c>
      <c r="O534" s="38">
        <f>IF('[1]Step 3'!R526="","",'[1]Step 3'!L526)</f>
        <v>0</v>
      </c>
      <c r="P534" s="38">
        <f>IF('[1]Step 3'!R526="","",'[1]Step 3'!M526)</f>
        <v>0</v>
      </c>
      <c r="Q534" s="38">
        <f>IF('[1]Step 3'!R526="","",'[1]Step 3'!N526)</f>
        <v>0</v>
      </c>
      <c r="R534" s="38">
        <f>IF('[1]Step 3'!R526="","",'[1]Step 3'!O526)</f>
        <v>0</v>
      </c>
      <c r="S534" s="38">
        <f>IF('[1]Step 3'!R526="","",'[1]Step 3'!P526)</f>
        <v>0</v>
      </c>
      <c r="T534" s="38">
        <f>IF('[1]Step 3'!R526="","",'[1]Step 3'!Q526)</f>
        <v>0</v>
      </c>
      <c r="U534" s="39">
        <f t="shared" si="136"/>
        <v>0.9375</v>
      </c>
      <c r="V534" s="39">
        <f t="shared" si="137"/>
        <v>0</v>
      </c>
      <c r="W534" s="39">
        <f t="shared" si="138"/>
        <v>0</v>
      </c>
      <c r="X534" s="39">
        <f t="shared" si="139"/>
        <v>0</v>
      </c>
      <c r="Y534" s="39">
        <f t="shared" si="140"/>
        <v>6.25E-2</v>
      </c>
      <c r="Z534" s="39">
        <f t="shared" si="141"/>
        <v>0</v>
      </c>
      <c r="AA534" s="39">
        <f t="shared" si="142"/>
        <v>0</v>
      </c>
      <c r="AB534" s="39">
        <f t="shared" si="143"/>
        <v>0</v>
      </c>
      <c r="AC534" s="39">
        <f t="shared" si="144"/>
        <v>0</v>
      </c>
      <c r="AD534" s="39">
        <f t="shared" si="145"/>
        <v>0</v>
      </c>
      <c r="AE534" s="39">
        <f t="shared" si="146"/>
        <v>0</v>
      </c>
      <c r="AF534" s="39">
        <f t="shared" si="147"/>
        <v>0</v>
      </c>
      <c r="AG534" s="39">
        <f t="shared" si="148"/>
        <v>0</v>
      </c>
      <c r="AH534" s="39">
        <f t="shared" si="149"/>
        <v>0.9375</v>
      </c>
      <c r="AI534" s="39">
        <f t="shared" si="150"/>
        <v>6.25E-2</v>
      </c>
      <c r="AJ534" s="39">
        <f t="shared" si="151"/>
        <v>0</v>
      </c>
      <c r="AK534" s="39">
        <f t="shared" si="152"/>
        <v>6.25E-2</v>
      </c>
      <c r="AL534" s="40"/>
      <c r="AM534" s="40"/>
      <c r="AN534" s="2"/>
      <c r="AO534" s="2"/>
      <c r="AP534" s="2"/>
      <c r="AQ534" s="2"/>
      <c r="AR534" s="2"/>
      <c r="AS534" s="2"/>
      <c r="AT534" s="2"/>
      <c r="AU534" s="2"/>
      <c r="AV534" s="2"/>
      <c r="AW534" s="2"/>
      <c r="AX534" s="2"/>
    </row>
    <row r="535" spans="1:50" x14ac:dyDescent="0.2">
      <c r="A535" s="34" t="str">
        <f>IF($C535="Grand Total",COUNTIF($A$13:$A534,"►"),IF(AND(G535&lt;&gt;"",G535&gt;9), IF(U535&gt;=0.75,"►",""),""))</f>
        <v>►</v>
      </c>
      <c r="B535" s="35" t="str">
        <f>IF($C535="Grand Total",COUNTIF($B$13:$B534,"►"),IF(AND(G535&lt;&gt;"",G535&gt;9), IF(OR(AI535&gt;=0.25,AJ535&gt;=0.25,AK535&gt;=0.33),"►",""),""))</f>
        <v/>
      </c>
      <c r="C535" s="36" t="str">
        <f>IF('[1]Step 3'!A527="","",'[1]Step 3'!A527)</f>
        <v/>
      </c>
      <c r="D535" s="36" t="str">
        <f>IF('[1]Step 3'!B527="","",'[1]Step 3'!B527)</f>
        <v/>
      </c>
      <c r="E535" s="36" t="str">
        <f>IF('[1]Step 3'!C527="","",'[1]Step 3'!C527)</f>
        <v>Traditional Total</v>
      </c>
      <c r="F535" s="36" t="str">
        <f>IF('[1]Step 3'!D527="","",'[1]Step 3'!D527)</f>
        <v/>
      </c>
      <c r="G535" s="37">
        <f>IF('[1]Step 3'!R527="","",'[1]Step 3'!R527)</f>
        <v>32</v>
      </c>
      <c r="H535" s="38">
        <f>IF('[1]Step 3'!R527="","",'[1]Step 3'!E527)</f>
        <v>30</v>
      </c>
      <c r="I535" s="38">
        <f>IF('[1]Step 3'!R527="","",'[1]Step 3'!F527)</f>
        <v>0</v>
      </c>
      <c r="J535" s="38">
        <f>IF('[1]Step 3'!R527="","",'[1]Step 3'!G527)</f>
        <v>0</v>
      </c>
      <c r="K535" s="38">
        <f>IF('[1]Step 3'!R527="","",'[1]Step 3'!H527)</f>
        <v>0</v>
      </c>
      <c r="L535" s="38">
        <f>IF('[1]Step 3'!R527="","",'[1]Step 3'!I527)</f>
        <v>2</v>
      </c>
      <c r="M535" s="38">
        <f>IF('[1]Step 3'!R527="","",'[1]Step 3'!J527)</f>
        <v>0</v>
      </c>
      <c r="N535" s="38">
        <f>IF('[1]Step 3'!R527="","",'[1]Step 3'!K527)</f>
        <v>0</v>
      </c>
      <c r="O535" s="38">
        <f>IF('[1]Step 3'!R527="","",'[1]Step 3'!L527)</f>
        <v>0</v>
      </c>
      <c r="P535" s="38">
        <f>IF('[1]Step 3'!R527="","",'[1]Step 3'!M527)</f>
        <v>0</v>
      </c>
      <c r="Q535" s="38">
        <f>IF('[1]Step 3'!R527="","",'[1]Step 3'!N527)</f>
        <v>0</v>
      </c>
      <c r="R535" s="38">
        <f>IF('[1]Step 3'!R527="","",'[1]Step 3'!O527)</f>
        <v>0</v>
      </c>
      <c r="S535" s="38">
        <f>IF('[1]Step 3'!R527="","",'[1]Step 3'!P527)</f>
        <v>0</v>
      </c>
      <c r="T535" s="38">
        <f>IF('[1]Step 3'!R527="","",'[1]Step 3'!Q527)</f>
        <v>0</v>
      </c>
      <c r="U535" s="39">
        <f t="shared" si="136"/>
        <v>0.9375</v>
      </c>
      <c r="V535" s="39">
        <f t="shared" si="137"/>
        <v>0</v>
      </c>
      <c r="W535" s="39">
        <f t="shared" si="138"/>
        <v>0</v>
      </c>
      <c r="X535" s="39">
        <f t="shared" si="139"/>
        <v>0</v>
      </c>
      <c r="Y535" s="39">
        <f t="shared" si="140"/>
        <v>6.25E-2</v>
      </c>
      <c r="Z535" s="39">
        <f t="shared" si="141"/>
        <v>0</v>
      </c>
      <c r="AA535" s="39">
        <f t="shared" si="142"/>
        <v>0</v>
      </c>
      <c r="AB535" s="39">
        <f t="shared" si="143"/>
        <v>0</v>
      </c>
      <c r="AC535" s="39">
        <f t="shared" si="144"/>
        <v>0</v>
      </c>
      <c r="AD535" s="39">
        <f t="shared" si="145"/>
        <v>0</v>
      </c>
      <c r="AE535" s="39">
        <f t="shared" si="146"/>
        <v>0</v>
      </c>
      <c r="AF535" s="39">
        <f t="shared" si="147"/>
        <v>0</v>
      </c>
      <c r="AG535" s="39">
        <f t="shared" si="148"/>
        <v>0</v>
      </c>
      <c r="AH535" s="39">
        <f t="shared" si="149"/>
        <v>0.9375</v>
      </c>
      <c r="AI535" s="39">
        <f t="shared" si="150"/>
        <v>6.25E-2</v>
      </c>
      <c r="AJ535" s="39">
        <f t="shared" si="151"/>
        <v>0</v>
      </c>
      <c r="AK535" s="39">
        <f t="shared" si="152"/>
        <v>6.25E-2</v>
      </c>
      <c r="AL535" s="40"/>
      <c r="AM535" s="40"/>
      <c r="AN535" s="2"/>
      <c r="AO535" s="2"/>
      <c r="AP535" s="2"/>
      <c r="AQ535" s="2"/>
      <c r="AR535" s="2"/>
      <c r="AS535" s="2"/>
      <c r="AT535" s="2"/>
      <c r="AU535" s="2"/>
      <c r="AV535" s="2"/>
      <c r="AW535" s="2"/>
      <c r="AX535" s="2"/>
    </row>
    <row r="536" spans="1:50" x14ac:dyDescent="0.2">
      <c r="A536" s="34" t="str">
        <f>IF($C536="Grand Total",COUNTIF($A$13:$A535,"►"),IF(AND(G536&lt;&gt;"",G536&gt;9), IF(U536&gt;=0.75,"►",""),""))</f>
        <v>►</v>
      </c>
      <c r="B536" s="35" t="str">
        <f>IF($C536="Grand Total",COUNTIF($B$13:$B535,"►"),IF(AND(G536&lt;&gt;"",G536&gt;9), IF(OR(AI536&gt;=0.25,AJ536&gt;=0.25,AK536&gt;=0.33),"►",""),""))</f>
        <v/>
      </c>
      <c r="C536" s="36" t="str">
        <f>IF('[1]Step 3'!A528="","",'[1]Step 3'!A528)</f>
        <v/>
      </c>
      <c r="D536" s="36" t="str">
        <f>IF('[1]Step 3'!B528="","",'[1]Step 3'!B528)</f>
        <v>3273 Total</v>
      </c>
      <c r="E536" s="36" t="str">
        <f>IF('[1]Step 3'!C528="","",'[1]Step 3'!C528)</f>
        <v/>
      </c>
      <c r="F536" s="36" t="str">
        <f>IF('[1]Step 3'!D528="","",'[1]Step 3'!D528)</f>
        <v/>
      </c>
      <c r="G536" s="37">
        <f>IF('[1]Step 3'!R528="","",'[1]Step 3'!R528)</f>
        <v>32</v>
      </c>
      <c r="H536" s="38">
        <f>IF('[1]Step 3'!R528="","",'[1]Step 3'!E528)</f>
        <v>30</v>
      </c>
      <c r="I536" s="38">
        <f>IF('[1]Step 3'!R528="","",'[1]Step 3'!F528)</f>
        <v>0</v>
      </c>
      <c r="J536" s="38">
        <f>IF('[1]Step 3'!R528="","",'[1]Step 3'!G528)</f>
        <v>0</v>
      </c>
      <c r="K536" s="38">
        <f>IF('[1]Step 3'!R528="","",'[1]Step 3'!H528)</f>
        <v>0</v>
      </c>
      <c r="L536" s="38">
        <f>IF('[1]Step 3'!R528="","",'[1]Step 3'!I528)</f>
        <v>2</v>
      </c>
      <c r="M536" s="38">
        <f>IF('[1]Step 3'!R528="","",'[1]Step 3'!J528)</f>
        <v>0</v>
      </c>
      <c r="N536" s="38">
        <f>IF('[1]Step 3'!R528="","",'[1]Step 3'!K528)</f>
        <v>0</v>
      </c>
      <c r="O536" s="38">
        <f>IF('[1]Step 3'!R528="","",'[1]Step 3'!L528)</f>
        <v>0</v>
      </c>
      <c r="P536" s="38">
        <f>IF('[1]Step 3'!R528="","",'[1]Step 3'!M528)</f>
        <v>0</v>
      </c>
      <c r="Q536" s="38">
        <f>IF('[1]Step 3'!R528="","",'[1]Step 3'!N528)</f>
        <v>0</v>
      </c>
      <c r="R536" s="38">
        <f>IF('[1]Step 3'!R528="","",'[1]Step 3'!O528)</f>
        <v>0</v>
      </c>
      <c r="S536" s="38">
        <f>IF('[1]Step 3'!R528="","",'[1]Step 3'!P528)</f>
        <v>0</v>
      </c>
      <c r="T536" s="38">
        <f>IF('[1]Step 3'!R528="","",'[1]Step 3'!Q528)</f>
        <v>0</v>
      </c>
      <c r="U536" s="39">
        <f t="shared" si="136"/>
        <v>0.9375</v>
      </c>
      <c r="V536" s="39">
        <f t="shared" si="137"/>
        <v>0</v>
      </c>
      <c r="W536" s="39">
        <f t="shared" si="138"/>
        <v>0</v>
      </c>
      <c r="X536" s="39">
        <f t="shared" si="139"/>
        <v>0</v>
      </c>
      <c r="Y536" s="39">
        <f t="shared" si="140"/>
        <v>6.25E-2</v>
      </c>
      <c r="Z536" s="39">
        <f t="shared" si="141"/>
        <v>0</v>
      </c>
      <c r="AA536" s="39">
        <f t="shared" si="142"/>
        <v>0</v>
      </c>
      <c r="AB536" s="39">
        <f t="shared" si="143"/>
        <v>0</v>
      </c>
      <c r="AC536" s="39">
        <f t="shared" si="144"/>
        <v>0</v>
      </c>
      <c r="AD536" s="39">
        <f t="shared" si="145"/>
        <v>0</v>
      </c>
      <c r="AE536" s="39">
        <f t="shared" si="146"/>
        <v>0</v>
      </c>
      <c r="AF536" s="39">
        <f t="shared" si="147"/>
        <v>0</v>
      </c>
      <c r="AG536" s="39">
        <f t="shared" si="148"/>
        <v>0</v>
      </c>
      <c r="AH536" s="39">
        <f t="shared" si="149"/>
        <v>0.9375</v>
      </c>
      <c r="AI536" s="39">
        <f t="shared" si="150"/>
        <v>6.25E-2</v>
      </c>
      <c r="AJ536" s="39">
        <f t="shared" si="151"/>
        <v>0</v>
      </c>
      <c r="AK536" s="39">
        <f t="shared" si="152"/>
        <v>6.25E-2</v>
      </c>
      <c r="AL536" s="40"/>
      <c r="AM536" s="40"/>
      <c r="AN536" s="2"/>
      <c r="AO536" s="2"/>
      <c r="AP536" s="2"/>
      <c r="AQ536" s="2"/>
      <c r="AR536" s="2"/>
      <c r="AS536" s="2"/>
      <c r="AT536" s="2"/>
      <c r="AU536" s="2"/>
      <c r="AV536" s="2"/>
      <c r="AW536" s="2"/>
      <c r="AX536" s="2"/>
    </row>
    <row r="537" spans="1:50" x14ac:dyDescent="0.2">
      <c r="A537" s="34" t="str">
        <f>IF($C537="Grand Total",COUNTIF($A$13:$A536,"►"),IF(AND(G537&lt;&gt;"",G537&gt;9), IF(U537&gt;=0.75,"►",""),""))</f>
        <v>►</v>
      </c>
      <c r="B537" s="35" t="str">
        <f>IF($C537="Grand Total",COUNTIF($B$13:$B536,"►"),IF(AND(G537&lt;&gt;"",G537&gt;9), IF(OR(AI537&gt;=0.25,AJ537&gt;=0.25,AK537&gt;=0.33),"►",""),""))</f>
        <v/>
      </c>
      <c r="C537" s="36" t="str">
        <f>IF('[1]Step 3'!A529="","",'[1]Step 3'!A529)</f>
        <v/>
      </c>
      <c r="D537" s="36" t="str">
        <f>IF('[1]Step 3'!B529="","",'[1]Step 3'!B529)</f>
        <v>4901</v>
      </c>
      <c r="E537" s="36" t="str">
        <f>IF('[1]Step 3'!C529="","",'[1]Step 3'!C529)</f>
        <v>Traditional</v>
      </c>
      <c r="F537" s="36" t="str">
        <f>IF('[1]Step 3'!D529="","",'[1]Step 3'!D529)</f>
        <v>01</v>
      </c>
      <c r="G537" s="37">
        <f>IF('[1]Step 3'!R529="","",'[1]Step 3'!R529)</f>
        <v>32</v>
      </c>
      <c r="H537" s="38">
        <f>IF('[1]Step 3'!R529="","",'[1]Step 3'!E529)</f>
        <v>28</v>
      </c>
      <c r="I537" s="38">
        <f>IF('[1]Step 3'!R529="","",'[1]Step 3'!F529)</f>
        <v>4</v>
      </c>
      <c r="J537" s="38">
        <f>IF('[1]Step 3'!R529="","",'[1]Step 3'!G529)</f>
        <v>0</v>
      </c>
      <c r="K537" s="38">
        <f>IF('[1]Step 3'!R529="","",'[1]Step 3'!H529)</f>
        <v>0</v>
      </c>
      <c r="L537" s="38">
        <f>IF('[1]Step 3'!R529="","",'[1]Step 3'!I529)</f>
        <v>0</v>
      </c>
      <c r="M537" s="38">
        <f>IF('[1]Step 3'!R529="","",'[1]Step 3'!J529)</f>
        <v>0</v>
      </c>
      <c r="N537" s="38">
        <f>IF('[1]Step 3'!R529="","",'[1]Step 3'!K529)</f>
        <v>0</v>
      </c>
      <c r="O537" s="38">
        <f>IF('[1]Step 3'!R529="","",'[1]Step 3'!L529)</f>
        <v>0</v>
      </c>
      <c r="P537" s="38">
        <f>IF('[1]Step 3'!R529="","",'[1]Step 3'!M529)</f>
        <v>0</v>
      </c>
      <c r="Q537" s="38">
        <f>IF('[1]Step 3'!R529="","",'[1]Step 3'!N529)</f>
        <v>0</v>
      </c>
      <c r="R537" s="38">
        <f>IF('[1]Step 3'!R529="","",'[1]Step 3'!O529)</f>
        <v>0</v>
      </c>
      <c r="S537" s="38">
        <f>IF('[1]Step 3'!R529="","",'[1]Step 3'!P529)</f>
        <v>0</v>
      </c>
      <c r="T537" s="38">
        <f>IF('[1]Step 3'!R529="","",'[1]Step 3'!Q529)</f>
        <v>0</v>
      </c>
      <c r="U537" s="39">
        <f t="shared" si="136"/>
        <v>0.875</v>
      </c>
      <c r="V537" s="39">
        <f t="shared" si="137"/>
        <v>0.125</v>
      </c>
      <c r="W537" s="39">
        <f t="shared" si="138"/>
        <v>0</v>
      </c>
      <c r="X537" s="39">
        <f t="shared" si="139"/>
        <v>0</v>
      </c>
      <c r="Y537" s="39">
        <f t="shared" si="140"/>
        <v>0</v>
      </c>
      <c r="Z537" s="39">
        <f t="shared" si="141"/>
        <v>0</v>
      </c>
      <c r="AA537" s="39">
        <f t="shared" si="142"/>
        <v>0</v>
      </c>
      <c r="AB537" s="39">
        <f t="shared" si="143"/>
        <v>0</v>
      </c>
      <c r="AC537" s="39">
        <f t="shared" si="144"/>
        <v>0</v>
      </c>
      <c r="AD537" s="39">
        <f t="shared" si="145"/>
        <v>0</v>
      </c>
      <c r="AE537" s="39">
        <f t="shared" si="146"/>
        <v>0</v>
      </c>
      <c r="AF537" s="39">
        <f t="shared" si="147"/>
        <v>0</v>
      </c>
      <c r="AG537" s="39">
        <f t="shared" si="148"/>
        <v>0</v>
      </c>
      <c r="AH537" s="39">
        <f t="shared" si="149"/>
        <v>1</v>
      </c>
      <c r="AI537" s="39">
        <f t="shared" si="150"/>
        <v>0</v>
      </c>
      <c r="AJ537" s="39">
        <f t="shared" si="151"/>
        <v>0</v>
      </c>
      <c r="AK537" s="39">
        <f t="shared" si="152"/>
        <v>0</v>
      </c>
      <c r="AL537" s="40"/>
      <c r="AM537" s="40"/>
      <c r="AN537" s="2"/>
      <c r="AO537" s="2"/>
      <c r="AP537" s="2"/>
      <c r="AQ537" s="2"/>
      <c r="AR537" s="2"/>
      <c r="AS537" s="2"/>
      <c r="AT537" s="2"/>
      <c r="AU537" s="2"/>
      <c r="AV537" s="2"/>
      <c r="AW537" s="2"/>
      <c r="AX537" s="2"/>
    </row>
    <row r="538" spans="1:50" x14ac:dyDescent="0.2">
      <c r="A538" s="34" t="str">
        <f>IF($C538="Grand Total",COUNTIF($A$13:$A537,"►"),IF(AND(G538&lt;&gt;"",G538&gt;9), IF(U538&gt;=0.75,"►",""),""))</f>
        <v>►</v>
      </c>
      <c r="B538" s="35" t="str">
        <f>IF($C538="Grand Total",COUNTIF($B$13:$B537,"►"),IF(AND(G538&lt;&gt;"",G538&gt;9), IF(OR(AI538&gt;=0.25,AJ538&gt;=0.25,AK538&gt;=0.33),"►",""),""))</f>
        <v/>
      </c>
      <c r="C538" s="36" t="str">
        <f>IF('[1]Step 3'!A530="","",'[1]Step 3'!A530)</f>
        <v/>
      </c>
      <c r="D538" s="36" t="str">
        <f>IF('[1]Step 3'!B530="","",'[1]Step 3'!B530)</f>
        <v/>
      </c>
      <c r="E538" s="36" t="str">
        <f>IF('[1]Step 3'!C530="","",'[1]Step 3'!C530)</f>
        <v>Traditional Total</v>
      </c>
      <c r="F538" s="36" t="str">
        <f>IF('[1]Step 3'!D530="","",'[1]Step 3'!D530)</f>
        <v/>
      </c>
      <c r="G538" s="37">
        <f>IF('[1]Step 3'!R530="","",'[1]Step 3'!R530)</f>
        <v>32</v>
      </c>
      <c r="H538" s="38">
        <f>IF('[1]Step 3'!R530="","",'[1]Step 3'!E530)</f>
        <v>28</v>
      </c>
      <c r="I538" s="38">
        <f>IF('[1]Step 3'!R530="","",'[1]Step 3'!F530)</f>
        <v>4</v>
      </c>
      <c r="J538" s="38">
        <f>IF('[1]Step 3'!R530="","",'[1]Step 3'!G530)</f>
        <v>0</v>
      </c>
      <c r="K538" s="38">
        <f>IF('[1]Step 3'!R530="","",'[1]Step 3'!H530)</f>
        <v>0</v>
      </c>
      <c r="L538" s="38">
        <f>IF('[1]Step 3'!R530="","",'[1]Step 3'!I530)</f>
        <v>0</v>
      </c>
      <c r="M538" s="38">
        <f>IF('[1]Step 3'!R530="","",'[1]Step 3'!J530)</f>
        <v>0</v>
      </c>
      <c r="N538" s="38">
        <f>IF('[1]Step 3'!R530="","",'[1]Step 3'!K530)</f>
        <v>0</v>
      </c>
      <c r="O538" s="38">
        <f>IF('[1]Step 3'!R530="","",'[1]Step 3'!L530)</f>
        <v>0</v>
      </c>
      <c r="P538" s="38">
        <f>IF('[1]Step 3'!R530="","",'[1]Step 3'!M530)</f>
        <v>0</v>
      </c>
      <c r="Q538" s="38">
        <f>IF('[1]Step 3'!R530="","",'[1]Step 3'!N530)</f>
        <v>0</v>
      </c>
      <c r="R538" s="38">
        <f>IF('[1]Step 3'!R530="","",'[1]Step 3'!O530)</f>
        <v>0</v>
      </c>
      <c r="S538" s="38">
        <f>IF('[1]Step 3'!R530="","",'[1]Step 3'!P530)</f>
        <v>0</v>
      </c>
      <c r="T538" s="38">
        <f>IF('[1]Step 3'!R530="","",'[1]Step 3'!Q530)</f>
        <v>0</v>
      </c>
      <c r="U538" s="39">
        <f t="shared" si="136"/>
        <v>0.875</v>
      </c>
      <c r="V538" s="39">
        <f t="shared" si="137"/>
        <v>0.125</v>
      </c>
      <c r="W538" s="39">
        <f t="shared" si="138"/>
        <v>0</v>
      </c>
      <c r="X538" s="39">
        <f t="shared" si="139"/>
        <v>0</v>
      </c>
      <c r="Y538" s="39">
        <f t="shared" si="140"/>
        <v>0</v>
      </c>
      <c r="Z538" s="39">
        <f t="shared" si="141"/>
        <v>0</v>
      </c>
      <c r="AA538" s="39">
        <f t="shared" si="142"/>
        <v>0</v>
      </c>
      <c r="AB538" s="39">
        <f t="shared" si="143"/>
        <v>0</v>
      </c>
      <c r="AC538" s="39">
        <f t="shared" si="144"/>
        <v>0</v>
      </c>
      <c r="AD538" s="39">
        <f t="shared" si="145"/>
        <v>0</v>
      </c>
      <c r="AE538" s="39">
        <f t="shared" si="146"/>
        <v>0</v>
      </c>
      <c r="AF538" s="39">
        <f t="shared" si="147"/>
        <v>0</v>
      </c>
      <c r="AG538" s="39">
        <f t="shared" si="148"/>
        <v>0</v>
      </c>
      <c r="AH538" s="39">
        <f t="shared" si="149"/>
        <v>1</v>
      </c>
      <c r="AI538" s="39">
        <f t="shared" si="150"/>
        <v>0</v>
      </c>
      <c r="AJ538" s="39">
        <f t="shared" si="151"/>
        <v>0</v>
      </c>
      <c r="AK538" s="39">
        <f t="shared" si="152"/>
        <v>0</v>
      </c>
      <c r="AL538" s="40"/>
      <c r="AM538" s="40"/>
      <c r="AN538" s="2"/>
      <c r="AO538" s="2"/>
      <c r="AP538" s="2"/>
      <c r="AQ538" s="2"/>
      <c r="AR538" s="2"/>
      <c r="AS538" s="2"/>
      <c r="AT538" s="2"/>
      <c r="AU538" s="2"/>
      <c r="AV538" s="2"/>
      <c r="AW538" s="2"/>
      <c r="AX538" s="2"/>
    </row>
    <row r="539" spans="1:50" x14ac:dyDescent="0.2">
      <c r="A539" s="34" t="str">
        <f>IF($C539="Grand Total",COUNTIF($A$13:$A538,"►"),IF(AND(G539&lt;&gt;"",G539&gt;9), IF(U539&gt;=0.75,"►",""),""))</f>
        <v>►</v>
      </c>
      <c r="B539" s="35" t="str">
        <f>IF($C539="Grand Total",COUNTIF($B$13:$B538,"►"),IF(AND(G539&lt;&gt;"",G539&gt;9), IF(OR(AI539&gt;=0.25,AJ539&gt;=0.25,AK539&gt;=0.33),"►",""),""))</f>
        <v/>
      </c>
      <c r="C539" s="36" t="str">
        <f>IF('[1]Step 3'!A531="","",'[1]Step 3'!A531)</f>
        <v/>
      </c>
      <c r="D539" s="36" t="str">
        <f>IF('[1]Step 3'!B531="","",'[1]Step 3'!B531)</f>
        <v>4901 Total</v>
      </c>
      <c r="E539" s="36" t="str">
        <f>IF('[1]Step 3'!C531="","",'[1]Step 3'!C531)</f>
        <v/>
      </c>
      <c r="F539" s="36" t="str">
        <f>IF('[1]Step 3'!D531="","",'[1]Step 3'!D531)</f>
        <v/>
      </c>
      <c r="G539" s="37">
        <f>IF('[1]Step 3'!R531="","",'[1]Step 3'!R531)</f>
        <v>32</v>
      </c>
      <c r="H539" s="38">
        <f>IF('[1]Step 3'!R531="","",'[1]Step 3'!E531)</f>
        <v>28</v>
      </c>
      <c r="I539" s="38">
        <f>IF('[1]Step 3'!R531="","",'[1]Step 3'!F531)</f>
        <v>4</v>
      </c>
      <c r="J539" s="38">
        <f>IF('[1]Step 3'!R531="","",'[1]Step 3'!G531)</f>
        <v>0</v>
      </c>
      <c r="K539" s="38">
        <f>IF('[1]Step 3'!R531="","",'[1]Step 3'!H531)</f>
        <v>0</v>
      </c>
      <c r="L539" s="38">
        <f>IF('[1]Step 3'!R531="","",'[1]Step 3'!I531)</f>
        <v>0</v>
      </c>
      <c r="M539" s="38">
        <f>IF('[1]Step 3'!R531="","",'[1]Step 3'!J531)</f>
        <v>0</v>
      </c>
      <c r="N539" s="38">
        <f>IF('[1]Step 3'!R531="","",'[1]Step 3'!K531)</f>
        <v>0</v>
      </c>
      <c r="O539" s="38">
        <f>IF('[1]Step 3'!R531="","",'[1]Step 3'!L531)</f>
        <v>0</v>
      </c>
      <c r="P539" s="38">
        <f>IF('[1]Step 3'!R531="","",'[1]Step 3'!M531)</f>
        <v>0</v>
      </c>
      <c r="Q539" s="38">
        <f>IF('[1]Step 3'!R531="","",'[1]Step 3'!N531)</f>
        <v>0</v>
      </c>
      <c r="R539" s="38">
        <f>IF('[1]Step 3'!R531="","",'[1]Step 3'!O531)</f>
        <v>0</v>
      </c>
      <c r="S539" s="38">
        <f>IF('[1]Step 3'!R531="","",'[1]Step 3'!P531)</f>
        <v>0</v>
      </c>
      <c r="T539" s="38">
        <f>IF('[1]Step 3'!R531="","",'[1]Step 3'!Q531)</f>
        <v>0</v>
      </c>
      <c r="U539" s="39">
        <f t="shared" si="136"/>
        <v>0.875</v>
      </c>
      <c r="V539" s="39">
        <f t="shared" si="137"/>
        <v>0.125</v>
      </c>
      <c r="W539" s="39">
        <f t="shared" si="138"/>
        <v>0</v>
      </c>
      <c r="X539" s="39">
        <f t="shared" si="139"/>
        <v>0</v>
      </c>
      <c r="Y539" s="39">
        <f t="shared" si="140"/>
        <v>0</v>
      </c>
      <c r="Z539" s="39">
        <f t="shared" si="141"/>
        <v>0</v>
      </c>
      <c r="AA539" s="39">
        <f t="shared" si="142"/>
        <v>0</v>
      </c>
      <c r="AB539" s="39">
        <f t="shared" si="143"/>
        <v>0</v>
      </c>
      <c r="AC539" s="39">
        <f t="shared" si="144"/>
        <v>0</v>
      </c>
      <c r="AD539" s="39">
        <f t="shared" si="145"/>
        <v>0</v>
      </c>
      <c r="AE539" s="39">
        <f t="shared" si="146"/>
        <v>0</v>
      </c>
      <c r="AF539" s="39">
        <f t="shared" si="147"/>
        <v>0</v>
      </c>
      <c r="AG539" s="39">
        <f t="shared" si="148"/>
        <v>0</v>
      </c>
      <c r="AH539" s="39">
        <f t="shared" si="149"/>
        <v>1</v>
      </c>
      <c r="AI539" s="39">
        <f t="shared" si="150"/>
        <v>0</v>
      </c>
      <c r="AJ539" s="39">
        <f t="shared" si="151"/>
        <v>0</v>
      </c>
      <c r="AK539" s="39">
        <f t="shared" si="152"/>
        <v>0</v>
      </c>
      <c r="AL539" s="40"/>
      <c r="AM539" s="40"/>
      <c r="AN539" s="2"/>
      <c r="AO539" s="2"/>
      <c r="AP539" s="2"/>
      <c r="AQ539" s="2"/>
      <c r="AR539" s="2"/>
      <c r="AS539" s="2"/>
      <c r="AT539" s="2"/>
      <c r="AU539" s="2"/>
      <c r="AV539" s="2"/>
      <c r="AW539" s="2"/>
      <c r="AX539" s="2"/>
    </row>
    <row r="540" spans="1:50" x14ac:dyDescent="0.2">
      <c r="A540" s="34" t="str">
        <f>IF($C540="Grand Total",COUNTIF($A$13:$A539,"►"),IF(AND(G540&lt;&gt;"",G540&gt;9), IF(U540&gt;=0.75,"►",""),""))</f>
        <v/>
      </c>
      <c r="B540" s="35" t="str">
        <f>IF($C540="Grand Total",COUNTIF($B$13:$B539,"►"),IF(AND(G540&lt;&gt;"",G540&gt;9), IF(OR(AI540&gt;=0.25,AJ540&gt;=0.25,AK540&gt;=0.33),"►",""),""))</f>
        <v/>
      </c>
      <c r="C540" s="36" t="str">
        <f>IF('[1]Step 3'!A532="","",'[1]Step 3'!A532)</f>
        <v/>
      </c>
      <c r="D540" s="36" t="str">
        <f>IF('[1]Step 3'!B532="","",'[1]Step 3'!B532)</f>
        <v>4951</v>
      </c>
      <c r="E540" s="36" t="str">
        <f>IF('[1]Step 3'!C532="","",'[1]Step 3'!C532)</f>
        <v>Traditional</v>
      </c>
      <c r="F540" s="36" t="str">
        <f>IF('[1]Step 3'!D532="","",'[1]Step 3'!D532)</f>
        <v>50</v>
      </c>
      <c r="G540" s="37">
        <f>IF('[1]Step 3'!R532="","",'[1]Step 3'!R532)</f>
        <v>4</v>
      </c>
      <c r="H540" s="38">
        <f>IF('[1]Step 3'!R532="","",'[1]Step 3'!E532)</f>
        <v>0</v>
      </c>
      <c r="I540" s="38">
        <f>IF('[1]Step 3'!R532="","",'[1]Step 3'!F532)</f>
        <v>0</v>
      </c>
      <c r="J540" s="38">
        <f>IF('[1]Step 3'!R532="","",'[1]Step 3'!G532)</f>
        <v>0</v>
      </c>
      <c r="K540" s="38">
        <f>IF('[1]Step 3'!R532="","",'[1]Step 3'!H532)</f>
        <v>0</v>
      </c>
      <c r="L540" s="38">
        <f>IF('[1]Step 3'!R532="","",'[1]Step 3'!I532)</f>
        <v>0</v>
      </c>
      <c r="M540" s="38">
        <f>IF('[1]Step 3'!R532="","",'[1]Step 3'!J532)</f>
        <v>0</v>
      </c>
      <c r="N540" s="38">
        <f>IF('[1]Step 3'!R532="","",'[1]Step 3'!K532)</f>
        <v>0</v>
      </c>
      <c r="O540" s="38">
        <f>IF('[1]Step 3'!R532="","",'[1]Step 3'!L532)</f>
        <v>0</v>
      </c>
      <c r="P540" s="38">
        <f>IF('[1]Step 3'!R532="","",'[1]Step 3'!M532)</f>
        <v>4</v>
      </c>
      <c r="Q540" s="38">
        <f>IF('[1]Step 3'!R532="","",'[1]Step 3'!N532)</f>
        <v>0</v>
      </c>
      <c r="R540" s="38">
        <f>IF('[1]Step 3'!R532="","",'[1]Step 3'!O532)</f>
        <v>0</v>
      </c>
      <c r="S540" s="38">
        <f>IF('[1]Step 3'!R532="","",'[1]Step 3'!P532)</f>
        <v>0</v>
      </c>
      <c r="T540" s="38">
        <f>IF('[1]Step 3'!R532="","",'[1]Step 3'!Q532)</f>
        <v>0</v>
      </c>
      <c r="U540" s="39">
        <f t="shared" si="136"/>
        <v>0</v>
      </c>
      <c r="V540" s="39">
        <f t="shared" si="137"/>
        <v>0</v>
      </c>
      <c r="W540" s="39">
        <f t="shared" si="138"/>
        <v>0</v>
      </c>
      <c r="X540" s="39">
        <f t="shared" si="139"/>
        <v>0</v>
      </c>
      <c r="Y540" s="39">
        <f t="shared" si="140"/>
        <v>0</v>
      </c>
      <c r="Z540" s="39">
        <f t="shared" si="141"/>
        <v>0</v>
      </c>
      <c r="AA540" s="39">
        <f t="shared" si="142"/>
        <v>0</v>
      </c>
      <c r="AB540" s="39">
        <f t="shared" si="143"/>
        <v>0</v>
      </c>
      <c r="AC540" s="39">
        <f t="shared" si="144"/>
        <v>1</v>
      </c>
      <c r="AD540" s="39">
        <f t="shared" si="145"/>
        <v>0</v>
      </c>
      <c r="AE540" s="39">
        <f t="shared" si="146"/>
        <v>0</v>
      </c>
      <c r="AF540" s="39">
        <f t="shared" si="147"/>
        <v>0</v>
      </c>
      <c r="AG540" s="39">
        <f t="shared" si="148"/>
        <v>0</v>
      </c>
      <c r="AH540" s="39">
        <f t="shared" si="149"/>
        <v>1</v>
      </c>
      <c r="AI540" s="39">
        <f t="shared" si="150"/>
        <v>0</v>
      </c>
      <c r="AJ540" s="39">
        <f t="shared" si="151"/>
        <v>0</v>
      </c>
      <c r="AK540" s="39">
        <f t="shared" si="152"/>
        <v>0</v>
      </c>
      <c r="AL540" s="40"/>
      <c r="AM540" s="40"/>
      <c r="AN540" s="2"/>
      <c r="AO540" s="2"/>
      <c r="AP540" s="2"/>
      <c r="AQ540" s="2"/>
      <c r="AR540" s="2"/>
      <c r="AS540" s="2"/>
      <c r="AT540" s="2"/>
      <c r="AU540" s="2"/>
      <c r="AV540" s="2"/>
      <c r="AW540" s="2"/>
      <c r="AX540" s="2"/>
    </row>
    <row r="541" spans="1:50" x14ac:dyDescent="0.2">
      <c r="A541" s="34" t="str">
        <f>IF($C541="Grand Total",COUNTIF($A$13:$A540,"►"),IF(AND(G541&lt;&gt;"",G541&gt;9), IF(U541&gt;=0.75,"►",""),""))</f>
        <v/>
      </c>
      <c r="B541" s="35" t="str">
        <f>IF($C541="Grand Total",COUNTIF($B$13:$B540,"►"),IF(AND(G541&lt;&gt;"",G541&gt;9), IF(OR(AI541&gt;=0.25,AJ541&gt;=0.25,AK541&gt;=0.33),"►",""),""))</f>
        <v/>
      </c>
      <c r="C541" s="36" t="str">
        <f>IF('[1]Step 3'!A533="","",'[1]Step 3'!A533)</f>
        <v/>
      </c>
      <c r="D541" s="36" t="str">
        <f>IF('[1]Step 3'!B533="","",'[1]Step 3'!B533)</f>
        <v/>
      </c>
      <c r="E541" s="36" t="str">
        <f>IF('[1]Step 3'!C533="","",'[1]Step 3'!C533)</f>
        <v>Traditional Total</v>
      </c>
      <c r="F541" s="36" t="str">
        <f>IF('[1]Step 3'!D533="","",'[1]Step 3'!D533)</f>
        <v/>
      </c>
      <c r="G541" s="37">
        <f>IF('[1]Step 3'!R533="","",'[1]Step 3'!R533)</f>
        <v>4</v>
      </c>
      <c r="H541" s="38">
        <f>IF('[1]Step 3'!R533="","",'[1]Step 3'!E533)</f>
        <v>0</v>
      </c>
      <c r="I541" s="38">
        <f>IF('[1]Step 3'!R533="","",'[1]Step 3'!F533)</f>
        <v>0</v>
      </c>
      <c r="J541" s="38">
        <f>IF('[1]Step 3'!R533="","",'[1]Step 3'!G533)</f>
        <v>0</v>
      </c>
      <c r="K541" s="38">
        <f>IF('[1]Step 3'!R533="","",'[1]Step 3'!H533)</f>
        <v>0</v>
      </c>
      <c r="L541" s="38">
        <f>IF('[1]Step 3'!R533="","",'[1]Step 3'!I533)</f>
        <v>0</v>
      </c>
      <c r="M541" s="38">
        <f>IF('[1]Step 3'!R533="","",'[1]Step 3'!J533)</f>
        <v>0</v>
      </c>
      <c r="N541" s="38">
        <f>IF('[1]Step 3'!R533="","",'[1]Step 3'!K533)</f>
        <v>0</v>
      </c>
      <c r="O541" s="38">
        <f>IF('[1]Step 3'!R533="","",'[1]Step 3'!L533)</f>
        <v>0</v>
      </c>
      <c r="P541" s="38">
        <f>IF('[1]Step 3'!R533="","",'[1]Step 3'!M533)</f>
        <v>4</v>
      </c>
      <c r="Q541" s="38">
        <f>IF('[1]Step 3'!R533="","",'[1]Step 3'!N533)</f>
        <v>0</v>
      </c>
      <c r="R541" s="38">
        <f>IF('[1]Step 3'!R533="","",'[1]Step 3'!O533)</f>
        <v>0</v>
      </c>
      <c r="S541" s="38">
        <f>IF('[1]Step 3'!R533="","",'[1]Step 3'!P533)</f>
        <v>0</v>
      </c>
      <c r="T541" s="38">
        <f>IF('[1]Step 3'!R533="","",'[1]Step 3'!Q533)</f>
        <v>0</v>
      </c>
      <c r="U541" s="39">
        <f t="shared" si="136"/>
        <v>0</v>
      </c>
      <c r="V541" s="39">
        <f t="shared" si="137"/>
        <v>0</v>
      </c>
      <c r="W541" s="39">
        <f t="shared" si="138"/>
        <v>0</v>
      </c>
      <c r="X541" s="39">
        <f t="shared" si="139"/>
        <v>0</v>
      </c>
      <c r="Y541" s="39">
        <f t="shared" si="140"/>
        <v>0</v>
      </c>
      <c r="Z541" s="39">
        <f t="shared" si="141"/>
        <v>0</v>
      </c>
      <c r="AA541" s="39">
        <f t="shared" si="142"/>
        <v>0</v>
      </c>
      <c r="AB541" s="39">
        <f t="shared" si="143"/>
        <v>0</v>
      </c>
      <c r="AC541" s="39">
        <f t="shared" si="144"/>
        <v>1</v>
      </c>
      <c r="AD541" s="39">
        <f t="shared" si="145"/>
        <v>0</v>
      </c>
      <c r="AE541" s="39">
        <f t="shared" si="146"/>
        <v>0</v>
      </c>
      <c r="AF541" s="39">
        <f t="shared" si="147"/>
        <v>0</v>
      </c>
      <c r="AG541" s="39">
        <f t="shared" si="148"/>
        <v>0</v>
      </c>
      <c r="AH541" s="39">
        <f t="shared" si="149"/>
        <v>1</v>
      </c>
      <c r="AI541" s="39">
        <f t="shared" si="150"/>
        <v>0</v>
      </c>
      <c r="AJ541" s="39">
        <f t="shared" si="151"/>
        <v>0</v>
      </c>
      <c r="AK541" s="39">
        <f t="shared" si="152"/>
        <v>0</v>
      </c>
      <c r="AL541" s="40"/>
      <c r="AM541" s="40"/>
      <c r="AN541" s="2"/>
      <c r="AO541" s="2"/>
      <c r="AP541" s="2"/>
      <c r="AQ541" s="2"/>
      <c r="AR541" s="2"/>
      <c r="AS541" s="2"/>
      <c r="AT541" s="2"/>
      <c r="AU541" s="2"/>
      <c r="AV541" s="2"/>
      <c r="AW541" s="2"/>
      <c r="AX541" s="2"/>
    </row>
    <row r="542" spans="1:50" x14ac:dyDescent="0.2">
      <c r="A542" s="34" t="str">
        <f>IF($C542="Grand Total",COUNTIF($A$13:$A541,"►"),IF(AND(G542&lt;&gt;"",G542&gt;9), IF(U542&gt;=0.75,"►",""),""))</f>
        <v/>
      </c>
      <c r="B542" s="35" t="str">
        <f>IF($C542="Grand Total",COUNTIF($B$13:$B541,"►"),IF(AND(G542&lt;&gt;"",G542&gt;9), IF(OR(AI542&gt;=0.25,AJ542&gt;=0.25,AK542&gt;=0.33),"►",""),""))</f>
        <v/>
      </c>
      <c r="C542" s="36" t="str">
        <f>IF('[1]Step 3'!A534="","",'[1]Step 3'!A534)</f>
        <v/>
      </c>
      <c r="D542" s="36" t="str">
        <f>IF('[1]Step 3'!B534="","",'[1]Step 3'!B534)</f>
        <v>4951 Total</v>
      </c>
      <c r="E542" s="36" t="str">
        <f>IF('[1]Step 3'!C534="","",'[1]Step 3'!C534)</f>
        <v/>
      </c>
      <c r="F542" s="36" t="str">
        <f>IF('[1]Step 3'!D534="","",'[1]Step 3'!D534)</f>
        <v/>
      </c>
      <c r="G542" s="37">
        <f>IF('[1]Step 3'!R534="","",'[1]Step 3'!R534)</f>
        <v>4</v>
      </c>
      <c r="H542" s="38">
        <f>IF('[1]Step 3'!R534="","",'[1]Step 3'!E534)</f>
        <v>0</v>
      </c>
      <c r="I542" s="38">
        <f>IF('[1]Step 3'!R534="","",'[1]Step 3'!F534)</f>
        <v>0</v>
      </c>
      <c r="J542" s="38">
        <f>IF('[1]Step 3'!R534="","",'[1]Step 3'!G534)</f>
        <v>0</v>
      </c>
      <c r="K542" s="38">
        <f>IF('[1]Step 3'!R534="","",'[1]Step 3'!H534)</f>
        <v>0</v>
      </c>
      <c r="L542" s="38">
        <f>IF('[1]Step 3'!R534="","",'[1]Step 3'!I534)</f>
        <v>0</v>
      </c>
      <c r="M542" s="38">
        <f>IF('[1]Step 3'!R534="","",'[1]Step 3'!J534)</f>
        <v>0</v>
      </c>
      <c r="N542" s="38">
        <f>IF('[1]Step 3'!R534="","",'[1]Step 3'!K534)</f>
        <v>0</v>
      </c>
      <c r="O542" s="38">
        <f>IF('[1]Step 3'!R534="","",'[1]Step 3'!L534)</f>
        <v>0</v>
      </c>
      <c r="P542" s="38">
        <f>IF('[1]Step 3'!R534="","",'[1]Step 3'!M534)</f>
        <v>4</v>
      </c>
      <c r="Q542" s="38">
        <f>IF('[1]Step 3'!R534="","",'[1]Step 3'!N534)</f>
        <v>0</v>
      </c>
      <c r="R542" s="38">
        <f>IF('[1]Step 3'!R534="","",'[1]Step 3'!O534)</f>
        <v>0</v>
      </c>
      <c r="S542" s="38">
        <f>IF('[1]Step 3'!R534="","",'[1]Step 3'!P534)</f>
        <v>0</v>
      </c>
      <c r="T542" s="38">
        <f>IF('[1]Step 3'!R534="","",'[1]Step 3'!Q534)</f>
        <v>0</v>
      </c>
      <c r="U542" s="39">
        <f t="shared" si="136"/>
        <v>0</v>
      </c>
      <c r="V542" s="39">
        <f t="shared" si="137"/>
        <v>0</v>
      </c>
      <c r="W542" s="39">
        <f t="shared" si="138"/>
        <v>0</v>
      </c>
      <c r="X542" s="39">
        <f t="shared" si="139"/>
        <v>0</v>
      </c>
      <c r="Y542" s="39">
        <f t="shared" si="140"/>
        <v>0</v>
      </c>
      <c r="Z542" s="39">
        <f t="shared" si="141"/>
        <v>0</v>
      </c>
      <c r="AA542" s="39">
        <f t="shared" si="142"/>
        <v>0</v>
      </c>
      <c r="AB542" s="39">
        <f t="shared" si="143"/>
        <v>0</v>
      </c>
      <c r="AC542" s="39">
        <f t="shared" si="144"/>
        <v>1</v>
      </c>
      <c r="AD542" s="39">
        <f t="shared" si="145"/>
        <v>0</v>
      </c>
      <c r="AE542" s="39">
        <f t="shared" si="146"/>
        <v>0</v>
      </c>
      <c r="AF542" s="39">
        <f t="shared" si="147"/>
        <v>0</v>
      </c>
      <c r="AG542" s="39">
        <f t="shared" si="148"/>
        <v>0</v>
      </c>
      <c r="AH542" s="39">
        <f t="shared" si="149"/>
        <v>1</v>
      </c>
      <c r="AI542" s="39">
        <f t="shared" si="150"/>
        <v>0</v>
      </c>
      <c r="AJ542" s="39">
        <f t="shared" si="151"/>
        <v>0</v>
      </c>
      <c r="AK542" s="39">
        <f t="shared" si="152"/>
        <v>0</v>
      </c>
      <c r="AL542" s="40"/>
      <c r="AM542" s="40"/>
      <c r="AN542" s="2"/>
      <c r="AO542" s="2"/>
      <c r="AP542" s="2"/>
      <c r="AQ542" s="2"/>
      <c r="AR542" s="2"/>
      <c r="AS542" s="2"/>
      <c r="AT542" s="2"/>
      <c r="AU542" s="2"/>
      <c r="AV542" s="2"/>
      <c r="AW542" s="2"/>
      <c r="AX542" s="2"/>
    </row>
    <row r="543" spans="1:50" x14ac:dyDescent="0.2">
      <c r="A543" s="34" t="str">
        <f>IF($C543="Grand Total",COUNTIF($A$13:$A542,"►"),IF(AND(G543&lt;&gt;"",G543&gt;9), IF(U543&gt;=0.75,"►",""),""))</f>
        <v/>
      </c>
      <c r="B543" s="35" t="str">
        <f>IF($C543="Grand Total",COUNTIF($B$13:$B542,"►"),IF(AND(G543&lt;&gt;"",G543&gt;9), IF(OR(AI543&gt;=0.25,AJ543&gt;=0.25,AK543&gt;=0.33),"►",""),""))</f>
        <v/>
      </c>
      <c r="C543" s="36" t="str">
        <f>IF('[1]Step 3'!A535="","",'[1]Step 3'!A535)</f>
        <v/>
      </c>
      <c r="D543" s="36" t="str">
        <f>IF('[1]Step 3'!B535="","",'[1]Step 3'!B535)</f>
        <v>4952</v>
      </c>
      <c r="E543" s="36" t="str">
        <f>IF('[1]Step 3'!C535="","",'[1]Step 3'!C535)</f>
        <v>Traditional</v>
      </c>
      <c r="F543" s="36" t="str">
        <f>IF('[1]Step 3'!D535="","",'[1]Step 3'!D535)</f>
        <v>50</v>
      </c>
      <c r="G543" s="37">
        <f>IF('[1]Step 3'!R535="","",'[1]Step 3'!R535)</f>
        <v>4</v>
      </c>
      <c r="H543" s="38">
        <f>IF('[1]Step 3'!R535="","",'[1]Step 3'!E535)</f>
        <v>0</v>
      </c>
      <c r="I543" s="38">
        <f>IF('[1]Step 3'!R535="","",'[1]Step 3'!F535)</f>
        <v>0</v>
      </c>
      <c r="J543" s="38">
        <f>IF('[1]Step 3'!R535="","",'[1]Step 3'!G535)</f>
        <v>0</v>
      </c>
      <c r="K543" s="38">
        <f>IF('[1]Step 3'!R535="","",'[1]Step 3'!H535)</f>
        <v>0</v>
      </c>
      <c r="L543" s="38">
        <f>IF('[1]Step 3'!R535="","",'[1]Step 3'!I535)</f>
        <v>0</v>
      </c>
      <c r="M543" s="38">
        <f>IF('[1]Step 3'!R535="","",'[1]Step 3'!J535)</f>
        <v>0</v>
      </c>
      <c r="N543" s="38">
        <f>IF('[1]Step 3'!R535="","",'[1]Step 3'!K535)</f>
        <v>0</v>
      </c>
      <c r="O543" s="38">
        <f>IF('[1]Step 3'!R535="","",'[1]Step 3'!L535)</f>
        <v>0</v>
      </c>
      <c r="P543" s="38">
        <f>IF('[1]Step 3'!R535="","",'[1]Step 3'!M535)</f>
        <v>4</v>
      </c>
      <c r="Q543" s="38">
        <f>IF('[1]Step 3'!R535="","",'[1]Step 3'!N535)</f>
        <v>0</v>
      </c>
      <c r="R543" s="38">
        <f>IF('[1]Step 3'!R535="","",'[1]Step 3'!O535)</f>
        <v>0</v>
      </c>
      <c r="S543" s="38">
        <f>IF('[1]Step 3'!R535="","",'[1]Step 3'!P535)</f>
        <v>0</v>
      </c>
      <c r="T543" s="38">
        <f>IF('[1]Step 3'!R535="","",'[1]Step 3'!Q535)</f>
        <v>0</v>
      </c>
      <c r="U543" s="39">
        <f t="shared" si="136"/>
        <v>0</v>
      </c>
      <c r="V543" s="39">
        <f t="shared" si="137"/>
        <v>0</v>
      </c>
      <c r="W543" s="39">
        <f t="shared" si="138"/>
        <v>0</v>
      </c>
      <c r="X543" s="39">
        <f t="shared" si="139"/>
        <v>0</v>
      </c>
      <c r="Y543" s="39">
        <f t="shared" si="140"/>
        <v>0</v>
      </c>
      <c r="Z543" s="39">
        <f t="shared" si="141"/>
        <v>0</v>
      </c>
      <c r="AA543" s="39">
        <f t="shared" si="142"/>
        <v>0</v>
      </c>
      <c r="AB543" s="39">
        <f t="shared" si="143"/>
        <v>0</v>
      </c>
      <c r="AC543" s="39">
        <f t="shared" si="144"/>
        <v>1</v>
      </c>
      <c r="AD543" s="39">
        <f t="shared" si="145"/>
        <v>0</v>
      </c>
      <c r="AE543" s="39">
        <f t="shared" si="146"/>
        <v>0</v>
      </c>
      <c r="AF543" s="39">
        <f t="shared" si="147"/>
        <v>0</v>
      </c>
      <c r="AG543" s="39">
        <f t="shared" si="148"/>
        <v>0</v>
      </c>
      <c r="AH543" s="39">
        <f t="shared" si="149"/>
        <v>1</v>
      </c>
      <c r="AI543" s="39">
        <f t="shared" si="150"/>
        <v>0</v>
      </c>
      <c r="AJ543" s="39">
        <f t="shared" si="151"/>
        <v>0</v>
      </c>
      <c r="AK543" s="39">
        <f t="shared" si="152"/>
        <v>0</v>
      </c>
      <c r="AL543" s="40"/>
      <c r="AM543" s="40"/>
      <c r="AN543" s="2"/>
      <c r="AO543" s="2"/>
      <c r="AP543" s="2"/>
      <c r="AQ543" s="2"/>
      <c r="AR543" s="2"/>
      <c r="AS543" s="2"/>
      <c r="AT543" s="2"/>
      <c r="AU543" s="2"/>
      <c r="AV543" s="2"/>
      <c r="AW543" s="2"/>
      <c r="AX543" s="2"/>
    </row>
    <row r="544" spans="1:50" x14ac:dyDescent="0.2">
      <c r="A544" s="34" t="str">
        <f>IF($C544="Grand Total",COUNTIF($A$13:$A543,"►"),IF(AND(G544&lt;&gt;"",G544&gt;9), IF(U544&gt;=0.75,"►",""),""))</f>
        <v/>
      </c>
      <c r="B544" s="35" t="str">
        <f>IF($C544="Grand Total",COUNTIF($B$13:$B543,"►"),IF(AND(G544&lt;&gt;"",G544&gt;9), IF(OR(AI544&gt;=0.25,AJ544&gt;=0.25,AK544&gt;=0.33),"►",""),""))</f>
        <v/>
      </c>
      <c r="C544" s="36" t="str">
        <f>IF('[1]Step 3'!A536="","",'[1]Step 3'!A536)</f>
        <v/>
      </c>
      <c r="D544" s="36" t="str">
        <f>IF('[1]Step 3'!B536="","",'[1]Step 3'!B536)</f>
        <v/>
      </c>
      <c r="E544" s="36" t="str">
        <f>IF('[1]Step 3'!C536="","",'[1]Step 3'!C536)</f>
        <v>Traditional Total</v>
      </c>
      <c r="F544" s="36" t="str">
        <f>IF('[1]Step 3'!D536="","",'[1]Step 3'!D536)</f>
        <v/>
      </c>
      <c r="G544" s="37">
        <f>IF('[1]Step 3'!R536="","",'[1]Step 3'!R536)</f>
        <v>4</v>
      </c>
      <c r="H544" s="38">
        <f>IF('[1]Step 3'!R536="","",'[1]Step 3'!E536)</f>
        <v>0</v>
      </c>
      <c r="I544" s="38">
        <f>IF('[1]Step 3'!R536="","",'[1]Step 3'!F536)</f>
        <v>0</v>
      </c>
      <c r="J544" s="38">
        <f>IF('[1]Step 3'!R536="","",'[1]Step 3'!G536)</f>
        <v>0</v>
      </c>
      <c r="K544" s="38">
        <f>IF('[1]Step 3'!R536="","",'[1]Step 3'!H536)</f>
        <v>0</v>
      </c>
      <c r="L544" s="38">
        <f>IF('[1]Step 3'!R536="","",'[1]Step 3'!I536)</f>
        <v>0</v>
      </c>
      <c r="M544" s="38">
        <f>IF('[1]Step 3'!R536="","",'[1]Step 3'!J536)</f>
        <v>0</v>
      </c>
      <c r="N544" s="38">
        <f>IF('[1]Step 3'!R536="","",'[1]Step 3'!K536)</f>
        <v>0</v>
      </c>
      <c r="O544" s="38">
        <f>IF('[1]Step 3'!R536="","",'[1]Step 3'!L536)</f>
        <v>0</v>
      </c>
      <c r="P544" s="38">
        <f>IF('[1]Step 3'!R536="","",'[1]Step 3'!M536)</f>
        <v>4</v>
      </c>
      <c r="Q544" s="38">
        <f>IF('[1]Step 3'!R536="","",'[1]Step 3'!N536)</f>
        <v>0</v>
      </c>
      <c r="R544" s="38">
        <f>IF('[1]Step 3'!R536="","",'[1]Step 3'!O536)</f>
        <v>0</v>
      </c>
      <c r="S544" s="38">
        <f>IF('[1]Step 3'!R536="","",'[1]Step 3'!P536)</f>
        <v>0</v>
      </c>
      <c r="T544" s="38">
        <f>IF('[1]Step 3'!R536="","",'[1]Step 3'!Q536)</f>
        <v>0</v>
      </c>
      <c r="U544" s="39">
        <f t="shared" si="136"/>
        <v>0</v>
      </c>
      <c r="V544" s="39">
        <f t="shared" si="137"/>
        <v>0</v>
      </c>
      <c r="W544" s="39">
        <f t="shared" si="138"/>
        <v>0</v>
      </c>
      <c r="X544" s="39">
        <f t="shared" si="139"/>
        <v>0</v>
      </c>
      <c r="Y544" s="39">
        <f t="shared" si="140"/>
        <v>0</v>
      </c>
      <c r="Z544" s="39">
        <f t="shared" si="141"/>
        <v>0</v>
      </c>
      <c r="AA544" s="39">
        <f t="shared" si="142"/>
        <v>0</v>
      </c>
      <c r="AB544" s="39">
        <f t="shared" si="143"/>
        <v>0</v>
      </c>
      <c r="AC544" s="39">
        <f t="shared" si="144"/>
        <v>1</v>
      </c>
      <c r="AD544" s="39">
        <f t="shared" si="145"/>
        <v>0</v>
      </c>
      <c r="AE544" s="39">
        <f t="shared" si="146"/>
        <v>0</v>
      </c>
      <c r="AF544" s="39">
        <f t="shared" si="147"/>
        <v>0</v>
      </c>
      <c r="AG544" s="39">
        <f t="shared" si="148"/>
        <v>0</v>
      </c>
      <c r="AH544" s="39">
        <f t="shared" si="149"/>
        <v>1</v>
      </c>
      <c r="AI544" s="39">
        <f t="shared" si="150"/>
        <v>0</v>
      </c>
      <c r="AJ544" s="39">
        <f t="shared" si="151"/>
        <v>0</v>
      </c>
      <c r="AK544" s="39">
        <f t="shared" si="152"/>
        <v>0</v>
      </c>
      <c r="AL544" s="40"/>
      <c r="AM544" s="40"/>
      <c r="AN544" s="2"/>
      <c r="AO544" s="2"/>
      <c r="AP544" s="2"/>
      <c r="AQ544" s="2"/>
      <c r="AR544" s="2"/>
      <c r="AS544" s="2"/>
      <c r="AT544" s="2"/>
      <c r="AU544" s="2"/>
      <c r="AV544" s="2"/>
      <c r="AW544" s="2"/>
      <c r="AX544" s="2"/>
    </row>
    <row r="545" spans="1:50" x14ac:dyDescent="0.2">
      <c r="A545" s="34" t="str">
        <f>IF($C545="Grand Total",COUNTIF($A$13:$A544,"►"),IF(AND(G545&lt;&gt;"",G545&gt;9), IF(U545&gt;=0.75,"►",""),""))</f>
        <v/>
      </c>
      <c r="B545" s="35" t="str">
        <f>IF($C545="Grand Total",COUNTIF($B$13:$B544,"►"),IF(AND(G545&lt;&gt;"",G545&gt;9), IF(OR(AI545&gt;=0.25,AJ545&gt;=0.25,AK545&gt;=0.33),"►",""),""))</f>
        <v/>
      </c>
      <c r="C545" s="36" t="str">
        <f>IF('[1]Step 3'!A537="","",'[1]Step 3'!A537)</f>
        <v/>
      </c>
      <c r="D545" s="36" t="str">
        <f>IF('[1]Step 3'!B537="","",'[1]Step 3'!B537)</f>
        <v>4952 Total</v>
      </c>
      <c r="E545" s="36" t="str">
        <f>IF('[1]Step 3'!C537="","",'[1]Step 3'!C537)</f>
        <v/>
      </c>
      <c r="F545" s="36" t="str">
        <f>IF('[1]Step 3'!D537="","",'[1]Step 3'!D537)</f>
        <v/>
      </c>
      <c r="G545" s="37">
        <f>IF('[1]Step 3'!R537="","",'[1]Step 3'!R537)</f>
        <v>4</v>
      </c>
      <c r="H545" s="38">
        <f>IF('[1]Step 3'!R537="","",'[1]Step 3'!E537)</f>
        <v>0</v>
      </c>
      <c r="I545" s="38">
        <f>IF('[1]Step 3'!R537="","",'[1]Step 3'!F537)</f>
        <v>0</v>
      </c>
      <c r="J545" s="38">
        <f>IF('[1]Step 3'!R537="","",'[1]Step 3'!G537)</f>
        <v>0</v>
      </c>
      <c r="K545" s="38">
        <f>IF('[1]Step 3'!R537="","",'[1]Step 3'!H537)</f>
        <v>0</v>
      </c>
      <c r="L545" s="38">
        <f>IF('[1]Step 3'!R537="","",'[1]Step 3'!I537)</f>
        <v>0</v>
      </c>
      <c r="M545" s="38">
        <f>IF('[1]Step 3'!R537="","",'[1]Step 3'!J537)</f>
        <v>0</v>
      </c>
      <c r="N545" s="38">
        <f>IF('[1]Step 3'!R537="","",'[1]Step 3'!K537)</f>
        <v>0</v>
      </c>
      <c r="O545" s="38">
        <f>IF('[1]Step 3'!R537="","",'[1]Step 3'!L537)</f>
        <v>0</v>
      </c>
      <c r="P545" s="38">
        <f>IF('[1]Step 3'!R537="","",'[1]Step 3'!M537)</f>
        <v>4</v>
      </c>
      <c r="Q545" s="38">
        <f>IF('[1]Step 3'!R537="","",'[1]Step 3'!N537)</f>
        <v>0</v>
      </c>
      <c r="R545" s="38">
        <f>IF('[1]Step 3'!R537="","",'[1]Step 3'!O537)</f>
        <v>0</v>
      </c>
      <c r="S545" s="38">
        <f>IF('[1]Step 3'!R537="","",'[1]Step 3'!P537)</f>
        <v>0</v>
      </c>
      <c r="T545" s="38">
        <f>IF('[1]Step 3'!R537="","",'[1]Step 3'!Q537)</f>
        <v>0</v>
      </c>
      <c r="U545" s="39">
        <f t="shared" si="136"/>
        <v>0</v>
      </c>
      <c r="V545" s="39">
        <f t="shared" si="137"/>
        <v>0</v>
      </c>
      <c r="W545" s="39">
        <f t="shared" si="138"/>
        <v>0</v>
      </c>
      <c r="X545" s="39">
        <f t="shared" si="139"/>
        <v>0</v>
      </c>
      <c r="Y545" s="39">
        <f t="shared" si="140"/>
        <v>0</v>
      </c>
      <c r="Z545" s="39">
        <f t="shared" si="141"/>
        <v>0</v>
      </c>
      <c r="AA545" s="39">
        <f t="shared" si="142"/>
        <v>0</v>
      </c>
      <c r="AB545" s="39">
        <f t="shared" si="143"/>
        <v>0</v>
      </c>
      <c r="AC545" s="39">
        <f t="shared" si="144"/>
        <v>1</v>
      </c>
      <c r="AD545" s="39">
        <f t="shared" si="145"/>
        <v>0</v>
      </c>
      <c r="AE545" s="39">
        <f t="shared" si="146"/>
        <v>0</v>
      </c>
      <c r="AF545" s="39">
        <f t="shared" si="147"/>
        <v>0</v>
      </c>
      <c r="AG545" s="39">
        <f t="shared" si="148"/>
        <v>0</v>
      </c>
      <c r="AH545" s="39">
        <f t="shared" si="149"/>
        <v>1</v>
      </c>
      <c r="AI545" s="39">
        <f t="shared" si="150"/>
        <v>0</v>
      </c>
      <c r="AJ545" s="39">
        <f t="shared" si="151"/>
        <v>0</v>
      </c>
      <c r="AK545" s="39">
        <f t="shared" si="152"/>
        <v>0</v>
      </c>
      <c r="AL545" s="40"/>
      <c r="AM545" s="40"/>
      <c r="AN545" s="2"/>
      <c r="AO545" s="2"/>
      <c r="AP545" s="2"/>
      <c r="AQ545" s="2"/>
      <c r="AR545" s="2"/>
      <c r="AS545" s="2"/>
      <c r="AT545" s="2"/>
      <c r="AU545" s="2"/>
      <c r="AV545" s="2"/>
      <c r="AW545" s="2"/>
      <c r="AX545" s="2"/>
    </row>
    <row r="546" spans="1:50" x14ac:dyDescent="0.2">
      <c r="A546" s="34" t="str">
        <f>IF($C546="Grand Total",COUNTIF($A$13:$A545,"►"),IF(AND(G546&lt;&gt;"",G546&gt;9), IF(U546&gt;=0.75,"►",""),""))</f>
        <v/>
      </c>
      <c r="B546" s="35" t="str">
        <f>IF($C546="Grand Total",COUNTIF($B$13:$B545,"►"),IF(AND(G546&lt;&gt;"",G546&gt;9), IF(OR(AI546&gt;=0.25,AJ546&gt;=0.25,AK546&gt;=0.33),"►",""),""))</f>
        <v/>
      </c>
      <c r="C546" s="36" t="str">
        <f>IF('[1]Step 3'!A538="","",'[1]Step 3'!A538)</f>
        <v/>
      </c>
      <c r="D546" s="36" t="str">
        <f>IF('[1]Step 3'!B538="","",'[1]Step 3'!B538)</f>
        <v>4953</v>
      </c>
      <c r="E546" s="36" t="str">
        <f>IF('[1]Step 3'!C538="","",'[1]Step 3'!C538)</f>
        <v>Traditional</v>
      </c>
      <c r="F546" s="36" t="str">
        <f>IF('[1]Step 3'!D538="","",'[1]Step 3'!D538)</f>
        <v>01</v>
      </c>
      <c r="G546" s="37">
        <f>IF('[1]Step 3'!R538="","",'[1]Step 3'!R538)</f>
        <v>28</v>
      </c>
      <c r="H546" s="38">
        <f>IF('[1]Step 3'!R538="","",'[1]Step 3'!E538)</f>
        <v>0</v>
      </c>
      <c r="I546" s="38">
        <f>IF('[1]Step 3'!R538="","",'[1]Step 3'!F538)</f>
        <v>0</v>
      </c>
      <c r="J546" s="38">
        <f>IF('[1]Step 3'!R538="","",'[1]Step 3'!G538)</f>
        <v>0</v>
      </c>
      <c r="K546" s="38">
        <f>IF('[1]Step 3'!R538="","",'[1]Step 3'!H538)</f>
        <v>0</v>
      </c>
      <c r="L546" s="38">
        <f>IF('[1]Step 3'!R538="","",'[1]Step 3'!I538)</f>
        <v>0</v>
      </c>
      <c r="M546" s="38">
        <f>IF('[1]Step 3'!R538="","",'[1]Step 3'!J538)</f>
        <v>0</v>
      </c>
      <c r="N546" s="38">
        <f>IF('[1]Step 3'!R538="","",'[1]Step 3'!K538)</f>
        <v>0</v>
      </c>
      <c r="O546" s="38">
        <f>IF('[1]Step 3'!R538="","",'[1]Step 3'!L538)</f>
        <v>0</v>
      </c>
      <c r="P546" s="38">
        <f>IF('[1]Step 3'!R538="","",'[1]Step 3'!M538)</f>
        <v>28</v>
      </c>
      <c r="Q546" s="38">
        <f>IF('[1]Step 3'!R538="","",'[1]Step 3'!N538)</f>
        <v>0</v>
      </c>
      <c r="R546" s="38">
        <f>IF('[1]Step 3'!R538="","",'[1]Step 3'!O538)</f>
        <v>0</v>
      </c>
      <c r="S546" s="38">
        <f>IF('[1]Step 3'!R538="","",'[1]Step 3'!P538)</f>
        <v>0</v>
      </c>
      <c r="T546" s="38">
        <f>IF('[1]Step 3'!R538="","",'[1]Step 3'!Q538)</f>
        <v>0</v>
      </c>
      <c r="U546" s="39">
        <f t="shared" si="136"/>
        <v>0</v>
      </c>
      <c r="V546" s="39">
        <f t="shared" si="137"/>
        <v>0</v>
      </c>
      <c r="W546" s="39">
        <f t="shared" si="138"/>
        <v>0</v>
      </c>
      <c r="X546" s="39">
        <f t="shared" si="139"/>
        <v>0</v>
      </c>
      <c r="Y546" s="39">
        <f t="shared" si="140"/>
        <v>0</v>
      </c>
      <c r="Z546" s="39">
        <f t="shared" si="141"/>
        <v>0</v>
      </c>
      <c r="AA546" s="39">
        <f t="shared" si="142"/>
        <v>0</v>
      </c>
      <c r="AB546" s="39">
        <f t="shared" si="143"/>
        <v>0</v>
      </c>
      <c r="AC546" s="39">
        <f t="shared" si="144"/>
        <v>1</v>
      </c>
      <c r="AD546" s="39">
        <f t="shared" si="145"/>
        <v>0</v>
      </c>
      <c r="AE546" s="39">
        <f t="shared" si="146"/>
        <v>0</v>
      </c>
      <c r="AF546" s="39">
        <f t="shared" si="147"/>
        <v>0</v>
      </c>
      <c r="AG546" s="39">
        <f t="shared" si="148"/>
        <v>0</v>
      </c>
      <c r="AH546" s="39">
        <f t="shared" si="149"/>
        <v>1</v>
      </c>
      <c r="AI546" s="39">
        <f t="shared" si="150"/>
        <v>0</v>
      </c>
      <c r="AJ546" s="39">
        <f t="shared" si="151"/>
        <v>0</v>
      </c>
      <c r="AK546" s="39">
        <f t="shared" si="152"/>
        <v>0</v>
      </c>
      <c r="AL546" s="40"/>
      <c r="AM546" s="40"/>
      <c r="AN546" s="2"/>
      <c r="AO546" s="2"/>
      <c r="AP546" s="2"/>
      <c r="AQ546" s="2"/>
      <c r="AR546" s="2"/>
      <c r="AS546" s="2"/>
      <c r="AT546" s="2"/>
      <c r="AU546" s="2"/>
      <c r="AV546" s="2"/>
      <c r="AW546" s="2"/>
      <c r="AX546" s="2"/>
    </row>
    <row r="547" spans="1:50" x14ac:dyDescent="0.2">
      <c r="A547" s="34" t="str">
        <f>IF($C547="Grand Total",COUNTIF($A$13:$A546,"►"),IF(AND(G547&lt;&gt;"",G547&gt;9), IF(U547&gt;=0.75,"►",""),""))</f>
        <v/>
      </c>
      <c r="B547" s="35" t="str">
        <f>IF($C547="Grand Total",COUNTIF($B$13:$B546,"►"),IF(AND(G547&lt;&gt;"",G547&gt;9), IF(OR(AI547&gt;=0.25,AJ547&gt;=0.25,AK547&gt;=0.33),"►",""),""))</f>
        <v/>
      </c>
      <c r="C547" s="36" t="str">
        <f>IF('[1]Step 3'!A539="","",'[1]Step 3'!A539)</f>
        <v/>
      </c>
      <c r="D547" s="36" t="str">
        <f>IF('[1]Step 3'!B539="","",'[1]Step 3'!B539)</f>
        <v/>
      </c>
      <c r="E547" s="36" t="str">
        <f>IF('[1]Step 3'!C539="","",'[1]Step 3'!C539)</f>
        <v>Traditional Total</v>
      </c>
      <c r="F547" s="36" t="str">
        <f>IF('[1]Step 3'!D539="","",'[1]Step 3'!D539)</f>
        <v/>
      </c>
      <c r="G547" s="37">
        <f>IF('[1]Step 3'!R539="","",'[1]Step 3'!R539)</f>
        <v>28</v>
      </c>
      <c r="H547" s="38">
        <f>IF('[1]Step 3'!R539="","",'[1]Step 3'!E539)</f>
        <v>0</v>
      </c>
      <c r="I547" s="38">
        <f>IF('[1]Step 3'!R539="","",'[1]Step 3'!F539)</f>
        <v>0</v>
      </c>
      <c r="J547" s="38">
        <f>IF('[1]Step 3'!R539="","",'[1]Step 3'!G539)</f>
        <v>0</v>
      </c>
      <c r="K547" s="38">
        <f>IF('[1]Step 3'!R539="","",'[1]Step 3'!H539)</f>
        <v>0</v>
      </c>
      <c r="L547" s="38">
        <f>IF('[1]Step 3'!R539="","",'[1]Step 3'!I539)</f>
        <v>0</v>
      </c>
      <c r="M547" s="38">
        <f>IF('[1]Step 3'!R539="","",'[1]Step 3'!J539)</f>
        <v>0</v>
      </c>
      <c r="N547" s="38">
        <f>IF('[1]Step 3'!R539="","",'[1]Step 3'!K539)</f>
        <v>0</v>
      </c>
      <c r="O547" s="38">
        <f>IF('[1]Step 3'!R539="","",'[1]Step 3'!L539)</f>
        <v>0</v>
      </c>
      <c r="P547" s="38">
        <f>IF('[1]Step 3'!R539="","",'[1]Step 3'!M539)</f>
        <v>28</v>
      </c>
      <c r="Q547" s="38">
        <f>IF('[1]Step 3'!R539="","",'[1]Step 3'!N539)</f>
        <v>0</v>
      </c>
      <c r="R547" s="38">
        <f>IF('[1]Step 3'!R539="","",'[1]Step 3'!O539)</f>
        <v>0</v>
      </c>
      <c r="S547" s="38">
        <f>IF('[1]Step 3'!R539="","",'[1]Step 3'!P539)</f>
        <v>0</v>
      </c>
      <c r="T547" s="38">
        <f>IF('[1]Step 3'!R539="","",'[1]Step 3'!Q539)</f>
        <v>0</v>
      </c>
      <c r="U547" s="39">
        <f t="shared" si="136"/>
        <v>0</v>
      </c>
      <c r="V547" s="39">
        <f t="shared" si="137"/>
        <v>0</v>
      </c>
      <c r="W547" s="39">
        <f t="shared" si="138"/>
        <v>0</v>
      </c>
      <c r="X547" s="39">
        <f t="shared" si="139"/>
        <v>0</v>
      </c>
      <c r="Y547" s="39">
        <f t="shared" si="140"/>
        <v>0</v>
      </c>
      <c r="Z547" s="39">
        <f t="shared" si="141"/>
        <v>0</v>
      </c>
      <c r="AA547" s="39">
        <f t="shared" si="142"/>
        <v>0</v>
      </c>
      <c r="AB547" s="39">
        <f t="shared" si="143"/>
        <v>0</v>
      </c>
      <c r="AC547" s="39">
        <f t="shared" si="144"/>
        <v>1</v>
      </c>
      <c r="AD547" s="39">
        <f t="shared" si="145"/>
        <v>0</v>
      </c>
      <c r="AE547" s="39">
        <f t="shared" si="146"/>
        <v>0</v>
      </c>
      <c r="AF547" s="39">
        <f t="shared" si="147"/>
        <v>0</v>
      </c>
      <c r="AG547" s="39">
        <f t="shared" si="148"/>
        <v>0</v>
      </c>
      <c r="AH547" s="39">
        <f t="shared" si="149"/>
        <v>1</v>
      </c>
      <c r="AI547" s="39">
        <f t="shared" si="150"/>
        <v>0</v>
      </c>
      <c r="AJ547" s="39">
        <f t="shared" si="151"/>
        <v>0</v>
      </c>
      <c r="AK547" s="39">
        <f t="shared" si="152"/>
        <v>0</v>
      </c>
      <c r="AL547" s="40"/>
      <c r="AM547" s="40"/>
      <c r="AN547" s="2"/>
      <c r="AO547" s="2"/>
      <c r="AP547" s="2"/>
      <c r="AQ547" s="2"/>
      <c r="AR547" s="2"/>
      <c r="AS547" s="2"/>
      <c r="AT547" s="2"/>
      <c r="AU547" s="2"/>
      <c r="AV547" s="2"/>
      <c r="AW547" s="2"/>
      <c r="AX547" s="2"/>
    </row>
    <row r="548" spans="1:50" x14ac:dyDescent="0.2">
      <c r="A548" s="34" t="str">
        <f>IF($C548="Grand Total",COUNTIF($A$13:$A547,"►"),IF(AND(G548&lt;&gt;"",G548&gt;9), IF(U548&gt;=0.75,"►",""),""))</f>
        <v/>
      </c>
      <c r="B548" s="35" t="str">
        <f>IF($C548="Grand Total",COUNTIF($B$13:$B547,"►"),IF(AND(G548&lt;&gt;"",G548&gt;9), IF(OR(AI548&gt;=0.25,AJ548&gt;=0.25,AK548&gt;=0.33),"►",""),""))</f>
        <v/>
      </c>
      <c r="C548" s="36" t="str">
        <f>IF('[1]Step 3'!A540="","",'[1]Step 3'!A540)</f>
        <v/>
      </c>
      <c r="D548" s="36" t="str">
        <f>IF('[1]Step 3'!B540="","",'[1]Step 3'!B540)</f>
        <v>4953 Total</v>
      </c>
      <c r="E548" s="36" t="str">
        <f>IF('[1]Step 3'!C540="","",'[1]Step 3'!C540)</f>
        <v/>
      </c>
      <c r="F548" s="36" t="str">
        <f>IF('[1]Step 3'!D540="","",'[1]Step 3'!D540)</f>
        <v/>
      </c>
      <c r="G548" s="37">
        <f>IF('[1]Step 3'!R540="","",'[1]Step 3'!R540)</f>
        <v>28</v>
      </c>
      <c r="H548" s="38">
        <f>IF('[1]Step 3'!R540="","",'[1]Step 3'!E540)</f>
        <v>0</v>
      </c>
      <c r="I548" s="38">
        <f>IF('[1]Step 3'!R540="","",'[1]Step 3'!F540)</f>
        <v>0</v>
      </c>
      <c r="J548" s="38">
        <f>IF('[1]Step 3'!R540="","",'[1]Step 3'!G540)</f>
        <v>0</v>
      </c>
      <c r="K548" s="38">
        <f>IF('[1]Step 3'!R540="","",'[1]Step 3'!H540)</f>
        <v>0</v>
      </c>
      <c r="L548" s="38">
        <f>IF('[1]Step 3'!R540="","",'[1]Step 3'!I540)</f>
        <v>0</v>
      </c>
      <c r="M548" s="38">
        <f>IF('[1]Step 3'!R540="","",'[1]Step 3'!J540)</f>
        <v>0</v>
      </c>
      <c r="N548" s="38">
        <f>IF('[1]Step 3'!R540="","",'[1]Step 3'!K540)</f>
        <v>0</v>
      </c>
      <c r="O548" s="38">
        <f>IF('[1]Step 3'!R540="","",'[1]Step 3'!L540)</f>
        <v>0</v>
      </c>
      <c r="P548" s="38">
        <f>IF('[1]Step 3'!R540="","",'[1]Step 3'!M540)</f>
        <v>28</v>
      </c>
      <c r="Q548" s="38">
        <f>IF('[1]Step 3'!R540="","",'[1]Step 3'!N540)</f>
        <v>0</v>
      </c>
      <c r="R548" s="38">
        <f>IF('[1]Step 3'!R540="","",'[1]Step 3'!O540)</f>
        <v>0</v>
      </c>
      <c r="S548" s="38">
        <f>IF('[1]Step 3'!R540="","",'[1]Step 3'!P540)</f>
        <v>0</v>
      </c>
      <c r="T548" s="38">
        <f>IF('[1]Step 3'!R540="","",'[1]Step 3'!Q540)</f>
        <v>0</v>
      </c>
      <c r="U548" s="39">
        <f t="shared" si="136"/>
        <v>0</v>
      </c>
      <c r="V548" s="39">
        <f t="shared" si="137"/>
        <v>0</v>
      </c>
      <c r="W548" s="39">
        <f t="shared" si="138"/>
        <v>0</v>
      </c>
      <c r="X548" s="39">
        <f t="shared" si="139"/>
        <v>0</v>
      </c>
      <c r="Y548" s="39">
        <f t="shared" si="140"/>
        <v>0</v>
      </c>
      <c r="Z548" s="39">
        <f t="shared" si="141"/>
        <v>0</v>
      </c>
      <c r="AA548" s="39">
        <f t="shared" si="142"/>
        <v>0</v>
      </c>
      <c r="AB548" s="39">
        <f t="shared" si="143"/>
        <v>0</v>
      </c>
      <c r="AC548" s="39">
        <f t="shared" si="144"/>
        <v>1</v>
      </c>
      <c r="AD548" s="39">
        <f t="shared" si="145"/>
        <v>0</v>
      </c>
      <c r="AE548" s="39">
        <f t="shared" si="146"/>
        <v>0</v>
      </c>
      <c r="AF548" s="39">
        <f t="shared" si="147"/>
        <v>0</v>
      </c>
      <c r="AG548" s="39">
        <f t="shared" si="148"/>
        <v>0</v>
      </c>
      <c r="AH548" s="39">
        <f t="shared" si="149"/>
        <v>1</v>
      </c>
      <c r="AI548" s="39">
        <f t="shared" si="150"/>
        <v>0</v>
      </c>
      <c r="AJ548" s="39">
        <f t="shared" si="151"/>
        <v>0</v>
      </c>
      <c r="AK548" s="39">
        <f t="shared" si="152"/>
        <v>0</v>
      </c>
      <c r="AL548" s="40"/>
      <c r="AM548" s="40"/>
      <c r="AN548" s="2"/>
      <c r="AO548" s="2"/>
      <c r="AP548" s="2"/>
      <c r="AQ548" s="2"/>
      <c r="AR548" s="2"/>
      <c r="AS548" s="2"/>
      <c r="AT548" s="2"/>
      <c r="AU548" s="2"/>
      <c r="AV548" s="2"/>
      <c r="AW548" s="2"/>
      <c r="AX548" s="2"/>
    </row>
    <row r="549" spans="1:50" x14ac:dyDescent="0.2">
      <c r="A549" s="34" t="str">
        <f>IF($C549="Grand Total",COUNTIF($A$13:$A548,"►"),IF(AND(G549&lt;&gt;"",G549&gt;9), IF(U549&gt;=0.75,"►",""),""))</f>
        <v/>
      </c>
      <c r="B549" s="35" t="str">
        <f>IF($C549="Grand Total",COUNTIF($B$13:$B548,"►"),IF(AND(G549&lt;&gt;"",G549&gt;9), IF(OR(AI549&gt;=0.25,AJ549&gt;=0.25,AK549&gt;=0.33),"►",""),""))</f>
        <v/>
      </c>
      <c r="C549" s="36" t="str">
        <f>IF('[1]Step 3'!A541="","",'[1]Step 3'!A541)</f>
        <v/>
      </c>
      <c r="D549" s="36" t="str">
        <f>IF('[1]Step 3'!B541="","",'[1]Step 3'!B541)</f>
        <v>4954</v>
      </c>
      <c r="E549" s="36" t="str">
        <f>IF('[1]Step 3'!C541="","",'[1]Step 3'!C541)</f>
        <v>Traditional</v>
      </c>
      <c r="F549" s="36" t="str">
        <f>IF('[1]Step 3'!D541="","",'[1]Step 3'!D541)</f>
        <v>50</v>
      </c>
      <c r="G549" s="37">
        <f>IF('[1]Step 3'!R541="","",'[1]Step 3'!R541)</f>
        <v>2</v>
      </c>
      <c r="H549" s="38">
        <f>IF('[1]Step 3'!R541="","",'[1]Step 3'!E541)</f>
        <v>0</v>
      </c>
      <c r="I549" s="38">
        <f>IF('[1]Step 3'!R541="","",'[1]Step 3'!F541)</f>
        <v>0</v>
      </c>
      <c r="J549" s="38">
        <f>IF('[1]Step 3'!R541="","",'[1]Step 3'!G541)</f>
        <v>0</v>
      </c>
      <c r="K549" s="38">
        <f>IF('[1]Step 3'!R541="","",'[1]Step 3'!H541)</f>
        <v>0</v>
      </c>
      <c r="L549" s="38">
        <f>IF('[1]Step 3'!R541="","",'[1]Step 3'!I541)</f>
        <v>0</v>
      </c>
      <c r="M549" s="38">
        <f>IF('[1]Step 3'!R541="","",'[1]Step 3'!J541)</f>
        <v>0</v>
      </c>
      <c r="N549" s="38">
        <f>IF('[1]Step 3'!R541="","",'[1]Step 3'!K541)</f>
        <v>0</v>
      </c>
      <c r="O549" s="38">
        <f>IF('[1]Step 3'!R541="","",'[1]Step 3'!L541)</f>
        <v>0</v>
      </c>
      <c r="P549" s="38">
        <f>IF('[1]Step 3'!R541="","",'[1]Step 3'!M541)</f>
        <v>2</v>
      </c>
      <c r="Q549" s="38">
        <f>IF('[1]Step 3'!R541="","",'[1]Step 3'!N541)</f>
        <v>0</v>
      </c>
      <c r="R549" s="38">
        <f>IF('[1]Step 3'!R541="","",'[1]Step 3'!O541)</f>
        <v>0</v>
      </c>
      <c r="S549" s="38">
        <f>IF('[1]Step 3'!R541="","",'[1]Step 3'!P541)</f>
        <v>0</v>
      </c>
      <c r="T549" s="38">
        <f>IF('[1]Step 3'!R541="","",'[1]Step 3'!Q541)</f>
        <v>0</v>
      </c>
      <c r="U549" s="39">
        <f t="shared" si="136"/>
        <v>0</v>
      </c>
      <c r="V549" s="39">
        <f t="shared" si="137"/>
        <v>0</v>
      </c>
      <c r="W549" s="39">
        <f t="shared" si="138"/>
        <v>0</v>
      </c>
      <c r="X549" s="39">
        <f t="shared" si="139"/>
        <v>0</v>
      </c>
      <c r="Y549" s="39">
        <f t="shared" si="140"/>
        <v>0</v>
      </c>
      <c r="Z549" s="39">
        <f t="shared" si="141"/>
        <v>0</v>
      </c>
      <c r="AA549" s="39">
        <f t="shared" si="142"/>
        <v>0</v>
      </c>
      <c r="AB549" s="39">
        <f t="shared" si="143"/>
        <v>0</v>
      </c>
      <c r="AC549" s="39">
        <f t="shared" si="144"/>
        <v>1</v>
      </c>
      <c r="AD549" s="39">
        <f t="shared" si="145"/>
        <v>0</v>
      </c>
      <c r="AE549" s="39">
        <f t="shared" si="146"/>
        <v>0</v>
      </c>
      <c r="AF549" s="39">
        <f t="shared" si="147"/>
        <v>0</v>
      </c>
      <c r="AG549" s="39">
        <f t="shared" si="148"/>
        <v>0</v>
      </c>
      <c r="AH549" s="39">
        <f t="shared" si="149"/>
        <v>1</v>
      </c>
      <c r="AI549" s="39">
        <f t="shared" si="150"/>
        <v>0</v>
      </c>
      <c r="AJ549" s="39">
        <f t="shared" si="151"/>
        <v>0</v>
      </c>
      <c r="AK549" s="39">
        <f t="shared" si="152"/>
        <v>0</v>
      </c>
      <c r="AL549" s="40"/>
      <c r="AM549" s="40"/>
      <c r="AN549" s="2"/>
      <c r="AO549" s="2"/>
      <c r="AP549" s="2"/>
      <c r="AQ549" s="2"/>
      <c r="AR549" s="2"/>
      <c r="AS549" s="2"/>
      <c r="AT549" s="2"/>
      <c r="AU549" s="2"/>
      <c r="AV549" s="2"/>
      <c r="AW549" s="2"/>
      <c r="AX549" s="2"/>
    </row>
    <row r="550" spans="1:50" x14ac:dyDescent="0.2">
      <c r="A550" s="34" t="str">
        <f>IF($C550="Grand Total",COUNTIF($A$13:$A549,"►"),IF(AND(G550&lt;&gt;"",G550&gt;9), IF(U550&gt;=0.75,"►",""),""))</f>
        <v/>
      </c>
      <c r="B550" s="35" t="str">
        <f>IF($C550="Grand Total",COUNTIF($B$13:$B549,"►"),IF(AND(G550&lt;&gt;"",G550&gt;9), IF(OR(AI550&gt;=0.25,AJ550&gt;=0.25,AK550&gt;=0.33),"►",""),""))</f>
        <v/>
      </c>
      <c r="C550" s="36" t="str">
        <f>IF('[1]Step 3'!A542="","",'[1]Step 3'!A542)</f>
        <v/>
      </c>
      <c r="D550" s="36" t="str">
        <f>IF('[1]Step 3'!B542="","",'[1]Step 3'!B542)</f>
        <v/>
      </c>
      <c r="E550" s="36" t="str">
        <f>IF('[1]Step 3'!C542="","",'[1]Step 3'!C542)</f>
        <v>Traditional Total</v>
      </c>
      <c r="F550" s="36" t="str">
        <f>IF('[1]Step 3'!D542="","",'[1]Step 3'!D542)</f>
        <v/>
      </c>
      <c r="G550" s="37">
        <f>IF('[1]Step 3'!R542="","",'[1]Step 3'!R542)</f>
        <v>2</v>
      </c>
      <c r="H550" s="38">
        <f>IF('[1]Step 3'!R542="","",'[1]Step 3'!E542)</f>
        <v>0</v>
      </c>
      <c r="I550" s="38">
        <f>IF('[1]Step 3'!R542="","",'[1]Step 3'!F542)</f>
        <v>0</v>
      </c>
      <c r="J550" s="38">
        <f>IF('[1]Step 3'!R542="","",'[1]Step 3'!G542)</f>
        <v>0</v>
      </c>
      <c r="K550" s="38">
        <f>IF('[1]Step 3'!R542="","",'[1]Step 3'!H542)</f>
        <v>0</v>
      </c>
      <c r="L550" s="38">
        <f>IF('[1]Step 3'!R542="","",'[1]Step 3'!I542)</f>
        <v>0</v>
      </c>
      <c r="M550" s="38">
        <f>IF('[1]Step 3'!R542="","",'[1]Step 3'!J542)</f>
        <v>0</v>
      </c>
      <c r="N550" s="38">
        <f>IF('[1]Step 3'!R542="","",'[1]Step 3'!K542)</f>
        <v>0</v>
      </c>
      <c r="O550" s="38">
        <f>IF('[1]Step 3'!R542="","",'[1]Step 3'!L542)</f>
        <v>0</v>
      </c>
      <c r="P550" s="38">
        <f>IF('[1]Step 3'!R542="","",'[1]Step 3'!M542)</f>
        <v>2</v>
      </c>
      <c r="Q550" s="38">
        <f>IF('[1]Step 3'!R542="","",'[1]Step 3'!N542)</f>
        <v>0</v>
      </c>
      <c r="R550" s="38">
        <f>IF('[1]Step 3'!R542="","",'[1]Step 3'!O542)</f>
        <v>0</v>
      </c>
      <c r="S550" s="38">
        <f>IF('[1]Step 3'!R542="","",'[1]Step 3'!P542)</f>
        <v>0</v>
      </c>
      <c r="T550" s="38">
        <f>IF('[1]Step 3'!R542="","",'[1]Step 3'!Q542)</f>
        <v>0</v>
      </c>
      <c r="U550" s="39">
        <f t="shared" si="136"/>
        <v>0</v>
      </c>
      <c r="V550" s="39">
        <f t="shared" si="137"/>
        <v>0</v>
      </c>
      <c r="W550" s="39">
        <f t="shared" si="138"/>
        <v>0</v>
      </c>
      <c r="X550" s="39">
        <f t="shared" si="139"/>
        <v>0</v>
      </c>
      <c r="Y550" s="39">
        <f t="shared" si="140"/>
        <v>0</v>
      </c>
      <c r="Z550" s="39">
        <f t="shared" si="141"/>
        <v>0</v>
      </c>
      <c r="AA550" s="39">
        <f t="shared" si="142"/>
        <v>0</v>
      </c>
      <c r="AB550" s="39">
        <f t="shared" si="143"/>
        <v>0</v>
      </c>
      <c r="AC550" s="39">
        <f t="shared" si="144"/>
        <v>1</v>
      </c>
      <c r="AD550" s="39">
        <f t="shared" si="145"/>
        <v>0</v>
      </c>
      <c r="AE550" s="39">
        <f t="shared" si="146"/>
        <v>0</v>
      </c>
      <c r="AF550" s="39">
        <f t="shared" si="147"/>
        <v>0</v>
      </c>
      <c r="AG550" s="39">
        <f t="shared" si="148"/>
        <v>0</v>
      </c>
      <c r="AH550" s="39">
        <f t="shared" si="149"/>
        <v>1</v>
      </c>
      <c r="AI550" s="39">
        <f t="shared" si="150"/>
        <v>0</v>
      </c>
      <c r="AJ550" s="39">
        <f t="shared" si="151"/>
        <v>0</v>
      </c>
      <c r="AK550" s="39">
        <f t="shared" si="152"/>
        <v>0</v>
      </c>
      <c r="AL550" s="40"/>
      <c r="AM550" s="40"/>
      <c r="AN550" s="2"/>
      <c r="AO550" s="2"/>
      <c r="AP550" s="2"/>
      <c r="AQ550" s="2"/>
      <c r="AR550" s="2"/>
      <c r="AS550" s="2"/>
      <c r="AT550" s="2"/>
      <c r="AU550" s="2"/>
      <c r="AV550" s="2"/>
      <c r="AW550" s="2"/>
      <c r="AX550" s="2"/>
    </row>
    <row r="551" spans="1:50" x14ac:dyDescent="0.2">
      <c r="A551" s="34" t="str">
        <f>IF($C551="Grand Total",COUNTIF($A$13:$A550,"►"),IF(AND(G551&lt;&gt;"",G551&gt;9), IF(U551&gt;=0.75,"►",""),""))</f>
        <v/>
      </c>
      <c r="B551" s="35" t="str">
        <f>IF($C551="Grand Total",COUNTIF($B$13:$B550,"►"),IF(AND(G551&lt;&gt;"",G551&gt;9), IF(OR(AI551&gt;=0.25,AJ551&gt;=0.25,AK551&gt;=0.33),"►",""),""))</f>
        <v/>
      </c>
      <c r="C551" s="36" t="str">
        <f>IF('[1]Step 3'!A543="","",'[1]Step 3'!A543)</f>
        <v/>
      </c>
      <c r="D551" s="36" t="str">
        <f>IF('[1]Step 3'!B543="","",'[1]Step 3'!B543)</f>
        <v>4954 Total</v>
      </c>
      <c r="E551" s="36" t="str">
        <f>IF('[1]Step 3'!C543="","",'[1]Step 3'!C543)</f>
        <v/>
      </c>
      <c r="F551" s="36" t="str">
        <f>IF('[1]Step 3'!D543="","",'[1]Step 3'!D543)</f>
        <v/>
      </c>
      <c r="G551" s="37">
        <f>IF('[1]Step 3'!R543="","",'[1]Step 3'!R543)</f>
        <v>2</v>
      </c>
      <c r="H551" s="38">
        <f>IF('[1]Step 3'!R543="","",'[1]Step 3'!E543)</f>
        <v>0</v>
      </c>
      <c r="I551" s="38">
        <f>IF('[1]Step 3'!R543="","",'[1]Step 3'!F543)</f>
        <v>0</v>
      </c>
      <c r="J551" s="38">
        <f>IF('[1]Step 3'!R543="","",'[1]Step 3'!G543)</f>
        <v>0</v>
      </c>
      <c r="K551" s="38">
        <f>IF('[1]Step 3'!R543="","",'[1]Step 3'!H543)</f>
        <v>0</v>
      </c>
      <c r="L551" s="38">
        <f>IF('[1]Step 3'!R543="","",'[1]Step 3'!I543)</f>
        <v>0</v>
      </c>
      <c r="M551" s="38">
        <f>IF('[1]Step 3'!R543="","",'[1]Step 3'!J543)</f>
        <v>0</v>
      </c>
      <c r="N551" s="38">
        <f>IF('[1]Step 3'!R543="","",'[1]Step 3'!K543)</f>
        <v>0</v>
      </c>
      <c r="O551" s="38">
        <f>IF('[1]Step 3'!R543="","",'[1]Step 3'!L543)</f>
        <v>0</v>
      </c>
      <c r="P551" s="38">
        <f>IF('[1]Step 3'!R543="","",'[1]Step 3'!M543)</f>
        <v>2</v>
      </c>
      <c r="Q551" s="38">
        <f>IF('[1]Step 3'!R543="","",'[1]Step 3'!N543)</f>
        <v>0</v>
      </c>
      <c r="R551" s="38">
        <f>IF('[1]Step 3'!R543="","",'[1]Step 3'!O543)</f>
        <v>0</v>
      </c>
      <c r="S551" s="38">
        <f>IF('[1]Step 3'!R543="","",'[1]Step 3'!P543)</f>
        <v>0</v>
      </c>
      <c r="T551" s="38">
        <f>IF('[1]Step 3'!R543="","",'[1]Step 3'!Q543)</f>
        <v>0</v>
      </c>
      <c r="U551" s="39">
        <f t="shared" si="136"/>
        <v>0</v>
      </c>
      <c r="V551" s="39">
        <f t="shared" si="137"/>
        <v>0</v>
      </c>
      <c r="W551" s="39">
        <f t="shared" si="138"/>
        <v>0</v>
      </c>
      <c r="X551" s="39">
        <f t="shared" si="139"/>
        <v>0</v>
      </c>
      <c r="Y551" s="39">
        <f t="shared" si="140"/>
        <v>0</v>
      </c>
      <c r="Z551" s="39">
        <f t="shared" si="141"/>
        <v>0</v>
      </c>
      <c r="AA551" s="39">
        <f t="shared" si="142"/>
        <v>0</v>
      </c>
      <c r="AB551" s="39">
        <f t="shared" si="143"/>
        <v>0</v>
      </c>
      <c r="AC551" s="39">
        <f t="shared" si="144"/>
        <v>1</v>
      </c>
      <c r="AD551" s="39">
        <f t="shared" si="145"/>
        <v>0</v>
      </c>
      <c r="AE551" s="39">
        <f t="shared" si="146"/>
        <v>0</v>
      </c>
      <c r="AF551" s="39">
        <f t="shared" si="147"/>
        <v>0</v>
      </c>
      <c r="AG551" s="39">
        <f t="shared" si="148"/>
        <v>0</v>
      </c>
      <c r="AH551" s="39">
        <f t="shared" si="149"/>
        <v>1</v>
      </c>
      <c r="AI551" s="39">
        <f t="shared" si="150"/>
        <v>0</v>
      </c>
      <c r="AJ551" s="39">
        <f t="shared" si="151"/>
        <v>0</v>
      </c>
      <c r="AK551" s="39">
        <f t="shared" si="152"/>
        <v>0</v>
      </c>
      <c r="AL551" s="40"/>
      <c r="AM551" s="40"/>
      <c r="AN551" s="2"/>
      <c r="AO551" s="2"/>
      <c r="AP551" s="2"/>
      <c r="AQ551" s="2"/>
      <c r="AR551" s="2"/>
      <c r="AS551" s="2"/>
      <c r="AT551" s="2"/>
      <c r="AU551" s="2"/>
      <c r="AV551" s="2"/>
      <c r="AW551" s="2"/>
      <c r="AX551" s="2"/>
    </row>
    <row r="552" spans="1:50" x14ac:dyDescent="0.2">
      <c r="A552" s="34" t="str">
        <f>IF($C552="Grand Total",COUNTIF($A$13:$A551,"►"),IF(AND(G552&lt;&gt;"",G552&gt;9), IF(U552&gt;=0.75,"►",""),""))</f>
        <v/>
      </c>
      <c r="B552" s="35" t="str">
        <f>IF($C552="Grand Total",COUNTIF($B$13:$B551,"►"),IF(AND(G552&lt;&gt;"",G552&gt;9), IF(OR(AI552&gt;=0.25,AJ552&gt;=0.25,AK552&gt;=0.33),"►",""),""))</f>
        <v/>
      </c>
      <c r="C552" s="36" t="str">
        <f>IF('[1]Step 3'!A544="","",'[1]Step 3'!A544)</f>
        <v/>
      </c>
      <c r="D552" s="36" t="str">
        <f>IF('[1]Step 3'!B544="","",'[1]Step 3'!B544)</f>
        <v>4956</v>
      </c>
      <c r="E552" s="36" t="str">
        <f>IF('[1]Step 3'!C544="","",'[1]Step 3'!C544)</f>
        <v>Traditional</v>
      </c>
      <c r="F552" s="36" t="str">
        <f>IF('[1]Step 3'!D544="","",'[1]Step 3'!D544)</f>
        <v>50</v>
      </c>
      <c r="G552" s="37">
        <f>IF('[1]Step 3'!R544="","",'[1]Step 3'!R544)</f>
        <v>10</v>
      </c>
      <c r="H552" s="38">
        <f>IF('[1]Step 3'!R544="","",'[1]Step 3'!E544)</f>
        <v>0</v>
      </c>
      <c r="I552" s="38">
        <f>IF('[1]Step 3'!R544="","",'[1]Step 3'!F544)</f>
        <v>0</v>
      </c>
      <c r="J552" s="38">
        <f>IF('[1]Step 3'!R544="","",'[1]Step 3'!G544)</f>
        <v>0</v>
      </c>
      <c r="K552" s="38">
        <f>IF('[1]Step 3'!R544="","",'[1]Step 3'!H544)</f>
        <v>0</v>
      </c>
      <c r="L552" s="38">
        <f>IF('[1]Step 3'!R544="","",'[1]Step 3'!I544)</f>
        <v>0</v>
      </c>
      <c r="M552" s="38">
        <f>IF('[1]Step 3'!R544="","",'[1]Step 3'!J544)</f>
        <v>0</v>
      </c>
      <c r="N552" s="38">
        <f>IF('[1]Step 3'!R544="","",'[1]Step 3'!K544)</f>
        <v>0</v>
      </c>
      <c r="O552" s="38">
        <f>IF('[1]Step 3'!R544="","",'[1]Step 3'!L544)</f>
        <v>0</v>
      </c>
      <c r="P552" s="38">
        <f>IF('[1]Step 3'!R544="","",'[1]Step 3'!M544)</f>
        <v>10</v>
      </c>
      <c r="Q552" s="38">
        <f>IF('[1]Step 3'!R544="","",'[1]Step 3'!N544)</f>
        <v>0</v>
      </c>
      <c r="R552" s="38">
        <f>IF('[1]Step 3'!R544="","",'[1]Step 3'!O544)</f>
        <v>0</v>
      </c>
      <c r="S552" s="38">
        <f>IF('[1]Step 3'!R544="","",'[1]Step 3'!P544)</f>
        <v>0</v>
      </c>
      <c r="T552" s="38">
        <f>IF('[1]Step 3'!R544="","",'[1]Step 3'!Q544)</f>
        <v>0</v>
      </c>
      <c r="U552" s="39">
        <f t="shared" si="136"/>
        <v>0</v>
      </c>
      <c r="V552" s="39">
        <f t="shared" si="137"/>
        <v>0</v>
      </c>
      <c r="W552" s="39">
        <f t="shared" si="138"/>
        <v>0</v>
      </c>
      <c r="X552" s="39">
        <f t="shared" si="139"/>
        <v>0</v>
      </c>
      <c r="Y552" s="39">
        <f t="shared" si="140"/>
        <v>0</v>
      </c>
      <c r="Z552" s="39">
        <f t="shared" si="141"/>
        <v>0</v>
      </c>
      <c r="AA552" s="39">
        <f t="shared" si="142"/>
        <v>0</v>
      </c>
      <c r="AB552" s="39">
        <f t="shared" si="143"/>
        <v>0</v>
      </c>
      <c r="AC552" s="39">
        <f t="shared" si="144"/>
        <v>1</v>
      </c>
      <c r="AD552" s="39">
        <f t="shared" si="145"/>
        <v>0</v>
      </c>
      <c r="AE552" s="39">
        <f t="shared" si="146"/>
        <v>0</v>
      </c>
      <c r="AF552" s="39">
        <f t="shared" si="147"/>
        <v>0</v>
      </c>
      <c r="AG552" s="39">
        <f t="shared" si="148"/>
        <v>0</v>
      </c>
      <c r="AH552" s="39">
        <f t="shared" si="149"/>
        <v>1</v>
      </c>
      <c r="AI552" s="39">
        <f t="shared" si="150"/>
        <v>0</v>
      </c>
      <c r="AJ552" s="39">
        <f t="shared" si="151"/>
        <v>0</v>
      </c>
      <c r="AK552" s="39">
        <f t="shared" si="152"/>
        <v>0</v>
      </c>
      <c r="AL552" s="40"/>
      <c r="AM552" s="40"/>
      <c r="AN552" s="2"/>
      <c r="AO552" s="2"/>
      <c r="AP552" s="2"/>
      <c r="AQ552" s="2"/>
      <c r="AR552" s="2"/>
      <c r="AS552" s="2"/>
      <c r="AT552" s="2"/>
      <c r="AU552" s="2"/>
      <c r="AV552" s="2"/>
      <c r="AW552" s="2"/>
      <c r="AX552" s="2"/>
    </row>
    <row r="553" spans="1:50" x14ac:dyDescent="0.2">
      <c r="A553" s="34" t="str">
        <f>IF($C553="Grand Total",COUNTIF($A$13:$A552,"►"),IF(AND(G553&lt;&gt;"",G553&gt;9), IF(U553&gt;=0.75,"►",""),""))</f>
        <v/>
      </c>
      <c r="B553" s="35" t="str">
        <f>IF($C553="Grand Total",COUNTIF($B$13:$B552,"►"),IF(AND(G553&lt;&gt;"",G553&gt;9), IF(OR(AI553&gt;=0.25,AJ553&gt;=0.25,AK553&gt;=0.33),"►",""),""))</f>
        <v/>
      </c>
      <c r="C553" s="36" t="str">
        <f>IF('[1]Step 3'!A545="","",'[1]Step 3'!A545)</f>
        <v/>
      </c>
      <c r="D553" s="36" t="str">
        <f>IF('[1]Step 3'!B545="","",'[1]Step 3'!B545)</f>
        <v/>
      </c>
      <c r="E553" s="36" t="str">
        <f>IF('[1]Step 3'!C545="","",'[1]Step 3'!C545)</f>
        <v>Traditional Total</v>
      </c>
      <c r="F553" s="36" t="str">
        <f>IF('[1]Step 3'!D545="","",'[1]Step 3'!D545)</f>
        <v/>
      </c>
      <c r="G553" s="37">
        <f>IF('[1]Step 3'!R545="","",'[1]Step 3'!R545)</f>
        <v>10</v>
      </c>
      <c r="H553" s="38">
        <f>IF('[1]Step 3'!R545="","",'[1]Step 3'!E545)</f>
        <v>0</v>
      </c>
      <c r="I553" s="38">
        <f>IF('[1]Step 3'!R545="","",'[1]Step 3'!F545)</f>
        <v>0</v>
      </c>
      <c r="J553" s="38">
        <f>IF('[1]Step 3'!R545="","",'[1]Step 3'!G545)</f>
        <v>0</v>
      </c>
      <c r="K553" s="38">
        <f>IF('[1]Step 3'!R545="","",'[1]Step 3'!H545)</f>
        <v>0</v>
      </c>
      <c r="L553" s="38">
        <f>IF('[1]Step 3'!R545="","",'[1]Step 3'!I545)</f>
        <v>0</v>
      </c>
      <c r="M553" s="38">
        <f>IF('[1]Step 3'!R545="","",'[1]Step 3'!J545)</f>
        <v>0</v>
      </c>
      <c r="N553" s="38">
        <f>IF('[1]Step 3'!R545="","",'[1]Step 3'!K545)</f>
        <v>0</v>
      </c>
      <c r="O553" s="38">
        <f>IF('[1]Step 3'!R545="","",'[1]Step 3'!L545)</f>
        <v>0</v>
      </c>
      <c r="P553" s="38">
        <f>IF('[1]Step 3'!R545="","",'[1]Step 3'!M545)</f>
        <v>10</v>
      </c>
      <c r="Q553" s="38">
        <f>IF('[1]Step 3'!R545="","",'[1]Step 3'!N545)</f>
        <v>0</v>
      </c>
      <c r="R553" s="38">
        <f>IF('[1]Step 3'!R545="","",'[1]Step 3'!O545)</f>
        <v>0</v>
      </c>
      <c r="S553" s="38">
        <f>IF('[1]Step 3'!R545="","",'[1]Step 3'!P545)</f>
        <v>0</v>
      </c>
      <c r="T553" s="38">
        <f>IF('[1]Step 3'!R545="","",'[1]Step 3'!Q545)</f>
        <v>0</v>
      </c>
      <c r="U553" s="39">
        <f t="shared" si="136"/>
        <v>0</v>
      </c>
      <c r="V553" s="39">
        <f t="shared" si="137"/>
        <v>0</v>
      </c>
      <c r="W553" s="39">
        <f t="shared" si="138"/>
        <v>0</v>
      </c>
      <c r="X553" s="39">
        <f t="shared" si="139"/>
        <v>0</v>
      </c>
      <c r="Y553" s="39">
        <f t="shared" si="140"/>
        <v>0</v>
      </c>
      <c r="Z553" s="39">
        <f t="shared" si="141"/>
        <v>0</v>
      </c>
      <c r="AA553" s="39">
        <f t="shared" si="142"/>
        <v>0</v>
      </c>
      <c r="AB553" s="39">
        <f t="shared" si="143"/>
        <v>0</v>
      </c>
      <c r="AC553" s="39">
        <f t="shared" si="144"/>
        <v>1</v>
      </c>
      <c r="AD553" s="39">
        <f t="shared" si="145"/>
        <v>0</v>
      </c>
      <c r="AE553" s="39">
        <f t="shared" si="146"/>
        <v>0</v>
      </c>
      <c r="AF553" s="39">
        <f t="shared" si="147"/>
        <v>0</v>
      </c>
      <c r="AG553" s="39">
        <f t="shared" si="148"/>
        <v>0</v>
      </c>
      <c r="AH553" s="39">
        <f t="shared" si="149"/>
        <v>1</v>
      </c>
      <c r="AI553" s="39">
        <f t="shared" si="150"/>
        <v>0</v>
      </c>
      <c r="AJ553" s="39">
        <f t="shared" si="151"/>
        <v>0</v>
      </c>
      <c r="AK553" s="39">
        <f t="shared" si="152"/>
        <v>0</v>
      </c>
      <c r="AL553" s="40"/>
      <c r="AM553" s="40"/>
      <c r="AN553" s="2"/>
      <c r="AO553" s="2"/>
      <c r="AP553" s="2"/>
      <c r="AQ553" s="2"/>
      <c r="AR553" s="2"/>
      <c r="AS553" s="2"/>
      <c r="AT553" s="2"/>
      <c r="AU553" s="2"/>
      <c r="AV553" s="2"/>
      <c r="AW553" s="2"/>
      <c r="AX553" s="2"/>
    </row>
    <row r="554" spans="1:50" x14ac:dyDescent="0.2">
      <c r="A554" s="34" t="str">
        <f>IF($C554="Grand Total",COUNTIF($A$13:$A553,"►"),IF(AND(G554&lt;&gt;"",G554&gt;9), IF(U554&gt;=0.75,"►",""),""))</f>
        <v/>
      </c>
      <c r="B554" s="35" t="str">
        <f>IF($C554="Grand Total",COUNTIF($B$13:$B553,"►"),IF(AND(G554&lt;&gt;"",G554&gt;9), IF(OR(AI554&gt;=0.25,AJ554&gt;=0.25,AK554&gt;=0.33),"►",""),""))</f>
        <v/>
      </c>
      <c r="C554" s="36" t="str">
        <f>IF('[1]Step 3'!A546="","",'[1]Step 3'!A546)</f>
        <v/>
      </c>
      <c r="D554" s="36" t="str">
        <f>IF('[1]Step 3'!B546="","",'[1]Step 3'!B546)</f>
        <v>4956 Total</v>
      </c>
      <c r="E554" s="36" t="str">
        <f>IF('[1]Step 3'!C546="","",'[1]Step 3'!C546)</f>
        <v/>
      </c>
      <c r="F554" s="36" t="str">
        <f>IF('[1]Step 3'!D546="","",'[1]Step 3'!D546)</f>
        <v/>
      </c>
      <c r="G554" s="37">
        <f>IF('[1]Step 3'!R546="","",'[1]Step 3'!R546)</f>
        <v>10</v>
      </c>
      <c r="H554" s="38">
        <f>IF('[1]Step 3'!R546="","",'[1]Step 3'!E546)</f>
        <v>0</v>
      </c>
      <c r="I554" s="38">
        <f>IF('[1]Step 3'!R546="","",'[1]Step 3'!F546)</f>
        <v>0</v>
      </c>
      <c r="J554" s="38">
        <f>IF('[1]Step 3'!R546="","",'[1]Step 3'!G546)</f>
        <v>0</v>
      </c>
      <c r="K554" s="38">
        <f>IF('[1]Step 3'!R546="","",'[1]Step 3'!H546)</f>
        <v>0</v>
      </c>
      <c r="L554" s="38">
        <f>IF('[1]Step 3'!R546="","",'[1]Step 3'!I546)</f>
        <v>0</v>
      </c>
      <c r="M554" s="38">
        <f>IF('[1]Step 3'!R546="","",'[1]Step 3'!J546)</f>
        <v>0</v>
      </c>
      <c r="N554" s="38">
        <f>IF('[1]Step 3'!R546="","",'[1]Step 3'!K546)</f>
        <v>0</v>
      </c>
      <c r="O554" s="38">
        <f>IF('[1]Step 3'!R546="","",'[1]Step 3'!L546)</f>
        <v>0</v>
      </c>
      <c r="P554" s="38">
        <f>IF('[1]Step 3'!R546="","",'[1]Step 3'!M546)</f>
        <v>10</v>
      </c>
      <c r="Q554" s="38">
        <f>IF('[1]Step 3'!R546="","",'[1]Step 3'!N546)</f>
        <v>0</v>
      </c>
      <c r="R554" s="38">
        <f>IF('[1]Step 3'!R546="","",'[1]Step 3'!O546)</f>
        <v>0</v>
      </c>
      <c r="S554" s="38">
        <f>IF('[1]Step 3'!R546="","",'[1]Step 3'!P546)</f>
        <v>0</v>
      </c>
      <c r="T554" s="38">
        <f>IF('[1]Step 3'!R546="","",'[1]Step 3'!Q546)</f>
        <v>0</v>
      </c>
      <c r="U554" s="39">
        <f t="shared" si="136"/>
        <v>0</v>
      </c>
      <c r="V554" s="39">
        <f t="shared" si="137"/>
        <v>0</v>
      </c>
      <c r="W554" s="39">
        <f t="shared" si="138"/>
        <v>0</v>
      </c>
      <c r="X554" s="39">
        <f t="shared" si="139"/>
        <v>0</v>
      </c>
      <c r="Y554" s="39">
        <f t="shared" si="140"/>
        <v>0</v>
      </c>
      <c r="Z554" s="39">
        <f t="shared" si="141"/>
        <v>0</v>
      </c>
      <c r="AA554" s="39">
        <f t="shared" si="142"/>
        <v>0</v>
      </c>
      <c r="AB554" s="39">
        <f t="shared" si="143"/>
        <v>0</v>
      </c>
      <c r="AC554" s="39">
        <f t="shared" si="144"/>
        <v>1</v>
      </c>
      <c r="AD554" s="39">
        <f t="shared" si="145"/>
        <v>0</v>
      </c>
      <c r="AE554" s="39">
        <f t="shared" si="146"/>
        <v>0</v>
      </c>
      <c r="AF554" s="39">
        <f t="shared" si="147"/>
        <v>0</v>
      </c>
      <c r="AG554" s="39">
        <f t="shared" si="148"/>
        <v>0</v>
      </c>
      <c r="AH554" s="39">
        <f t="shared" si="149"/>
        <v>1</v>
      </c>
      <c r="AI554" s="39">
        <f t="shared" si="150"/>
        <v>0</v>
      </c>
      <c r="AJ554" s="39">
        <f t="shared" si="151"/>
        <v>0</v>
      </c>
      <c r="AK554" s="39">
        <f t="shared" si="152"/>
        <v>0</v>
      </c>
      <c r="AL554" s="40"/>
      <c r="AM554" s="40"/>
      <c r="AN554" s="2"/>
      <c r="AO554" s="2"/>
      <c r="AP554" s="2"/>
      <c r="AQ554" s="2"/>
      <c r="AR554" s="2"/>
      <c r="AS554" s="2"/>
      <c r="AT554" s="2"/>
      <c r="AU554" s="2"/>
      <c r="AV554" s="2"/>
      <c r="AW554" s="2"/>
      <c r="AX554" s="2"/>
    </row>
    <row r="555" spans="1:50" x14ac:dyDescent="0.2">
      <c r="A555" s="34" t="str">
        <f>IF($C555="Grand Total",COUNTIF($A$13:$A554,"►"),IF(AND(G555&lt;&gt;"",G555&gt;9), IF(U555&gt;=0.75,"►",""),""))</f>
        <v/>
      </c>
      <c r="B555" s="35" t="str">
        <f>IF($C555="Grand Total",COUNTIF($B$13:$B554,"►"),IF(AND(G555&lt;&gt;"",G555&gt;9), IF(OR(AI555&gt;=0.25,AJ555&gt;=0.25,AK555&gt;=0.33),"►",""),""))</f>
        <v/>
      </c>
      <c r="C555" s="36" t="str">
        <f>IF('[1]Step 3'!A547="","",'[1]Step 3'!A547)</f>
        <v/>
      </c>
      <c r="D555" s="36" t="str">
        <f>IF('[1]Step 3'!B547="","",'[1]Step 3'!B547)</f>
        <v>4955</v>
      </c>
      <c r="E555" s="36" t="str">
        <f>IF('[1]Step 3'!C547="","",'[1]Step 3'!C547)</f>
        <v>Traditional</v>
      </c>
      <c r="F555" s="36" t="str">
        <f>IF('[1]Step 3'!D547="","",'[1]Step 3'!D547)</f>
        <v>50</v>
      </c>
      <c r="G555" s="37">
        <f>IF('[1]Step 3'!R547="","",'[1]Step 3'!R547)</f>
        <v>4</v>
      </c>
      <c r="H555" s="38">
        <f>IF('[1]Step 3'!R547="","",'[1]Step 3'!E547)</f>
        <v>0</v>
      </c>
      <c r="I555" s="38">
        <f>IF('[1]Step 3'!R547="","",'[1]Step 3'!F547)</f>
        <v>0</v>
      </c>
      <c r="J555" s="38">
        <f>IF('[1]Step 3'!R547="","",'[1]Step 3'!G547)</f>
        <v>0</v>
      </c>
      <c r="K555" s="38">
        <f>IF('[1]Step 3'!R547="","",'[1]Step 3'!H547)</f>
        <v>0</v>
      </c>
      <c r="L555" s="38">
        <f>IF('[1]Step 3'!R547="","",'[1]Step 3'!I547)</f>
        <v>0</v>
      </c>
      <c r="M555" s="38">
        <f>IF('[1]Step 3'!R547="","",'[1]Step 3'!J547)</f>
        <v>0</v>
      </c>
      <c r="N555" s="38">
        <f>IF('[1]Step 3'!R547="","",'[1]Step 3'!K547)</f>
        <v>0</v>
      </c>
      <c r="O555" s="38">
        <f>IF('[1]Step 3'!R547="","",'[1]Step 3'!L547)</f>
        <v>0</v>
      </c>
      <c r="P555" s="38">
        <f>IF('[1]Step 3'!R547="","",'[1]Step 3'!M547)</f>
        <v>4</v>
      </c>
      <c r="Q555" s="38">
        <f>IF('[1]Step 3'!R547="","",'[1]Step 3'!N547)</f>
        <v>0</v>
      </c>
      <c r="R555" s="38">
        <f>IF('[1]Step 3'!R547="","",'[1]Step 3'!O547)</f>
        <v>0</v>
      </c>
      <c r="S555" s="38">
        <f>IF('[1]Step 3'!R547="","",'[1]Step 3'!P547)</f>
        <v>0</v>
      </c>
      <c r="T555" s="38">
        <f>IF('[1]Step 3'!R547="","",'[1]Step 3'!Q547)</f>
        <v>0</v>
      </c>
      <c r="U555" s="39">
        <f t="shared" si="136"/>
        <v>0</v>
      </c>
      <c r="V555" s="39">
        <f t="shared" si="137"/>
        <v>0</v>
      </c>
      <c r="W555" s="39">
        <f t="shared" si="138"/>
        <v>0</v>
      </c>
      <c r="X555" s="39">
        <f t="shared" si="139"/>
        <v>0</v>
      </c>
      <c r="Y555" s="39">
        <f t="shared" si="140"/>
        <v>0</v>
      </c>
      <c r="Z555" s="39">
        <f t="shared" si="141"/>
        <v>0</v>
      </c>
      <c r="AA555" s="39">
        <f t="shared" si="142"/>
        <v>0</v>
      </c>
      <c r="AB555" s="39">
        <f t="shared" si="143"/>
        <v>0</v>
      </c>
      <c r="AC555" s="39">
        <f t="shared" si="144"/>
        <v>1</v>
      </c>
      <c r="AD555" s="39">
        <f t="shared" si="145"/>
        <v>0</v>
      </c>
      <c r="AE555" s="39">
        <f t="shared" si="146"/>
        <v>0</v>
      </c>
      <c r="AF555" s="39">
        <f t="shared" si="147"/>
        <v>0</v>
      </c>
      <c r="AG555" s="39">
        <f t="shared" si="148"/>
        <v>0</v>
      </c>
      <c r="AH555" s="39">
        <f t="shared" si="149"/>
        <v>1</v>
      </c>
      <c r="AI555" s="39">
        <f t="shared" si="150"/>
        <v>0</v>
      </c>
      <c r="AJ555" s="39">
        <f t="shared" si="151"/>
        <v>0</v>
      </c>
      <c r="AK555" s="39">
        <f t="shared" si="152"/>
        <v>0</v>
      </c>
      <c r="AL555" s="40"/>
      <c r="AM555" s="40"/>
      <c r="AN555" s="2"/>
      <c r="AO555" s="2"/>
      <c r="AP555" s="2"/>
      <c r="AQ555" s="2"/>
      <c r="AR555" s="2"/>
      <c r="AS555" s="2"/>
      <c r="AT555" s="2"/>
      <c r="AU555" s="2"/>
      <c r="AV555" s="2"/>
      <c r="AW555" s="2"/>
      <c r="AX555" s="2"/>
    </row>
    <row r="556" spans="1:50" x14ac:dyDescent="0.2">
      <c r="A556" s="34" t="str">
        <f>IF($C556="Grand Total",COUNTIF($A$13:$A555,"►"),IF(AND(G556&lt;&gt;"",G556&gt;9), IF(U556&gt;=0.75,"►",""),""))</f>
        <v/>
      </c>
      <c r="B556" s="35" t="str">
        <f>IF($C556="Grand Total",COUNTIF($B$13:$B555,"►"),IF(AND(G556&lt;&gt;"",G556&gt;9), IF(OR(AI556&gt;=0.25,AJ556&gt;=0.25,AK556&gt;=0.33),"►",""),""))</f>
        <v/>
      </c>
      <c r="C556" s="36" t="str">
        <f>IF('[1]Step 3'!A548="","",'[1]Step 3'!A548)</f>
        <v/>
      </c>
      <c r="D556" s="36" t="str">
        <f>IF('[1]Step 3'!B548="","",'[1]Step 3'!B548)</f>
        <v/>
      </c>
      <c r="E556" s="36" t="str">
        <f>IF('[1]Step 3'!C548="","",'[1]Step 3'!C548)</f>
        <v/>
      </c>
      <c r="F556" s="36" t="str">
        <f>IF('[1]Step 3'!D548="","",'[1]Step 3'!D548)</f>
        <v>51</v>
      </c>
      <c r="G556" s="37">
        <f>IF('[1]Step 3'!R548="","",'[1]Step 3'!R548)</f>
        <v>4</v>
      </c>
      <c r="H556" s="38">
        <f>IF('[1]Step 3'!R548="","",'[1]Step 3'!E548)</f>
        <v>0</v>
      </c>
      <c r="I556" s="38">
        <f>IF('[1]Step 3'!R548="","",'[1]Step 3'!F548)</f>
        <v>0</v>
      </c>
      <c r="J556" s="38">
        <f>IF('[1]Step 3'!R548="","",'[1]Step 3'!G548)</f>
        <v>0</v>
      </c>
      <c r="K556" s="38">
        <f>IF('[1]Step 3'!R548="","",'[1]Step 3'!H548)</f>
        <v>0</v>
      </c>
      <c r="L556" s="38">
        <f>IF('[1]Step 3'!R548="","",'[1]Step 3'!I548)</f>
        <v>0</v>
      </c>
      <c r="M556" s="38">
        <f>IF('[1]Step 3'!R548="","",'[1]Step 3'!J548)</f>
        <v>0</v>
      </c>
      <c r="N556" s="38">
        <f>IF('[1]Step 3'!R548="","",'[1]Step 3'!K548)</f>
        <v>0</v>
      </c>
      <c r="O556" s="38">
        <f>IF('[1]Step 3'!R548="","",'[1]Step 3'!L548)</f>
        <v>0</v>
      </c>
      <c r="P556" s="38">
        <f>IF('[1]Step 3'!R548="","",'[1]Step 3'!M548)</f>
        <v>4</v>
      </c>
      <c r="Q556" s="38">
        <f>IF('[1]Step 3'!R548="","",'[1]Step 3'!N548)</f>
        <v>0</v>
      </c>
      <c r="R556" s="38">
        <f>IF('[1]Step 3'!R548="","",'[1]Step 3'!O548)</f>
        <v>0</v>
      </c>
      <c r="S556" s="38">
        <f>IF('[1]Step 3'!R548="","",'[1]Step 3'!P548)</f>
        <v>0</v>
      </c>
      <c r="T556" s="38">
        <f>IF('[1]Step 3'!R548="","",'[1]Step 3'!Q548)</f>
        <v>0</v>
      </c>
      <c r="U556" s="39">
        <f t="shared" si="136"/>
        <v>0</v>
      </c>
      <c r="V556" s="39">
        <f t="shared" si="137"/>
        <v>0</v>
      </c>
      <c r="W556" s="39">
        <f t="shared" si="138"/>
        <v>0</v>
      </c>
      <c r="X556" s="39">
        <f t="shared" si="139"/>
        <v>0</v>
      </c>
      <c r="Y556" s="39">
        <f t="shared" si="140"/>
        <v>0</v>
      </c>
      <c r="Z556" s="39">
        <f t="shared" si="141"/>
        <v>0</v>
      </c>
      <c r="AA556" s="39">
        <f t="shared" si="142"/>
        <v>0</v>
      </c>
      <c r="AB556" s="39">
        <f t="shared" si="143"/>
        <v>0</v>
      </c>
      <c r="AC556" s="39">
        <f t="shared" si="144"/>
        <v>1</v>
      </c>
      <c r="AD556" s="39">
        <f t="shared" si="145"/>
        <v>0</v>
      </c>
      <c r="AE556" s="39">
        <f t="shared" si="146"/>
        <v>0</v>
      </c>
      <c r="AF556" s="39">
        <f t="shared" si="147"/>
        <v>0</v>
      </c>
      <c r="AG556" s="39">
        <f t="shared" si="148"/>
        <v>0</v>
      </c>
      <c r="AH556" s="39">
        <f t="shared" si="149"/>
        <v>1</v>
      </c>
      <c r="AI556" s="39">
        <f t="shared" si="150"/>
        <v>0</v>
      </c>
      <c r="AJ556" s="39">
        <f t="shared" si="151"/>
        <v>0</v>
      </c>
      <c r="AK556" s="39">
        <f t="shared" si="152"/>
        <v>0</v>
      </c>
      <c r="AL556" s="40"/>
      <c r="AM556" s="40"/>
      <c r="AN556" s="2"/>
      <c r="AO556" s="2"/>
      <c r="AP556" s="2"/>
      <c r="AQ556" s="2"/>
      <c r="AR556" s="2"/>
      <c r="AS556" s="2"/>
      <c r="AT556" s="2"/>
      <c r="AU556" s="2"/>
      <c r="AV556" s="2"/>
      <c r="AW556" s="2"/>
      <c r="AX556" s="2"/>
    </row>
    <row r="557" spans="1:50" x14ac:dyDescent="0.2">
      <c r="A557" s="34" t="str">
        <f>IF($C557="Grand Total",COUNTIF($A$13:$A556,"►"),IF(AND(G557&lt;&gt;"",G557&gt;9), IF(U557&gt;=0.75,"►",""),""))</f>
        <v/>
      </c>
      <c r="B557" s="35" t="str">
        <f>IF($C557="Grand Total",COUNTIF($B$13:$B556,"►"),IF(AND(G557&lt;&gt;"",G557&gt;9), IF(OR(AI557&gt;=0.25,AJ557&gt;=0.25,AK557&gt;=0.33),"►",""),""))</f>
        <v/>
      </c>
      <c r="C557" s="36" t="str">
        <f>IF('[1]Step 3'!A549="","",'[1]Step 3'!A549)</f>
        <v/>
      </c>
      <c r="D557" s="36" t="str">
        <f>IF('[1]Step 3'!B549="","",'[1]Step 3'!B549)</f>
        <v/>
      </c>
      <c r="E557" s="36" t="str">
        <f>IF('[1]Step 3'!C549="","",'[1]Step 3'!C549)</f>
        <v>Traditional Total</v>
      </c>
      <c r="F557" s="36" t="str">
        <f>IF('[1]Step 3'!D549="","",'[1]Step 3'!D549)</f>
        <v/>
      </c>
      <c r="G557" s="37">
        <f>IF('[1]Step 3'!R549="","",'[1]Step 3'!R549)</f>
        <v>8</v>
      </c>
      <c r="H557" s="38">
        <f>IF('[1]Step 3'!R549="","",'[1]Step 3'!E549)</f>
        <v>0</v>
      </c>
      <c r="I557" s="38">
        <f>IF('[1]Step 3'!R549="","",'[1]Step 3'!F549)</f>
        <v>0</v>
      </c>
      <c r="J557" s="38">
        <f>IF('[1]Step 3'!R549="","",'[1]Step 3'!G549)</f>
        <v>0</v>
      </c>
      <c r="K557" s="38">
        <f>IF('[1]Step 3'!R549="","",'[1]Step 3'!H549)</f>
        <v>0</v>
      </c>
      <c r="L557" s="38">
        <f>IF('[1]Step 3'!R549="","",'[1]Step 3'!I549)</f>
        <v>0</v>
      </c>
      <c r="M557" s="38">
        <f>IF('[1]Step 3'!R549="","",'[1]Step 3'!J549)</f>
        <v>0</v>
      </c>
      <c r="N557" s="38">
        <f>IF('[1]Step 3'!R549="","",'[1]Step 3'!K549)</f>
        <v>0</v>
      </c>
      <c r="O557" s="38">
        <f>IF('[1]Step 3'!R549="","",'[1]Step 3'!L549)</f>
        <v>0</v>
      </c>
      <c r="P557" s="38">
        <f>IF('[1]Step 3'!R549="","",'[1]Step 3'!M549)</f>
        <v>8</v>
      </c>
      <c r="Q557" s="38">
        <f>IF('[1]Step 3'!R549="","",'[1]Step 3'!N549)</f>
        <v>0</v>
      </c>
      <c r="R557" s="38">
        <f>IF('[1]Step 3'!R549="","",'[1]Step 3'!O549)</f>
        <v>0</v>
      </c>
      <c r="S557" s="38">
        <f>IF('[1]Step 3'!R549="","",'[1]Step 3'!P549)</f>
        <v>0</v>
      </c>
      <c r="T557" s="38">
        <f>IF('[1]Step 3'!R549="","",'[1]Step 3'!Q549)</f>
        <v>0</v>
      </c>
      <c r="U557" s="39">
        <f t="shared" si="136"/>
        <v>0</v>
      </c>
      <c r="V557" s="39">
        <f t="shared" si="137"/>
        <v>0</v>
      </c>
      <c r="W557" s="39">
        <f t="shared" si="138"/>
        <v>0</v>
      </c>
      <c r="X557" s="39">
        <f t="shared" si="139"/>
        <v>0</v>
      </c>
      <c r="Y557" s="39">
        <f t="shared" si="140"/>
        <v>0</v>
      </c>
      <c r="Z557" s="39">
        <f t="shared" si="141"/>
        <v>0</v>
      </c>
      <c r="AA557" s="39">
        <f t="shared" si="142"/>
        <v>0</v>
      </c>
      <c r="AB557" s="39">
        <f t="shared" si="143"/>
        <v>0</v>
      </c>
      <c r="AC557" s="39">
        <f t="shared" si="144"/>
        <v>1</v>
      </c>
      <c r="AD557" s="39">
        <f t="shared" si="145"/>
        <v>0</v>
      </c>
      <c r="AE557" s="39">
        <f t="shared" si="146"/>
        <v>0</v>
      </c>
      <c r="AF557" s="39">
        <f t="shared" si="147"/>
        <v>0</v>
      </c>
      <c r="AG557" s="39">
        <f t="shared" si="148"/>
        <v>0</v>
      </c>
      <c r="AH557" s="39">
        <f t="shared" si="149"/>
        <v>1</v>
      </c>
      <c r="AI557" s="39">
        <f t="shared" si="150"/>
        <v>0</v>
      </c>
      <c r="AJ557" s="39">
        <f t="shared" si="151"/>
        <v>0</v>
      </c>
      <c r="AK557" s="39">
        <f t="shared" si="152"/>
        <v>0</v>
      </c>
      <c r="AL557" s="40"/>
      <c r="AM557" s="40"/>
      <c r="AN557" s="2"/>
      <c r="AO557" s="2"/>
      <c r="AP557" s="2"/>
      <c r="AQ557" s="2"/>
      <c r="AR557" s="2"/>
      <c r="AS557" s="2"/>
      <c r="AT557" s="2"/>
      <c r="AU557" s="2"/>
      <c r="AV557" s="2"/>
      <c r="AW557" s="2"/>
      <c r="AX557" s="2"/>
    </row>
    <row r="558" spans="1:50" x14ac:dyDescent="0.2">
      <c r="A558" s="34" t="str">
        <f>IF($C558="Grand Total",COUNTIF($A$13:$A557,"►"),IF(AND(G558&lt;&gt;"",G558&gt;9), IF(U558&gt;=0.75,"►",""),""))</f>
        <v/>
      </c>
      <c r="B558" s="35" t="str">
        <f>IF($C558="Grand Total",COUNTIF($B$13:$B557,"►"),IF(AND(G558&lt;&gt;"",G558&gt;9), IF(OR(AI558&gt;=0.25,AJ558&gt;=0.25,AK558&gt;=0.33),"►",""),""))</f>
        <v/>
      </c>
      <c r="C558" s="36" t="str">
        <f>IF('[1]Step 3'!A550="","",'[1]Step 3'!A550)</f>
        <v/>
      </c>
      <c r="D558" s="36" t="str">
        <f>IF('[1]Step 3'!B550="","",'[1]Step 3'!B550)</f>
        <v>4955 Total</v>
      </c>
      <c r="E558" s="36" t="str">
        <f>IF('[1]Step 3'!C550="","",'[1]Step 3'!C550)</f>
        <v/>
      </c>
      <c r="F558" s="36" t="str">
        <f>IF('[1]Step 3'!D550="","",'[1]Step 3'!D550)</f>
        <v/>
      </c>
      <c r="G558" s="37">
        <f>IF('[1]Step 3'!R550="","",'[1]Step 3'!R550)</f>
        <v>8</v>
      </c>
      <c r="H558" s="38">
        <f>IF('[1]Step 3'!R550="","",'[1]Step 3'!E550)</f>
        <v>0</v>
      </c>
      <c r="I558" s="38">
        <f>IF('[1]Step 3'!R550="","",'[1]Step 3'!F550)</f>
        <v>0</v>
      </c>
      <c r="J558" s="38">
        <f>IF('[1]Step 3'!R550="","",'[1]Step 3'!G550)</f>
        <v>0</v>
      </c>
      <c r="K558" s="38">
        <f>IF('[1]Step 3'!R550="","",'[1]Step 3'!H550)</f>
        <v>0</v>
      </c>
      <c r="L558" s="38">
        <f>IF('[1]Step 3'!R550="","",'[1]Step 3'!I550)</f>
        <v>0</v>
      </c>
      <c r="M558" s="38">
        <f>IF('[1]Step 3'!R550="","",'[1]Step 3'!J550)</f>
        <v>0</v>
      </c>
      <c r="N558" s="38">
        <f>IF('[1]Step 3'!R550="","",'[1]Step 3'!K550)</f>
        <v>0</v>
      </c>
      <c r="O558" s="38">
        <f>IF('[1]Step 3'!R550="","",'[1]Step 3'!L550)</f>
        <v>0</v>
      </c>
      <c r="P558" s="38">
        <f>IF('[1]Step 3'!R550="","",'[1]Step 3'!M550)</f>
        <v>8</v>
      </c>
      <c r="Q558" s="38">
        <f>IF('[1]Step 3'!R550="","",'[1]Step 3'!N550)</f>
        <v>0</v>
      </c>
      <c r="R558" s="38">
        <f>IF('[1]Step 3'!R550="","",'[1]Step 3'!O550)</f>
        <v>0</v>
      </c>
      <c r="S558" s="38">
        <f>IF('[1]Step 3'!R550="","",'[1]Step 3'!P550)</f>
        <v>0</v>
      </c>
      <c r="T558" s="38">
        <f>IF('[1]Step 3'!R550="","",'[1]Step 3'!Q550)</f>
        <v>0</v>
      </c>
      <c r="U558" s="39">
        <f t="shared" si="136"/>
        <v>0</v>
      </c>
      <c r="V558" s="39">
        <f t="shared" si="137"/>
        <v>0</v>
      </c>
      <c r="W558" s="39">
        <f t="shared" si="138"/>
        <v>0</v>
      </c>
      <c r="X558" s="39">
        <f t="shared" si="139"/>
        <v>0</v>
      </c>
      <c r="Y558" s="39">
        <f t="shared" si="140"/>
        <v>0</v>
      </c>
      <c r="Z558" s="39">
        <f t="shared" si="141"/>
        <v>0</v>
      </c>
      <c r="AA558" s="39">
        <f t="shared" si="142"/>
        <v>0</v>
      </c>
      <c r="AB558" s="39">
        <f t="shared" si="143"/>
        <v>0</v>
      </c>
      <c r="AC558" s="39">
        <f t="shared" si="144"/>
        <v>1</v>
      </c>
      <c r="AD558" s="39">
        <f t="shared" si="145"/>
        <v>0</v>
      </c>
      <c r="AE558" s="39">
        <f t="shared" si="146"/>
        <v>0</v>
      </c>
      <c r="AF558" s="39">
        <f t="shared" si="147"/>
        <v>0</v>
      </c>
      <c r="AG558" s="39">
        <f t="shared" si="148"/>
        <v>0</v>
      </c>
      <c r="AH558" s="39">
        <f t="shared" si="149"/>
        <v>1</v>
      </c>
      <c r="AI558" s="39">
        <f t="shared" si="150"/>
        <v>0</v>
      </c>
      <c r="AJ558" s="39">
        <f t="shared" si="151"/>
        <v>0</v>
      </c>
      <c r="AK558" s="39">
        <f t="shared" si="152"/>
        <v>0</v>
      </c>
      <c r="AL558" s="40"/>
      <c r="AM558" s="40"/>
      <c r="AN558" s="2"/>
      <c r="AO558" s="2"/>
      <c r="AP558" s="2"/>
      <c r="AQ558" s="2"/>
      <c r="AR558" s="2"/>
      <c r="AS558" s="2"/>
      <c r="AT558" s="2"/>
      <c r="AU558" s="2"/>
      <c r="AV558" s="2"/>
      <c r="AW558" s="2"/>
      <c r="AX558" s="2"/>
    </row>
    <row r="559" spans="1:50" x14ac:dyDescent="0.2">
      <c r="A559" s="34" t="str">
        <f>IF($C559="Grand Total",COUNTIF($A$13:$A558,"►"),IF(AND(G559&lt;&gt;"",G559&gt;9), IF(U559&gt;=0.75,"►",""),""))</f>
        <v/>
      </c>
      <c r="B559" s="35" t="str">
        <f>IF($C559="Grand Total",COUNTIF($B$13:$B558,"►"),IF(AND(G559&lt;&gt;"",G559&gt;9), IF(OR(AI559&gt;=0.25,AJ559&gt;=0.25,AK559&gt;=0.33),"►",""),""))</f>
        <v/>
      </c>
      <c r="C559" s="36" t="str">
        <f>IF('[1]Step 3'!A551="","",'[1]Step 3'!A551)</f>
        <v>EDUC Total</v>
      </c>
      <c r="D559" s="36" t="str">
        <f>IF('[1]Step 3'!B551="","",'[1]Step 3'!B551)</f>
        <v/>
      </c>
      <c r="E559" s="36" t="str">
        <f>IF('[1]Step 3'!C551="","",'[1]Step 3'!C551)</f>
        <v/>
      </c>
      <c r="F559" s="36" t="str">
        <f>IF('[1]Step 3'!D551="","",'[1]Step 3'!D551)</f>
        <v/>
      </c>
      <c r="G559" s="37">
        <f>IF('[1]Step 3'!R551="","",'[1]Step 3'!R551)</f>
        <v>1286</v>
      </c>
      <c r="H559" s="38">
        <f>IF('[1]Step 3'!R551="","",'[1]Step 3'!E551)</f>
        <v>858</v>
      </c>
      <c r="I559" s="38">
        <f>IF('[1]Step 3'!R551="","",'[1]Step 3'!F551)</f>
        <v>100</v>
      </c>
      <c r="J559" s="38">
        <f>IF('[1]Step 3'!R551="","",'[1]Step 3'!G551)</f>
        <v>10</v>
      </c>
      <c r="K559" s="38">
        <f>IF('[1]Step 3'!R551="","",'[1]Step 3'!H551)</f>
        <v>4</v>
      </c>
      <c r="L559" s="38">
        <f>IF('[1]Step 3'!R551="","",'[1]Step 3'!I551)</f>
        <v>8</v>
      </c>
      <c r="M559" s="38">
        <f>IF('[1]Step 3'!R551="","",'[1]Step 3'!J551)</f>
        <v>2</v>
      </c>
      <c r="N559" s="38">
        <f>IF('[1]Step 3'!R551="","",'[1]Step 3'!K551)</f>
        <v>0</v>
      </c>
      <c r="O559" s="38">
        <f>IF('[1]Step 3'!R551="","",'[1]Step 3'!L551)</f>
        <v>0</v>
      </c>
      <c r="P559" s="38">
        <f>IF('[1]Step 3'!R551="","",'[1]Step 3'!M551)</f>
        <v>276</v>
      </c>
      <c r="Q559" s="38">
        <f>IF('[1]Step 3'!R551="","",'[1]Step 3'!N551)</f>
        <v>2</v>
      </c>
      <c r="R559" s="38">
        <f>IF('[1]Step 3'!R551="","",'[1]Step 3'!O551)</f>
        <v>26</v>
      </c>
      <c r="S559" s="38">
        <f>IF('[1]Step 3'!R551="","",'[1]Step 3'!P551)</f>
        <v>0</v>
      </c>
      <c r="T559" s="38">
        <f>IF('[1]Step 3'!R551="","",'[1]Step 3'!Q551)</f>
        <v>0</v>
      </c>
      <c r="U559" s="39">
        <f t="shared" si="136"/>
        <v>0.66718506998444793</v>
      </c>
      <c r="V559" s="39">
        <f t="shared" si="137"/>
        <v>7.7760497667185069E-2</v>
      </c>
      <c r="W559" s="39">
        <f t="shared" si="138"/>
        <v>7.7760497667185074E-3</v>
      </c>
      <c r="X559" s="39">
        <f t="shared" si="139"/>
        <v>3.1104199066874028E-3</v>
      </c>
      <c r="Y559" s="39">
        <f t="shared" si="140"/>
        <v>6.2208398133748056E-3</v>
      </c>
      <c r="Z559" s="39">
        <f t="shared" si="141"/>
        <v>1.5552099533437014E-3</v>
      </c>
      <c r="AA559" s="39">
        <f t="shared" si="142"/>
        <v>0</v>
      </c>
      <c r="AB559" s="39">
        <f t="shared" si="143"/>
        <v>0</v>
      </c>
      <c r="AC559" s="39">
        <f t="shared" si="144"/>
        <v>0.21461897356143078</v>
      </c>
      <c r="AD559" s="39">
        <f t="shared" si="145"/>
        <v>1.5552099533437014E-3</v>
      </c>
      <c r="AE559" s="39">
        <f t="shared" si="146"/>
        <v>2.0217729393468119E-2</v>
      </c>
      <c r="AF559" s="39">
        <f t="shared" si="147"/>
        <v>0</v>
      </c>
      <c r="AG559" s="39">
        <f t="shared" si="148"/>
        <v>0</v>
      </c>
      <c r="AH559" s="39">
        <f t="shared" si="149"/>
        <v>0.96734059097978231</v>
      </c>
      <c r="AI559" s="39">
        <f t="shared" si="150"/>
        <v>1.2441679626749611E-2</v>
      </c>
      <c r="AJ559" s="39">
        <f t="shared" si="151"/>
        <v>2.0217729393468119E-2</v>
      </c>
      <c r="AK559" s="39">
        <f t="shared" si="152"/>
        <v>3.2659409020217731E-2</v>
      </c>
      <c r="AL559" s="40"/>
      <c r="AM559" s="40"/>
      <c r="AN559" s="2"/>
      <c r="AO559" s="2"/>
      <c r="AP559" s="2"/>
      <c r="AQ559" s="2"/>
      <c r="AR559" s="2"/>
      <c r="AS559" s="2"/>
      <c r="AT559" s="2"/>
      <c r="AU559" s="2"/>
      <c r="AV559" s="2"/>
      <c r="AW559" s="2"/>
      <c r="AX559" s="2"/>
    </row>
    <row r="560" spans="1:50" x14ac:dyDescent="0.2">
      <c r="A560" s="34" t="str">
        <f>IF($C560="Grand Total",COUNTIF($A$13:$A559,"►"),IF(AND(G560&lt;&gt;"",G560&gt;9), IF(U560&gt;=0.75,"►",""),""))</f>
        <v/>
      </c>
      <c r="B560" s="35" t="str">
        <f>IF($C560="Grand Total",COUNTIF($B$13:$B559,"►"),IF(AND(G560&lt;&gt;"",G560&gt;9), IF(OR(AI560&gt;=0.25,AJ560&gt;=0.25,AK560&gt;=0.33),"►",""),""))</f>
        <v/>
      </c>
      <c r="C560" s="36" t="str">
        <f>IF('[1]Step 3'!A552="","",'[1]Step 3'!A552)</f>
        <v>ELCT</v>
      </c>
      <c r="D560" s="36" t="str">
        <f>IF('[1]Step 3'!B552="","",'[1]Step 3'!B552)</f>
        <v>2120</v>
      </c>
      <c r="E560" s="36" t="str">
        <f>IF('[1]Step 3'!C552="","",'[1]Step 3'!C552)</f>
        <v>Online</v>
      </c>
      <c r="F560" s="36" t="str">
        <f>IF('[1]Step 3'!D552="","",'[1]Step 3'!D552)</f>
        <v>01O</v>
      </c>
      <c r="G560" s="37">
        <f>IF('[1]Step 3'!R552="","",'[1]Step 3'!R552)</f>
        <v>27</v>
      </c>
      <c r="H560" s="38">
        <f>IF('[1]Step 3'!R552="","",'[1]Step 3'!E552)</f>
        <v>10</v>
      </c>
      <c r="I560" s="38">
        <f>IF('[1]Step 3'!R552="","",'[1]Step 3'!F552)</f>
        <v>11</v>
      </c>
      <c r="J560" s="38">
        <f>IF('[1]Step 3'!R552="","",'[1]Step 3'!G552)</f>
        <v>0</v>
      </c>
      <c r="K560" s="38">
        <f>IF('[1]Step 3'!R552="","",'[1]Step 3'!H552)</f>
        <v>0</v>
      </c>
      <c r="L560" s="38">
        <f>IF('[1]Step 3'!R552="","",'[1]Step 3'!I552)</f>
        <v>2</v>
      </c>
      <c r="M560" s="38">
        <f>IF('[1]Step 3'!R552="","",'[1]Step 3'!J552)</f>
        <v>0</v>
      </c>
      <c r="N560" s="38">
        <f>IF('[1]Step 3'!R552="","",'[1]Step 3'!K552)</f>
        <v>0</v>
      </c>
      <c r="O560" s="38">
        <f>IF('[1]Step 3'!R552="","",'[1]Step 3'!L552)</f>
        <v>1</v>
      </c>
      <c r="P560" s="38">
        <f>IF('[1]Step 3'!R552="","",'[1]Step 3'!M552)</f>
        <v>0</v>
      </c>
      <c r="Q560" s="38">
        <f>IF('[1]Step 3'!R552="","",'[1]Step 3'!N552)</f>
        <v>0</v>
      </c>
      <c r="R560" s="38">
        <f>IF('[1]Step 3'!R552="","",'[1]Step 3'!O552)</f>
        <v>3</v>
      </c>
      <c r="S560" s="38">
        <f>IF('[1]Step 3'!R552="","",'[1]Step 3'!P552)</f>
        <v>0</v>
      </c>
      <c r="T560" s="38">
        <f>IF('[1]Step 3'!R552="","",'[1]Step 3'!Q552)</f>
        <v>0</v>
      </c>
      <c r="U560" s="39">
        <f t="shared" si="136"/>
        <v>0.37037037037037035</v>
      </c>
      <c r="V560" s="39">
        <f t="shared" si="137"/>
        <v>0.40740740740740738</v>
      </c>
      <c r="W560" s="39">
        <f t="shared" si="138"/>
        <v>0</v>
      </c>
      <c r="X560" s="39">
        <f t="shared" si="139"/>
        <v>0</v>
      </c>
      <c r="Y560" s="39">
        <f t="shared" si="140"/>
        <v>7.407407407407407E-2</v>
      </c>
      <c r="Z560" s="39">
        <f t="shared" si="141"/>
        <v>0</v>
      </c>
      <c r="AA560" s="39">
        <f t="shared" si="142"/>
        <v>0</v>
      </c>
      <c r="AB560" s="39">
        <f t="shared" si="143"/>
        <v>3.7037037037037035E-2</v>
      </c>
      <c r="AC560" s="39">
        <f t="shared" si="144"/>
        <v>0</v>
      </c>
      <c r="AD560" s="39">
        <f t="shared" si="145"/>
        <v>0</v>
      </c>
      <c r="AE560" s="39">
        <f t="shared" si="146"/>
        <v>0.1111111111111111</v>
      </c>
      <c r="AF560" s="39">
        <f t="shared" si="147"/>
        <v>0</v>
      </c>
      <c r="AG560" s="39">
        <f t="shared" si="148"/>
        <v>0</v>
      </c>
      <c r="AH560" s="39">
        <f t="shared" si="149"/>
        <v>0.77777777777777779</v>
      </c>
      <c r="AI560" s="39">
        <f t="shared" si="150"/>
        <v>7.407407407407407E-2</v>
      </c>
      <c r="AJ560" s="39">
        <f t="shared" si="151"/>
        <v>0.1111111111111111</v>
      </c>
      <c r="AK560" s="39">
        <f t="shared" si="152"/>
        <v>0.18518518518518517</v>
      </c>
      <c r="AL560" s="40"/>
      <c r="AM560" s="40"/>
      <c r="AN560" s="2"/>
      <c r="AO560" s="2"/>
      <c r="AP560" s="2"/>
      <c r="AQ560" s="2"/>
      <c r="AR560" s="2"/>
      <c r="AS560" s="2"/>
      <c r="AT560" s="2"/>
      <c r="AU560" s="2"/>
      <c r="AV560" s="2"/>
      <c r="AW560" s="2"/>
      <c r="AX560" s="2"/>
    </row>
    <row r="561" spans="1:50" x14ac:dyDescent="0.2">
      <c r="A561" s="34" t="str">
        <f>IF($C561="Grand Total",COUNTIF($A$13:$A560,"►"),IF(AND(G561&lt;&gt;"",G561&gt;9), IF(U561&gt;=0.75,"►",""),""))</f>
        <v/>
      </c>
      <c r="B561" s="35" t="str">
        <f>IF($C561="Grand Total",COUNTIF($B$13:$B560,"►"),IF(AND(G561&lt;&gt;"",G561&gt;9), IF(OR(AI561&gt;=0.25,AJ561&gt;=0.25,AK561&gt;=0.33),"►",""),""))</f>
        <v/>
      </c>
      <c r="C561" s="36" t="str">
        <f>IF('[1]Step 3'!A553="","",'[1]Step 3'!A553)</f>
        <v/>
      </c>
      <c r="D561" s="36" t="str">
        <f>IF('[1]Step 3'!B553="","",'[1]Step 3'!B553)</f>
        <v/>
      </c>
      <c r="E561" s="36" t="str">
        <f>IF('[1]Step 3'!C553="","",'[1]Step 3'!C553)</f>
        <v>Online Total</v>
      </c>
      <c r="F561" s="36" t="str">
        <f>IF('[1]Step 3'!D553="","",'[1]Step 3'!D553)</f>
        <v/>
      </c>
      <c r="G561" s="37">
        <f>IF('[1]Step 3'!R553="","",'[1]Step 3'!R553)</f>
        <v>27</v>
      </c>
      <c r="H561" s="38">
        <f>IF('[1]Step 3'!R553="","",'[1]Step 3'!E553)</f>
        <v>10</v>
      </c>
      <c r="I561" s="38">
        <f>IF('[1]Step 3'!R553="","",'[1]Step 3'!F553)</f>
        <v>11</v>
      </c>
      <c r="J561" s="38">
        <f>IF('[1]Step 3'!R553="","",'[1]Step 3'!G553)</f>
        <v>0</v>
      </c>
      <c r="K561" s="38">
        <f>IF('[1]Step 3'!R553="","",'[1]Step 3'!H553)</f>
        <v>0</v>
      </c>
      <c r="L561" s="38">
        <f>IF('[1]Step 3'!R553="","",'[1]Step 3'!I553)</f>
        <v>2</v>
      </c>
      <c r="M561" s="38">
        <f>IF('[1]Step 3'!R553="","",'[1]Step 3'!J553)</f>
        <v>0</v>
      </c>
      <c r="N561" s="38">
        <f>IF('[1]Step 3'!R553="","",'[1]Step 3'!K553)</f>
        <v>0</v>
      </c>
      <c r="O561" s="38">
        <f>IF('[1]Step 3'!R553="","",'[1]Step 3'!L553)</f>
        <v>1</v>
      </c>
      <c r="P561" s="38">
        <f>IF('[1]Step 3'!R553="","",'[1]Step 3'!M553)</f>
        <v>0</v>
      </c>
      <c r="Q561" s="38">
        <f>IF('[1]Step 3'!R553="","",'[1]Step 3'!N553)</f>
        <v>0</v>
      </c>
      <c r="R561" s="38">
        <f>IF('[1]Step 3'!R553="","",'[1]Step 3'!O553)</f>
        <v>3</v>
      </c>
      <c r="S561" s="38">
        <f>IF('[1]Step 3'!R553="","",'[1]Step 3'!P553)</f>
        <v>0</v>
      </c>
      <c r="T561" s="38">
        <f>IF('[1]Step 3'!R553="","",'[1]Step 3'!Q553)</f>
        <v>0</v>
      </c>
      <c r="U561" s="39">
        <f t="shared" si="136"/>
        <v>0.37037037037037035</v>
      </c>
      <c r="V561" s="39">
        <f t="shared" si="137"/>
        <v>0.40740740740740738</v>
      </c>
      <c r="W561" s="39">
        <f t="shared" si="138"/>
        <v>0</v>
      </c>
      <c r="X561" s="39">
        <f t="shared" si="139"/>
        <v>0</v>
      </c>
      <c r="Y561" s="39">
        <f t="shared" si="140"/>
        <v>7.407407407407407E-2</v>
      </c>
      <c r="Z561" s="39">
        <f t="shared" si="141"/>
        <v>0</v>
      </c>
      <c r="AA561" s="39">
        <f t="shared" si="142"/>
        <v>0</v>
      </c>
      <c r="AB561" s="39">
        <f t="shared" si="143"/>
        <v>3.7037037037037035E-2</v>
      </c>
      <c r="AC561" s="39">
        <f t="shared" si="144"/>
        <v>0</v>
      </c>
      <c r="AD561" s="39">
        <f t="shared" si="145"/>
        <v>0</v>
      </c>
      <c r="AE561" s="39">
        <f t="shared" si="146"/>
        <v>0.1111111111111111</v>
      </c>
      <c r="AF561" s="39">
        <f t="shared" si="147"/>
        <v>0</v>
      </c>
      <c r="AG561" s="39">
        <f t="shared" si="148"/>
        <v>0</v>
      </c>
      <c r="AH561" s="39">
        <f t="shared" si="149"/>
        <v>0.77777777777777779</v>
      </c>
      <c r="AI561" s="39">
        <f t="shared" si="150"/>
        <v>7.407407407407407E-2</v>
      </c>
      <c r="AJ561" s="39">
        <f t="shared" si="151"/>
        <v>0.1111111111111111</v>
      </c>
      <c r="AK561" s="39">
        <f t="shared" si="152"/>
        <v>0.18518518518518517</v>
      </c>
      <c r="AL561" s="40"/>
      <c r="AM561" s="40"/>
      <c r="AN561" s="2"/>
      <c r="AO561" s="2"/>
      <c r="AP561" s="2"/>
      <c r="AQ561" s="2"/>
      <c r="AR561" s="2"/>
      <c r="AS561" s="2"/>
      <c r="AT561" s="2"/>
      <c r="AU561" s="2"/>
      <c r="AV561" s="2"/>
      <c r="AW561" s="2"/>
      <c r="AX561" s="2"/>
    </row>
    <row r="562" spans="1:50" x14ac:dyDescent="0.2">
      <c r="A562" s="34" t="str">
        <f>IF($C562="Grand Total",COUNTIF($A$13:$A561,"►"),IF(AND(G562&lt;&gt;"",G562&gt;9), IF(U562&gt;=0.75,"►",""),""))</f>
        <v/>
      </c>
      <c r="B562" s="35" t="str">
        <f>IF($C562="Grand Total",COUNTIF($B$13:$B561,"►"),IF(AND(G562&lt;&gt;"",G562&gt;9), IF(OR(AI562&gt;=0.25,AJ562&gt;=0.25,AK562&gt;=0.33),"►",""),""))</f>
        <v/>
      </c>
      <c r="C562" s="36" t="str">
        <f>IF('[1]Step 3'!A554="","",'[1]Step 3'!A554)</f>
        <v/>
      </c>
      <c r="D562" s="36" t="str">
        <f>IF('[1]Step 3'!B554="","",'[1]Step 3'!B554)</f>
        <v>2120 Total</v>
      </c>
      <c r="E562" s="36" t="str">
        <f>IF('[1]Step 3'!C554="","",'[1]Step 3'!C554)</f>
        <v/>
      </c>
      <c r="F562" s="36" t="str">
        <f>IF('[1]Step 3'!D554="","",'[1]Step 3'!D554)</f>
        <v/>
      </c>
      <c r="G562" s="37">
        <f>IF('[1]Step 3'!R554="","",'[1]Step 3'!R554)</f>
        <v>27</v>
      </c>
      <c r="H562" s="38">
        <f>IF('[1]Step 3'!R554="","",'[1]Step 3'!E554)</f>
        <v>10</v>
      </c>
      <c r="I562" s="38">
        <f>IF('[1]Step 3'!R554="","",'[1]Step 3'!F554)</f>
        <v>11</v>
      </c>
      <c r="J562" s="38">
        <f>IF('[1]Step 3'!R554="","",'[1]Step 3'!G554)</f>
        <v>0</v>
      </c>
      <c r="K562" s="38">
        <f>IF('[1]Step 3'!R554="","",'[1]Step 3'!H554)</f>
        <v>0</v>
      </c>
      <c r="L562" s="38">
        <f>IF('[1]Step 3'!R554="","",'[1]Step 3'!I554)</f>
        <v>2</v>
      </c>
      <c r="M562" s="38">
        <f>IF('[1]Step 3'!R554="","",'[1]Step 3'!J554)</f>
        <v>0</v>
      </c>
      <c r="N562" s="38">
        <f>IF('[1]Step 3'!R554="","",'[1]Step 3'!K554)</f>
        <v>0</v>
      </c>
      <c r="O562" s="38">
        <f>IF('[1]Step 3'!R554="","",'[1]Step 3'!L554)</f>
        <v>1</v>
      </c>
      <c r="P562" s="38">
        <f>IF('[1]Step 3'!R554="","",'[1]Step 3'!M554)</f>
        <v>0</v>
      </c>
      <c r="Q562" s="38">
        <f>IF('[1]Step 3'!R554="","",'[1]Step 3'!N554)</f>
        <v>0</v>
      </c>
      <c r="R562" s="38">
        <f>IF('[1]Step 3'!R554="","",'[1]Step 3'!O554)</f>
        <v>3</v>
      </c>
      <c r="S562" s="38">
        <f>IF('[1]Step 3'!R554="","",'[1]Step 3'!P554)</f>
        <v>0</v>
      </c>
      <c r="T562" s="38">
        <f>IF('[1]Step 3'!R554="","",'[1]Step 3'!Q554)</f>
        <v>0</v>
      </c>
      <c r="U562" s="39">
        <f t="shared" si="136"/>
        <v>0.37037037037037035</v>
      </c>
      <c r="V562" s="39">
        <f t="shared" si="137"/>
        <v>0.40740740740740738</v>
      </c>
      <c r="W562" s="39">
        <f t="shared" si="138"/>
        <v>0</v>
      </c>
      <c r="X562" s="39">
        <f t="shared" si="139"/>
        <v>0</v>
      </c>
      <c r="Y562" s="39">
        <f t="shared" si="140"/>
        <v>7.407407407407407E-2</v>
      </c>
      <c r="Z562" s="39">
        <f t="shared" si="141"/>
        <v>0</v>
      </c>
      <c r="AA562" s="39">
        <f t="shared" si="142"/>
        <v>0</v>
      </c>
      <c r="AB562" s="39">
        <f t="shared" si="143"/>
        <v>3.7037037037037035E-2</v>
      </c>
      <c r="AC562" s="39">
        <f t="shared" si="144"/>
        <v>0</v>
      </c>
      <c r="AD562" s="39">
        <f t="shared" si="145"/>
        <v>0</v>
      </c>
      <c r="AE562" s="39">
        <f t="shared" si="146"/>
        <v>0.1111111111111111</v>
      </c>
      <c r="AF562" s="39">
        <f t="shared" si="147"/>
        <v>0</v>
      </c>
      <c r="AG562" s="39">
        <f t="shared" si="148"/>
        <v>0</v>
      </c>
      <c r="AH562" s="39">
        <f t="shared" si="149"/>
        <v>0.77777777777777779</v>
      </c>
      <c r="AI562" s="39">
        <f t="shared" si="150"/>
        <v>7.407407407407407E-2</v>
      </c>
      <c r="AJ562" s="39">
        <f t="shared" si="151"/>
        <v>0.1111111111111111</v>
      </c>
      <c r="AK562" s="39">
        <f t="shared" si="152"/>
        <v>0.18518518518518517</v>
      </c>
      <c r="AL562" s="40"/>
      <c r="AM562" s="40"/>
      <c r="AN562" s="2"/>
      <c r="AO562" s="2"/>
      <c r="AP562" s="2"/>
      <c r="AQ562" s="2"/>
      <c r="AR562" s="2"/>
      <c r="AS562" s="2"/>
      <c r="AT562" s="2"/>
      <c r="AU562" s="2"/>
      <c r="AV562" s="2"/>
      <c r="AW562" s="2"/>
      <c r="AX562" s="2"/>
    </row>
    <row r="563" spans="1:50" x14ac:dyDescent="0.2">
      <c r="A563" s="34" t="str">
        <f>IF($C563="Grand Total",COUNTIF($A$13:$A562,"►"),IF(AND(G563&lt;&gt;"",G563&gt;9), IF(U563&gt;=0.75,"►",""),""))</f>
        <v/>
      </c>
      <c r="B563" s="35" t="str">
        <f>IF($C563="Grand Total",COUNTIF($B$13:$B562,"►"),IF(AND(G563&lt;&gt;"",G563&gt;9), IF(OR(AI563&gt;=0.25,AJ563&gt;=0.25,AK563&gt;=0.33),"►",""),""))</f>
        <v/>
      </c>
      <c r="C563" s="36" t="str">
        <f>IF('[1]Step 3'!A555="","",'[1]Step 3'!A555)</f>
        <v>ELCT Total</v>
      </c>
      <c r="D563" s="36" t="str">
        <f>IF('[1]Step 3'!B555="","",'[1]Step 3'!B555)</f>
        <v/>
      </c>
      <c r="E563" s="36" t="str">
        <f>IF('[1]Step 3'!C555="","",'[1]Step 3'!C555)</f>
        <v/>
      </c>
      <c r="F563" s="36" t="str">
        <f>IF('[1]Step 3'!D555="","",'[1]Step 3'!D555)</f>
        <v/>
      </c>
      <c r="G563" s="37">
        <f>IF('[1]Step 3'!R555="","",'[1]Step 3'!R555)</f>
        <v>27</v>
      </c>
      <c r="H563" s="38">
        <f>IF('[1]Step 3'!R555="","",'[1]Step 3'!E555)</f>
        <v>10</v>
      </c>
      <c r="I563" s="38">
        <f>IF('[1]Step 3'!R555="","",'[1]Step 3'!F555)</f>
        <v>11</v>
      </c>
      <c r="J563" s="38">
        <f>IF('[1]Step 3'!R555="","",'[1]Step 3'!G555)</f>
        <v>0</v>
      </c>
      <c r="K563" s="38">
        <f>IF('[1]Step 3'!R555="","",'[1]Step 3'!H555)</f>
        <v>0</v>
      </c>
      <c r="L563" s="38">
        <f>IF('[1]Step 3'!R555="","",'[1]Step 3'!I555)</f>
        <v>2</v>
      </c>
      <c r="M563" s="38">
        <f>IF('[1]Step 3'!R555="","",'[1]Step 3'!J555)</f>
        <v>0</v>
      </c>
      <c r="N563" s="38">
        <f>IF('[1]Step 3'!R555="","",'[1]Step 3'!K555)</f>
        <v>0</v>
      </c>
      <c r="O563" s="38">
        <f>IF('[1]Step 3'!R555="","",'[1]Step 3'!L555)</f>
        <v>1</v>
      </c>
      <c r="P563" s="38">
        <f>IF('[1]Step 3'!R555="","",'[1]Step 3'!M555)</f>
        <v>0</v>
      </c>
      <c r="Q563" s="38">
        <f>IF('[1]Step 3'!R555="","",'[1]Step 3'!N555)</f>
        <v>0</v>
      </c>
      <c r="R563" s="38">
        <f>IF('[1]Step 3'!R555="","",'[1]Step 3'!O555)</f>
        <v>3</v>
      </c>
      <c r="S563" s="38">
        <f>IF('[1]Step 3'!R555="","",'[1]Step 3'!P555)</f>
        <v>0</v>
      </c>
      <c r="T563" s="38">
        <f>IF('[1]Step 3'!R555="","",'[1]Step 3'!Q555)</f>
        <v>0</v>
      </c>
      <c r="U563" s="39">
        <f t="shared" si="136"/>
        <v>0.37037037037037035</v>
      </c>
      <c r="V563" s="39">
        <f t="shared" si="137"/>
        <v>0.40740740740740738</v>
      </c>
      <c r="W563" s="39">
        <f t="shared" si="138"/>
        <v>0</v>
      </c>
      <c r="X563" s="39">
        <f t="shared" si="139"/>
        <v>0</v>
      </c>
      <c r="Y563" s="39">
        <f t="shared" si="140"/>
        <v>7.407407407407407E-2</v>
      </c>
      <c r="Z563" s="39">
        <f t="shared" si="141"/>
        <v>0</v>
      </c>
      <c r="AA563" s="39">
        <f t="shared" si="142"/>
        <v>0</v>
      </c>
      <c r="AB563" s="39">
        <f t="shared" si="143"/>
        <v>3.7037037037037035E-2</v>
      </c>
      <c r="AC563" s="39">
        <f t="shared" si="144"/>
        <v>0</v>
      </c>
      <c r="AD563" s="39">
        <f t="shared" si="145"/>
        <v>0</v>
      </c>
      <c r="AE563" s="39">
        <f t="shared" si="146"/>
        <v>0.1111111111111111</v>
      </c>
      <c r="AF563" s="39">
        <f t="shared" si="147"/>
        <v>0</v>
      </c>
      <c r="AG563" s="39">
        <f t="shared" si="148"/>
        <v>0</v>
      </c>
      <c r="AH563" s="39">
        <f t="shared" si="149"/>
        <v>0.77777777777777779</v>
      </c>
      <c r="AI563" s="39">
        <f t="shared" si="150"/>
        <v>7.407407407407407E-2</v>
      </c>
      <c r="AJ563" s="39">
        <f t="shared" si="151"/>
        <v>0.1111111111111111</v>
      </c>
      <c r="AK563" s="39">
        <f t="shared" si="152"/>
        <v>0.18518518518518517</v>
      </c>
      <c r="AL563" s="40"/>
      <c r="AM563" s="40"/>
      <c r="AN563" s="2"/>
      <c r="AO563" s="2"/>
      <c r="AP563" s="2"/>
      <c r="AQ563" s="2"/>
      <c r="AR563" s="2"/>
      <c r="AS563" s="2"/>
      <c r="AT563" s="2"/>
      <c r="AU563" s="2"/>
      <c r="AV563" s="2"/>
      <c r="AW563" s="2"/>
      <c r="AX563" s="2"/>
    </row>
    <row r="564" spans="1:50" x14ac:dyDescent="0.2">
      <c r="A564" s="34" t="str">
        <f>IF($C564="Grand Total",COUNTIF($A$13:$A563,"►"),IF(AND(G564&lt;&gt;"",G564&gt;9), IF(U564&gt;=0.75,"►",""),""))</f>
        <v/>
      </c>
      <c r="B564" s="35" t="str">
        <f>IF($C564="Grand Total",COUNTIF($B$13:$B563,"►"),IF(AND(G564&lt;&gt;"",G564&gt;9), IF(OR(AI564&gt;=0.25,AJ564&gt;=0.25,AK564&gt;=0.33),"►",""),""))</f>
        <v/>
      </c>
      <c r="C564" s="36" t="str">
        <f>IF('[1]Step 3'!A556="","",'[1]Step 3'!A556)</f>
        <v>ENGL</v>
      </c>
      <c r="D564" s="36" t="str">
        <f>IF('[1]Step 3'!B556="","",'[1]Step 3'!B556)</f>
        <v>0098</v>
      </c>
      <c r="E564" s="36" t="str">
        <f>IF('[1]Step 3'!C556="","",'[1]Step 3'!C556)</f>
        <v>Traditional</v>
      </c>
      <c r="F564" s="36" t="str">
        <f>IF('[1]Step 3'!D556="","",'[1]Step 3'!D556)</f>
        <v>02C</v>
      </c>
      <c r="G564" s="37">
        <f>IF('[1]Step 3'!R556="","",'[1]Step 3'!R556)</f>
        <v>32</v>
      </c>
      <c r="H564" s="38">
        <f>IF('[1]Step 3'!R556="","",'[1]Step 3'!E556)</f>
        <v>0</v>
      </c>
      <c r="I564" s="38">
        <f>IF('[1]Step 3'!R556="","",'[1]Step 3'!F556)</f>
        <v>0</v>
      </c>
      <c r="J564" s="38">
        <f>IF('[1]Step 3'!R556="","",'[1]Step 3'!G556)</f>
        <v>0</v>
      </c>
      <c r="K564" s="38">
        <f>IF('[1]Step 3'!R556="","",'[1]Step 3'!H556)</f>
        <v>0</v>
      </c>
      <c r="L564" s="38">
        <f>IF('[1]Step 3'!R556="","",'[1]Step 3'!I556)</f>
        <v>0</v>
      </c>
      <c r="M564" s="38">
        <f>IF('[1]Step 3'!R556="","",'[1]Step 3'!J556)</f>
        <v>0</v>
      </c>
      <c r="N564" s="38">
        <f>IF('[1]Step 3'!R556="","",'[1]Step 3'!K556)</f>
        <v>4</v>
      </c>
      <c r="O564" s="38">
        <f>IF('[1]Step 3'!R556="","",'[1]Step 3'!L556)</f>
        <v>0</v>
      </c>
      <c r="P564" s="38">
        <f>IF('[1]Step 3'!R556="","",'[1]Step 3'!M556)</f>
        <v>22</v>
      </c>
      <c r="Q564" s="38">
        <f>IF('[1]Step 3'!R556="","",'[1]Step 3'!N556)</f>
        <v>0</v>
      </c>
      <c r="R564" s="38">
        <f>IF('[1]Step 3'!R556="","",'[1]Step 3'!O556)</f>
        <v>6</v>
      </c>
      <c r="S564" s="38">
        <f>IF('[1]Step 3'!R556="","",'[1]Step 3'!P556)</f>
        <v>0</v>
      </c>
      <c r="T564" s="38">
        <f>IF('[1]Step 3'!R556="","",'[1]Step 3'!Q556)</f>
        <v>0</v>
      </c>
      <c r="U564" s="39">
        <f t="shared" si="136"/>
        <v>0</v>
      </c>
      <c r="V564" s="39">
        <f t="shared" si="137"/>
        <v>0</v>
      </c>
      <c r="W564" s="39">
        <f t="shared" si="138"/>
        <v>0</v>
      </c>
      <c r="X564" s="39">
        <f t="shared" si="139"/>
        <v>0</v>
      </c>
      <c r="Y564" s="39">
        <f t="shared" si="140"/>
        <v>0</v>
      </c>
      <c r="Z564" s="39">
        <f t="shared" si="141"/>
        <v>0</v>
      </c>
      <c r="AA564" s="39">
        <f t="shared" si="142"/>
        <v>0.125</v>
      </c>
      <c r="AB564" s="39">
        <f t="shared" si="143"/>
        <v>0</v>
      </c>
      <c r="AC564" s="39">
        <f t="shared" si="144"/>
        <v>0.6875</v>
      </c>
      <c r="AD564" s="39">
        <f t="shared" si="145"/>
        <v>0</v>
      </c>
      <c r="AE564" s="39">
        <f t="shared" si="146"/>
        <v>0.1875</v>
      </c>
      <c r="AF564" s="39">
        <f t="shared" si="147"/>
        <v>0</v>
      </c>
      <c r="AG564" s="39">
        <f t="shared" si="148"/>
        <v>0</v>
      </c>
      <c r="AH564" s="39">
        <f t="shared" si="149"/>
        <v>0.6875</v>
      </c>
      <c r="AI564" s="39">
        <f t="shared" si="150"/>
        <v>0</v>
      </c>
      <c r="AJ564" s="39">
        <f t="shared" si="151"/>
        <v>0.1875</v>
      </c>
      <c r="AK564" s="39">
        <f t="shared" si="152"/>
        <v>0.1875</v>
      </c>
      <c r="AL564" s="40"/>
      <c r="AM564" s="40"/>
      <c r="AN564" s="2"/>
      <c r="AO564" s="2"/>
      <c r="AP564" s="2"/>
      <c r="AQ564" s="2"/>
      <c r="AR564" s="2"/>
      <c r="AS564" s="2"/>
      <c r="AT564" s="2"/>
      <c r="AU564" s="2"/>
      <c r="AV564" s="2"/>
      <c r="AW564" s="2"/>
      <c r="AX564" s="2"/>
    </row>
    <row r="565" spans="1:50" x14ac:dyDescent="0.2">
      <c r="A565" s="34" t="str">
        <f>IF($C565="Grand Total",COUNTIF($A$13:$A564,"►"),IF(AND(G565&lt;&gt;"",G565&gt;9), IF(U565&gt;=0.75,"►",""),""))</f>
        <v/>
      </c>
      <c r="B565" s="35" t="str">
        <f>IF($C565="Grand Total",COUNTIF($B$13:$B564,"►"),IF(AND(G565&lt;&gt;"",G565&gt;9), IF(OR(AI565&gt;=0.25,AJ565&gt;=0.25,AK565&gt;=0.33),"►",""),""))</f>
        <v/>
      </c>
      <c r="C565" s="36" t="str">
        <f>IF('[1]Step 3'!A557="","",'[1]Step 3'!A557)</f>
        <v/>
      </c>
      <c r="D565" s="36" t="str">
        <f>IF('[1]Step 3'!B557="","",'[1]Step 3'!B557)</f>
        <v/>
      </c>
      <c r="E565" s="36" t="str">
        <f>IF('[1]Step 3'!C557="","",'[1]Step 3'!C557)</f>
        <v/>
      </c>
      <c r="F565" s="36" t="str">
        <f>IF('[1]Step 3'!D557="","",'[1]Step 3'!D557)</f>
        <v>01C</v>
      </c>
      <c r="G565" s="37">
        <f>IF('[1]Step 3'!R557="","",'[1]Step 3'!R557)</f>
        <v>34</v>
      </c>
      <c r="H565" s="38">
        <f>IF('[1]Step 3'!R557="","",'[1]Step 3'!E557)</f>
        <v>0</v>
      </c>
      <c r="I565" s="38">
        <f>IF('[1]Step 3'!R557="","",'[1]Step 3'!F557)</f>
        <v>0</v>
      </c>
      <c r="J565" s="38">
        <f>IF('[1]Step 3'!R557="","",'[1]Step 3'!G557)</f>
        <v>0</v>
      </c>
      <c r="K565" s="38">
        <f>IF('[1]Step 3'!R557="","",'[1]Step 3'!H557)</f>
        <v>0</v>
      </c>
      <c r="L565" s="38">
        <f>IF('[1]Step 3'!R557="","",'[1]Step 3'!I557)</f>
        <v>0</v>
      </c>
      <c r="M565" s="38">
        <f>IF('[1]Step 3'!R557="","",'[1]Step 3'!J557)</f>
        <v>0</v>
      </c>
      <c r="N565" s="38">
        <f>IF('[1]Step 3'!R557="","",'[1]Step 3'!K557)</f>
        <v>8</v>
      </c>
      <c r="O565" s="38">
        <f>IF('[1]Step 3'!R557="","",'[1]Step 3'!L557)</f>
        <v>0</v>
      </c>
      <c r="P565" s="38">
        <f>IF('[1]Step 3'!R557="","",'[1]Step 3'!M557)</f>
        <v>26</v>
      </c>
      <c r="Q565" s="38">
        <f>IF('[1]Step 3'!R557="","",'[1]Step 3'!N557)</f>
        <v>0</v>
      </c>
      <c r="R565" s="38">
        <f>IF('[1]Step 3'!R557="","",'[1]Step 3'!O557)</f>
        <v>0</v>
      </c>
      <c r="S565" s="38">
        <f>IF('[1]Step 3'!R557="","",'[1]Step 3'!P557)</f>
        <v>0</v>
      </c>
      <c r="T565" s="38">
        <f>IF('[1]Step 3'!R557="","",'[1]Step 3'!Q557)</f>
        <v>0</v>
      </c>
      <c r="U565" s="39">
        <f t="shared" si="136"/>
        <v>0</v>
      </c>
      <c r="V565" s="39">
        <f t="shared" si="137"/>
        <v>0</v>
      </c>
      <c r="W565" s="39">
        <f t="shared" si="138"/>
        <v>0</v>
      </c>
      <c r="X565" s="39">
        <f t="shared" si="139"/>
        <v>0</v>
      </c>
      <c r="Y565" s="39">
        <f t="shared" si="140"/>
        <v>0</v>
      </c>
      <c r="Z565" s="39">
        <f t="shared" si="141"/>
        <v>0</v>
      </c>
      <c r="AA565" s="39">
        <f t="shared" si="142"/>
        <v>0.23529411764705882</v>
      </c>
      <c r="AB565" s="39">
        <f t="shared" si="143"/>
        <v>0</v>
      </c>
      <c r="AC565" s="39">
        <f t="shared" si="144"/>
        <v>0.76470588235294112</v>
      </c>
      <c r="AD565" s="39">
        <f t="shared" si="145"/>
        <v>0</v>
      </c>
      <c r="AE565" s="39">
        <f t="shared" si="146"/>
        <v>0</v>
      </c>
      <c r="AF565" s="39">
        <f t="shared" si="147"/>
        <v>0</v>
      </c>
      <c r="AG565" s="39">
        <f t="shared" si="148"/>
        <v>0</v>
      </c>
      <c r="AH565" s="39">
        <f t="shared" si="149"/>
        <v>0.76470588235294112</v>
      </c>
      <c r="AI565" s="39">
        <f t="shared" si="150"/>
        <v>0</v>
      </c>
      <c r="AJ565" s="39">
        <f t="shared" si="151"/>
        <v>0</v>
      </c>
      <c r="AK565" s="39">
        <f t="shared" si="152"/>
        <v>0</v>
      </c>
      <c r="AL565" s="40"/>
      <c r="AM565" s="40"/>
      <c r="AN565" s="2"/>
      <c r="AO565" s="2"/>
      <c r="AP565" s="2"/>
      <c r="AQ565" s="2"/>
      <c r="AR565" s="2"/>
      <c r="AS565" s="2"/>
      <c r="AT565" s="2"/>
      <c r="AU565" s="2"/>
      <c r="AV565" s="2"/>
      <c r="AW565" s="2"/>
      <c r="AX565" s="2"/>
    </row>
    <row r="566" spans="1:50" x14ac:dyDescent="0.2">
      <c r="A566" s="34" t="str">
        <f>IF($C566="Grand Total",COUNTIF($A$13:$A565,"►"),IF(AND(G566&lt;&gt;"",G566&gt;9), IF(U566&gt;=0.75,"►",""),""))</f>
        <v/>
      </c>
      <c r="B566" s="35" t="str">
        <f>IF($C566="Grand Total",COUNTIF($B$13:$B565,"►"),IF(AND(G566&lt;&gt;"",G566&gt;9), IF(OR(AI566&gt;=0.25,AJ566&gt;=0.25,AK566&gt;=0.33),"►",""),""))</f>
        <v/>
      </c>
      <c r="C566" s="36" t="str">
        <f>IF('[1]Step 3'!A558="","",'[1]Step 3'!A558)</f>
        <v/>
      </c>
      <c r="D566" s="36" t="str">
        <f>IF('[1]Step 3'!B558="","",'[1]Step 3'!B558)</f>
        <v/>
      </c>
      <c r="E566" s="36" t="str">
        <f>IF('[1]Step 3'!C558="","",'[1]Step 3'!C558)</f>
        <v/>
      </c>
      <c r="F566" s="36" t="str">
        <f>IF('[1]Step 3'!D558="","",'[1]Step 3'!D558)</f>
        <v>30C</v>
      </c>
      <c r="G566" s="37">
        <f>IF('[1]Step 3'!R558="","",'[1]Step 3'!R558)</f>
        <v>22</v>
      </c>
      <c r="H566" s="38">
        <f>IF('[1]Step 3'!R558="","",'[1]Step 3'!E558)</f>
        <v>0</v>
      </c>
      <c r="I566" s="38">
        <f>IF('[1]Step 3'!R558="","",'[1]Step 3'!F558)</f>
        <v>0</v>
      </c>
      <c r="J566" s="38">
        <f>IF('[1]Step 3'!R558="","",'[1]Step 3'!G558)</f>
        <v>0</v>
      </c>
      <c r="K566" s="38">
        <f>IF('[1]Step 3'!R558="","",'[1]Step 3'!H558)</f>
        <v>0</v>
      </c>
      <c r="L566" s="38">
        <f>IF('[1]Step 3'!R558="","",'[1]Step 3'!I558)</f>
        <v>0</v>
      </c>
      <c r="M566" s="38">
        <f>IF('[1]Step 3'!R558="","",'[1]Step 3'!J558)</f>
        <v>0</v>
      </c>
      <c r="N566" s="38">
        <f>IF('[1]Step 3'!R558="","",'[1]Step 3'!K558)</f>
        <v>4</v>
      </c>
      <c r="O566" s="38">
        <f>IF('[1]Step 3'!R558="","",'[1]Step 3'!L558)</f>
        <v>0</v>
      </c>
      <c r="P566" s="38">
        <f>IF('[1]Step 3'!R558="","",'[1]Step 3'!M558)</f>
        <v>18</v>
      </c>
      <c r="Q566" s="38">
        <f>IF('[1]Step 3'!R558="","",'[1]Step 3'!N558)</f>
        <v>0</v>
      </c>
      <c r="R566" s="38">
        <f>IF('[1]Step 3'!R558="","",'[1]Step 3'!O558)</f>
        <v>0</v>
      </c>
      <c r="S566" s="38">
        <f>IF('[1]Step 3'!R558="","",'[1]Step 3'!P558)</f>
        <v>0</v>
      </c>
      <c r="T566" s="38">
        <f>IF('[1]Step 3'!R558="","",'[1]Step 3'!Q558)</f>
        <v>0</v>
      </c>
      <c r="U566" s="39">
        <f t="shared" si="136"/>
        <v>0</v>
      </c>
      <c r="V566" s="39">
        <f t="shared" si="137"/>
        <v>0</v>
      </c>
      <c r="W566" s="39">
        <f t="shared" si="138"/>
        <v>0</v>
      </c>
      <c r="X566" s="39">
        <f t="shared" si="139"/>
        <v>0</v>
      </c>
      <c r="Y566" s="39">
        <f t="shared" si="140"/>
        <v>0</v>
      </c>
      <c r="Z566" s="39">
        <f t="shared" si="141"/>
        <v>0</v>
      </c>
      <c r="AA566" s="39">
        <f t="shared" si="142"/>
        <v>0.18181818181818182</v>
      </c>
      <c r="AB566" s="39">
        <f t="shared" si="143"/>
        <v>0</v>
      </c>
      <c r="AC566" s="39">
        <f t="shared" si="144"/>
        <v>0.81818181818181823</v>
      </c>
      <c r="AD566" s="39">
        <f t="shared" si="145"/>
        <v>0</v>
      </c>
      <c r="AE566" s="39">
        <f t="shared" si="146"/>
        <v>0</v>
      </c>
      <c r="AF566" s="39">
        <f t="shared" si="147"/>
        <v>0</v>
      </c>
      <c r="AG566" s="39">
        <f t="shared" si="148"/>
        <v>0</v>
      </c>
      <c r="AH566" s="39">
        <f t="shared" si="149"/>
        <v>0.81818181818181823</v>
      </c>
      <c r="AI566" s="39">
        <f t="shared" si="150"/>
        <v>0</v>
      </c>
      <c r="AJ566" s="39">
        <f t="shared" si="151"/>
        <v>0</v>
      </c>
      <c r="AK566" s="39">
        <f t="shared" si="152"/>
        <v>0</v>
      </c>
      <c r="AL566" s="40"/>
      <c r="AM566" s="40"/>
      <c r="AN566" s="2"/>
      <c r="AO566" s="2"/>
      <c r="AP566" s="2"/>
      <c r="AQ566" s="2"/>
      <c r="AR566" s="2"/>
      <c r="AS566" s="2"/>
      <c r="AT566" s="2"/>
      <c r="AU566" s="2"/>
      <c r="AV566" s="2"/>
      <c r="AW566" s="2"/>
      <c r="AX566" s="2"/>
    </row>
    <row r="567" spans="1:50" x14ac:dyDescent="0.2">
      <c r="A567" s="34" t="str">
        <f>IF($C567="Grand Total",COUNTIF($A$13:$A566,"►"),IF(AND(G567&lt;&gt;"",G567&gt;9), IF(U567&gt;=0.75,"►",""),""))</f>
        <v/>
      </c>
      <c r="B567" s="35" t="str">
        <f>IF($C567="Grand Total",COUNTIF($B$13:$B566,"►"),IF(AND(G567&lt;&gt;"",G567&gt;9), IF(OR(AI567&gt;=0.25,AJ567&gt;=0.25,AK567&gt;=0.33),"►",""),""))</f>
        <v/>
      </c>
      <c r="C567" s="36" t="str">
        <f>IF('[1]Step 3'!A559="","",'[1]Step 3'!A559)</f>
        <v/>
      </c>
      <c r="D567" s="36" t="str">
        <f>IF('[1]Step 3'!B559="","",'[1]Step 3'!B559)</f>
        <v/>
      </c>
      <c r="E567" s="36" t="str">
        <f>IF('[1]Step 3'!C559="","",'[1]Step 3'!C559)</f>
        <v/>
      </c>
      <c r="F567" s="36" t="str">
        <f>IF('[1]Step 3'!D559="","",'[1]Step 3'!D559)</f>
        <v>03C</v>
      </c>
      <c r="G567" s="37">
        <f>IF('[1]Step 3'!R559="","",'[1]Step 3'!R559)</f>
        <v>36</v>
      </c>
      <c r="H567" s="38">
        <f>IF('[1]Step 3'!R559="","",'[1]Step 3'!E559)</f>
        <v>0</v>
      </c>
      <c r="I567" s="38">
        <f>IF('[1]Step 3'!R559="","",'[1]Step 3'!F559)</f>
        <v>0</v>
      </c>
      <c r="J567" s="38">
        <f>IF('[1]Step 3'!R559="","",'[1]Step 3'!G559)</f>
        <v>0</v>
      </c>
      <c r="K567" s="38">
        <f>IF('[1]Step 3'!R559="","",'[1]Step 3'!H559)</f>
        <v>0</v>
      </c>
      <c r="L567" s="38">
        <f>IF('[1]Step 3'!R559="","",'[1]Step 3'!I559)</f>
        <v>0</v>
      </c>
      <c r="M567" s="38">
        <f>IF('[1]Step 3'!R559="","",'[1]Step 3'!J559)</f>
        <v>0</v>
      </c>
      <c r="N567" s="38">
        <f>IF('[1]Step 3'!R559="","",'[1]Step 3'!K559)</f>
        <v>0</v>
      </c>
      <c r="O567" s="38">
        <f>IF('[1]Step 3'!R559="","",'[1]Step 3'!L559)</f>
        <v>0</v>
      </c>
      <c r="P567" s="38">
        <f>IF('[1]Step 3'!R559="","",'[1]Step 3'!M559)</f>
        <v>34</v>
      </c>
      <c r="Q567" s="38">
        <f>IF('[1]Step 3'!R559="","",'[1]Step 3'!N559)</f>
        <v>2</v>
      </c>
      <c r="R567" s="38">
        <f>IF('[1]Step 3'!R559="","",'[1]Step 3'!O559)</f>
        <v>0</v>
      </c>
      <c r="S567" s="38">
        <f>IF('[1]Step 3'!R559="","",'[1]Step 3'!P559)</f>
        <v>0</v>
      </c>
      <c r="T567" s="38">
        <f>IF('[1]Step 3'!R559="","",'[1]Step 3'!Q559)</f>
        <v>0</v>
      </c>
      <c r="U567" s="39">
        <f t="shared" si="136"/>
        <v>0</v>
      </c>
      <c r="V567" s="39">
        <f t="shared" si="137"/>
        <v>0</v>
      </c>
      <c r="W567" s="39">
        <f t="shared" si="138"/>
        <v>0</v>
      </c>
      <c r="X567" s="39">
        <f t="shared" si="139"/>
        <v>0</v>
      </c>
      <c r="Y567" s="39">
        <f t="shared" si="140"/>
        <v>0</v>
      </c>
      <c r="Z567" s="39">
        <f t="shared" si="141"/>
        <v>0</v>
      </c>
      <c r="AA567" s="39">
        <f t="shared" si="142"/>
        <v>0</v>
      </c>
      <c r="AB567" s="39">
        <f t="shared" si="143"/>
        <v>0</v>
      </c>
      <c r="AC567" s="39">
        <f t="shared" si="144"/>
        <v>0.94444444444444442</v>
      </c>
      <c r="AD567" s="39">
        <f t="shared" si="145"/>
        <v>5.5555555555555552E-2</v>
      </c>
      <c r="AE567" s="39">
        <f t="shared" si="146"/>
        <v>0</v>
      </c>
      <c r="AF567" s="39">
        <f t="shared" si="147"/>
        <v>0</v>
      </c>
      <c r="AG567" s="39">
        <f t="shared" si="148"/>
        <v>0</v>
      </c>
      <c r="AH567" s="39">
        <f t="shared" si="149"/>
        <v>0.94444444444444442</v>
      </c>
      <c r="AI567" s="39">
        <f t="shared" si="150"/>
        <v>5.5555555555555552E-2</v>
      </c>
      <c r="AJ567" s="39">
        <f t="shared" si="151"/>
        <v>0</v>
      </c>
      <c r="AK567" s="39">
        <f t="shared" si="152"/>
        <v>5.5555555555555552E-2</v>
      </c>
      <c r="AL567" s="40"/>
      <c r="AM567" s="40"/>
      <c r="AN567" s="2"/>
      <c r="AO567" s="2"/>
      <c r="AP567" s="2"/>
      <c r="AQ567" s="2"/>
      <c r="AR567" s="2"/>
      <c r="AS567" s="2"/>
      <c r="AT567" s="2"/>
      <c r="AU567" s="2"/>
      <c r="AV567" s="2"/>
      <c r="AW567" s="2"/>
      <c r="AX567" s="2"/>
    </row>
    <row r="568" spans="1:50" x14ac:dyDescent="0.2">
      <c r="A568" s="34" t="str">
        <f>IF($C568="Grand Total",COUNTIF($A$13:$A567,"►"),IF(AND(G568&lt;&gt;"",G568&gt;9), IF(U568&gt;=0.75,"►",""),""))</f>
        <v/>
      </c>
      <c r="B568" s="35" t="str">
        <f>IF($C568="Grand Total",COUNTIF($B$13:$B567,"►"),IF(AND(G568&lt;&gt;"",G568&gt;9), IF(OR(AI568&gt;=0.25,AJ568&gt;=0.25,AK568&gt;=0.33),"►",""),""))</f>
        <v/>
      </c>
      <c r="C568" s="36" t="str">
        <f>IF('[1]Step 3'!A560="","",'[1]Step 3'!A560)</f>
        <v/>
      </c>
      <c r="D568" s="36" t="str">
        <f>IF('[1]Step 3'!B560="","",'[1]Step 3'!B560)</f>
        <v/>
      </c>
      <c r="E568" s="36" t="str">
        <f>IF('[1]Step 3'!C560="","",'[1]Step 3'!C560)</f>
        <v>Traditional Total</v>
      </c>
      <c r="F568" s="36" t="str">
        <f>IF('[1]Step 3'!D560="","",'[1]Step 3'!D560)</f>
        <v/>
      </c>
      <c r="G568" s="37">
        <f>IF('[1]Step 3'!R560="","",'[1]Step 3'!R560)</f>
        <v>124</v>
      </c>
      <c r="H568" s="38">
        <f>IF('[1]Step 3'!R560="","",'[1]Step 3'!E560)</f>
        <v>0</v>
      </c>
      <c r="I568" s="38">
        <f>IF('[1]Step 3'!R560="","",'[1]Step 3'!F560)</f>
        <v>0</v>
      </c>
      <c r="J568" s="38">
        <f>IF('[1]Step 3'!R560="","",'[1]Step 3'!G560)</f>
        <v>0</v>
      </c>
      <c r="K568" s="38">
        <f>IF('[1]Step 3'!R560="","",'[1]Step 3'!H560)</f>
        <v>0</v>
      </c>
      <c r="L568" s="38">
        <f>IF('[1]Step 3'!R560="","",'[1]Step 3'!I560)</f>
        <v>0</v>
      </c>
      <c r="M568" s="38">
        <f>IF('[1]Step 3'!R560="","",'[1]Step 3'!J560)</f>
        <v>0</v>
      </c>
      <c r="N568" s="38">
        <f>IF('[1]Step 3'!R560="","",'[1]Step 3'!K560)</f>
        <v>16</v>
      </c>
      <c r="O568" s="38">
        <f>IF('[1]Step 3'!R560="","",'[1]Step 3'!L560)</f>
        <v>0</v>
      </c>
      <c r="P568" s="38">
        <f>IF('[1]Step 3'!R560="","",'[1]Step 3'!M560)</f>
        <v>100</v>
      </c>
      <c r="Q568" s="38">
        <f>IF('[1]Step 3'!R560="","",'[1]Step 3'!N560)</f>
        <v>2</v>
      </c>
      <c r="R568" s="38">
        <f>IF('[1]Step 3'!R560="","",'[1]Step 3'!O560)</f>
        <v>6</v>
      </c>
      <c r="S568" s="38">
        <f>IF('[1]Step 3'!R560="","",'[1]Step 3'!P560)</f>
        <v>0</v>
      </c>
      <c r="T568" s="38">
        <f>IF('[1]Step 3'!R560="","",'[1]Step 3'!Q560)</f>
        <v>0</v>
      </c>
      <c r="U568" s="39">
        <f t="shared" si="136"/>
        <v>0</v>
      </c>
      <c r="V568" s="39">
        <f t="shared" si="137"/>
        <v>0</v>
      </c>
      <c r="W568" s="39">
        <f t="shared" si="138"/>
        <v>0</v>
      </c>
      <c r="X568" s="39">
        <f t="shared" si="139"/>
        <v>0</v>
      </c>
      <c r="Y568" s="39">
        <f t="shared" si="140"/>
        <v>0</v>
      </c>
      <c r="Z568" s="39">
        <f t="shared" si="141"/>
        <v>0</v>
      </c>
      <c r="AA568" s="39">
        <f t="shared" si="142"/>
        <v>0.12903225806451613</v>
      </c>
      <c r="AB568" s="39">
        <f t="shared" si="143"/>
        <v>0</v>
      </c>
      <c r="AC568" s="39">
        <f t="shared" si="144"/>
        <v>0.80645161290322576</v>
      </c>
      <c r="AD568" s="39">
        <f t="shared" si="145"/>
        <v>1.6129032258064516E-2</v>
      </c>
      <c r="AE568" s="39">
        <f t="shared" si="146"/>
        <v>4.8387096774193547E-2</v>
      </c>
      <c r="AF568" s="39">
        <f t="shared" si="147"/>
        <v>0</v>
      </c>
      <c r="AG568" s="39">
        <f t="shared" si="148"/>
        <v>0</v>
      </c>
      <c r="AH568" s="39">
        <f t="shared" si="149"/>
        <v>0.80645161290322576</v>
      </c>
      <c r="AI568" s="39">
        <f t="shared" si="150"/>
        <v>1.6129032258064516E-2</v>
      </c>
      <c r="AJ568" s="39">
        <f t="shared" si="151"/>
        <v>4.8387096774193547E-2</v>
      </c>
      <c r="AK568" s="39">
        <f t="shared" si="152"/>
        <v>6.4516129032258063E-2</v>
      </c>
      <c r="AL568" s="40"/>
      <c r="AM568" s="40"/>
      <c r="AN568" s="2"/>
      <c r="AO568" s="2"/>
      <c r="AP568" s="2"/>
      <c r="AQ568" s="2"/>
      <c r="AR568" s="2"/>
      <c r="AS568" s="2"/>
      <c r="AT568" s="2"/>
      <c r="AU568" s="2"/>
      <c r="AV568" s="2"/>
      <c r="AW568" s="2"/>
      <c r="AX568" s="2"/>
    </row>
    <row r="569" spans="1:50" x14ac:dyDescent="0.2">
      <c r="A569" s="34" t="str">
        <f>IF($C569="Grand Total",COUNTIF($A$13:$A568,"►"),IF(AND(G569&lt;&gt;"",G569&gt;9), IF(U569&gt;=0.75,"►",""),""))</f>
        <v/>
      </c>
      <c r="B569" s="35" t="str">
        <f>IF($C569="Grand Total",COUNTIF($B$13:$B568,"►"),IF(AND(G569&lt;&gt;"",G569&gt;9), IF(OR(AI569&gt;=0.25,AJ569&gt;=0.25,AK569&gt;=0.33),"►",""),""))</f>
        <v/>
      </c>
      <c r="C569" s="36" t="str">
        <f>IF('[1]Step 3'!A561="","",'[1]Step 3'!A561)</f>
        <v/>
      </c>
      <c r="D569" s="36" t="str">
        <f>IF('[1]Step 3'!B561="","",'[1]Step 3'!B561)</f>
        <v>0098 Total</v>
      </c>
      <c r="E569" s="36" t="str">
        <f>IF('[1]Step 3'!C561="","",'[1]Step 3'!C561)</f>
        <v/>
      </c>
      <c r="F569" s="36" t="str">
        <f>IF('[1]Step 3'!D561="","",'[1]Step 3'!D561)</f>
        <v/>
      </c>
      <c r="G569" s="37">
        <f>IF('[1]Step 3'!R561="","",'[1]Step 3'!R561)</f>
        <v>124</v>
      </c>
      <c r="H569" s="38">
        <f>IF('[1]Step 3'!R561="","",'[1]Step 3'!E561)</f>
        <v>0</v>
      </c>
      <c r="I569" s="38">
        <f>IF('[1]Step 3'!R561="","",'[1]Step 3'!F561)</f>
        <v>0</v>
      </c>
      <c r="J569" s="38">
        <f>IF('[1]Step 3'!R561="","",'[1]Step 3'!G561)</f>
        <v>0</v>
      </c>
      <c r="K569" s="38">
        <f>IF('[1]Step 3'!R561="","",'[1]Step 3'!H561)</f>
        <v>0</v>
      </c>
      <c r="L569" s="38">
        <f>IF('[1]Step 3'!R561="","",'[1]Step 3'!I561)</f>
        <v>0</v>
      </c>
      <c r="M569" s="38">
        <f>IF('[1]Step 3'!R561="","",'[1]Step 3'!J561)</f>
        <v>0</v>
      </c>
      <c r="N569" s="38">
        <f>IF('[1]Step 3'!R561="","",'[1]Step 3'!K561)</f>
        <v>16</v>
      </c>
      <c r="O569" s="38">
        <f>IF('[1]Step 3'!R561="","",'[1]Step 3'!L561)</f>
        <v>0</v>
      </c>
      <c r="P569" s="38">
        <f>IF('[1]Step 3'!R561="","",'[1]Step 3'!M561)</f>
        <v>100</v>
      </c>
      <c r="Q569" s="38">
        <f>IF('[1]Step 3'!R561="","",'[1]Step 3'!N561)</f>
        <v>2</v>
      </c>
      <c r="R569" s="38">
        <f>IF('[1]Step 3'!R561="","",'[1]Step 3'!O561)</f>
        <v>6</v>
      </c>
      <c r="S569" s="38">
        <f>IF('[1]Step 3'!R561="","",'[1]Step 3'!P561)</f>
        <v>0</v>
      </c>
      <c r="T569" s="38">
        <f>IF('[1]Step 3'!R561="","",'[1]Step 3'!Q561)</f>
        <v>0</v>
      </c>
      <c r="U569" s="39">
        <f t="shared" si="136"/>
        <v>0</v>
      </c>
      <c r="V569" s="39">
        <f t="shared" si="137"/>
        <v>0</v>
      </c>
      <c r="W569" s="39">
        <f t="shared" si="138"/>
        <v>0</v>
      </c>
      <c r="X569" s="39">
        <f t="shared" si="139"/>
        <v>0</v>
      </c>
      <c r="Y569" s="39">
        <f t="shared" si="140"/>
        <v>0</v>
      </c>
      <c r="Z569" s="39">
        <f t="shared" si="141"/>
        <v>0</v>
      </c>
      <c r="AA569" s="39">
        <f t="shared" si="142"/>
        <v>0.12903225806451613</v>
      </c>
      <c r="AB569" s="39">
        <f t="shared" si="143"/>
        <v>0</v>
      </c>
      <c r="AC569" s="39">
        <f t="shared" si="144"/>
        <v>0.80645161290322576</v>
      </c>
      <c r="AD569" s="39">
        <f t="shared" si="145"/>
        <v>1.6129032258064516E-2</v>
      </c>
      <c r="AE569" s="39">
        <f t="shared" si="146"/>
        <v>4.8387096774193547E-2</v>
      </c>
      <c r="AF569" s="39">
        <f t="shared" si="147"/>
        <v>0</v>
      </c>
      <c r="AG569" s="39">
        <f t="shared" si="148"/>
        <v>0</v>
      </c>
      <c r="AH569" s="39">
        <f t="shared" si="149"/>
        <v>0.80645161290322576</v>
      </c>
      <c r="AI569" s="39">
        <f t="shared" si="150"/>
        <v>1.6129032258064516E-2</v>
      </c>
      <c r="AJ569" s="39">
        <f t="shared" si="151"/>
        <v>4.8387096774193547E-2</v>
      </c>
      <c r="AK569" s="39">
        <f t="shared" si="152"/>
        <v>6.4516129032258063E-2</v>
      </c>
      <c r="AL569" s="40"/>
      <c r="AM569" s="40"/>
      <c r="AN569" s="2"/>
      <c r="AO569" s="2"/>
      <c r="AP569" s="2"/>
      <c r="AQ569" s="2"/>
      <c r="AR569" s="2"/>
      <c r="AS569" s="2"/>
      <c r="AT569" s="2"/>
      <c r="AU569" s="2"/>
      <c r="AV569" s="2"/>
      <c r="AW569" s="2"/>
      <c r="AX569" s="2"/>
    </row>
    <row r="570" spans="1:50" x14ac:dyDescent="0.2">
      <c r="A570" s="34" t="str">
        <f>IF($C570="Grand Total",COUNTIF($A$13:$A569,"►"),IF(AND(G570&lt;&gt;"",G570&gt;9), IF(U570&gt;=0.75,"►",""),""))</f>
        <v/>
      </c>
      <c r="B570" s="35" t="str">
        <f>IF($C570="Grand Total",COUNTIF($B$13:$B569,"►"),IF(AND(G570&lt;&gt;"",G570&gt;9), IF(OR(AI570&gt;=0.25,AJ570&gt;=0.25,AK570&gt;=0.33),"►",""),""))</f>
        <v>►</v>
      </c>
      <c r="C570" s="36" t="str">
        <f>IF('[1]Step 3'!A562="","",'[1]Step 3'!A562)</f>
        <v/>
      </c>
      <c r="D570" s="36" t="str">
        <f>IF('[1]Step 3'!B562="","",'[1]Step 3'!B562)</f>
        <v>1100</v>
      </c>
      <c r="E570" s="36" t="str">
        <f>IF('[1]Step 3'!C562="","",'[1]Step 3'!C562)</f>
        <v>Traditional</v>
      </c>
      <c r="F570" s="36" t="str">
        <f>IF('[1]Step 3'!D562="","",'[1]Step 3'!D562)</f>
        <v>01</v>
      </c>
      <c r="G570" s="37">
        <f>IF('[1]Step 3'!R562="","",'[1]Step 3'!R562)</f>
        <v>38</v>
      </c>
      <c r="H570" s="38">
        <f>IF('[1]Step 3'!R562="","",'[1]Step 3'!E562)</f>
        <v>4</v>
      </c>
      <c r="I570" s="38">
        <f>IF('[1]Step 3'!R562="","",'[1]Step 3'!F562)</f>
        <v>8</v>
      </c>
      <c r="J570" s="38">
        <f>IF('[1]Step 3'!R562="","",'[1]Step 3'!G562)</f>
        <v>14</v>
      </c>
      <c r="K570" s="38">
        <f>IF('[1]Step 3'!R562="","",'[1]Step 3'!H562)</f>
        <v>6</v>
      </c>
      <c r="L570" s="38">
        <f>IF('[1]Step 3'!R562="","",'[1]Step 3'!I562)</f>
        <v>6</v>
      </c>
      <c r="M570" s="38">
        <f>IF('[1]Step 3'!R562="","",'[1]Step 3'!J562)</f>
        <v>0</v>
      </c>
      <c r="N570" s="38">
        <f>IF('[1]Step 3'!R562="","",'[1]Step 3'!K562)</f>
        <v>0</v>
      </c>
      <c r="O570" s="38">
        <f>IF('[1]Step 3'!R562="","",'[1]Step 3'!L562)</f>
        <v>0</v>
      </c>
      <c r="P570" s="38">
        <f>IF('[1]Step 3'!R562="","",'[1]Step 3'!M562)</f>
        <v>0</v>
      </c>
      <c r="Q570" s="38">
        <f>IF('[1]Step 3'!R562="","",'[1]Step 3'!N562)</f>
        <v>0</v>
      </c>
      <c r="R570" s="38">
        <f>IF('[1]Step 3'!R562="","",'[1]Step 3'!O562)</f>
        <v>0</v>
      </c>
      <c r="S570" s="38">
        <f>IF('[1]Step 3'!R562="","",'[1]Step 3'!P562)</f>
        <v>0</v>
      </c>
      <c r="T570" s="38">
        <f>IF('[1]Step 3'!R562="","",'[1]Step 3'!Q562)</f>
        <v>0</v>
      </c>
      <c r="U570" s="39">
        <f t="shared" si="136"/>
        <v>0.10526315789473684</v>
      </c>
      <c r="V570" s="39">
        <f t="shared" si="137"/>
        <v>0.21052631578947367</v>
      </c>
      <c r="W570" s="39">
        <f t="shared" si="138"/>
        <v>0.36842105263157893</v>
      </c>
      <c r="X570" s="39">
        <f t="shared" si="139"/>
        <v>0.15789473684210525</v>
      </c>
      <c r="Y570" s="39">
        <f t="shared" si="140"/>
        <v>0.15789473684210525</v>
      </c>
      <c r="Z570" s="39">
        <f t="shared" si="141"/>
        <v>0</v>
      </c>
      <c r="AA570" s="39">
        <f t="shared" si="142"/>
        <v>0</v>
      </c>
      <c r="AB570" s="39">
        <f t="shared" si="143"/>
        <v>0</v>
      </c>
      <c r="AC570" s="39">
        <f t="shared" si="144"/>
        <v>0</v>
      </c>
      <c r="AD570" s="39">
        <f t="shared" si="145"/>
        <v>0</v>
      </c>
      <c r="AE570" s="39">
        <f t="shared" si="146"/>
        <v>0</v>
      </c>
      <c r="AF570" s="39">
        <f t="shared" si="147"/>
        <v>0</v>
      </c>
      <c r="AG570" s="39">
        <f t="shared" si="148"/>
        <v>0</v>
      </c>
      <c r="AH570" s="39">
        <f t="shared" si="149"/>
        <v>0.68421052631578949</v>
      </c>
      <c r="AI570" s="39">
        <f t="shared" si="150"/>
        <v>0.31578947368421051</v>
      </c>
      <c r="AJ570" s="39">
        <f t="shared" si="151"/>
        <v>0</v>
      </c>
      <c r="AK570" s="39">
        <f t="shared" si="152"/>
        <v>0.31578947368421051</v>
      </c>
      <c r="AL570" s="40"/>
      <c r="AM570" s="40"/>
      <c r="AN570" s="2"/>
      <c r="AO570" s="2"/>
      <c r="AP570" s="2"/>
      <c r="AQ570" s="2"/>
      <c r="AR570" s="2"/>
      <c r="AS570" s="2"/>
      <c r="AT570" s="2"/>
      <c r="AU570" s="2"/>
      <c r="AV570" s="2"/>
      <c r="AW570" s="2"/>
      <c r="AX570" s="2"/>
    </row>
    <row r="571" spans="1:50" x14ac:dyDescent="0.2">
      <c r="A571" s="34" t="str">
        <f>IF($C571="Grand Total",COUNTIF($A$13:$A570,"►"),IF(AND(G571&lt;&gt;"",G571&gt;9), IF(U571&gt;=0.75,"►",""),""))</f>
        <v/>
      </c>
      <c r="B571" s="35" t="str">
        <f>IF($C571="Grand Total",COUNTIF($B$13:$B570,"►"),IF(AND(G571&lt;&gt;"",G571&gt;9), IF(OR(AI571&gt;=0.25,AJ571&gt;=0.25,AK571&gt;=0.33),"►",""),""))</f>
        <v>►</v>
      </c>
      <c r="C571" s="36" t="str">
        <f>IF('[1]Step 3'!A563="","",'[1]Step 3'!A563)</f>
        <v/>
      </c>
      <c r="D571" s="36" t="str">
        <f>IF('[1]Step 3'!B563="","",'[1]Step 3'!B563)</f>
        <v/>
      </c>
      <c r="E571" s="36" t="str">
        <f>IF('[1]Step 3'!C563="","",'[1]Step 3'!C563)</f>
        <v>Traditional Total</v>
      </c>
      <c r="F571" s="36" t="str">
        <f>IF('[1]Step 3'!D563="","",'[1]Step 3'!D563)</f>
        <v/>
      </c>
      <c r="G571" s="37">
        <f>IF('[1]Step 3'!R563="","",'[1]Step 3'!R563)</f>
        <v>38</v>
      </c>
      <c r="H571" s="38">
        <f>IF('[1]Step 3'!R563="","",'[1]Step 3'!E563)</f>
        <v>4</v>
      </c>
      <c r="I571" s="38">
        <f>IF('[1]Step 3'!R563="","",'[1]Step 3'!F563)</f>
        <v>8</v>
      </c>
      <c r="J571" s="38">
        <f>IF('[1]Step 3'!R563="","",'[1]Step 3'!G563)</f>
        <v>14</v>
      </c>
      <c r="K571" s="38">
        <f>IF('[1]Step 3'!R563="","",'[1]Step 3'!H563)</f>
        <v>6</v>
      </c>
      <c r="L571" s="38">
        <f>IF('[1]Step 3'!R563="","",'[1]Step 3'!I563)</f>
        <v>6</v>
      </c>
      <c r="M571" s="38">
        <f>IF('[1]Step 3'!R563="","",'[1]Step 3'!J563)</f>
        <v>0</v>
      </c>
      <c r="N571" s="38">
        <f>IF('[1]Step 3'!R563="","",'[1]Step 3'!K563)</f>
        <v>0</v>
      </c>
      <c r="O571" s="38">
        <f>IF('[1]Step 3'!R563="","",'[1]Step 3'!L563)</f>
        <v>0</v>
      </c>
      <c r="P571" s="38">
        <f>IF('[1]Step 3'!R563="","",'[1]Step 3'!M563)</f>
        <v>0</v>
      </c>
      <c r="Q571" s="38">
        <f>IF('[1]Step 3'!R563="","",'[1]Step 3'!N563)</f>
        <v>0</v>
      </c>
      <c r="R571" s="38">
        <f>IF('[1]Step 3'!R563="","",'[1]Step 3'!O563)</f>
        <v>0</v>
      </c>
      <c r="S571" s="38">
        <f>IF('[1]Step 3'!R563="","",'[1]Step 3'!P563)</f>
        <v>0</v>
      </c>
      <c r="T571" s="38">
        <f>IF('[1]Step 3'!R563="","",'[1]Step 3'!Q563)</f>
        <v>0</v>
      </c>
      <c r="U571" s="39">
        <f t="shared" si="136"/>
        <v>0.10526315789473684</v>
      </c>
      <c r="V571" s="39">
        <f t="shared" si="137"/>
        <v>0.21052631578947367</v>
      </c>
      <c r="W571" s="39">
        <f t="shared" si="138"/>
        <v>0.36842105263157893</v>
      </c>
      <c r="X571" s="39">
        <f t="shared" si="139"/>
        <v>0.15789473684210525</v>
      </c>
      <c r="Y571" s="39">
        <f t="shared" si="140"/>
        <v>0.15789473684210525</v>
      </c>
      <c r="Z571" s="39">
        <f t="shared" si="141"/>
        <v>0</v>
      </c>
      <c r="AA571" s="39">
        <f t="shared" si="142"/>
        <v>0</v>
      </c>
      <c r="AB571" s="39">
        <f t="shared" si="143"/>
        <v>0</v>
      </c>
      <c r="AC571" s="39">
        <f t="shared" si="144"/>
        <v>0</v>
      </c>
      <c r="AD571" s="39">
        <f t="shared" si="145"/>
        <v>0</v>
      </c>
      <c r="AE571" s="39">
        <f t="shared" si="146"/>
        <v>0</v>
      </c>
      <c r="AF571" s="39">
        <f t="shared" si="147"/>
        <v>0</v>
      </c>
      <c r="AG571" s="39">
        <f t="shared" si="148"/>
        <v>0</v>
      </c>
      <c r="AH571" s="39">
        <f t="shared" si="149"/>
        <v>0.68421052631578949</v>
      </c>
      <c r="AI571" s="39">
        <f t="shared" si="150"/>
        <v>0.31578947368421051</v>
      </c>
      <c r="AJ571" s="39">
        <f t="shared" si="151"/>
        <v>0</v>
      </c>
      <c r="AK571" s="39">
        <f t="shared" si="152"/>
        <v>0.31578947368421051</v>
      </c>
      <c r="AL571" s="40"/>
      <c r="AM571" s="40"/>
      <c r="AN571" s="2"/>
      <c r="AO571" s="2"/>
      <c r="AP571" s="2"/>
      <c r="AQ571" s="2"/>
      <c r="AR571" s="2"/>
      <c r="AS571" s="2"/>
      <c r="AT571" s="2"/>
      <c r="AU571" s="2"/>
      <c r="AV571" s="2"/>
      <c r="AW571" s="2"/>
      <c r="AX571" s="2"/>
    </row>
    <row r="572" spans="1:50" x14ac:dyDescent="0.2">
      <c r="A572" s="34" t="str">
        <f>IF($C572="Grand Total",COUNTIF($A$13:$A571,"►"),IF(AND(G572&lt;&gt;"",G572&gt;9), IF(U572&gt;=0.75,"►",""),""))</f>
        <v/>
      </c>
      <c r="B572" s="35" t="str">
        <f>IF($C572="Grand Total",COUNTIF($B$13:$B571,"►"),IF(AND(G572&lt;&gt;"",G572&gt;9), IF(OR(AI572&gt;=0.25,AJ572&gt;=0.25,AK572&gt;=0.33),"►",""),""))</f>
        <v>►</v>
      </c>
      <c r="C572" s="36" t="str">
        <f>IF('[1]Step 3'!A564="","",'[1]Step 3'!A564)</f>
        <v/>
      </c>
      <c r="D572" s="36" t="str">
        <f>IF('[1]Step 3'!B564="","",'[1]Step 3'!B564)</f>
        <v>1100 Total</v>
      </c>
      <c r="E572" s="36" t="str">
        <f>IF('[1]Step 3'!C564="","",'[1]Step 3'!C564)</f>
        <v/>
      </c>
      <c r="F572" s="36" t="str">
        <f>IF('[1]Step 3'!D564="","",'[1]Step 3'!D564)</f>
        <v/>
      </c>
      <c r="G572" s="37">
        <f>IF('[1]Step 3'!R564="","",'[1]Step 3'!R564)</f>
        <v>38</v>
      </c>
      <c r="H572" s="38">
        <f>IF('[1]Step 3'!R564="","",'[1]Step 3'!E564)</f>
        <v>4</v>
      </c>
      <c r="I572" s="38">
        <f>IF('[1]Step 3'!R564="","",'[1]Step 3'!F564)</f>
        <v>8</v>
      </c>
      <c r="J572" s="38">
        <f>IF('[1]Step 3'!R564="","",'[1]Step 3'!G564)</f>
        <v>14</v>
      </c>
      <c r="K572" s="38">
        <f>IF('[1]Step 3'!R564="","",'[1]Step 3'!H564)</f>
        <v>6</v>
      </c>
      <c r="L572" s="38">
        <f>IF('[1]Step 3'!R564="","",'[1]Step 3'!I564)</f>
        <v>6</v>
      </c>
      <c r="M572" s="38">
        <f>IF('[1]Step 3'!R564="","",'[1]Step 3'!J564)</f>
        <v>0</v>
      </c>
      <c r="N572" s="38">
        <f>IF('[1]Step 3'!R564="","",'[1]Step 3'!K564)</f>
        <v>0</v>
      </c>
      <c r="O572" s="38">
        <f>IF('[1]Step 3'!R564="","",'[1]Step 3'!L564)</f>
        <v>0</v>
      </c>
      <c r="P572" s="38">
        <f>IF('[1]Step 3'!R564="","",'[1]Step 3'!M564)</f>
        <v>0</v>
      </c>
      <c r="Q572" s="38">
        <f>IF('[1]Step 3'!R564="","",'[1]Step 3'!N564)</f>
        <v>0</v>
      </c>
      <c r="R572" s="38">
        <f>IF('[1]Step 3'!R564="","",'[1]Step 3'!O564)</f>
        <v>0</v>
      </c>
      <c r="S572" s="38">
        <f>IF('[1]Step 3'!R564="","",'[1]Step 3'!P564)</f>
        <v>0</v>
      </c>
      <c r="T572" s="38">
        <f>IF('[1]Step 3'!R564="","",'[1]Step 3'!Q564)</f>
        <v>0</v>
      </c>
      <c r="U572" s="39">
        <f t="shared" si="136"/>
        <v>0.10526315789473684</v>
      </c>
      <c r="V572" s="39">
        <f t="shared" si="137"/>
        <v>0.21052631578947367</v>
      </c>
      <c r="W572" s="39">
        <f t="shared" si="138"/>
        <v>0.36842105263157893</v>
      </c>
      <c r="X572" s="39">
        <f t="shared" si="139"/>
        <v>0.15789473684210525</v>
      </c>
      <c r="Y572" s="39">
        <f t="shared" si="140"/>
        <v>0.15789473684210525</v>
      </c>
      <c r="Z572" s="39">
        <f t="shared" si="141"/>
        <v>0</v>
      </c>
      <c r="AA572" s="39">
        <f t="shared" si="142"/>
        <v>0</v>
      </c>
      <c r="AB572" s="39">
        <f t="shared" si="143"/>
        <v>0</v>
      </c>
      <c r="AC572" s="39">
        <f t="shared" si="144"/>
        <v>0</v>
      </c>
      <c r="AD572" s="39">
        <f t="shared" si="145"/>
        <v>0</v>
      </c>
      <c r="AE572" s="39">
        <f t="shared" si="146"/>
        <v>0</v>
      </c>
      <c r="AF572" s="39">
        <f t="shared" si="147"/>
        <v>0</v>
      </c>
      <c r="AG572" s="39">
        <f t="shared" si="148"/>
        <v>0</v>
      </c>
      <c r="AH572" s="39">
        <f t="shared" si="149"/>
        <v>0.68421052631578949</v>
      </c>
      <c r="AI572" s="39">
        <f t="shared" si="150"/>
        <v>0.31578947368421051</v>
      </c>
      <c r="AJ572" s="39">
        <f t="shared" si="151"/>
        <v>0</v>
      </c>
      <c r="AK572" s="39">
        <f t="shared" si="152"/>
        <v>0.31578947368421051</v>
      </c>
      <c r="AL572" s="40"/>
      <c r="AM572" s="40"/>
      <c r="AN572" s="2"/>
      <c r="AO572" s="2"/>
      <c r="AP572" s="2"/>
      <c r="AQ572" s="2"/>
      <c r="AR572" s="2"/>
      <c r="AS572" s="2"/>
      <c r="AT572" s="2"/>
      <c r="AU572" s="2"/>
      <c r="AV572" s="2"/>
      <c r="AW572" s="2"/>
      <c r="AX572" s="2"/>
    </row>
    <row r="573" spans="1:50" x14ac:dyDescent="0.2">
      <c r="A573" s="34" t="str">
        <f>IF($C573="Grand Total",COUNTIF($A$13:$A572,"►"),IF(AND(G573&lt;&gt;"",G573&gt;9), IF(U573&gt;=0.75,"►",""),""))</f>
        <v/>
      </c>
      <c r="B573" s="35" t="str">
        <f>IF($C573="Grand Total",COUNTIF($B$13:$B572,"►"),IF(AND(G573&lt;&gt;"",G573&gt;9), IF(OR(AI573&gt;=0.25,AJ573&gt;=0.25,AK573&gt;=0.33),"►",""),""))</f>
        <v>►</v>
      </c>
      <c r="C573" s="36" t="str">
        <f>IF('[1]Step 3'!A565="","",'[1]Step 3'!A565)</f>
        <v/>
      </c>
      <c r="D573" s="36" t="str">
        <f>IF('[1]Step 3'!B565="","",'[1]Step 3'!B565)</f>
        <v>1101</v>
      </c>
      <c r="E573" s="36" t="str">
        <f>IF('[1]Step 3'!C565="","",'[1]Step 3'!C565)</f>
        <v>Hybrid</v>
      </c>
      <c r="F573" s="36" t="str">
        <f>IF('[1]Step 3'!D565="","",'[1]Step 3'!D565)</f>
        <v>07H</v>
      </c>
      <c r="G573" s="37">
        <f>IF('[1]Step 3'!R565="","",'[1]Step 3'!R565)</f>
        <v>50</v>
      </c>
      <c r="H573" s="38">
        <f>IF('[1]Step 3'!R565="","",'[1]Step 3'!E565)</f>
        <v>4</v>
      </c>
      <c r="I573" s="38">
        <f>IF('[1]Step 3'!R565="","",'[1]Step 3'!F565)</f>
        <v>14</v>
      </c>
      <c r="J573" s="38">
        <f>IF('[1]Step 3'!R565="","",'[1]Step 3'!G565)</f>
        <v>10</v>
      </c>
      <c r="K573" s="38">
        <f>IF('[1]Step 3'!R565="","",'[1]Step 3'!H565)</f>
        <v>4</v>
      </c>
      <c r="L573" s="38">
        <f>IF('[1]Step 3'!R565="","",'[1]Step 3'!I565)</f>
        <v>12</v>
      </c>
      <c r="M573" s="38">
        <f>IF('[1]Step 3'!R565="","",'[1]Step 3'!J565)</f>
        <v>0</v>
      </c>
      <c r="N573" s="38">
        <f>IF('[1]Step 3'!R565="","",'[1]Step 3'!K565)</f>
        <v>0</v>
      </c>
      <c r="O573" s="38">
        <f>IF('[1]Step 3'!R565="","",'[1]Step 3'!L565)</f>
        <v>0</v>
      </c>
      <c r="P573" s="38">
        <f>IF('[1]Step 3'!R565="","",'[1]Step 3'!M565)</f>
        <v>0</v>
      </c>
      <c r="Q573" s="38">
        <f>IF('[1]Step 3'!R565="","",'[1]Step 3'!N565)</f>
        <v>0</v>
      </c>
      <c r="R573" s="38">
        <f>IF('[1]Step 3'!R565="","",'[1]Step 3'!O565)</f>
        <v>6</v>
      </c>
      <c r="S573" s="38">
        <f>IF('[1]Step 3'!R565="","",'[1]Step 3'!P565)</f>
        <v>0</v>
      </c>
      <c r="T573" s="38">
        <f>IF('[1]Step 3'!R565="","",'[1]Step 3'!Q565)</f>
        <v>0</v>
      </c>
      <c r="U573" s="39">
        <f t="shared" si="136"/>
        <v>0.08</v>
      </c>
      <c r="V573" s="39">
        <f t="shared" si="137"/>
        <v>0.28000000000000003</v>
      </c>
      <c r="W573" s="39">
        <f t="shared" si="138"/>
        <v>0.2</v>
      </c>
      <c r="X573" s="39">
        <f t="shared" si="139"/>
        <v>0.08</v>
      </c>
      <c r="Y573" s="39">
        <f t="shared" si="140"/>
        <v>0.24</v>
      </c>
      <c r="Z573" s="39">
        <f t="shared" si="141"/>
        <v>0</v>
      </c>
      <c r="AA573" s="39">
        <f t="shared" si="142"/>
        <v>0</v>
      </c>
      <c r="AB573" s="39">
        <f t="shared" si="143"/>
        <v>0</v>
      </c>
      <c r="AC573" s="39">
        <f t="shared" si="144"/>
        <v>0</v>
      </c>
      <c r="AD573" s="39">
        <f t="shared" si="145"/>
        <v>0</v>
      </c>
      <c r="AE573" s="39">
        <f t="shared" si="146"/>
        <v>0.12</v>
      </c>
      <c r="AF573" s="39">
        <f t="shared" si="147"/>
        <v>0</v>
      </c>
      <c r="AG573" s="39">
        <f t="shared" si="148"/>
        <v>0</v>
      </c>
      <c r="AH573" s="39">
        <f t="shared" si="149"/>
        <v>0.56000000000000005</v>
      </c>
      <c r="AI573" s="39">
        <f t="shared" si="150"/>
        <v>0.32</v>
      </c>
      <c r="AJ573" s="39">
        <f t="shared" si="151"/>
        <v>0.12</v>
      </c>
      <c r="AK573" s="39">
        <f t="shared" si="152"/>
        <v>0.44</v>
      </c>
      <c r="AL573" s="40"/>
      <c r="AM573" s="40"/>
      <c r="AN573" s="2"/>
      <c r="AO573" s="2"/>
      <c r="AP573" s="2"/>
      <c r="AQ573" s="2"/>
      <c r="AR573" s="2"/>
      <c r="AS573" s="2"/>
      <c r="AT573" s="2"/>
      <c r="AU573" s="2"/>
      <c r="AV573" s="2"/>
      <c r="AW573" s="2"/>
      <c r="AX573" s="2"/>
    </row>
    <row r="574" spans="1:50" x14ac:dyDescent="0.2">
      <c r="A574" s="34" t="str">
        <f>IF($C574="Grand Total",COUNTIF($A$13:$A573,"►"),IF(AND(G574&lt;&gt;"",G574&gt;9), IF(U574&gt;=0.75,"►",""),""))</f>
        <v/>
      </c>
      <c r="B574" s="35" t="str">
        <f>IF($C574="Grand Total",COUNTIF($B$13:$B573,"►"),IF(AND(G574&lt;&gt;"",G574&gt;9), IF(OR(AI574&gt;=0.25,AJ574&gt;=0.25,AK574&gt;=0.33),"►",""),""))</f>
        <v>►</v>
      </c>
      <c r="C574" s="36" t="str">
        <f>IF('[1]Step 3'!A566="","",'[1]Step 3'!A566)</f>
        <v/>
      </c>
      <c r="D574" s="36" t="str">
        <f>IF('[1]Step 3'!B566="","",'[1]Step 3'!B566)</f>
        <v/>
      </c>
      <c r="E574" s="36" t="str">
        <f>IF('[1]Step 3'!C566="","",'[1]Step 3'!C566)</f>
        <v>Hybrid Total</v>
      </c>
      <c r="F574" s="36" t="str">
        <f>IF('[1]Step 3'!D566="","",'[1]Step 3'!D566)</f>
        <v/>
      </c>
      <c r="G574" s="37">
        <f>IF('[1]Step 3'!R566="","",'[1]Step 3'!R566)</f>
        <v>50</v>
      </c>
      <c r="H574" s="38">
        <f>IF('[1]Step 3'!R566="","",'[1]Step 3'!E566)</f>
        <v>4</v>
      </c>
      <c r="I574" s="38">
        <f>IF('[1]Step 3'!R566="","",'[1]Step 3'!F566)</f>
        <v>14</v>
      </c>
      <c r="J574" s="38">
        <f>IF('[1]Step 3'!R566="","",'[1]Step 3'!G566)</f>
        <v>10</v>
      </c>
      <c r="K574" s="38">
        <f>IF('[1]Step 3'!R566="","",'[1]Step 3'!H566)</f>
        <v>4</v>
      </c>
      <c r="L574" s="38">
        <f>IF('[1]Step 3'!R566="","",'[1]Step 3'!I566)</f>
        <v>12</v>
      </c>
      <c r="M574" s="38">
        <f>IF('[1]Step 3'!R566="","",'[1]Step 3'!J566)</f>
        <v>0</v>
      </c>
      <c r="N574" s="38">
        <f>IF('[1]Step 3'!R566="","",'[1]Step 3'!K566)</f>
        <v>0</v>
      </c>
      <c r="O574" s="38">
        <f>IF('[1]Step 3'!R566="","",'[1]Step 3'!L566)</f>
        <v>0</v>
      </c>
      <c r="P574" s="38">
        <f>IF('[1]Step 3'!R566="","",'[1]Step 3'!M566)</f>
        <v>0</v>
      </c>
      <c r="Q574" s="38">
        <f>IF('[1]Step 3'!R566="","",'[1]Step 3'!N566)</f>
        <v>0</v>
      </c>
      <c r="R574" s="38">
        <f>IF('[1]Step 3'!R566="","",'[1]Step 3'!O566)</f>
        <v>6</v>
      </c>
      <c r="S574" s="38">
        <f>IF('[1]Step 3'!R566="","",'[1]Step 3'!P566)</f>
        <v>0</v>
      </c>
      <c r="T574" s="38">
        <f>IF('[1]Step 3'!R566="","",'[1]Step 3'!Q566)</f>
        <v>0</v>
      </c>
      <c r="U574" s="39">
        <f t="shared" si="136"/>
        <v>0.08</v>
      </c>
      <c r="V574" s="39">
        <f t="shared" si="137"/>
        <v>0.28000000000000003</v>
      </c>
      <c r="W574" s="39">
        <f t="shared" si="138"/>
        <v>0.2</v>
      </c>
      <c r="X574" s="39">
        <f t="shared" si="139"/>
        <v>0.08</v>
      </c>
      <c r="Y574" s="39">
        <f t="shared" si="140"/>
        <v>0.24</v>
      </c>
      <c r="Z574" s="39">
        <f t="shared" si="141"/>
        <v>0</v>
      </c>
      <c r="AA574" s="39">
        <f t="shared" si="142"/>
        <v>0</v>
      </c>
      <c r="AB574" s="39">
        <f t="shared" si="143"/>
        <v>0</v>
      </c>
      <c r="AC574" s="39">
        <f t="shared" si="144"/>
        <v>0</v>
      </c>
      <c r="AD574" s="39">
        <f t="shared" si="145"/>
        <v>0</v>
      </c>
      <c r="AE574" s="39">
        <f t="shared" si="146"/>
        <v>0.12</v>
      </c>
      <c r="AF574" s="39">
        <f t="shared" si="147"/>
        <v>0</v>
      </c>
      <c r="AG574" s="39">
        <f t="shared" si="148"/>
        <v>0</v>
      </c>
      <c r="AH574" s="39">
        <f t="shared" si="149"/>
        <v>0.56000000000000005</v>
      </c>
      <c r="AI574" s="39">
        <f t="shared" si="150"/>
        <v>0.32</v>
      </c>
      <c r="AJ574" s="39">
        <f t="shared" si="151"/>
        <v>0.12</v>
      </c>
      <c r="AK574" s="39">
        <f t="shared" si="152"/>
        <v>0.44</v>
      </c>
      <c r="AL574" s="40"/>
      <c r="AM574" s="40"/>
      <c r="AN574" s="2"/>
      <c r="AO574" s="2"/>
      <c r="AP574" s="2"/>
      <c r="AQ574" s="2"/>
      <c r="AR574" s="2"/>
      <c r="AS574" s="2"/>
      <c r="AT574" s="2"/>
      <c r="AU574" s="2"/>
      <c r="AV574" s="2"/>
      <c r="AW574" s="2"/>
      <c r="AX574" s="2"/>
    </row>
    <row r="575" spans="1:50" x14ac:dyDescent="0.2">
      <c r="A575" s="34" t="str">
        <f>IF($C575="Grand Total",COUNTIF($A$13:$A574,"►"),IF(AND(G575&lt;&gt;"",G575&gt;9), IF(U575&gt;=0.75,"►",""),""))</f>
        <v/>
      </c>
      <c r="B575" s="35" t="str">
        <f>IF($C575="Grand Total",COUNTIF($B$13:$B574,"►"),IF(AND(G575&lt;&gt;"",G575&gt;9), IF(OR(AI575&gt;=0.25,AJ575&gt;=0.25,AK575&gt;=0.33),"►",""),""))</f>
        <v/>
      </c>
      <c r="C575" s="36" t="str">
        <f>IF('[1]Step 3'!A567="","",'[1]Step 3'!A567)</f>
        <v/>
      </c>
      <c r="D575" s="36" t="str">
        <f>IF('[1]Step 3'!B567="","",'[1]Step 3'!B567)</f>
        <v/>
      </c>
      <c r="E575" s="36" t="str">
        <f>IF('[1]Step 3'!C567="","",'[1]Step 3'!C567)</f>
        <v>Traditional</v>
      </c>
      <c r="F575" s="36" t="str">
        <f>IF('[1]Step 3'!D567="","",'[1]Step 3'!D567)</f>
        <v>02</v>
      </c>
      <c r="G575" s="37">
        <f>IF('[1]Step 3'!R567="","",'[1]Step 3'!R567)</f>
        <v>48</v>
      </c>
      <c r="H575" s="38">
        <f>IF('[1]Step 3'!R567="","",'[1]Step 3'!E567)</f>
        <v>10</v>
      </c>
      <c r="I575" s="38">
        <f>IF('[1]Step 3'!R567="","",'[1]Step 3'!F567)</f>
        <v>24</v>
      </c>
      <c r="J575" s="38">
        <f>IF('[1]Step 3'!R567="","",'[1]Step 3'!G567)</f>
        <v>2</v>
      </c>
      <c r="K575" s="38">
        <f>IF('[1]Step 3'!R567="","",'[1]Step 3'!H567)</f>
        <v>6</v>
      </c>
      <c r="L575" s="38">
        <f>IF('[1]Step 3'!R567="","",'[1]Step 3'!I567)</f>
        <v>0</v>
      </c>
      <c r="M575" s="38">
        <f>IF('[1]Step 3'!R567="","",'[1]Step 3'!J567)</f>
        <v>0</v>
      </c>
      <c r="N575" s="38">
        <f>IF('[1]Step 3'!R567="","",'[1]Step 3'!K567)</f>
        <v>0</v>
      </c>
      <c r="O575" s="38">
        <f>IF('[1]Step 3'!R567="","",'[1]Step 3'!L567)</f>
        <v>0</v>
      </c>
      <c r="P575" s="38">
        <f>IF('[1]Step 3'!R567="","",'[1]Step 3'!M567)</f>
        <v>0</v>
      </c>
      <c r="Q575" s="38">
        <f>IF('[1]Step 3'!R567="","",'[1]Step 3'!N567)</f>
        <v>0</v>
      </c>
      <c r="R575" s="38">
        <f>IF('[1]Step 3'!R567="","",'[1]Step 3'!O567)</f>
        <v>6</v>
      </c>
      <c r="S575" s="38">
        <f>IF('[1]Step 3'!R567="","",'[1]Step 3'!P567)</f>
        <v>0</v>
      </c>
      <c r="T575" s="38">
        <f>IF('[1]Step 3'!R567="","",'[1]Step 3'!Q567)</f>
        <v>0</v>
      </c>
      <c r="U575" s="39">
        <f t="shared" si="136"/>
        <v>0.20833333333333334</v>
      </c>
      <c r="V575" s="39">
        <f t="shared" si="137"/>
        <v>0.5</v>
      </c>
      <c r="W575" s="39">
        <f t="shared" si="138"/>
        <v>4.1666666666666664E-2</v>
      </c>
      <c r="X575" s="39">
        <f t="shared" si="139"/>
        <v>0.125</v>
      </c>
      <c r="Y575" s="39">
        <f t="shared" si="140"/>
        <v>0</v>
      </c>
      <c r="Z575" s="39">
        <f t="shared" si="141"/>
        <v>0</v>
      </c>
      <c r="AA575" s="39">
        <f t="shared" si="142"/>
        <v>0</v>
      </c>
      <c r="AB575" s="39">
        <f t="shared" si="143"/>
        <v>0</v>
      </c>
      <c r="AC575" s="39">
        <f t="shared" si="144"/>
        <v>0</v>
      </c>
      <c r="AD575" s="39">
        <f t="shared" si="145"/>
        <v>0</v>
      </c>
      <c r="AE575" s="39">
        <f t="shared" si="146"/>
        <v>0.125</v>
      </c>
      <c r="AF575" s="39">
        <f t="shared" si="147"/>
        <v>0</v>
      </c>
      <c r="AG575" s="39">
        <f t="shared" si="148"/>
        <v>0</v>
      </c>
      <c r="AH575" s="39">
        <f t="shared" si="149"/>
        <v>0.75</v>
      </c>
      <c r="AI575" s="39">
        <f t="shared" si="150"/>
        <v>0.125</v>
      </c>
      <c r="AJ575" s="39">
        <f t="shared" si="151"/>
        <v>0.125</v>
      </c>
      <c r="AK575" s="39">
        <f t="shared" si="152"/>
        <v>0.25</v>
      </c>
      <c r="AL575" s="40"/>
      <c r="AM575" s="40"/>
      <c r="AN575" s="2"/>
      <c r="AO575" s="2"/>
      <c r="AP575" s="2"/>
      <c r="AQ575" s="2"/>
      <c r="AR575" s="2"/>
      <c r="AS575" s="2"/>
      <c r="AT575" s="2"/>
      <c r="AU575" s="2"/>
      <c r="AV575" s="2"/>
      <c r="AW575" s="2"/>
      <c r="AX575" s="2"/>
    </row>
    <row r="576" spans="1:50" x14ac:dyDescent="0.2">
      <c r="A576" s="34" t="str">
        <f>IF($C576="Grand Total",COUNTIF($A$13:$A575,"►"),IF(AND(G576&lt;&gt;"",G576&gt;9), IF(U576&gt;=0.75,"►",""),""))</f>
        <v/>
      </c>
      <c r="B576" s="35" t="str">
        <f>IF($C576="Grand Total",COUNTIF($B$13:$B575,"►"),IF(AND(G576&lt;&gt;"",G576&gt;9), IF(OR(AI576&gt;=0.25,AJ576&gt;=0.25,AK576&gt;=0.33),"►",""),""))</f>
        <v>►</v>
      </c>
      <c r="C576" s="36" t="str">
        <f>IF('[1]Step 3'!A568="","",'[1]Step 3'!A568)</f>
        <v/>
      </c>
      <c r="D576" s="36" t="str">
        <f>IF('[1]Step 3'!B568="","",'[1]Step 3'!B568)</f>
        <v/>
      </c>
      <c r="E576" s="36" t="str">
        <f>IF('[1]Step 3'!C568="","",'[1]Step 3'!C568)</f>
        <v/>
      </c>
      <c r="F576" s="36" t="str">
        <f>IF('[1]Step 3'!D568="","",'[1]Step 3'!D568)</f>
        <v>03</v>
      </c>
      <c r="G576" s="37">
        <f>IF('[1]Step 3'!R568="","",'[1]Step 3'!R568)</f>
        <v>56</v>
      </c>
      <c r="H576" s="38">
        <f>IF('[1]Step 3'!R568="","",'[1]Step 3'!E568)</f>
        <v>2</v>
      </c>
      <c r="I576" s="38">
        <f>IF('[1]Step 3'!R568="","",'[1]Step 3'!F568)</f>
        <v>14</v>
      </c>
      <c r="J576" s="38">
        <f>IF('[1]Step 3'!R568="","",'[1]Step 3'!G568)</f>
        <v>18</v>
      </c>
      <c r="K576" s="38">
        <f>IF('[1]Step 3'!R568="","",'[1]Step 3'!H568)</f>
        <v>12</v>
      </c>
      <c r="L576" s="38">
        <f>IF('[1]Step 3'!R568="","",'[1]Step 3'!I568)</f>
        <v>6</v>
      </c>
      <c r="M576" s="38">
        <f>IF('[1]Step 3'!R568="","",'[1]Step 3'!J568)</f>
        <v>0</v>
      </c>
      <c r="N576" s="38">
        <f>IF('[1]Step 3'!R568="","",'[1]Step 3'!K568)</f>
        <v>0</v>
      </c>
      <c r="O576" s="38">
        <f>IF('[1]Step 3'!R568="","",'[1]Step 3'!L568)</f>
        <v>0</v>
      </c>
      <c r="P576" s="38">
        <f>IF('[1]Step 3'!R568="","",'[1]Step 3'!M568)</f>
        <v>0</v>
      </c>
      <c r="Q576" s="38">
        <f>IF('[1]Step 3'!R568="","",'[1]Step 3'!N568)</f>
        <v>0</v>
      </c>
      <c r="R576" s="38">
        <f>IF('[1]Step 3'!R568="","",'[1]Step 3'!O568)</f>
        <v>4</v>
      </c>
      <c r="S576" s="38">
        <f>IF('[1]Step 3'!R568="","",'[1]Step 3'!P568)</f>
        <v>0</v>
      </c>
      <c r="T576" s="38">
        <f>IF('[1]Step 3'!R568="","",'[1]Step 3'!Q568)</f>
        <v>0</v>
      </c>
      <c r="U576" s="39">
        <f t="shared" si="136"/>
        <v>3.5714285714285712E-2</v>
      </c>
      <c r="V576" s="39">
        <f t="shared" si="137"/>
        <v>0.25</v>
      </c>
      <c r="W576" s="39">
        <f t="shared" si="138"/>
        <v>0.32142857142857145</v>
      </c>
      <c r="X576" s="39">
        <f t="shared" si="139"/>
        <v>0.21428571428571427</v>
      </c>
      <c r="Y576" s="39">
        <f t="shared" si="140"/>
        <v>0.10714285714285714</v>
      </c>
      <c r="Z576" s="39">
        <f t="shared" si="141"/>
        <v>0</v>
      </c>
      <c r="AA576" s="39">
        <f t="shared" si="142"/>
        <v>0</v>
      </c>
      <c r="AB576" s="39">
        <f t="shared" si="143"/>
        <v>0</v>
      </c>
      <c r="AC576" s="39">
        <f t="shared" si="144"/>
        <v>0</v>
      </c>
      <c r="AD576" s="39">
        <f t="shared" si="145"/>
        <v>0</v>
      </c>
      <c r="AE576" s="39">
        <f t="shared" si="146"/>
        <v>7.1428571428571425E-2</v>
      </c>
      <c r="AF576" s="39">
        <f t="shared" si="147"/>
        <v>0</v>
      </c>
      <c r="AG576" s="39">
        <f t="shared" si="148"/>
        <v>0</v>
      </c>
      <c r="AH576" s="39">
        <f t="shared" si="149"/>
        <v>0.6071428571428571</v>
      </c>
      <c r="AI576" s="39">
        <f t="shared" si="150"/>
        <v>0.32142857142857145</v>
      </c>
      <c r="AJ576" s="39">
        <f t="shared" si="151"/>
        <v>7.1428571428571425E-2</v>
      </c>
      <c r="AK576" s="39">
        <f t="shared" si="152"/>
        <v>0.39285714285714285</v>
      </c>
      <c r="AL576" s="40"/>
      <c r="AM576" s="40"/>
      <c r="AN576" s="2"/>
      <c r="AO576" s="2"/>
      <c r="AP576" s="2"/>
      <c r="AQ576" s="2"/>
      <c r="AR576" s="2"/>
      <c r="AS576" s="2"/>
      <c r="AT576" s="2"/>
      <c r="AU576" s="2"/>
      <c r="AV576" s="2"/>
      <c r="AW576" s="2"/>
      <c r="AX576" s="2"/>
    </row>
    <row r="577" spans="1:50" x14ac:dyDescent="0.2">
      <c r="A577" s="34" t="str">
        <f>IF($C577="Grand Total",COUNTIF($A$13:$A576,"►"),IF(AND(G577&lt;&gt;"",G577&gt;9), IF(U577&gt;=0.75,"►",""),""))</f>
        <v/>
      </c>
      <c r="B577" s="35" t="str">
        <f>IF($C577="Grand Total",COUNTIF($B$13:$B576,"►"),IF(AND(G577&lt;&gt;"",G577&gt;9), IF(OR(AI577&gt;=0.25,AJ577&gt;=0.25,AK577&gt;=0.33),"►",""),""))</f>
        <v/>
      </c>
      <c r="C577" s="36" t="str">
        <f>IF('[1]Step 3'!A569="","",'[1]Step 3'!A569)</f>
        <v/>
      </c>
      <c r="D577" s="36" t="str">
        <f>IF('[1]Step 3'!B569="","",'[1]Step 3'!B569)</f>
        <v/>
      </c>
      <c r="E577" s="36" t="str">
        <f>IF('[1]Step 3'!C569="","",'[1]Step 3'!C569)</f>
        <v/>
      </c>
      <c r="F577" s="36" t="str">
        <f>IF('[1]Step 3'!D569="","",'[1]Step 3'!D569)</f>
        <v>04</v>
      </c>
      <c r="G577" s="37">
        <f>IF('[1]Step 3'!R569="","",'[1]Step 3'!R569)</f>
        <v>48</v>
      </c>
      <c r="H577" s="38">
        <f>IF('[1]Step 3'!R569="","",'[1]Step 3'!E569)</f>
        <v>0</v>
      </c>
      <c r="I577" s="38">
        <f>IF('[1]Step 3'!R569="","",'[1]Step 3'!F569)</f>
        <v>24</v>
      </c>
      <c r="J577" s="38">
        <f>IF('[1]Step 3'!R569="","",'[1]Step 3'!G569)</f>
        <v>20</v>
      </c>
      <c r="K577" s="38">
        <f>IF('[1]Step 3'!R569="","",'[1]Step 3'!H569)</f>
        <v>0</v>
      </c>
      <c r="L577" s="38">
        <f>IF('[1]Step 3'!R569="","",'[1]Step 3'!I569)</f>
        <v>2</v>
      </c>
      <c r="M577" s="38">
        <f>IF('[1]Step 3'!R569="","",'[1]Step 3'!J569)</f>
        <v>0</v>
      </c>
      <c r="N577" s="38">
        <f>IF('[1]Step 3'!R569="","",'[1]Step 3'!K569)</f>
        <v>0</v>
      </c>
      <c r="O577" s="38">
        <f>IF('[1]Step 3'!R569="","",'[1]Step 3'!L569)</f>
        <v>0</v>
      </c>
      <c r="P577" s="38">
        <f>IF('[1]Step 3'!R569="","",'[1]Step 3'!M569)</f>
        <v>0</v>
      </c>
      <c r="Q577" s="38">
        <f>IF('[1]Step 3'!R569="","",'[1]Step 3'!N569)</f>
        <v>0</v>
      </c>
      <c r="R577" s="38">
        <f>IF('[1]Step 3'!R569="","",'[1]Step 3'!O569)</f>
        <v>2</v>
      </c>
      <c r="S577" s="38">
        <f>IF('[1]Step 3'!R569="","",'[1]Step 3'!P569)</f>
        <v>0</v>
      </c>
      <c r="T577" s="38">
        <f>IF('[1]Step 3'!R569="","",'[1]Step 3'!Q569)</f>
        <v>0</v>
      </c>
      <c r="U577" s="39">
        <f t="shared" si="136"/>
        <v>0</v>
      </c>
      <c r="V577" s="39">
        <f t="shared" si="137"/>
        <v>0.5</v>
      </c>
      <c r="W577" s="39">
        <f t="shared" si="138"/>
        <v>0.41666666666666669</v>
      </c>
      <c r="X577" s="39">
        <f t="shared" si="139"/>
        <v>0</v>
      </c>
      <c r="Y577" s="39">
        <f t="shared" si="140"/>
        <v>4.1666666666666664E-2</v>
      </c>
      <c r="Z577" s="39">
        <f t="shared" si="141"/>
        <v>0</v>
      </c>
      <c r="AA577" s="39">
        <f t="shared" si="142"/>
        <v>0</v>
      </c>
      <c r="AB577" s="39">
        <f t="shared" si="143"/>
        <v>0</v>
      </c>
      <c r="AC577" s="39">
        <f t="shared" si="144"/>
        <v>0</v>
      </c>
      <c r="AD577" s="39">
        <f t="shared" si="145"/>
        <v>0</v>
      </c>
      <c r="AE577" s="39">
        <f t="shared" si="146"/>
        <v>4.1666666666666664E-2</v>
      </c>
      <c r="AF577" s="39">
        <f t="shared" si="147"/>
        <v>0</v>
      </c>
      <c r="AG577" s="39">
        <f t="shared" si="148"/>
        <v>0</v>
      </c>
      <c r="AH577" s="39">
        <f t="shared" si="149"/>
        <v>0.91666666666666663</v>
      </c>
      <c r="AI577" s="39">
        <f t="shared" si="150"/>
        <v>4.1666666666666664E-2</v>
      </c>
      <c r="AJ577" s="39">
        <f t="shared" si="151"/>
        <v>4.1666666666666664E-2</v>
      </c>
      <c r="AK577" s="39">
        <f t="shared" si="152"/>
        <v>8.3333333333333329E-2</v>
      </c>
      <c r="AL577" s="40"/>
      <c r="AM577" s="40"/>
      <c r="AN577" s="2"/>
      <c r="AO577" s="2"/>
      <c r="AP577" s="2"/>
      <c r="AQ577" s="2"/>
      <c r="AR577" s="2"/>
      <c r="AS577" s="2"/>
      <c r="AT577" s="2"/>
      <c r="AU577" s="2"/>
      <c r="AV577" s="2"/>
      <c r="AW577" s="2"/>
      <c r="AX577" s="2"/>
    </row>
    <row r="578" spans="1:50" x14ac:dyDescent="0.2">
      <c r="A578" s="34" t="str">
        <f>IF($C578="Grand Total",COUNTIF($A$13:$A577,"►"),IF(AND(G578&lt;&gt;"",G578&gt;9), IF(U578&gt;=0.75,"►",""),""))</f>
        <v/>
      </c>
      <c r="B578" s="35" t="str">
        <f>IF($C578="Grand Total",COUNTIF($B$13:$B577,"►"),IF(AND(G578&lt;&gt;"",G578&gt;9), IF(OR(AI578&gt;=0.25,AJ578&gt;=0.25,AK578&gt;=0.33),"►",""),""))</f>
        <v>►</v>
      </c>
      <c r="C578" s="36" t="str">
        <f>IF('[1]Step 3'!A570="","",'[1]Step 3'!A570)</f>
        <v/>
      </c>
      <c r="D578" s="36" t="str">
        <f>IF('[1]Step 3'!B570="","",'[1]Step 3'!B570)</f>
        <v/>
      </c>
      <c r="E578" s="36" t="str">
        <f>IF('[1]Step 3'!C570="","",'[1]Step 3'!C570)</f>
        <v/>
      </c>
      <c r="F578" s="36" t="str">
        <f>IF('[1]Step 3'!D570="","",'[1]Step 3'!D570)</f>
        <v>06</v>
      </c>
      <c r="G578" s="37">
        <f>IF('[1]Step 3'!R570="","",'[1]Step 3'!R570)</f>
        <v>50</v>
      </c>
      <c r="H578" s="38">
        <f>IF('[1]Step 3'!R570="","",'[1]Step 3'!E570)</f>
        <v>2</v>
      </c>
      <c r="I578" s="38">
        <f>IF('[1]Step 3'!R570="","",'[1]Step 3'!F570)</f>
        <v>12</v>
      </c>
      <c r="J578" s="38">
        <f>IF('[1]Step 3'!R570="","",'[1]Step 3'!G570)</f>
        <v>18</v>
      </c>
      <c r="K578" s="38">
        <f>IF('[1]Step 3'!R570="","",'[1]Step 3'!H570)</f>
        <v>8</v>
      </c>
      <c r="L578" s="38">
        <f>IF('[1]Step 3'!R570="","",'[1]Step 3'!I570)</f>
        <v>6</v>
      </c>
      <c r="M578" s="38">
        <f>IF('[1]Step 3'!R570="","",'[1]Step 3'!J570)</f>
        <v>0</v>
      </c>
      <c r="N578" s="38">
        <f>IF('[1]Step 3'!R570="","",'[1]Step 3'!K570)</f>
        <v>0</v>
      </c>
      <c r="O578" s="38">
        <f>IF('[1]Step 3'!R570="","",'[1]Step 3'!L570)</f>
        <v>0</v>
      </c>
      <c r="P578" s="38">
        <f>IF('[1]Step 3'!R570="","",'[1]Step 3'!M570)</f>
        <v>0</v>
      </c>
      <c r="Q578" s="38">
        <f>IF('[1]Step 3'!R570="","",'[1]Step 3'!N570)</f>
        <v>0</v>
      </c>
      <c r="R578" s="38">
        <f>IF('[1]Step 3'!R570="","",'[1]Step 3'!O570)</f>
        <v>4</v>
      </c>
      <c r="S578" s="38">
        <f>IF('[1]Step 3'!R570="","",'[1]Step 3'!P570)</f>
        <v>0</v>
      </c>
      <c r="T578" s="38">
        <f>IF('[1]Step 3'!R570="","",'[1]Step 3'!Q570)</f>
        <v>0</v>
      </c>
      <c r="U578" s="39">
        <f t="shared" si="136"/>
        <v>0.04</v>
      </c>
      <c r="V578" s="39">
        <f t="shared" si="137"/>
        <v>0.24</v>
      </c>
      <c r="W578" s="39">
        <f t="shared" si="138"/>
        <v>0.36</v>
      </c>
      <c r="X578" s="39">
        <f t="shared" si="139"/>
        <v>0.16</v>
      </c>
      <c r="Y578" s="39">
        <f t="shared" si="140"/>
        <v>0.12</v>
      </c>
      <c r="Z578" s="39">
        <f t="shared" si="141"/>
        <v>0</v>
      </c>
      <c r="AA578" s="39">
        <f t="shared" si="142"/>
        <v>0</v>
      </c>
      <c r="AB578" s="39">
        <f t="shared" si="143"/>
        <v>0</v>
      </c>
      <c r="AC578" s="39">
        <f t="shared" si="144"/>
        <v>0</v>
      </c>
      <c r="AD578" s="39">
        <f t="shared" si="145"/>
        <v>0</v>
      </c>
      <c r="AE578" s="39">
        <f t="shared" si="146"/>
        <v>0.08</v>
      </c>
      <c r="AF578" s="39">
        <f t="shared" si="147"/>
        <v>0</v>
      </c>
      <c r="AG578" s="39">
        <f t="shared" si="148"/>
        <v>0</v>
      </c>
      <c r="AH578" s="39">
        <f t="shared" si="149"/>
        <v>0.64</v>
      </c>
      <c r="AI578" s="39">
        <f t="shared" si="150"/>
        <v>0.28000000000000003</v>
      </c>
      <c r="AJ578" s="39">
        <f t="shared" si="151"/>
        <v>0.08</v>
      </c>
      <c r="AK578" s="39">
        <f t="shared" si="152"/>
        <v>0.36</v>
      </c>
      <c r="AL578" s="40"/>
      <c r="AM578" s="40"/>
      <c r="AN578" s="2"/>
      <c r="AO578" s="2"/>
      <c r="AP578" s="2"/>
      <c r="AQ578" s="2"/>
      <c r="AR578" s="2"/>
      <c r="AS578" s="2"/>
      <c r="AT578" s="2"/>
      <c r="AU578" s="2"/>
      <c r="AV578" s="2"/>
      <c r="AW578" s="2"/>
      <c r="AX578" s="2"/>
    </row>
    <row r="579" spans="1:50" x14ac:dyDescent="0.2">
      <c r="A579" s="34" t="str">
        <f>IF($C579="Grand Total",COUNTIF($A$13:$A578,"►"),IF(AND(G579&lt;&gt;"",G579&gt;9), IF(U579&gt;=0.75,"►",""),""))</f>
        <v/>
      </c>
      <c r="B579" s="35" t="str">
        <f>IF($C579="Grand Total",COUNTIF($B$13:$B578,"►"),IF(AND(G579&lt;&gt;"",G579&gt;9), IF(OR(AI579&gt;=0.25,AJ579&gt;=0.25,AK579&gt;=0.33),"►",""),""))</f>
        <v/>
      </c>
      <c r="C579" s="36" t="str">
        <f>IF('[1]Step 3'!A571="","",'[1]Step 3'!A571)</f>
        <v/>
      </c>
      <c r="D579" s="36" t="str">
        <f>IF('[1]Step 3'!B571="","",'[1]Step 3'!B571)</f>
        <v/>
      </c>
      <c r="E579" s="36" t="str">
        <f>IF('[1]Step 3'!C571="","",'[1]Step 3'!C571)</f>
        <v/>
      </c>
      <c r="F579" s="36" t="str">
        <f>IF('[1]Step 3'!D571="","",'[1]Step 3'!D571)</f>
        <v>09</v>
      </c>
      <c r="G579" s="37">
        <f>IF('[1]Step 3'!R571="","",'[1]Step 3'!R571)</f>
        <v>52</v>
      </c>
      <c r="H579" s="38">
        <f>IF('[1]Step 3'!R571="","",'[1]Step 3'!E571)</f>
        <v>22</v>
      </c>
      <c r="I579" s="38">
        <f>IF('[1]Step 3'!R571="","",'[1]Step 3'!F571)</f>
        <v>18</v>
      </c>
      <c r="J579" s="38">
        <f>IF('[1]Step 3'!R571="","",'[1]Step 3'!G571)</f>
        <v>6</v>
      </c>
      <c r="K579" s="38">
        <f>IF('[1]Step 3'!R571="","",'[1]Step 3'!H571)</f>
        <v>0</v>
      </c>
      <c r="L579" s="38">
        <f>IF('[1]Step 3'!R571="","",'[1]Step 3'!I571)</f>
        <v>6</v>
      </c>
      <c r="M579" s="38">
        <f>IF('[1]Step 3'!R571="","",'[1]Step 3'!J571)</f>
        <v>0</v>
      </c>
      <c r="N579" s="38">
        <f>IF('[1]Step 3'!R571="","",'[1]Step 3'!K571)</f>
        <v>0</v>
      </c>
      <c r="O579" s="38">
        <f>IF('[1]Step 3'!R571="","",'[1]Step 3'!L571)</f>
        <v>0</v>
      </c>
      <c r="P579" s="38">
        <f>IF('[1]Step 3'!R571="","",'[1]Step 3'!M571)</f>
        <v>0</v>
      </c>
      <c r="Q579" s="38">
        <f>IF('[1]Step 3'!R571="","",'[1]Step 3'!N571)</f>
        <v>0</v>
      </c>
      <c r="R579" s="38">
        <f>IF('[1]Step 3'!R571="","",'[1]Step 3'!O571)</f>
        <v>0</v>
      </c>
      <c r="S579" s="38">
        <f>IF('[1]Step 3'!R571="","",'[1]Step 3'!P571)</f>
        <v>0</v>
      </c>
      <c r="T579" s="38">
        <f>IF('[1]Step 3'!R571="","",'[1]Step 3'!Q571)</f>
        <v>0</v>
      </c>
      <c r="U579" s="39">
        <f t="shared" si="136"/>
        <v>0.42307692307692307</v>
      </c>
      <c r="V579" s="39">
        <f t="shared" si="137"/>
        <v>0.34615384615384615</v>
      </c>
      <c r="W579" s="39">
        <f t="shared" si="138"/>
        <v>0.11538461538461539</v>
      </c>
      <c r="X579" s="39">
        <f t="shared" si="139"/>
        <v>0</v>
      </c>
      <c r="Y579" s="39">
        <f t="shared" si="140"/>
        <v>0.11538461538461539</v>
      </c>
      <c r="Z579" s="39">
        <f t="shared" si="141"/>
        <v>0</v>
      </c>
      <c r="AA579" s="39">
        <f t="shared" si="142"/>
        <v>0</v>
      </c>
      <c r="AB579" s="39">
        <f t="shared" si="143"/>
        <v>0</v>
      </c>
      <c r="AC579" s="39">
        <f t="shared" si="144"/>
        <v>0</v>
      </c>
      <c r="AD579" s="39">
        <f t="shared" si="145"/>
        <v>0</v>
      </c>
      <c r="AE579" s="39">
        <f t="shared" si="146"/>
        <v>0</v>
      </c>
      <c r="AF579" s="39">
        <f t="shared" si="147"/>
        <v>0</v>
      </c>
      <c r="AG579" s="39">
        <f t="shared" si="148"/>
        <v>0</v>
      </c>
      <c r="AH579" s="39">
        <f t="shared" si="149"/>
        <v>0.88461538461538458</v>
      </c>
      <c r="AI579" s="39">
        <f t="shared" si="150"/>
        <v>0.11538461538461539</v>
      </c>
      <c r="AJ579" s="39">
        <f t="shared" si="151"/>
        <v>0</v>
      </c>
      <c r="AK579" s="39">
        <f t="shared" si="152"/>
        <v>0.11538461538461539</v>
      </c>
      <c r="AL579" s="40"/>
      <c r="AM579" s="40"/>
      <c r="AN579" s="2"/>
      <c r="AO579" s="2"/>
      <c r="AP579" s="2"/>
      <c r="AQ579" s="2"/>
      <c r="AR579" s="2"/>
      <c r="AS579" s="2"/>
      <c r="AT579" s="2"/>
      <c r="AU579" s="2"/>
      <c r="AV579" s="2"/>
      <c r="AW579" s="2"/>
      <c r="AX579" s="2"/>
    </row>
    <row r="580" spans="1:50" x14ac:dyDescent="0.2">
      <c r="A580" s="34" t="str">
        <f>IF($C580="Grand Total",COUNTIF($A$13:$A579,"►"),IF(AND(G580&lt;&gt;"",G580&gt;9), IF(U580&gt;=0.75,"►",""),""))</f>
        <v/>
      </c>
      <c r="B580" s="35" t="str">
        <f>IF($C580="Grand Total",COUNTIF($B$13:$B579,"►"),IF(AND(G580&lt;&gt;"",G580&gt;9), IF(OR(AI580&gt;=0.25,AJ580&gt;=0.25,AK580&gt;=0.33),"►",""),""))</f>
        <v/>
      </c>
      <c r="C580" s="36" t="str">
        <f>IF('[1]Step 3'!A572="","",'[1]Step 3'!A572)</f>
        <v/>
      </c>
      <c r="D580" s="36" t="str">
        <f>IF('[1]Step 3'!B572="","",'[1]Step 3'!B572)</f>
        <v/>
      </c>
      <c r="E580" s="36" t="str">
        <f>IF('[1]Step 3'!C572="","",'[1]Step 3'!C572)</f>
        <v/>
      </c>
      <c r="F580" s="36" t="str">
        <f>IF('[1]Step 3'!D572="","",'[1]Step 3'!D572)</f>
        <v>10</v>
      </c>
      <c r="G580" s="37">
        <f>IF('[1]Step 3'!R572="","",'[1]Step 3'!R572)</f>
        <v>50</v>
      </c>
      <c r="H580" s="38">
        <f>IF('[1]Step 3'!R572="","",'[1]Step 3'!E572)</f>
        <v>20</v>
      </c>
      <c r="I580" s="38">
        <f>IF('[1]Step 3'!R572="","",'[1]Step 3'!F572)</f>
        <v>24</v>
      </c>
      <c r="J580" s="38">
        <f>IF('[1]Step 3'!R572="","",'[1]Step 3'!G572)</f>
        <v>4</v>
      </c>
      <c r="K580" s="38">
        <f>IF('[1]Step 3'!R572="","",'[1]Step 3'!H572)</f>
        <v>0</v>
      </c>
      <c r="L580" s="38">
        <f>IF('[1]Step 3'!R572="","",'[1]Step 3'!I572)</f>
        <v>2</v>
      </c>
      <c r="M580" s="38">
        <f>IF('[1]Step 3'!R572="","",'[1]Step 3'!J572)</f>
        <v>0</v>
      </c>
      <c r="N580" s="38">
        <f>IF('[1]Step 3'!R572="","",'[1]Step 3'!K572)</f>
        <v>0</v>
      </c>
      <c r="O580" s="38">
        <f>IF('[1]Step 3'!R572="","",'[1]Step 3'!L572)</f>
        <v>0</v>
      </c>
      <c r="P580" s="38">
        <f>IF('[1]Step 3'!R572="","",'[1]Step 3'!M572)</f>
        <v>0</v>
      </c>
      <c r="Q580" s="38">
        <f>IF('[1]Step 3'!R572="","",'[1]Step 3'!N572)</f>
        <v>0</v>
      </c>
      <c r="R580" s="38">
        <f>IF('[1]Step 3'!R572="","",'[1]Step 3'!O572)</f>
        <v>0</v>
      </c>
      <c r="S580" s="38">
        <f>IF('[1]Step 3'!R572="","",'[1]Step 3'!P572)</f>
        <v>0</v>
      </c>
      <c r="T580" s="38">
        <f>IF('[1]Step 3'!R572="","",'[1]Step 3'!Q572)</f>
        <v>0</v>
      </c>
      <c r="U580" s="39">
        <f t="shared" si="136"/>
        <v>0.4</v>
      </c>
      <c r="V580" s="39">
        <f t="shared" si="137"/>
        <v>0.48</v>
      </c>
      <c r="W580" s="39">
        <f t="shared" si="138"/>
        <v>0.08</v>
      </c>
      <c r="X580" s="39">
        <f t="shared" si="139"/>
        <v>0</v>
      </c>
      <c r="Y580" s="39">
        <f t="shared" si="140"/>
        <v>0.04</v>
      </c>
      <c r="Z580" s="39">
        <f t="shared" si="141"/>
        <v>0</v>
      </c>
      <c r="AA580" s="39">
        <f t="shared" si="142"/>
        <v>0</v>
      </c>
      <c r="AB580" s="39">
        <f t="shared" si="143"/>
        <v>0</v>
      </c>
      <c r="AC580" s="39">
        <f t="shared" si="144"/>
        <v>0</v>
      </c>
      <c r="AD580" s="39">
        <f t="shared" si="145"/>
        <v>0</v>
      </c>
      <c r="AE580" s="39">
        <f t="shared" si="146"/>
        <v>0</v>
      </c>
      <c r="AF580" s="39">
        <f t="shared" si="147"/>
        <v>0</v>
      </c>
      <c r="AG580" s="39">
        <f t="shared" si="148"/>
        <v>0</v>
      </c>
      <c r="AH580" s="39">
        <f t="shared" si="149"/>
        <v>0.96</v>
      </c>
      <c r="AI580" s="39">
        <f t="shared" si="150"/>
        <v>0.04</v>
      </c>
      <c r="AJ580" s="39">
        <f t="shared" si="151"/>
        <v>0</v>
      </c>
      <c r="AK580" s="39">
        <f t="shared" si="152"/>
        <v>0.04</v>
      </c>
      <c r="AL580" s="40"/>
      <c r="AM580" s="40"/>
      <c r="AN580" s="2"/>
      <c r="AO580" s="2"/>
      <c r="AP580" s="2"/>
      <c r="AQ580" s="2"/>
      <c r="AR580" s="2"/>
      <c r="AS580" s="2"/>
      <c r="AT580" s="2"/>
      <c r="AU580" s="2"/>
      <c r="AV580" s="2"/>
      <c r="AW580" s="2"/>
      <c r="AX580" s="2"/>
    </row>
    <row r="581" spans="1:50" x14ac:dyDescent="0.2">
      <c r="A581" s="34" t="str">
        <f>IF($C581="Grand Total",COUNTIF($A$13:$A580,"►"),IF(AND(G581&lt;&gt;"",G581&gt;9), IF(U581&gt;=0.75,"►",""),""))</f>
        <v/>
      </c>
      <c r="B581" s="35" t="str">
        <f>IF($C581="Grand Total",COUNTIF($B$13:$B580,"►"),IF(AND(G581&lt;&gt;"",G581&gt;9), IF(OR(AI581&gt;=0.25,AJ581&gt;=0.25,AK581&gt;=0.33),"►",""),""))</f>
        <v/>
      </c>
      <c r="C581" s="36" t="str">
        <f>IF('[1]Step 3'!A573="","",'[1]Step 3'!A573)</f>
        <v/>
      </c>
      <c r="D581" s="36" t="str">
        <f>IF('[1]Step 3'!B573="","",'[1]Step 3'!B573)</f>
        <v/>
      </c>
      <c r="E581" s="36" t="str">
        <f>IF('[1]Step 3'!C573="","",'[1]Step 3'!C573)</f>
        <v/>
      </c>
      <c r="F581" s="36" t="str">
        <f>IF('[1]Step 3'!D573="","",'[1]Step 3'!D573)</f>
        <v>11</v>
      </c>
      <c r="G581" s="37">
        <f>IF('[1]Step 3'!R573="","",'[1]Step 3'!R573)</f>
        <v>46</v>
      </c>
      <c r="H581" s="38">
        <f>IF('[1]Step 3'!R573="","",'[1]Step 3'!E573)</f>
        <v>4</v>
      </c>
      <c r="I581" s="38">
        <f>IF('[1]Step 3'!R573="","",'[1]Step 3'!F573)</f>
        <v>16</v>
      </c>
      <c r="J581" s="38">
        <f>IF('[1]Step 3'!R573="","",'[1]Step 3'!G573)</f>
        <v>12</v>
      </c>
      <c r="K581" s="38">
        <f>IF('[1]Step 3'!R573="","",'[1]Step 3'!H573)</f>
        <v>0</v>
      </c>
      <c r="L581" s="38">
        <f>IF('[1]Step 3'!R573="","",'[1]Step 3'!I573)</f>
        <v>8</v>
      </c>
      <c r="M581" s="38">
        <f>IF('[1]Step 3'!R573="","",'[1]Step 3'!J573)</f>
        <v>0</v>
      </c>
      <c r="N581" s="38">
        <f>IF('[1]Step 3'!R573="","",'[1]Step 3'!K573)</f>
        <v>0</v>
      </c>
      <c r="O581" s="38">
        <f>IF('[1]Step 3'!R573="","",'[1]Step 3'!L573)</f>
        <v>0</v>
      </c>
      <c r="P581" s="38">
        <f>IF('[1]Step 3'!R573="","",'[1]Step 3'!M573)</f>
        <v>0</v>
      </c>
      <c r="Q581" s="38">
        <f>IF('[1]Step 3'!R573="","",'[1]Step 3'!N573)</f>
        <v>0</v>
      </c>
      <c r="R581" s="38">
        <f>IF('[1]Step 3'!R573="","",'[1]Step 3'!O573)</f>
        <v>6</v>
      </c>
      <c r="S581" s="38">
        <f>IF('[1]Step 3'!R573="","",'[1]Step 3'!P573)</f>
        <v>0</v>
      </c>
      <c r="T581" s="38">
        <f>IF('[1]Step 3'!R573="","",'[1]Step 3'!Q573)</f>
        <v>0</v>
      </c>
      <c r="U581" s="39">
        <f t="shared" si="136"/>
        <v>8.6956521739130432E-2</v>
      </c>
      <c r="V581" s="39">
        <f t="shared" si="137"/>
        <v>0.34782608695652173</v>
      </c>
      <c r="W581" s="39">
        <f t="shared" si="138"/>
        <v>0.2608695652173913</v>
      </c>
      <c r="X581" s="39">
        <f t="shared" si="139"/>
        <v>0</v>
      </c>
      <c r="Y581" s="39">
        <f t="shared" si="140"/>
        <v>0.17391304347826086</v>
      </c>
      <c r="Z581" s="39">
        <f t="shared" si="141"/>
        <v>0</v>
      </c>
      <c r="AA581" s="39">
        <f t="shared" si="142"/>
        <v>0</v>
      </c>
      <c r="AB581" s="39">
        <f t="shared" si="143"/>
        <v>0</v>
      </c>
      <c r="AC581" s="39">
        <f t="shared" si="144"/>
        <v>0</v>
      </c>
      <c r="AD581" s="39">
        <f t="shared" si="145"/>
        <v>0</v>
      </c>
      <c r="AE581" s="39">
        <f t="shared" si="146"/>
        <v>0.13043478260869565</v>
      </c>
      <c r="AF581" s="39">
        <f t="shared" si="147"/>
        <v>0</v>
      </c>
      <c r="AG581" s="39">
        <f t="shared" si="148"/>
        <v>0</v>
      </c>
      <c r="AH581" s="39">
        <f t="shared" si="149"/>
        <v>0.69565217391304346</v>
      </c>
      <c r="AI581" s="39">
        <f t="shared" si="150"/>
        <v>0.17391304347826086</v>
      </c>
      <c r="AJ581" s="39">
        <f t="shared" si="151"/>
        <v>0.13043478260869565</v>
      </c>
      <c r="AK581" s="39">
        <f t="shared" si="152"/>
        <v>0.30434782608695654</v>
      </c>
      <c r="AL581" s="40"/>
      <c r="AM581" s="40"/>
      <c r="AN581" s="2"/>
      <c r="AO581" s="2"/>
      <c r="AP581" s="2"/>
      <c r="AQ581" s="2"/>
      <c r="AR581" s="2"/>
      <c r="AS581" s="2"/>
      <c r="AT581" s="2"/>
      <c r="AU581" s="2"/>
      <c r="AV581" s="2"/>
      <c r="AW581" s="2"/>
      <c r="AX581" s="2"/>
    </row>
    <row r="582" spans="1:50" x14ac:dyDescent="0.2">
      <c r="A582" s="34" t="str">
        <f>IF($C582="Grand Total",COUNTIF($A$13:$A581,"►"),IF(AND(G582&lt;&gt;"",G582&gt;9), IF(U582&gt;=0.75,"►",""),""))</f>
        <v/>
      </c>
      <c r="B582" s="35" t="str">
        <f>IF($C582="Grand Total",COUNTIF($B$13:$B581,"►"),IF(AND(G582&lt;&gt;"",G582&gt;9), IF(OR(AI582&gt;=0.25,AJ582&gt;=0.25,AK582&gt;=0.33),"►",""),""))</f>
        <v/>
      </c>
      <c r="C582" s="36" t="str">
        <f>IF('[1]Step 3'!A574="","",'[1]Step 3'!A574)</f>
        <v/>
      </c>
      <c r="D582" s="36" t="str">
        <f>IF('[1]Step 3'!B574="","",'[1]Step 3'!B574)</f>
        <v/>
      </c>
      <c r="E582" s="36" t="str">
        <f>IF('[1]Step 3'!C574="","",'[1]Step 3'!C574)</f>
        <v/>
      </c>
      <c r="F582" s="36" t="str">
        <f>IF('[1]Step 3'!D574="","",'[1]Step 3'!D574)</f>
        <v>12</v>
      </c>
      <c r="G582" s="37">
        <f>IF('[1]Step 3'!R574="","",'[1]Step 3'!R574)</f>
        <v>46</v>
      </c>
      <c r="H582" s="38">
        <f>IF('[1]Step 3'!R574="","",'[1]Step 3'!E574)</f>
        <v>2</v>
      </c>
      <c r="I582" s="38">
        <f>IF('[1]Step 3'!R574="","",'[1]Step 3'!F574)</f>
        <v>26</v>
      </c>
      <c r="J582" s="38">
        <f>IF('[1]Step 3'!R574="","",'[1]Step 3'!G574)</f>
        <v>14</v>
      </c>
      <c r="K582" s="38">
        <f>IF('[1]Step 3'!R574="","",'[1]Step 3'!H574)</f>
        <v>0</v>
      </c>
      <c r="L582" s="38">
        <f>IF('[1]Step 3'!R574="","",'[1]Step 3'!I574)</f>
        <v>2</v>
      </c>
      <c r="M582" s="38">
        <f>IF('[1]Step 3'!R574="","",'[1]Step 3'!J574)</f>
        <v>0</v>
      </c>
      <c r="N582" s="38">
        <f>IF('[1]Step 3'!R574="","",'[1]Step 3'!K574)</f>
        <v>0</v>
      </c>
      <c r="O582" s="38">
        <f>IF('[1]Step 3'!R574="","",'[1]Step 3'!L574)</f>
        <v>0</v>
      </c>
      <c r="P582" s="38">
        <f>IF('[1]Step 3'!R574="","",'[1]Step 3'!M574)</f>
        <v>0</v>
      </c>
      <c r="Q582" s="38">
        <f>IF('[1]Step 3'!R574="","",'[1]Step 3'!N574)</f>
        <v>0</v>
      </c>
      <c r="R582" s="38">
        <f>IF('[1]Step 3'!R574="","",'[1]Step 3'!O574)</f>
        <v>2</v>
      </c>
      <c r="S582" s="38">
        <f>IF('[1]Step 3'!R574="","",'[1]Step 3'!P574)</f>
        <v>0</v>
      </c>
      <c r="T582" s="38">
        <f>IF('[1]Step 3'!R574="","",'[1]Step 3'!Q574)</f>
        <v>0</v>
      </c>
      <c r="U582" s="39">
        <f t="shared" si="136"/>
        <v>4.3478260869565216E-2</v>
      </c>
      <c r="V582" s="39">
        <f t="shared" si="137"/>
        <v>0.56521739130434778</v>
      </c>
      <c r="W582" s="39">
        <f t="shared" si="138"/>
        <v>0.30434782608695654</v>
      </c>
      <c r="X582" s="39">
        <f t="shared" si="139"/>
        <v>0</v>
      </c>
      <c r="Y582" s="39">
        <f t="shared" si="140"/>
        <v>4.3478260869565216E-2</v>
      </c>
      <c r="Z582" s="39">
        <f t="shared" si="141"/>
        <v>0</v>
      </c>
      <c r="AA582" s="39">
        <f t="shared" si="142"/>
        <v>0</v>
      </c>
      <c r="AB582" s="39">
        <f t="shared" si="143"/>
        <v>0</v>
      </c>
      <c r="AC582" s="39">
        <f t="shared" si="144"/>
        <v>0</v>
      </c>
      <c r="AD582" s="39">
        <f t="shared" si="145"/>
        <v>0</v>
      </c>
      <c r="AE582" s="39">
        <f t="shared" si="146"/>
        <v>4.3478260869565216E-2</v>
      </c>
      <c r="AF582" s="39">
        <f t="shared" si="147"/>
        <v>0</v>
      </c>
      <c r="AG582" s="39">
        <f t="shared" si="148"/>
        <v>0</v>
      </c>
      <c r="AH582" s="39">
        <f t="shared" si="149"/>
        <v>0.91304347826086951</v>
      </c>
      <c r="AI582" s="39">
        <f t="shared" si="150"/>
        <v>4.3478260869565216E-2</v>
      </c>
      <c r="AJ582" s="39">
        <f t="shared" si="151"/>
        <v>4.3478260869565216E-2</v>
      </c>
      <c r="AK582" s="39">
        <f t="shared" si="152"/>
        <v>8.6956521739130432E-2</v>
      </c>
      <c r="AL582" s="40"/>
      <c r="AM582" s="40"/>
      <c r="AN582" s="2"/>
      <c r="AO582" s="2"/>
      <c r="AP582" s="2"/>
      <c r="AQ582" s="2"/>
      <c r="AR582" s="2"/>
      <c r="AS582" s="2"/>
      <c r="AT582" s="2"/>
      <c r="AU582" s="2"/>
      <c r="AV582" s="2"/>
      <c r="AW582" s="2"/>
      <c r="AX582" s="2"/>
    </row>
    <row r="583" spans="1:50" x14ac:dyDescent="0.2">
      <c r="A583" s="34" t="str">
        <f>IF($C583="Grand Total",COUNTIF($A$13:$A582,"►"),IF(AND(G583&lt;&gt;"",G583&gt;9), IF(U583&gt;=0.75,"►",""),""))</f>
        <v/>
      </c>
      <c r="B583" s="35" t="str">
        <f>IF($C583="Grand Total",COUNTIF($B$13:$B582,"►"),IF(AND(G583&lt;&gt;"",G583&gt;9), IF(OR(AI583&gt;=0.25,AJ583&gt;=0.25,AK583&gt;=0.33),"►",""),""))</f>
        <v>►</v>
      </c>
      <c r="C583" s="36" t="str">
        <f>IF('[1]Step 3'!A575="","",'[1]Step 3'!A575)</f>
        <v/>
      </c>
      <c r="D583" s="36" t="str">
        <f>IF('[1]Step 3'!B575="","",'[1]Step 3'!B575)</f>
        <v/>
      </c>
      <c r="E583" s="36" t="str">
        <f>IF('[1]Step 3'!C575="","",'[1]Step 3'!C575)</f>
        <v/>
      </c>
      <c r="F583" s="36" t="str">
        <f>IF('[1]Step 3'!D575="","",'[1]Step 3'!D575)</f>
        <v>13</v>
      </c>
      <c r="G583" s="37">
        <f>IF('[1]Step 3'!R575="","",'[1]Step 3'!R575)</f>
        <v>52</v>
      </c>
      <c r="H583" s="38">
        <f>IF('[1]Step 3'!R575="","",'[1]Step 3'!E575)</f>
        <v>14</v>
      </c>
      <c r="I583" s="38">
        <f>IF('[1]Step 3'!R575="","",'[1]Step 3'!F575)</f>
        <v>12</v>
      </c>
      <c r="J583" s="38">
        <f>IF('[1]Step 3'!R575="","",'[1]Step 3'!G575)</f>
        <v>6</v>
      </c>
      <c r="K583" s="38">
        <f>IF('[1]Step 3'!R575="","",'[1]Step 3'!H575)</f>
        <v>2</v>
      </c>
      <c r="L583" s="38">
        <f>IF('[1]Step 3'!R575="","",'[1]Step 3'!I575)</f>
        <v>18</v>
      </c>
      <c r="M583" s="38">
        <f>IF('[1]Step 3'!R575="","",'[1]Step 3'!J575)</f>
        <v>0</v>
      </c>
      <c r="N583" s="38">
        <f>IF('[1]Step 3'!R575="","",'[1]Step 3'!K575)</f>
        <v>0</v>
      </c>
      <c r="O583" s="38">
        <f>IF('[1]Step 3'!R575="","",'[1]Step 3'!L575)</f>
        <v>0</v>
      </c>
      <c r="P583" s="38">
        <f>IF('[1]Step 3'!R575="","",'[1]Step 3'!M575)</f>
        <v>0</v>
      </c>
      <c r="Q583" s="38">
        <f>IF('[1]Step 3'!R575="","",'[1]Step 3'!N575)</f>
        <v>0</v>
      </c>
      <c r="R583" s="38">
        <f>IF('[1]Step 3'!R575="","",'[1]Step 3'!O575)</f>
        <v>0</v>
      </c>
      <c r="S583" s="38">
        <f>IF('[1]Step 3'!R575="","",'[1]Step 3'!P575)</f>
        <v>0</v>
      </c>
      <c r="T583" s="38">
        <f>IF('[1]Step 3'!R575="","",'[1]Step 3'!Q575)</f>
        <v>0</v>
      </c>
      <c r="U583" s="39">
        <f t="shared" si="136"/>
        <v>0.26923076923076922</v>
      </c>
      <c r="V583" s="39">
        <f t="shared" si="137"/>
        <v>0.23076923076923078</v>
      </c>
      <c r="W583" s="39">
        <f t="shared" si="138"/>
        <v>0.11538461538461539</v>
      </c>
      <c r="X583" s="39">
        <f t="shared" si="139"/>
        <v>3.8461538461538464E-2</v>
      </c>
      <c r="Y583" s="39">
        <f t="shared" si="140"/>
        <v>0.34615384615384615</v>
      </c>
      <c r="Z583" s="39">
        <f t="shared" si="141"/>
        <v>0</v>
      </c>
      <c r="AA583" s="39">
        <f t="shared" si="142"/>
        <v>0</v>
      </c>
      <c r="AB583" s="39">
        <f t="shared" si="143"/>
        <v>0</v>
      </c>
      <c r="AC583" s="39">
        <f t="shared" si="144"/>
        <v>0</v>
      </c>
      <c r="AD583" s="39">
        <f t="shared" si="145"/>
        <v>0</v>
      </c>
      <c r="AE583" s="39">
        <f t="shared" si="146"/>
        <v>0</v>
      </c>
      <c r="AF583" s="39">
        <f t="shared" si="147"/>
        <v>0</v>
      </c>
      <c r="AG583" s="39">
        <f t="shared" si="148"/>
        <v>0</v>
      </c>
      <c r="AH583" s="39">
        <f t="shared" si="149"/>
        <v>0.61538461538461542</v>
      </c>
      <c r="AI583" s="39">
        <f t="shared" si="150"/>
        <v>0.38461538461538464</v>
      </c>
      <c r="AJ583" s="39">
        <f t="shared" si="151"/>
        <v>0</v>
      </c>
      <c r="AK583" s="39">
        <f t="shared" si="152"/>
        <v>0.38461538461538464</v>
      </c>
      <c r="AL583" s="40"/>
      <c r="AM583" s="40"/>
      <c r="AN583" s="2"/>
      <c r="AO583" s="2"/>
      <c r="AP583" s="2"/>
      <c r="AQ583" s="2"/>
      <c r="AR583" s="2"/>
      <c r="AS583" s="2"/>
      <c r="AT583" s="2"/>
      <c r="AU583" s="2"/>
      <c r="AV583" s="2"/>
      <c r="AW583" s="2"/>
      <c r="AX583" s="2"/>
    </row>
    <row r="584" spans="1:50" x14ac:dyDescent="0.2">
      <c r="A584" s="34" t="str">
        <f>IF($C584="Grand Total",COUNTIF($A$13:$A583,"►"),IF(AND(G584&lt;&gt;"",G584&gt;9), IF(U584&gt;=0.75,"►",""),""))</f>
        <v/>
      </c>
      <c r="B584" s="35" t="str">
        <f>IF($C584="Grand Total",COUNTIF($B$13:$B583,"►"),IF(AND(G584&lt;&gt;"",G584&gt;9), IF(OR(AI584&gt;=0.25,AJ584&gt;=0.25,AK584&gt;=0.33),"►",""),""))</f>
        <v>►</v>
      </c>
      <c r="C584" s="36" t="str">
        <f>IF('[1]Step 3'!A576="","",'[1]Step 3'!A576)</f>
        <v/>
      </c>
      <c r="D584" s="36" t="str">
        <f>IF('[1]Step 3'!B576="","",'[1]Step 3'!B576)</f>
        <v/>
      </c>
      <c r="E584" s="36" t="str">
        <f>IF('[1]Step 3'!C576="","",'[1]Step 3'!C576)</f>
        <v/>
      </c>
      <c r="F584" s="36" t="str">
        <f>IF('[1]Step 3'!D576="","",'[1]Step 3'!D576)</f>
        <v>14</v>
      </c>
      <c r="G584" s="37">
        <f>IF('[1]Step 3'!R576="","",'[1]Step 3'!R576)</f>
        <v>48</v>
      </c>
      <c r="H584" s="38">
        <f>IF('[1]Step 3'!R576="","",'[1]Step 3'!E576)</f>
        <v>12</v>
      </c>
      <c r="I584" s="38">
        <f>IF('[1]Step 3'!R576="","",'[1]Step 3'!F576)</f>
        <v>8</v>
      </c>
      <c r="J584" s="38">
        <f>IF('[1]Step 3'!R576="","",'[1]Step 3'!G576)</f>
        <v>4</v>
      </c>
      <c r="K584" s="38">
        <f>IF('[1]Step 3'!R576="","",'[1]Step 3'!H576)</f>
        <v>6</v>
      </c>
      <c r="L584" s="38">
        <f>IF('[1]Step 3'!R576="","",'[1]Step 3'!I576)</f>
        <v>14</v>
      </c>
      <c r="M584" s="38">
        <f>IF('[1]Step 3'!R576="","",'[1]Step 3'!J576)</f>
        <v>0</v>
      </c>
      <c r="N584" s="38">
        <f>IF('[1]Step 3'!R576="","",'[1]Step 3'!K576)</f>
        <v>0</v>
      </c>
      <c r="O584" s="38">
        <f>IF('[1]Step 3'!R576="","",'[1]Step 3'!L576)</f>
        <v>0</v>
      </c>
      <c r="P584" s="38">
        <f>IF('[1]Step 3'!R576="","",'[1]Step 3'!M576)</f>
        <v>0</v>
      </c>
      <c r="Q584" s="38">
        <f>IF('[1]Step 3'!R576="","",'[1]Step 3'!N576)</f>
        <v>0</v>
      </c>
      <c r="R584" s="38">
        <f>IF('[1]Step 3'!R576="","",'[1]Step 3'!O576)</f>
        <v>4</v>
      </c>
      <c r="S584" s="38">
        <f>IF('[1]Step 3'!R576="","",'[1]Step 3'!P576)</f>
        <v>0</v>
      </c>
      <c r="T584" s="38">
        <f>IF('[1]Step 3'!R576="","",'[1]Step 3'!Q576)</f>
        <v>0</v>
      </c>
      <c r="U584" s="39">
        <f t="shared" si="136"/>
        <v>0.25</v>
      </c>
      <c r="V584" s="39">
        <f t="shared" si="137"/>
        <v>0.16666666666666666</v>
      </c>
      <c r="W584" s="39">
        <f t="shared" si="138"/>
        <v>8.3333333333333329E-2</v>
      </c>
      <c r="X584" s="39">
        <f t="shared" si="139"/>
        <v>0.125</v>
      </c>
      <c r="Y584" s="39">
        <f t="shared" si="140"/>
        <v>0.29166666666666669</v>
      </c>
      <c r="Z584" s="39">
        <f t="shared" si="141"/>
        <v>0</v>
      </c>
      <c r="AA584" s="39">
        <f t="shared" si="142"/>
        <v>0</v>
      </c>
      <c r="AB584" s="39">
        <f t="shared" si="143"/>
        <v>0</v>
      </c>
      <c r="AC584" s="39">
        <f t="shared" si="144"/>
        <v>0</v>
      </c>
      <c r="AD584" s="39">
        <f t="shared" si="145"/>
        <v>0</v>
      </c>
      <c r="AE584" s="39">
        <f t="shared" si="146"/>
        <v>8.3333333333333329E-2</v>
      </c>
      <c r="AF584" s="39">
        <f t="shared" si="147"/>
        <v>0</v>
      </c>
      <c r="AG584" s="39">
        <f t="shared" si="148"/>
        <v>0</v>
      </c>
      <c r="AH584" s="39">
        <f t="shared" si="149"/>
        <v>0.5</v>
      </c>
      <c r="AI584" s="39">
        <f t="shared" si="150"/>
        <v>0.41666666666666669</v>
      </c>
      <c r="AJ584" s="39">
        <f t="shared" si="151"/>
        <v>8.3333333333333329E-2</v>
      </c>
      <c r="AK584" s="39">
        <f t="shared" si="152"/>
        <v>0.5</v>
      </c>
      <c r="AL584" s="40"/>
      <c r="AM584" s="40"/>
      <c r="AN584" s="2"/>
      <c r="AO584" s="2"/>
      <c r="AP584" s="2"/>
      <c r="AQ584" s="2"/>
      <c r="AR584" s="2"/>
      <c r="AS584" s="2"/>
      <c r="AT584" s="2"/>
      <c r="AU584" s="2"/>
      <c r="AV584" s="2"/>
      <c r="AW584" s="2"/>
      <c r="AX584" s="2"/>
    </row>
    <row r="585" spans="1:50" x14ac:dyDescent="0.2">
      <c r="A585" s="34" t="str">
        <f>IF($C585="Grand Total",COUNTIF($A$13:$A584,"►"),IF(AND(G585&lt;&gt;"",G585&gt;9), IF(U585&gt;=0.75,"►",""),""))</f>
        <v/>
      </c>
      <c r="B585" s="35" t="str">
        <f>IF($C585="Grand Total",COUNTIF($B$13:$B584,"►"),IF(AND(G585&lt;&gt;"",G585&gt;9), IF(OR(AI585&gt;=0.25,AJ585&gt;=0.25,AK585&gt;=0.33),"►",""),""))</f>
        <v/>
      </c>
      <c r="C585" s="36" t="str">
        <f>IF('[1]Step 3'!A577="","",'[1]Step 3'!A577)</f>
        <v/>
      </c>
      <c r="D585" s="36" t="str">
        <f>IF('[1]Step 3'!B577="","",'[1]Step 3'!B577)</f>
        <v/>
      </c>
      <c r="E585" s="36" t="str">
        <f>IF('[1]Step 3'!C577="","",'[1]Step 3'!C577)</f>
        <v/>
      </c>
      <c r="F585" s="36" t="str">
        <f>IF('[1]Step 3'!D577="","",'[1]Step 3'!D577)</f>
        <v>30</v>
      </c>
      <c r="G585" s="37">
        <f>IF('[1]Step 3'!R577="","",'[1]Step 3'!R577)</f>
        <v>44</v>
      </c>
      <c r="H585" s="38">
        <f>IF('[1]Step 3'!R577="","",'[1]Step 3'!E577)</f>
        <v>10</v>
      </c>
      <c r="I585" s="38">
        <f>IF('[1]Step 3'!R577="","",'[1]Step 3'!F577)</f>
        <v>16</v>
      </c>
      <c r="J585" s="38">
        <f>IF('[1]Step 3'!R577="","",'[1]Step 3'!G577)</f>
        <v>10</v>
      </c>
      <c r="K585" s="38">
        <f>IF('[1]Step 3'!R577="","",'[1]Step 3'!H577)</f>
        <v>2</v>
      </c>
      <c r="L585" s="38">
        <f>IF('[1]Step 3'!R577="","",'[1]Step 3'!I577)</f>
        <v>2</v>
      </c>
      <c r="M585" s="38">
        <f>IF('[1]Step 3'!R577="","",'[1]Step 3'!J577)</f>
        <v>0</v>
      </c>
      <c r="N585" s="38">
        <f>IF('[1]Step 3'!R577="","",'[1]Step 3'!K577)</f>
        <v>0</v>
      </c>
      <c r="O585" s="38">
        <f>IF('[1]Step 3'!R577="","",'[1]Step 3'!L577)</f>
        <v>0</v>
      </c>
      <c r="P585" s="38">
        <f>IF('[1]Step 3'!R577="","",'[1]Step 3'!M577)</f>
        <v>0</v>
      </c>
      <c r="Q585" s="38">
        <f>IF('[1]Step 3'!R577="","",'[1]Step 3'!N577)</f>
        <v>0</v>
      </c>
      <c r="R585" s="38">
        <f>IF('[1]Step 3'!R577="","",'[1]Step 3'!O577)</f>
        <v>2</v>
      </c>
      <c r="S585" s="38">
        <f>IF('[1]Step 3'!R577="","",'[1]Step 3'!P577)</f>
        <v>2</v>
      </c>
      <c r="T585" s="38">
        <f>IF('[1]Step 3'!R577="","",'[1]Step 3'!Q577)</f>
        <v>0</v>
      </c>
      <c r="U585" s="39">
        <f t="shared" si="136"/>
        <v>0.22727272727272727</v>
      </c>
      <c r="V585" s="39">
        <f t="shared" si="137"/>
        <v>0.36363636363636365</v>
      </c>
      <c r="W585" s="39">
        <f t="shared" si="138"/>
        <v>0.22727272727272727</v>
      </c>
      <c r="X585" s="39">
        <f t="shared" si="139"/>
        <v>4.5454545454545456E-2</v>
      </c>
      <c r="Y585" s="39">
        <f t="shared" si="140"/>
        <v>4.5454545454545456E-2</v>
      </c>
      <c r="Z585" s="39">
        <f t="shared" si="141"/>
        <v>0</v>
      </c>
      <c r="AA585" s="39">
        <f t="shared" si="142"/>
        <v>0</v>
      </c>
      <c r="AB585" s="39">
        <f t="shared" si="143"/>
        <v>0</v>
      </c>
      <c r="AC585" s="39">
        <f t="shared" si="144"/>
        <v>0</v>
      </c>
      <c r="AD585" s="39">
        <f t="shared" si="145"/>
        <v>0</v>
      </c>
      <c r="AE585" s="39">
        <f t="shared" si="146"/>
        <v>4.5454545454545456E-2</v>
      </c>
      <c r="AF585" s="39">
        <f t="shared" si="147"/>
        <v>4.5454545454545456E-2</v>
      </c>
      <c r="AG585" s="39">
        <f t="shared" si="148"/>
        <v>0</v>
      </c>
      <c r="AH585" s="39">
        <f t="shared" si="149"/>
        <v>0.81818181818181823</v>
      </c>
      <c r="AI585" s="39">
        <f t="shared" si="150"/>
        <v>9.0909090909090912E-2</v>
      </c>
      <c r="AJ585" s="39">
        <f t="shared" si="151"/>
        <v>9.0909090909090912E-2</v>
      </c>
      <c r="AK585" s="39">
        <f t="shared" si="152"/>
        <v>0.18181818181818182</v>
      </c>
      <c r="AL585" s="40"/>
      <c r="AM585" s="40"/>
      <c r="AN585" s="2"/>
      <c r="AO585" s="2"/>
      <c r="AP585" s="2"/>
      <c r="AQ585" s="2"/>
      <c r="AR585" s="2"/>
      <c r="AS585" s="2"/>
      <c r="AT585" s="2"/>
      <c r="AU585" s="2"/>
      <c r="AV585" s="2"/>
      <c r="AW585" s="2"/>
      <c r="AX585" s="2"/>
    </row>
    <row r="586" spans="1:50" x14ac:dyDescent="0.2">
      <c r="A586" s="34" t="str">
        <f>IF($C586="Grand Total",COUNTIF($A$13:$A585,"►"),IF(AND(G586&lt;&gt;"",G586&gt;9), IF(U586&gt;=0.75,"►",""),""))</f>
        <v/>
      </c>
      <c r="B586" s="35" t="str">
        <f>IF($C586="Grand Total",COUNTIF($B$13:$B585,"►"),IF(AND(G586&lt;&gt;"",G586&gt;9), IF(OR(AI586&gt;=0.25,AJ586&gt;=0.25,AK586&gt;=0.33),"►",""),""))</f>
        <v/>
      </c>
      <c r="C586" s="36" t="str">
        <f>IF('[1]Step 3'!A578="","",'[1]Step 3'!A578)</f>
        <v/>
      </c>
      <c r="D586" s="36" t="str">
        <f>IF('[1]Step 3'!B578="","",'[1]Step 3'!B578)</f>
        <v/>
      </c>
      <c r="E586" s="36" t="str">
        <f>IF('[1]Step 3'!C578="","",'[1]Step 3'!C578)</f>
        <v/>
      </c>
      <c r="F586" s="36" t="str">
        <f>IF('[1]Step 3'!D578="","",'[1]Step 3'!D578)</f>
        <v>31</v>
      </c>
      <c r="G586" s="37">
        <f>IF('[1]Step 3'!R578="","",'[1]Step 3'!R578)</f>
        <v>48</v>
      </c>
      <c r="H586" s="38">
        <f>IF('[1]Step 3'!R578="","",'[1]Step 3'!E578)</f>
        <v>8</v>
      </c>
      <c r="I586" s="38">
        <f>IF('[1]Step 3'!R578="","",'[1]Step 3'!F578)</f>
        <v>26</v>
      </c>
      <c r="J586" s="38">
        <f>IF('[1]Step 3'!R578="","",'[1]Step 3'!G578)</f>
        <v>6</v>
      </c>
      <c r="K586" s="38">
        <f>IF('[1]Step 3'!R578="","",'[1]Step 3'!H578)</f>
        <v>0</v>
      </c>
      <c r="L586" s="38">
        <f>IF('[1]Step 3'!R578="","",'[1]Step 3'!I578)</f>
        <v>8</v>
      </c>
      <c r="M586" s="38">
        <f>IF('[1]Step 3'!R578="","",'[1]Step 3'!J578)</f>
        <v>0</v>
      </c>
      <c r="N586" s="38">
        <f>IF('[1]Step 3'!R578="","",'[1]Step 3'!K578)</f>
        <v>0</v>
      </c>
      <c r="O586" s="38">
        <f>IF('[1]Step 3'!R578="","",'[1]Step 3'!L578)</f>
        <v>0</v>
      </c>
      <c r="P586" s="38">
        <f>IF('[1]Step 3'!R578="","",'[1]Step 3'!M578)</f>
        <v>0</v>
      </c>
      <c r="Q586" s="38">
        <f>IF('[1]Step 3'!R578="","",'[1]Step 3'!N578)</f>
        <v>0</v>
      </c>
      <c r="R586" s="38">
        <f>IF('[1]Step 3'!R578="","",'[1]Step 3'!O578)</f>
        <v>0</v>
      </c>
      <c r="S586" s="38">
        <f>IF('[1]Step 3'!R578="","",'[1]Step 3'!P578)</f>
        <v>0</v>
      </c>
      <c r="T586" s="38">
        <f>IF('[1]Step 3'!R578="","",'[1]Step 3'!Q578)</f>
        <v>0</v>
      </c>
      <c r="U586" s="39">
        <f t="shared" si="136"/>
        <v>0.16666666666666666</v>
      </c>
      <c r="V586" s="39">
        <f t="shared" si="137"/>
        <v>0.54166666666666663</v>
      </c>
      <c r="W586" s="39">
        <f t="shared" si="138"/>
        <v>0.125</v>
      </c>
      <c r="X586" s="39">
        <f t="shared" si="139"/>
        <v>0</v>
      </c>
      <c r="Y586" s="39">
        <f t="shared" si="140"/>
        <v>0.16666666666666666</v>
      </c>
      <c r="Z586" s="39">
        <f t="shared" si="141"/>
        <v>0</v>
      </c>
      <c r="AA586" s="39">
        <f t="shared" si="142"/>
        <v>0</v>
      </c>
      <c r="AB586" s="39">
        <f t="shared" si="143"/>
        <v>0</v>
      </c>
      <c r="AC586" s="39">
        <f t="shared" si="144"/>
        <v>0</v>
      </c>
      <c r="AD586" s="39">
        <f t="shared" si="145"/>
        <v>0</v>
      </c>
      <c r="AE586" s="39">
        <f t="shared" si="146"/>
        <v>0</v>
      </c>
      <c r="AF586" s="39">
        <f t="shared" si="147"/>
        <v>0</v>
      </c>
      <c r="AG586" s="39">
        <f t="shared" si="148"/>
        <v>0</v>
      </c>
      <c r="AH586" s="39">
        <f t="shared" si="149"/>
        <v>0.83333333333333337</v>
      </c>
      <c r="AI586" s="39">
        <f t="shared" si="150"/>
        <v>0.16666666666666666</v>
      </c>
      <c r="AJ586" s="39">
        <f t="shared" si="151"/>
        <v>0</v>
      </c>
      <c r="AK586" s="39">
        <f t="shared" si="152"/>
        <v>0.16666666666666666</v>
      </c>
      <c r="AL586" s="40"/>
      <c r="AM586" s="40"/>
      <c r="AN586" s="2"/>
      <c r="AO586" s="2"/>
      <c r="AP586" s="2"/>
      <c r="AQ586" s="2"/>
      <c r="AR586" s="2"/>
      <c r="AS586" s="2"/>
      <c r="AT586" s="2"/>
      <c r="AU586" s="2"/>
      <c r="AV586" s="2"/>
      <c r="AW586" s="2"/>
      <c r="AX586" s="2"/>
    </row>
    <row r="587" spans="1:50" x14ac:dyDescent="0.2">
      <c r="A587" s="34" t="str">
        <f>IF($C587="Grand Total",COUNTIF($A$13:$A586,"►"),IF(AND(G587&lt;&gt;"",G587&gt;9), IF(U587&gt;=0.75,"►",""),""))</f>
        <v/>
      </c>
      <c r="B587" s="35" t="str">
        <f>IF($C587="Grand Total",COUNTIF($B$13:$B586,"►"),IF(AND(G587&lt;&gt;"",G587&gt;9), IF(OR(AI587&gt;=0.25,AJ587&gt;=0.25,AK587&gt;=0.33),"►",""),""))</f>
        <v/>
      </c>
      <c r="C587" s="36" t="str">
        <f>IF('[1]Step 3'!A579="","",'[1]Step 3'!A579)</f>
        <v/>
      </c>
      <c r="D587" s="36" t="str">
        <f>IF('[1]Step 3'!B579="","",'[1]Step 3'!B579)</f>
        <v/>
      </c>
      <c r="E587" s="36" t="str">
        <f>IF('[1]Step 3'!C579="","",'[1]Step 3'!C579)</f>
        <v/>
      </c>
      <c r="F587" s="36" t="str">
        <f>IF('[1]Step 3'!D579="","",'[1]Step 3'!D579)</f>
        <v>55</v>
      </c>
      <c r="G587" s="37">
        <f>IF('[1]Step 3'!R579="","",'[1]Step 3'!R579)</f>
        <v>44</v>
      </c>
      <c r="H587" s="38">
        <f>IF('[1]Step 3'!R579="","",'[1]Step 3'!E579)</f>
        <v>8</v>
      </c>
      <c r="I587" s="38">
        <f>IF('[1]Step 3'!R579="","",'[1]Step 3'!F579)</f>
        <v>8</v>
      </c>
      <c r="J587" s="38">
        <f>IF('[1]Step 3'!R579="","",'[1]Step 3'!G579)</f>
        <v>14</v>
      </c>
      <c r="K587" s="38">
        <f>IF('[1]Step 3'!R579="","",'[1]Step 3'!H579)</f>
        <v>0</v>
      </c>
      <c r="L587" s="38">
        <f>IF('[1]Step 3'!R579="","",'[1]Step 3'!I579)</f>
        <v>2</v>
      </c>
      <c r="M587" s="38">
        <f>IF('[1]Step 3'!R579="","",'[1]Step 3'!J579)</f>
        <v>0</v>
      </c>
      <c r="N587" s="38">
        <f>IF('[1]Step 3'!R579="","",'[1]Step 3'!K579)</f>
        <v>0</v>
      </c>
      <c r="O587" s="38">
        <f>IF('[1]Step 3'!R579="","",'[1]Step 3'!L579)</f>
        <v>0</v>
      </c>
      <c r="P587" s="38">
        <f>IF('[1]Step 3'!R579="","",'[1]Step 3'!M579)</f>
        <v>0</v>
      </c>
      <c r="Q587" s="38">
        <f>IF('[1]Step 3'!R579="","",'[1]Step 3'!N579)</f>
        <v>8</v>
      </c>
      <c r="R587" s="38">
        <f>IF('[1]Step 3'!R579="","",'[1]Step 3'!O579)</f>
        <v>4</v>
      </c>
      <c r="S587" s="38">
        <f>IF('[1]Step 3'!R579="","",'[1]Step 3'!P579)</f>
        <v>0</v>
      </c>
      <c r="T587" s="38">
        <f>IF('[1]Step 3'!R579="","",'[1]Step 3'!Q579)</f>
        <v>0</v>
      </c>
      <c r="U587" s="39">
        <f t="shared" si="136"/>
        <v>0.18181818181818182</v>
      </c>
      <c r="V587" s="39">
        <f t="shared" si="137"/>
        <v>0.18181818181818182</v>
      </c>
      <c r="W587" s="39">
        <f t="shared" si="138"/>
        <v>0.31818181818181818</v>
      </c>
      <c r="X587" s="39">
        <f t="shared" si="139"/>
        <v>0</v>
      </c>
      <c r="Y587" s="39">
        <f t="shared" si="140"/>
        <v>4.5454545454545456E-2</v>
      </c>
      <c r="Z587" s="39">
        <f t="shared" si="141"/>
        <v>0</v>
      </c>
      <c r="AA587" s="39">
        <f t="shared" si="142"/>
        <v>0</v>
      </c>
      <c r="AB587" s="39">
        <f t="shared" si="143"/>
        <v>0</v>
      </c>
      <c r="AC587" s="39">
        <f t="shared" si="144"/>
        <v>0</v>
      </c>
      <c r="AD587" s="39">
        <f t="shared" si="145"/>
        <v>0.18181818181818182</v>
      </c>
      <c r="AE587" s="39">
        <f t="shared" si="146"/>
        <v>9.0909090909090912E-2</v>
      </c>
      <c r="AF587" s="39">
        <f t="shared" si="147"/>
        <v>0</v>
      </c>
      <c r="AG587" s="39">
        <f t="shared" si="148"/>
        <v>0</v>
      </c>
      <c r="AH587" s="39">
        <f t="shared" si="149"/>
        <v>0.68181818181818177</v>
      </c>
      <c r="AI587" s="39">
        <f t="shared" si="150"/>
        <v>0.22727272727272727</v>
      </c>
      <c r="AJ587" s="39">
        <f t="shared" si="151"/>
        <v>9.0909090909090912E-2</v>
      </c>
      <c r="AK587" s="39">
        <f t="shared" si="152"/>
        <v>0.31818181818181818</v>
      </c>
      <c r="AL587" s="40"/>
      <c r="AM587" s="40"/>
      <c r="AN587" s="2"/>
      <c r="AO587" s="2"/>
      <c r="AP587" s="2"/>
      <c r="AQ587" s="2"/>
      <c r="AR587" s="2"/>
      <c r="AS587" s="2"/>
      <c r="AT587" s="2"/>
      <c r="AU587" s="2"/>
      <c r="AV587" s="2"/>
      <c r="AW587" s="2"/>
      <c r="AX587" s="2"/>
    </row>
    <row r="588" spans="1:50" x14ac:dyDescent="0.2">
      <c r="A588" s="34" t="str">
        <f>IF($C588="Grand Total",COUNTIF($A$13:$A587,"►"),IF(AND(G588&lt;&gt;"",G588&gt;9), IF(U588&gt;=0.75,"►",""),""))</f>
        <v/>
      </c>
      <c r="B588" s="35" t="str">
        <f>IF($C588="Grand Total",COUNTIF($B$13:$B587,"►"),IF(AND(G588&lt;&gt;"",G588&gt;9), IF(OR(AI588&gt;=0.25,AJ588&gt;=0.25,AK588&gt;=0.33),"►",""),""))</f>
        <v/>
      </c>
      <c r="C588" s="36" t="str">
        <f>IF('[1]Step 3'!A580="","",'[1]Step 3'!A580)</f>
        <v/>
      </c>
      <c r="D588" s="36" t="str">
        <f>IF('[1]Step 3'!B580="","",'[1]Step 3'!B580)</f>
        <v/>
      </c>
      <c r="E588" s="36" t="str">
        <f>IF('[1]Step 3'!C580="","",'[1]Step 3'!C580)</f>
        <v/>
      </c>
      <c r="F588" s="36" t="str">
        <f>IF('[1]Step 3'!D580="","",'[1]Step 3'!D580)</f>
        <v>56</v>
      </c>
      <c r="G588" s="37">
        <f>IF('[1]Step 3'!R580="","",'[1]Step 3'!R580)</f>
        <v>30</v>
      </c>
      <c r="H588" s="38">
        <f>IF('[1]Step 3'!R580="","",'[1]Step 3'!E580)</f>
        <v>18</v>
      </c>
      <c r="I588" s="38">
        <f>IF('[1]Step 3'!R580="","",'[1]Step 3'!F580)</f>
        <v>4</v>
      </c>
      <c r="J588" s="38">
        <f>IF('[1]Step 3'!R580="","",'[1]Step 3'!G580)</f>
        <v>2</v>
      </c>
      <c r="K588" s="38">
        <f>IF('[1]Step 3'!R580="","",'[1]Step 3'!H580)</f>
        <v>0</v>
      </c>
      <c r="L588" s="38">
        <f>IF('[1]Step 3'!R580="","",'[1]Step 3'!I580)</f>
        <v>0</v>
      </c>
      <c r="M588" s="38">
        <f>IF('[1]Step 3'!R580="","",'[1]Step 3'!J580)</f>
        <v>0</v>
      </c>
      <c r="N588" s="38">
        <f>IF('[1]Step 3'!R580="","",'[1]Step 3'!K580)</f>
        <v>0</v>
      </c>
      <c r="O588" s="38">
        <f>IF('[1]Step 3'!R580="","",'[1]Step 3'!L580)</f>
        <v>0</v>
      </c>
      <c r="P588" s="38">
        <f>IF('[1]Step 3'!R580="","",'[1]Step 3'!M580)</f>
        <v>0</v>
      </c>
      <c r="Q588" s="38">
        <f>IF('[1]Step 3'!R580="","",'[1]Step 3'!N580)</f>
        <v>2</v>
      </c>
      <c r="R588" s="38">
        <f>IF('[1]Step 3'!R580="","",'[1]Step 3'!O580)</f>
        <v>4</v>
      </c>
      <c r="S588" s="38">
        <f>IF('[1]Step 3'!R580="","",'[1]Step 3'!P580)</f>
        <v>0</v>
      </c>
      <c r="T588" s="38">
        <f>IF('[1]Step 3'!R580="","",'[1]Step 3'!Q580)</f>
        <v>0</v>
      </c>
      <c r="U588" s="39">
        <f t="shared" si="136"/>
        <v>0.6</v>
      </c>
      <c r="V588" s="39">
        <f t="shared" si="137"/>
        <v>0.13333333333333333</v>
      </c>
      <c r="W588" s="39">
        <f t="shared" si="138"/>
        <v>6.6666666666666666E-2</v>
      </c>
      <c r="X588" s="39">
        <f t="shared" si="139"/>
        <v>0</v>
      </c>
      <c r="Y588" s="39">
        <f t="shared" si="140"/>
        <v>0</v>
      </c>
      <c r="Z588" s="39">
        <f t="shared" si="141"/>
        <v>0</v>
      </c>
      <c r="AA588" s="39">
        <f t="shared" si="142"/>
        <v>0</v>
      </c>
      <c r="AB588" s="39">
        <f t="shared" si="143"/>
        <v>0</v>
      </c>
      <c r="AC588" s="39">
        <f t="shared" si="144"/>
        <v>0</v>
      </c>
      <c r="AD588" s="39">
        <f t="shared" si="145"/>
        <v>6.6666666666666666E-2</v>
      </c>
      <c r="AE588" s="39">
        <f t="shared" si="146"/>
        <v>0.13333333333333333</v>
      </c>
      <c r="AF588" s="39">
        <f t="shared" si="147"/>
        <v>0</v>
      </c>
      <c r="AG588" s="39">
        <f t="shared" si="148"/>
        <v>0</v>
      </c>
      <c r="AH588" s="39">
        <f t="shared" si="149"/>
        <v>0.8</v>
      </c>
      <c r="AI588" s="39">
        <f t="shared" si="150"/>
        <v>6.6666666666666666E-2</v>
      </c>
      <c r="AJ588" s="39">
        <f t="shared" si="151"/>
        <v>0.13333333333333333</v>
      </c>
      <c r="AK588" s="39">
        <f t="shared" si="152"/>
        <v>0.2</v>
      </c>
      <c r="AL588" s="40"/>
      <c r="AM588" s="40"/>
      <c r="AN588" s="2"/>
      <c r="AO588" s="2"/>
      <c r="AP588" s="2"/>
      <c r="AQ588" s="2"/>
      <c r="AR588" s="2"/>
      <c r="AS588" s="2"/>
      <c r="AT588" s="2"/>
      <c r="AU588" s="2"/>
      <c r="AV588" s="2"/>
      <c r="AW588" s="2"/>
      <c r="AX588" s="2"/>
    </row>
    <row r="589" spans="1:50" x14ac:dyDescent="0.2">
      <c r="A589" s="34" t="str">
        <f>IF($C589="Grand Total",COUNTIF($A$13:$A588,"►"),IF(AND(G589&lt;&gt;"",G589&gt;9), IF(U589&gt;=0.75,"►",""),""))</f>
        <v/>
      </c>
      <c r="B589" s="35" t="str">
        <f>IF($C589="Grand Total",COUNTIF($B$13:$B588,"►"),IF(AND(G589&lt;&gt;"",G589&gt;9), IF(OR(AI589&gt;=0.25,AJ589&gt;=0.25,AK589&gt;=0.33),"►",""),""))</f>
        <v/>
      </c>
      <c r="C589" s="36" t="str">
        <f>IF('[1]Step 3'!A581="","",'[1]Step 3'!A581)</f>
        <v/>
      </c>
      <c r="D589" s="36" t="str">
        <f>IF('[1]Step 3'!B581="","",'[1]Step 3'!B581)</f>
        <v/>
      </c>
      <c r="E589" s="36" t="str">
        <f>IF('[1]Step 3'!C581="","",'[1]Step 3'!C581)</f>
        <v>Traditional Total</v>
      </c>
      <c r="F589" s="36" t="str">
        <f>IF('[1]Step 3'!D581="","",'[1]Step 3'!D581)</f>
        <v/>
      </c>
      <c r="G589" s="37">
        <f>IF('[1]Step 3'!R581="","",'[1]Step 3'!R581)</f>
        <v>662</v>
      </c>
      <c r="H589" s="38">
        <f>IF('[1]Step 3'!R581="","",'[1]Step 3'!E581)</f>
        <v>132</v>
      </c>
      <c r="I589" s="38">
        <f>IF('[1]Step 3'!R581="","",'[1]Step 3'!F581)</f>
        <v>232</v>
      </c>
      <c r="J589" s="38">
        <f>IF('[1]Step 3'!R581="","",'[1]Step 3'!G581)</f>
        <v>136</v>
      </c>
      <c r="K589" s="38">
        <f>IF('[1]Step 3'!R581="","",'[1]Step 3'!H581)</f>
        <v>36</v>
      </c>
      <c r="L589" s="38">
        <f>IF('[1]Step 3'!R581="","",'[1]Step 3'!I581)</f>
        <v>76</v>
      </c>
      <c r="M589" s="38">
        <f>IF('[1]Step 3'!R581="","",'[1]Step 3'!J581)</f>
        <v>0</v>
      </c>
      <c r="N589" s="38">
        <f>IF('[1]Step 3'!R581="","",'[1]Step 3'!K581)</f>
        <v>0</v>
      </c>
      <c r="O589" s="38">
        <f>IF('[1]Step 3'!R581="","",'[1]Step 3'!L581)</f>
        <v>0</v>
      </c>
      <c r="P589" s="38">
        <f>IF('[1]Step 3'!R581="","",'[1]Step 3'!M581)</f>
        <v>0</v>
      </c>
      <c r="Q589" s="38">
        <f>IF('[1]Step 3'!R581="","",'[1]Step 3'!N581)</f>
        <v>10</v>
      </c>
      <c r="R589" s="38">
        <f>IF('[1]Step 3'!R581="","",'[1]Step 3'!O581)</f>
        <v>38</v>
      </c>
      <c r="S589" s="38">
        <f>IF('[1]Step 3'!R581="","",'[1]Step 3'!P581)</f>
        <v>2</v>
      </c>
      <c r="T589" s="38">
        <f>IF('[1]Step 3'!R581="","",'[1]Step 3'!Q581)</f>
        <v>0</v>
      </c>
      <c r="U589" s="39">
        <f t="shared" ref="U589:U652" si="153">IFERROR(H589/G589,"")</f>
        <v>0.19939577039274925</v>
      </c>
      <c r="V589" s="39">
        <f t="shared" ref="V589:V652" si="154">IFERROR(I589/G589,"")</f>
        <v>0.35045317220543809</v>
      </c>
      <c r="W589" s="39">
        <f t="shared" ref="W589:W652" si="155">IFERROR(J589/G589,"")</f>
        <v>0.20543806646525681</v>
      </c>
      <c r="X589" s="39">
        <f t="shared" ref="X589:X652" si="156">IFERROR(K589/G589,"")</f>
        <v>5.4380664652567974E-2</v>
      </c>
      <c r="Y589" s="39">
        <f t="shared" ref="Y589:Y652" si="157">IFERROR(L589/G589,"")</f>
        <v>0.11480362537764351</v>
      </c>
      <c r="Z589" s="39">
        <f t="shared" ref="Z589:Z652" si="158">IFERROR(M589/G589,"")</f>
        <v>0</v>
      </c>
      <c r="AA589" s="39">
        <f t="shared" ref="AA589:AA652" si="159">IFERROR(N589/G589,"")</f>
        <v>0</v>
      </c>
      <c r="AB589" s="39">
        <f t="shared" ref="AB589:AB652" si="160">IFERROR(O589/G589,"")</f>
        <v>0</v>
      </c>
      <c r="AC589" s="39">
        <f t="shared" ref="AC589:AC652" si="161">IFERROR(P589/G589,"")</f>
        <v>0</v>
      </c>
      <c r="AD589" s="39">
        <f t="shared" ref="AD589:AD652" si="162">IFERROR(Q589/G589,"")</f>
        <v>1.5105740181268883E-2</v>
      </c>
      <c r="AE589" s="39">
        <f t="shared" ref="AE589:AE652" si="163">IFERROR(R589/G589,"")</f>
        <v>5.7401812688821753E-2</v>
      </c>
      <c r="AF589" s="39">
        <f t="shared" ref="AF589:AF652" si="164">IFERROR(S589/G589,"")</f>
        <v>3.0211480362537764E-3</v>
      </c>
      <c r="AG589" s="39">
        <f t="shared" ref="AG589:AG652" si="165">IFERROR(T589/G589,"")</f>
        <v>0</v>
      </c>
      <c r="AH589" s="39">
        <f t="shared" ref="AH589:AH652" si="166">IFERROR(SUM(H589,I589,J589,P589)/G589,"")</f>
        <v>0.75528700906344415</v>
      </c>
      <c r="AI589" s="39">
        <f t="shared" ref="AI589:AI652" si="167">IFERROR(SUM(K589,L589,M589,Q589)/G589,"")</f>
        <v>0.18429003021148035</v>
      </c>
      <c r="AJ589" s="39">
        <f t="shared" ref="AJ589:AJ652" si="168">IFERROR(SUM(R589,S589,T589)/G589,"")</f>
        <v>6.0422960725075532E-2</v>
      </c>
      <c r="AK589" s="39">
        <f t="shared" ref="AK589:AK652" si="169">IFERROR(SUM(K589,L589,M589,Q589,R589,S589,T589)/G589,"")</f>
        <v>0.24471299093655588</v>
      </c>
      <c r="AL589" s="40"/>
      <c r="AM589" s="40"/>
      <c r="AN589" s="2"/>
      <c r="AO589" s="2"/>
      <c r="AP589" s="2"/>
      <c r="AQ589" s="2"/>
      <c r="AR589" s="2"/>
      <c r="AS589" s="2"/>
      <c r="AT589" s="2"/>
      <c r="AU589" s="2"/>
      <c r="AV589" s="2"/>
      <c r="AW589" s="2"/>
      <c r="AX589" s="2"/>
    </row>
    <row r="590" spans="1:50" x14ac:dyDescent="0.2">
      <c r="A590" s="34" t="str">
        <f>IF($C590="Grand Total",COUNTIF($A$13:$A589,"►"),IF(AND(G590&lt;&gt;"",G590&gt;9), IF(U590&gt;=0.75,"►",""),""))</f>
        <v/>
      </c>
      <c r="B590" s="35" t="str">
        <f>IF($C590="Grand Total",COUNTIF($B$13:$B589,"►"),IF(AND(G590&lt;&gt;"",G590&gt;9), IF(OR(AI590&gt;=0.25,AJ590&gt;=0.25,AK590&gt;=0.33),"►",""),""))</f>
        <v/>
      </c>
      <c r="C590" s="36" t="str">
        <f>IF('[1]Step 3'!A582="","",'[1]Step 3'!A582)</f>
        <v/>
      </c>
      <c r="D590" s="36" t="str">
        <f>IF('[1]Step 3'!B582="","",'[1]Step 3'!B582)</f>
        <v>1101 Total</v>
      </c>
      <c r="E590" s="36" t="str">
        <f>IF('[1]Step 3'!C582="","",'[1]Step 3'!C582)</f>
        <v/>
      </c>
      <c r="F590" s="36" t="str">
        <f>IF('[1]Step 3'!D582="","",'[1]Step 3'!D582)</f>
        <v/>
      </c>
      <c r="G590" s="37">
        <f>IF('[1]Step 3'!R582="","",'[1]Step 3'!R582)</f>
        <v>712</v>
      </c>
      <c r="H590" s="38">
        <f>IF('[1]Step 3'!R582="","",'[1]Step 3'!E582)</f>
        <v>136</v>
      </c>
      <c r="I590" s="38">
        <f>IF('[1]Step 3'!R582="","",'[1]Step 3'!F582)</f>
        <v>246</v>
      </c>
      <c r="J590" s="38">
        <f>IF('[1]Step 3'!R582="","",'[1]Step 3'!G582)</f>
        <v>146</v>
      </c>
      <c r="K590" s="38">
        <f>IF('[1]Step 3'!R582="","",'[1]Step 3'!H582)</f>
        <v>40</v>
      </c>
      <c r="L590" s="38">
        <f>IF('[1]Step 3'!R582="","",'[1]Step 3'!I582)</f>
        <v>88</v>
      </c>
      <c r="M590" s="38">
        <f>IF('[1]Step 3'!R582="","",'[1]Step 3'!J582)</f>
        <v>0</v>
      </c>
      <c r="N590" s="38">
        <f>IF('[1]Step 3'!R582="","",'[1]Step 3'!K582)</f>
        <v>0</v>
      </c>
      <c r="O590" s="38">
        <f>IF('[1]Step 3'!R582="","",'[1]Step 3'!L582)</f>
        <v>0</v>
      </c>
      <c r="P590" s="38">
        <f>IF('[1]Step 3'!R582="","",'[1]Step 3'!M582)</f>
        <v>0</v>
      </c>
      <c r="Q590" s="38">
        <f>IF('[1]Step 3'!R582="","",'[1]Step 3'!N582)</f>
        <v>10</v>
      </c>
      <c r="R590" s="38">
        <f>IF('[1]Step 3'!R582="","",'[1]Step 3'!O582)</f>
        <v>44</v>
      </c>
      <c r="S590" s="38">
        <f>IF('[1]Step 3'!R582="","",'[1]Step 3'!P582)</f>
        <v>2</v>
      </c>
      <c r="T590" s="38">
        <f>IF('[1]Step 3'!R582="","",'[1]Step 3'!Q582)</f>
        <v>0</v>
      </c>
      <c r="U590" s="39">
        <f t="shared" si="153"/>
        <v>0.19101123595505617</v>
      </c>
      <c r="V590" s="39">
        <f t="shared" si="154"/>
        <v>0.3455056179775281</v>
      </c>
      <c r="W590" s="39">
        <f t="shared" si="155"/>
        <v>0.2050561797752809</v>
      </c>
      <c r="X590" s="39">
        <f t="shared" si="156"/>
        <v>5.6179775280898875E-2</v>
      </c>
      <c r="Y590" s="39">
        <f t="shared" si="157"/>
        <v>0.12359550561797752</v>
      </c>
      <c r="Z590" s="39">
        <f t="shared" si="158"/>
        <v>0</v>
      </c>
      <c r="AA590" s="39">
        <f t="shared" si="159"/>
        <v>0</v>
      </c>
      <c r="AB590" s="39">
        <f t="shared" si="160"/>
        <v>0</v>
      </c>
      <c r="AC590" s="39">
        <f t="shared" si="161"/>
        <v>0</v>
      </c>
      <c r="AD590" s="39">
        <f t="shared" si="162"/>
        <v>1.4044943820224719E-2</v>
      </c>
      <c r="AE590" s="39">
        <f t="shared" si="163"/>
        <v>6.1797752808988762E-2</v>
      </c>
      <c r="AF590" s="39">
        <f t="shared" si="164"/>
        <v>2.8089887640449437E-3</v>
      </c>
      <c r="AG590" s="39">
        <f t="shared" si="165"/>
        <v>0</v>
      </c>
      <c r="AH590" s="39">
        <f t="shared" si="166"/>
        <v>0.7415730337078652</v>
      </c>
      <c r="AI590" s="39">
        <f t="shared" si="167"/>
        <v>0.19382022471910113</v>
      </c>
      <c r="AJ590" s="39">
        <f t="shared" si="168"/>
        <v>6.4606741573033713E-2</v>
      </c>
      <c r="AK590" s="39">
        <f t="shared" si="169"/>
        <v>0.25842696629213485</v>
      </c>
      <c r="AL590" s="40"/>
      <c r="AM590" s="40"/>
      <c r="AN590" s="2"/>
      <c r="AO590" s="2"/>
      <c r="AP590" s="2"/>
      <c r="AQ590" s="2"/>
      <c r="AR590" s="2"/>
      <c r="AS590" s="2"/>
      <c r="AT590" s="2"/>
      <c r="AU590" s="2"/>
      <c r="AV590" s="2"/>
      <c r="AW590" s="2"/>
      <c r="AX590" s="2"/>
    </row>
    <row r="591" spans="1:50" x14ac:dyDescent="0.2">
      <c r="A591" s="34" t="str">
        <f>IF($C591="Grand Total",COUNTIF($A$13:$A590,"►"),IF(AND(G591&lt;&gt;"",G591&gt;9), IF(U591&gt;=0.75,"►",""),""))</f>
        <v>►</v>
      </c>
      <c r="B591" s="35" t="str">
        <f>IF($C591="Grand Total",COUNTIF($B$13:$B590,"►"),IF(AND(G591&lt;&gt;"",G591&gt;9), IF(OR(AI591&gt;=0.25,AJ591&gt;=0.25,AK591&gt;=0.33),"►",""),""))</f>
        <v/>
      </c>
      <c r="C591" s="36" t="str">
        <f>IF('[1]Step 3'!A583="","",'[1]Step 3'!A583)</f>
        <v/>
      </c>
      <c r="D591" s="36" t="str">
        <f>IF('[1]Step 3'!B583="","",'[1]Step 3'!B583)</f>
        <v>1102</v>
      </c>
      <c r="E591" s="36" t="str">
        <f>IF('[1]Step 3'!C583="","",'[1]Step 3'!C583)</f>
        <v>Hybrid</v>
      </c>
      <c r="F591" s="36" t="str">
        <f>IF('[1]Step 3'!D583="","",'[1]Step 3'!D583)</f>
        <v>56H</v>
      </c>
      <c r="G591" s="37">
        <f>IF('[1]Step 3'!R583="","",'[1]Step 3'!R583)</f>
        <v>54</v>
      </c>
      <c r="H591" s="38">
        <f>IF('[1]Step 3'!R583="","",'[1]Step 3'!E583)</f>
        <v>50</v>
      </c>
      <c r="I591" s="38">
        <f>IF('[1]Step 3'!R583="","",'[1]Step 3'!F583)</f>
        <v>0</v>
      </c>
      <c r="J591" s="38">
        <f>IF('[1]Step 3'!R583="","",'[1]Step 3'!G583)</f>
        <v>0</v>
      </c>
      <c r="K591" s="38">
        <f>IF('[1]Step 3'!R583="","",'[1]Step 3'!H583)</f>
        <v>0</v>
      </c>
      <c r="L591" s="38">
        <f>IF('[1]Step 3'!R583="","",'[1]Step 3'!I583)</f>
        <v>4</v>
      </c>
      <c r="M591" s="38">
        <f>IF('[1]Step 3'!R583="","",'[1]Step 3'!J583)</f>
        <v>0</v>
      </c>
      <c r="N591" s="38">
        <f>IF('[1]Step 3'!R583="","",'[1]Step 3'!K583)</f>
        <v>0</v>
      </c>
      <c r="O591" s="38">
        <f>IF('[1]Step 3'!R583="","",'[1]Step 3'!L583)</f>
        <v>0</v>
      </c>
      <c r="P591" s="38">
        <f>IF('[1]Step 3'!R583="","",'[1]Step 3'!M583)</f>
        <v>0</v>
      </c>
      <c r="Q591" s="38">
        <f>IF('[1]Step 3'!R583="","",'[1]Step 3'!N583)</f>
        <v>0</v>
      </c>
      <c r="R591" s="38">
        <f>IF('[1]Step 3'!R583="","",'[1]Step 3'!O583)</f>
        <v>0</v>
      </c>
      <c r="S591" s="38">
        <f>IF('[1]Step 3'!R583="","",'[1]Step 3'!P583)</f>
        <v>0</v>
      </c>
      <c r="T591" s="38">
        <f>IF('[1]Step 3'!R583="","",'[1]Step 3'!Q583)</f>
        <v>0</v>
      </c>
      <c r="U591" s="39">
        <f t="shared" si="153"/>
        <v>0.92592592592592593</v>
      </c>
      <c r="V591" s="39">
        <f t="shared" si="154"/>
        <v>0</v>
      </c>
      <c r="W591" s="39">
        <f t="shared" si="155"/>
        <v>0</v>
      </c>
      <c r="X591" s="39">
        <f t="shared" si="156"/>
        <v>0</v>
      </c>
      <c r="Y591" s="39">
        <f t="shared" si="157"/>
        <v>7.407407407407407E-2</v>
      </c>
      <c r="Z591" s="39">
        <f t="shared" si="158"/>
        <v>0</v>
      </c>
      <c r="AA591" s="39">
        <f t="shared" si="159"/>
        <v>0</v>
      </c>
      <c r="AB591" s="39">
        <f t="shared" si="160"/>
        <v>0</v>
      </c>
      <c r="AC591" s="39">
        <f t="shared" si="161"/>
        <v>0</v>
      </c>
      <c r="AD591" s="39">
        <f t="shared" si="162"/>
        <v>0</v>
      </c>
      <c r="AE591" s="39">
        <f t="shared" si="163"/>
        <v>0</v>
      </c>
      <c r="AF591" s="39">
        <f t="shared" si="164"/>
        <v>0</v>
      </c>
      <c r="AG591" s="39">
        <f t="shared" si="165"/>
        <v>0</v>
      </c>
      <c r="AH591" s="39">
        <f t="shared" si="166"/>
        <v>0.92592592592592593</v>
      </c>
      <c r="AI591" s="39">
        <f t="shared" si="167"/>
        <v>7.407407407407407E-2</v>
      </c>
      <c r="AJ591" s="39">
        <f t="shared" si="168"/>
        <v>0</v>
      </c>
      <c r="AK591" s="39">
        <f t="shared" si="169"/>
        <v>7.407407407407407E-2</v>
      </c>
      <c r="AL591" s="40"/>
      <c r="AM591" s="40"/>
      <c r="AN591" s="2"/>
      <c r="AO591" s="2"/>
      <c r="AP591" s="2"/>
      <c r="AQ591" s="2"/>
      <c r="AR591" s="2"/>
      <c r="AS591" s="2"/>
      <c r="AT591" s="2"/>
      <c r="AU591" s="2"/>
      <c r="AV591" s="2"/>
      <c r="AW591" s="2"/>
      <c r="AX591" s="2"/>
    </row>
    <row r="592" spans="1:50" x14ac:dyDescent="0.2">
      <c r="A592" s="34" t="str">
        <f>IF($C592="Grand Total",COUNTIF($A$13:$A591,"►"),IF(AND(G592&lt;&gt;"",G592&gt;9), IF(U592&gt;=0.75,"►",""),""))</f>
        <v>►</v>
      </c>
      <c r="B592" s="35" t="str">
        <f>IF($C592="Grand Total",COUNTIF($B$13:$B591,"►"),IF(AND(G592&lt;&gt;"",G592&gt;9), IF(OR(AI592&gt;=0.25,AJ592&gt;=0.25,AK592&gt;=0.33),"►",""),""))</f>
        <v/>
      </c>
      <c r="C592" s="36" t="str">
        <f>IF('[1]Step 3'!A584="","",'[1]Step 3'!A584)</f>
        <v/>
      </c>
      <c r="D592" s="36" t="str">
        <f>IF('[1]Step 3'!B584="","",'[1]Step 3'!B584)</f>
        <v/>
      </c>
      <c r="E592" s="36" t="str">
        <f>IF('[1]Step 3'!C584="","",'[1]Step 3'!C584)</f>
        <v>Hybrid Total</v>
      </c>
      <c r="F592" s="36" t="str">
        <f>IF('[1]Step 3'!D584="","",'[1]Step 3'!D584)</f>
        <v/>
      </c>
      <c r="G592" s="37">
        <f>IF('[1]Step 3'!R584="","",'[1]Step 3'!R584)</f>
        <v>54</v>
      </c>
      <c r="H592" s="38">
        <f>IF('[1]Step 3'!R584="","",'[1]Step 3'!E584)</f>
        <v>50</v>
      </c>
      <c r="I592" s="38">
        <f>IF('[1]Step 3'!R584="","",'[1]Step 3'!F584)</f>
        <v>0</v>
      </c>
      <c r="J592" s="38">
        <f>IF('[1]Step 3'!R584="","",'[1]Step 3'!G584)</f>
        <v>0</v>
      </c>
      <c r="K592" s="38">
        <f>IF('[1]Step 3'!R584="","",'[1]Step 3'!H584)</f>
        <v>0</v>
      </c>
      <c r="L592" s="38">
        <f>IF('[1]Step 3'!R584="","",'[1]Step 3'!I584)</f>
        <v>4</v>
      </c>
      <c r="M592" s="38">
        <f>IF('[1]Step 3'!R584="","",'[1]Step 3'!J584)</f>
        <v>0</v>
      </c>
      <c r="N592" s="38">
        <f>IF('[1]Step 3'!R584="","",'[1]Step 3'!K584)</f>
        <v>0</v>
      </c>
      <c r="O592" s="38">
        <f>IF('[1]Step 3'!R584="","",'[1]Step 3'!L584)</f>
        <v>0</v>
      </c>
      <c r="P592" s="38">
        <f>IF('[1]Step 3'!R584="","",'[1]Step 3'!M584)</f>
        <v>0</v>
      </c>
      <c r="Q592" s="38">
        <f>IF('[1]Step 3'!R584="","",'[1]Step 3'!N584)</f>
        <v>0</v>
      </c>
      <c r="R592" s="38">
        <f>IF('[1]Step 3'!R584="","",'[1]Step 3'!O584)</f>
        <v>0</v>
      </c>
      <c r="S592" s="38">
        <f>IF('[1]Step 3'!R584="","",'[1]Step 3'!P584)</f>
        <v>0</v>
      </c>
      <c r="T592" s="38">
        <f>IF('[1]Step 3'!R584="","",'[1]Step 3'!Q584)</f>
        <v>0</v>
      </c>
      <c r="U592" s="39">
        <f t="shared" si="153"/>
        <v>0.92592592592592593</v>
      </c>
      <c r="V592" s="39">
        <f t="shared" si="154"/>
        <v>0</v>
      </c>
      <c r="W592" s="39">
        <f t="shared" si="155"/>
        <v>0</v>
      </c>
      <c r="X592" s="39">
        <f t="shared" si="156"/>
        <v>0</v>
      </c>
      <c r="Y592" s="39">
        <f t="shared" si="157"/>
        <v>7.407407407407407E-2</v>
      </c>
      <c r="Z592" s="39">
        <f t="shared" si="158"/>
        <v>0</v>
      </c>
      <c r="AA592" s="39">
        <f t="shared" si="159"/>
        <v>0</v>
      </c>
      <c r="AB592" s="39">
        <f t="shared" si="160"/>
        <v>0</v>
      </c>
      <c r="AC592" s="39">
        <f t="shared" si="161"/>
        <v>0</v>
      </c>
      <c r="AD592" s="39">
        <f t="shared" si="162"/>
        <v>0</v>
      </c>
      <c r="AE592" s="39">
        <f t="shared" si="163"/>
        <v>0</v>
      </c>
      <c r="AF592" s="39">
        <f t="shared" si="164"/>
        <v>0</v>
      </c>
      <c r="AG592" s="39">
        <f t="shared" si="165"/>
        <v>0</v>
      </c>
      <c r="AH592" s="39">
        <f t="shared" si="166"/>
        <v>0.92592592592592593</v>
      </c>
      <c r="AI592" s="39">
        <f t="shared" si="167"/>
        <v>7.407407407407407E-2</v>
      </c>
      <c r="AJ592" s="39">
        <f t="shared" si="168"/>
        <v>0</v>
      </c>
      <c r="AK592" s="39">
        <f t="shared" si="169"/>
        <v>7.407407407407407E-2</v>
      </c>
      <c r="AL592" s="40"/>
      <c r="AM592" s="40"/>
      <c r="AN592" s="2"/>
      <c r="AO592" s="2"/>
      <c r="AP592" s="2"/>
      <c r="AQ592" s="2"/>
      <c r="AR592" s="2"/>
      <c r="AS592" s="2"/>
      <c r="AT592" s="2"/>
      <c r="AU592" s="2"/>
      <c r="AV592" s="2"/>
      <c r="AW592" s="2"/>
      <c r="AX592" s="2"/>
    </row>
    <row r="593" spans="1:50" x14ac:dyDescent="0.2">
      <c r="A593" s="34" t="str">
        <f>IF($C593="Grand Total",COUNTIF($A$13:$A592,"►"),IF(AND(G593&lt;&gt;"",G593&gt;9), IF(U593&gt;=0.75,"►",""),""))</f>
        <v/>
      </c>
      <c r="B593" s="35" t="str">
        <f>IF($C593="Grand Total",COUNTIF($B$13:$B592,"►"),IF(AND(G593&lt;&gt;"",G593&gt;9), IF(OR(AI593&gt;=0.25,AJ593&gt;=0.25,AK593&gt;=0.33),"►",""),""))</f>
        <v/>
      </c>
      <c r="C593" s="36" t="str">
        <f>IF('[1]Step 3'!A585="","",'[1]Step 3'!A585)</f>
        <v/>
      </c>
      <c r="D593" s="36" t="str">
        <f>IF('[1]Step 3'!B585="","",'[1]Step 3'!B585)</f>
        <v/>
      </c>
      <c r="E593" s="36" t="str">
        <f>IF('[1]Step 3'!C585="","",'[1]Step 3'!C585)</f>
        <v>Online</v>
      </c>
      <c r="F593" s="36" t="str">
        <f>IF('[1]Step 3'!D585="","",'[1]Step 3'!D585)</f>
        <v>13O</v>
      </c>
      <c r="G593" s="37">
        <f>IF('[1]Step 3'!R585="","",'[1]Step 3'!R585)</f>
        <v>48</v>
      </c>
      <c r="H593" s="38">
        <f>IF('[1]Step 3'!R585="","",'[1]Step 3'!E585)</f>
        <v>28</v>
      </c>
      <c r="I593" s="38">
        <f>IF('[1]Step 3'!R585="","",'[1]Step 3'!F585)</f>
        <v>10</v>
      </c>
      <c r="J593" s="38">
        <f>IF('[1]Step 3'!R585="","",'[1]Step 3'!G585)</f>
        <v>0</v>
      </c>
      <c r="K593" s="38">
        <f>IF('[1]Step 3'!R585="","",'[1]Step 3'!H585)</f>
        <v>0</v>
      </c>
      <c r="L593" s="38">
        <f>IF('[1]Step 3'!R585="","",'[1]Step 3'!I585)</f>
        <v>6</v>
      </c>
      <c r="M593" s="38">
        <f>IF('[1]Step 3'!R585="","",'[1]Step 3'!J585)</f>
        <v>4</v>
      </c>
      <c r="N593" s="38">
        <f>IF('[1]Step 3'!R585="","",'[1]Step 3'!K585)</f>
        <v>0</v>
      </c>
      <c r="O593" s="38">
        <f>IF('[1]Step 3'!R585="","",'[1]Step 3'!L585)</f>
        <v>0</v>
      </c>
      <c r="P593" s="38">
        <f>IF('[1]Step 3'!R585="","",'[1]Step 3'!M585)</f>
        <v>0</v>
      </c>
      <c r="Q593" s="38">
        <f>IF('[1]Step 3'!R585="","",'[1]Step 3'!N585)</f>
        <v>0</v>
      </c>
      <c r="R593" s="38">
        <f>IF('[1]Step 3'!R585="","",'[1]Step 3'!O585)</f>
        <v>0</v>
      </c>
      <c r="S593" s="38">
        <f>IF('[1]Step 3'!R585="","",'[1]Step 3'!P585)</f>
        <v>0</v>
      </c>
      <c r="T593" s="38">
        <f>IF('[1]Step 3'!R585="","",'[1]Step 3'!Q585)</f>
        <v>0</v>
      </c>
      <c r="U593" s="39">
        <f t="shared" si="153"/>
        <v>0.58333333333333337</v>
      </c>
      <c r="V593" s="39">
        <f t="shared" si="154"/>
        <v>0.20833333333333334</v>
      </c>
      <c r="W593" s="39">
        <f t="shared" si="155"/>
        <v>0</v>
      </c>
      <c r="X593" s="39">
        <f t="shared" si="156"/>
        <v>0</v>
      </c>
      <c r="Y593" s="39">
        <f t="shared" si="157"/>
        <v>0.125</v>
      </c>
      <c r="Z593" s="39">
        <f t="shared" si="158"/>
        <v>8.3333333333333329E-2</v>
      </c>
      <c r="AA593" s="39">
        <f t="shared" si="159"/>
        <v>0</v>
      </c>
      <c r="AB593" s="39">
        <f t="shared" si="160"/>
        <v>0</v>
      </c>
      <c r="AC593" s="39">
        <f t="shared" si="161"/>
        <v>0</v>
      </c>
      <c r="AD593" s="39">
        <f t="shared" si="162"/>
        <v>0</v>
      </c>
      <c r="AE593" s="39">
        <f t="shared" si="163"/>
        <v>0</v>
      </c>
      <c r="AF593" s="39">
        <f t="shared" si="164"/>
        <v>0</v>
      </c>
      <c r="AG593" s="39">
        <f t="shared" si="165"/>
        <v>0</v>
      </c>
      <c r="AH593" s="39">
        <f t="shared" si="166"/>
        <v>0.79166666666666663</v>
      </c>
      <c r="AI593" s="39">
        <f t="shared" si="167"/>
        <v>0.20833333333333334</v>
      </c>
      <c r="AJ593" s="39">
        <f t="shared" si="168"/>
        <v>0</v>
      </c>
      <c r="AK593" s="39">
        <f t="shared" si="169"/>
        <v>0.20833333333333334</v>
      </c>
      <c r="AL593" s="40"/>
      <c r="AM593" s="40"/>
      <c r="AN593" s="2"/>
      <c r="AO593" s="2"/>
      <c r="AP593" s="2"/>
      <c r="AQ593" s="2"/>
      <c r="AR593" s="2"/>
      <c r="AS593" s="2"/>
      <c r="AT593" s="2"/>
      <c r="AU593" s="2"/>
      <c r="AV593" s="2"/>
      <c r="AW593" s="2"/>
      <c r="AX593" s="2"/>
    </row>
    <row r="594" spans="1:50" x14ac:dyDescent="0.2">
      <c r="A594" s="34" t="str">
        <f>IF($C594="Grand Total",COUNTIF($A$13:$A593,"►"),IF(AND(G594&lt;&gt;"",G594&gt;9), IF(U594&gt;=0.75,"►",""),""))</f>
        <v/>
      </c>
      <c r="B594" s="35" t="str">
        <f>IF($C594="Grand Total",COUNTIF($B$13:$B593,"►"),IF(AND(G594&lt;&gt;"",G594&gt;9), IF(OR(AI594&gt;=0.25,AJ594&gt;=0.25,AK594&gt;=0.33),"►",""),""))</f>
        <v/>
      </c>
      <c r="C594" s="36" t="str">
        <f>IF('[1]Step 3'!A586="","",'[1]Step 3'!A586)</f>
        <v/>
      </c>
      <c r="D594" s="36" t="str">
        <f>IF('[1]Step 3'!B586="","",'[1]Step 3'!B586)</f>
        <v/>
      </c>
      <c r="E594" s="36" t="str">
        <f>IF('[1]Step 3'!C586="","",'[1]Step 3'!C586)</f>
        <v>Online Total</v>
      </c>
      <c r="F594" s="36" t="str">
        <f>IF('[1]Step 3'!D586="","",'[1]Step 3'!D586)</f>
        <v/>
      </c>
      <c r="G594" s="37">
        <f>IF('[1]Step 3'!R586="","",'[1]Step 3'!R586)</f>
        <v>48</v>
      </c>
      <c r="H594" s="38">
        <f>IF('[1]Step 3'!R586="","",'[1]Step 3'!E586)</f>
        <v>28</v>
      </c>
      <c r="I594" s="38">
        <f>IF('[1]Step 3'!R586="","",'[1]Step 3'!F586)</f>
        <v>10</v>
      </c>
      <c r="J594" s="38">
        <f>IF('[1]Step 3'!R586="","",'[1]Step 3'!G586)</f>
        <v>0</v>
      </c>
      <c r="K594" s="38">
        <f>IF('[1]Step 3'!R586="","",'[1]Step 3'!H586)</f>
        <v>0</v>
      </c>
      <c r="L594" s="38">
        <f>IF('[1]Step 3'!R586="","",'[1]Step 3'!I586)</f>
        <v>6</v>
      </c>
      <c r="M594" s="38">
        <f>IF('[1]Step 3'!R586="","",'[1]Step 3'!J586)</f>
        <v>4</v>
      </c>
      <c r="N594" s="38">
        <f>IF('[1]Step 3'!R586="","",'[1]Step 3'!K586)</f>
        <v>0</v>
      </c>
      <c r="O594" s="38">
        <f>IF('[1]Step 3'!R586="","",'[1]Step 3'!L586)</f>
        <v>0</v>
      </c>
      <c r="P594" s="38">
        <f>IF('[1]Step 3'!R586="","",'[1]Step 3'!M586)</f>
        <v>0</v>
      </c>
      <c r="Q594" s="38">
        <f>IF('[1]Step 3'!R586="","",'[1]Step 3'!N586)</f>
        <v>0</v>
      </c>
      <c r="R594" s="38">
        <f>IF('[1]Step 3'!R586="","",'[1]Step 3'!O586)</f>
        <v>0</v>
      </c>
      <c r="S594" s="38">
        <f>IF('[1]Step 3'!R586="","",'[1]Step 3'!P586)</f>
        <v>0</v>
      </c>
      <c r="T594" s="38">
        <f>IF('[1]Step 3'!R586="","",'[1]Step 3'!Q586)</f>
        <v>0</v>
      </c>
      <c r="U594" s="39">
        <f t="shared" si="153"/>
        <v>0.58333333333333337</v>
      </c>
      <c r="V594" s="39">
        <f t="shared" si="154"/>
        <v>0.20833333333333334</v>
      </c>
      <c r="W594" s="39">
        <f t="shared" si="155"/>
        <v>0</v>
      </c>
      <c r="X594" s="39">
        <f t="shared" si="156"/>
        <v>0</v>
      </c>
      <c r="Y594" s="39">
        <f t="shared" si="157"/>
        <v>0.125</v>
      </c>
      <c r="Z594" s="39">
        <f t="shared" si="158"/>
        <v>8.3333333333333329E-2</v>
      </c>
      <c r="AA594" s="39">
        <f t="shared" si="159"/>
        <v>0</v>
      </c>
      <c r="AB594" s="39">
        <f t="shared" si="160"/>
        <v>0</v>
      </c>
      <c r="AC594" s="39">
        <f t="shared" si="161"/>
        <v>0</v>
      </c>
      <c r="AD594" s="39">
        <f t="shared" si="162"/>
        <v>0</v>
      </c>
      <c r="AE594" s="39">
        <f t="shared" si="163"/>
        <v>0</v>
      </c>
      <c r="AF594" s="39">
        <f t="shared" si="164"/>
        <v>0</v>
      </c>
      <c r="AG594" s="39">
        <f t="shared" si="165"/>
        <v>0</v>
      </c>
      <c r="AH594" s="39">
        <f t="shared" si="166"/>
        <v>0.79166666666666663</v>
      </c>
      <c r="AI594" s="39">
        <f t="shared" si="167"/>
        <v>0.20833333333333334</v>
      </c>
      <c r="AJ594" s="39">
        <f t="shared" si="168"/>
        <v>0</v>
      </c>
      <c r="AK594" s="39">
        <f t="shared" si="169"/>
        <v>0.20833333333333334</v>
      </c>
      <c r="AL594" s="40"/>
      <c r="AM594" s="40"/>
      <c r="AN594" s="2"/>
      <c r="AO594" s="2"/>
      <c r="AP594" s="2"/>
      <c r="AQ594" s="2"/>
      <c r="AR594" s="2"/>
      <c r="AS594" s="2"/>
      <c r="AT594" s="2"/>
      <c r="AU594" s="2"/>
      <c r="AV594" s="2"/>
      <c r="AW594" s="2"/>
      <c r="AX594" s="2"/>
    </row>
    <row r="595" spans="1:50" x14ac:dyDescent="0.2">
      <c r="A595" s="34" t="str">
        <f>IF($C595="Grand Total",COUNTIF($A$13:$A594,"►"),IF(AND(G595&lt;&gt;"",G595&gt;9), IF(U595&gt;=0.75,"►",""),""))</f>
        <v/>
      </c>
      <c r="B595" s="35" t="str">
        <f>IF($C595="Grand Total",COUNTIF($B$13:$B594,"►"),IF(AND(G595&lt;&gt;"",G595&gt;9), IF(OR(AI595&gt;=0.25,AJ595&gt;=0.25,AK595&gt;=0.33),"►",""),""))</f>
        <v/>
      </c>
      <c r="C595" s="36" t="str">
        <f>IF('[1]Step 3'!A587="","",'[1]Step 3'!A587)</f>
        <v/>
      </c>
      <c r="D595" s="36" t="str">
        <f>IF('[1]Step 3'!B587="","",'[1]Step 3'!B587)</f>
        <v/>
      </c>
      <c r="E595" s="36" t="str">
        <f>IF('[1]Step 3'!C587="","",'[1]Step 3'!C587)</f>
        <v>Traditional</v>
      </c>
      <c r="F595" s="36" t="str">
        <f>IF('[1]Step 3'!D587="","",'[1]Step 3'!D587)</f>
        <v>01</v>
      </c>
      <c r="G595" s="37">
        <f>IF('[1]Step 3'!R587="","",'[1]Step 3'!R587)</f>
        <v>56</v>
      </c>
      <c r="H595" s="38">
        <f>IF('[1]Step 3'!R587="","",'[1]Step 3'!E587)</f>
        <v>8</v>
      </c>
      <c r="I595" s="38">
        <f>IF('[1]Step 3'!R587="","",'[1]Step 3'!F587)</f>
        <v>28</v>
      </c>
      <c r="J595" s="38">
        <f>IF('[1]Step 3'!R587="","",'[1]Step 3'!G587)</f>
        <v>16</v>
      </c>
      <c r="K595" s="38">
        <f>IF('[1]Step 3'!R587="","",'[1]Step 3'!H587)</f>
        <v>0</v>
      </c>
      <c r="L595" s="38">
        <f>IF('[1]Step 3'!R587="","",'[1]Step 3'!I587)</f>
        <v>0</v>
      </c>
      <c r="M595" s="38">
        <f>IF('[1]Step 3'!R587="","",'[1]Step 3'!J587)</f>
        <v>0</v>
      </c>
      <c r="N595" s="38">
        <f>IF('[1]Step 3'!R587="","",'[1]Step 3'!K587)</f>
        <v>0</v>
      </c>
      <c r="O595" s="38">
        <f>IF('[1]Step 3'!R587="","",'[1]Step 3'!L587)</f>
        <v>0</v>
      </c>
      <c r="P595" s="38">
        <f>IF('[1]Step 3'!R587="","",'[1]Step 3'!M587)</f>
        <v>0</v>
      </c>
      <c r="Q595" s="38">
        <f>IF('[1]Step 3'!R587="","",'[1]Step 3'!N587)</f>
        <v>0</v>
      </c>
      <c r="R595" s="38">
        <f>IF('[1]Step 3'!R587="","",'[1]Step 3'!O587)</f>
        <v>4</v>
      </c>
      <c r="S595" s="38">
        <f>IF('[1]Step 3'!R587="","",'[1]Step 3'!P587)</f>
        <v>0</v>
      </c>
      <c r="T595" s="38">
        <f>IF('[1]Step 3'!R587="","",'[1]Step 3'!Q587)</f>
        <v>0</v>
      </c>
      <c r="U595" s="39">
        <f t="shared" si="153"/>
        <v>0.14285714285714285</v>
      </c>
      <c r="V595" s="39">
        <f t="shared" si="154"/>
        <v>0.5</v>
      </c>
      <c r="W595" s="39">
        <f t="shared" si="155"/>
        <v>0.2857142857142857</v>
      </c>
      <c r="X595" s="39">
        <f t="shared" si="156"/>
        <v>0</v>
      </c>
      <c r="Y595" s="39">
        <f t="shared" si="157"/>
        <v>0</v>
      </c>
      <c r="Z595" s="39">
        <f t="shared" si="158"/>
        <v>0</v>
      </c>
      <c r="AA595" s="39">
        <f t="shared" si="159"/>
        <v>0</v>
      </c>
      <c r="AB595" s="39">
        <f t="shared" si="160"/>
        <v>0</v>
      </c>
      <c r="AC595" s="39">
        <f t="shared" si="161"/>
        <v>0</v>
      </c>
      <c r="AD595" s="39">
        <f t="shared" si="162"/>
        <v>0</v>
      </c>
      <c r="AE595" s="39">
        <f t="shared" si="163"/>
        <v>7.1428571428571425E-2</v>
      </c>
      <c r="AF595" s="39">
        <f t="shared" si="164"/>
        <v>0</v>
      </c>
      <c r="AG595" s="39">
        <f t="shared" si="165"/>
        <v>0</v>
      </c>
      <c r="AH595" s="39">
        <f t="shared" si="166"/>
        <v>0.9285714285714286</v>
      </c>
      <c r="AI595" s="39">
        <f t="shared" si="167"/>
        <v>0</v>
      </c>
      <c r="AJ595" s="39">
        <f t="shared" si="168"/>
        <v>7.1428571428571425E-2</v>
      </c>
      <c r="AK595" s="39">
        <f t="shared" si="169"/>
        <v>7.1428571428571425E-2</v>
      </c>
      <c r="AL595" s="40"/>
      <c r="AM595" s="40"/>
      <c r="AN595" s="2"/>
      <c r="AO595" s="2"/>
      <c r="AP595" s="2"/>
      <c r="AQ595" s="2"/>
      <c r="AR595" s="2"/>
      <c r="AS595" s="2"/>
      <c r="AT595" s="2"/>
      <c r="AU595" s="2"/>
      <c r="AV595" s="2"/>
      <c r="AW595" s="2"/>
      <c r="AX595" s="2"/>
    </row>
    <row r="596" spans="1:50" x14ac:dyDescent="0.2">
      <c r="A596" s="34" t="str">
        <f>IF($C596="Grand Total",COUNTIF($A$13:$A595,"►"),IF(AND(G596&lt;&gt;"",G596&gt;9), IF(U596&gt;=0.75,"►",""),""))</f>
        <v/>
      </c>
      <c r="B596" s="35" t="str">
        <f>IF($C596="Grand Total",COUNTIF($B$13:$B595,"►"),IF(AND(G596&lt;&gt;"",G596&gt;9), IF(OR(AI596&gt;=0.25,AJ596&gt;=0.25,AK596&gt;=0.33),"►",""),""))</f>
        <v/>
      </c>
      <c r="C596" s="36" t="str">
        <f>IF('[1]Step 3'!A588="","",'[1]Step 3'!A588)</f>
        <v/>
      </c>
      <c r="D596" s="36" t="str">
        <f>IF('[1]Step 3'!B588="","",'[1]Step 3'!B588)</f>
        <v/>
      </c>
      <c r="E596" s="36" t="str">
        <f>IF('[1]Step 3'!C588="","",'[1]Step 3'!C588)</f>
        <v/>
      </c>
      <c r="F596" s="36" t="str">
        <f>IF('[1]Step 3'!D588="","",'[1]Step 3'!D588)</f>
        <v>02</v>
      </c>
      <c r="G596" s="37">
        <f>IF('[1]Step 3'!R588="","",'[1]Step 3'!R588)</f>
        <v>60</v>
      </c>
      <c r="H596" s="38">
        <f>IF('[1]Step 3'!R588="","",'[1]Step 3'!E588)</f>
        <v>40</v>
      </c>
      <c r="I596" s="38">
        <f>IF('[1]Step 3'!R588="","",'[1]Step 3'!F588)</f>
        <v>16</v>
      </c>
      <c r="J596" s="38">
        <f>IF('[1]Step 3'!R588="","",'[1]Step 3'!G588)</f>
        <v>2</v>
      </c>
      <c r="K596" s="38">
        <f>IF('[1]Step 3'!R588="","",'[1]Step 3'!H588)</f>
        <v>2</v>
      </c>
      <c r="L596" s="38">
        <f>IF('[1]Step 3'!R588="","",'[1]Step 3'!I588)</f>
        <v>0</v>
      </c>
      <c r="M596" s="38">
        <f>IF('[1]Step 3'!R588="","",'[1]Step 3'!J588)</f>
        <v>0</v>
      </c>
      <c r="N596" s="38">
        <f>IF('[1]Step 3'!R588="","",'[1]Step 3'!K588)</f>
        <v>0</v>
      </c>
      <c r="O596" s="38">
        <f>IF('[1]Step 3'!R588="","",'[1]Step 3'!L588)</f>
        <v>0</v>
      </c>
      <c r="P596" s="38">
        <f>IF('[1]Step 3'!R588="","",'[1]Step 3'!M588)</f>
        <v>0</v>
      </c>
      <c r="Q596" s="38">
        <f>IF('[1]Step 3'!R588="","",'[1]Step 3'!N588)</f>
        <v>0</v>
      </c>
      <c r="R596" s="38">
        <f>IF('[1]Step 3'!R588="","",'[1]Step 3'!O588)</f>
        <v>0</v>
      </c>
      <c r="S596" s="38">
        <f>IF('[1]Step 3'!R588="","",'[1]Step 3'!P588)</f>
        <v>0</v>
      </c>
      <c r="T596" s="38">
        <f>IF('[1]Step 3'!R588="","",'[1]Step 3'!Q588)</f>
        <v>0</v>
      </c>
      <c r="U596" s="39">
        <f t="shared" si="153"/>
        <v>0.66666666666666663</v>
      </c>
      <c r="V596" s="39">
        <f t="shared" si="154"/>
        <v>0.26666666666666666</v>
      </c>
      <c r="W596" s="39">
        <f t="shared" si="155"/>
        <v>3.3333333333333333E-2</v>
      </c>
      <c r="X596" s="39">
        <f t="shared" si="156"/>
        <v>3.3333333333333333E-2</v>
      </c>
      <c r="Y596" s="39">
        <f t="shared" si="157"/>
        <v>0</v>
      </c>
      <c r="Z596" s="39">
        <f t="shared" si="158"/>
        <v>0</v>
      </c>
      <c r="AA596" s="39">
        <f t="shared" si="159"/>
        <v>0</v>
      </c>
      <c r="AB596" s="39">
        <f t="shared" si="160"/>
        <v>0</v>
      </c>
      <c r="AC596" s="39">
        <f t="shared" si="161"/>
        <v>0</v>
      </c>
      <c r="AD596" s="39">
        <f t="shared" si="162"/>
        <v>0</v>
      </c>
      <c r="AE596" s="39">
        <f t="shared" si="163"/>
        <v>0</v>
      </c>
      <c r="AF596" s="39">
        <f t="shared" si="164"/>
        <v>0</v>
      </c>
      <c r="AG596" s="39">
        <f t="shared" si="165"/>
        <v>0</v>
      </c>
      <c r="AH596" s="39">
        <f t="shared" si="166"/>
        <v>0.96666666666666667</v>
      </c>
      <c r="AI596" s="39">
        <f t="shared" si="167"/>
        <v>3.3333333333333333E-2</v>
      </c>
      <c r="AJ596" s="39">
        <f t="shared" si="168"/>
        <v>0</v>
      </c>
      <c r="AK596" s="39">
        <f t="shared" si="169"/>
        <v>3.3333333333333333E-2</v>
      </c>
      <c r="AL596" s="40"/>
      <c r="AM596" s="40"/>
      <c r="AN596" s="2"/>
      <c r="AO596" s="2"/>
      <c r="AP596" s="2"/>
      <c r="AQ596" s="2"/>
      <c r="AR596" s="2"/>
      <c r="AS596" s="2"/>
      <c r="AT596" s="2"/>
      <c r="AU596" s="2"/>
      <c r="AV596" s="2"/>
      <c r="AW596" s="2"/>
      <c r="AX596" s="2"/>
    </row>
    <row r="597" spans="1:50" x14ac:dyDescent="0.2">
      <c r="A597" s="34" t="str">
        <f>IF($C597="Grand Total",COUNTIF($A$13:$A596,"►"),IF(AND(G597&lt;&gt;"",G597&gt;9), IF(U597&gt;=0.75,"►",""),""))</f>
        <v/>
      </c>
      <c r="B597" s="35" t="str">
        <f>IF($C597="Grand Total",COUNTIF($B$13:$B596,"►"),IF(AND(G597&lt;&gt;"",G597&gt;9), IF(OR(AI597&gt;=0.25,AJ597&gt;=0.25,AK597&gt;=0.33),"►",""),""))</f>
        <v/>
      </c>
      <c r="C597" s="36" t="str">
        <f>IF('[1]Step 3'!A589="","",'[1]Step 3'!A589)</f>
        <v/>
      </c>
      <c r="D597" s="36" t="str">
        <f>IF('[1]Step 3'!B589="","",'[1]Step 3'!B589)</f>
        <v/>
      </c>
      <c r="E597" s="36" t="str">
        <f>IF('[1]Step 3'!C589="","",'[1]Step 3'!C589)</f>
        <v/>
      </c>
      <c r="F597" s="36" t="str">
        <f>IF('[1]Step 3'!D589="","",'[1]Step 3'!D589)</f>
        <v>03</v>
      </c>
      <c r="G597" s="37">
        <f>IF('[1]Step 3'!R589="","",'[1]Step 3'!R589)</f>
        <v>52</v>
      </c>
      <c r="H597" s="38">
        <f>IF('[1]Step 3'!R589="","",'[1]Step 3'!E589)</f>
        <v>24</v>
      </c>
      <c r="I597" s="38">
        <f>IF('[1]Step 3'!R589="","",'[1]Step 3'!F589)</f>
        <v>18</v>
      </c>
      <c r="J597" s="38">
        <f>IF('[1]Step 3'!R589="","",'[1]Step 3'!G589)</f>
        <v>6</v>
      </c>
      <c r="K597" s="38">
        <f>IF('[1]Step 3'!R589="","",'[1]Step 3'!H589)</f>
        <v>0</v>
      </c>
      <c r="L597" s="38">
        <f>IF('[1]Step 3'!R589="","",'[1]Step 3'!I589)</f>
        <v>2</v>
      </c>
      <c r="M597" s="38">
        <f>IF('[1]Step 3'!R589="","",'[1]Step 3'!J589)</f>
        <v>0</v>
      </c>
      <c r="N597" s="38">
        <f>IF('[1]Step 3'!R589="","",'[1]Step 3'!K589)</f>
        <v>0</v>
      </c>
      <c r="O597" s="38">
        <f>IF('[1]Step 3'!R589="","",'[1]Step 3'!L589)</f>
        <v>0</v>
      </c>
      <c r="P597" s="38">
        <f>IF('[1]Step 3'!R589="","",'[1]Step 3'!M589)</f>
        <v>0</v>
      </c>
      <c r="Q597" s="38">
        <f>IF('[1]Step 3'!R589="","",'[1]Step 3'!N589)</f>
        <v>0</v>
      </c>
      <c r="R597" s="38">
        <f>IF('[1]Step 3'!R589="","",'[1]Step 3'!O589)</f>
        <v>2</v>
      </c>
      <c r="S597" s="38">
        <f>IF('[1]Step 3'!R589="","",'[1]Step 3'!P589)</f>
        <v>0</v>
      </c>
      <c r="T597" s="38">
        <f>IF('[1]Step 3'!R589="","",'[1]Step 3'!Q589)</f>
        <v>0</v>
      </c>
      <c r="U597" s="39">
        <f t="shared" si="153"/>
        <v>0.46153846153846156</v>
      </c>
      <c r="V597" s="39">
        <f t="shared" si="154"/>
        <v>0.34615384615384615</v>
      </c>
      <c r="W597" s="39">
        <f t="shared" si="155"/>
        <v>0.11538461538461539</v>
      </c>
      <c r="X597" s="39">
        <f t="shared" si="156"/>
        <v>0</v>
      </c>
      <c r="Y597" s="39">
        <f t="shared" si="157"/>
        <v>3.8461538461538464E-2</v>
      </c>
      <c r="Z597" s="39">
        <f t="shared" si="158"/>
        <v>0</v>
      </c>
      <c r="AA597" s="39">
        <f t="shared" si="159"/>
        <v>0</v>
      </c>
      <c r="AB597" s="39">
        <f t="shared" si="160"/>
        <v>0</v>
      </c>
      <c r="AC597" s="39">
        <f t="shared" si="161"/>
        <v>0</v>
      </c>
      <c r="AD597" s="39">
        <f t="shared" si="162"/>
        <v>0</v>
      </c>
      <c r="AE597" s="39">
        <f t="shared" si="163"/>
        <v>3.8461538461538464E-2</v>
      </c>
      <c r="AF597" s="39">
        <f t="shared" si="164"/>
        <v>0</v>
      </c>
      <c r="AG597" s="39">
        <f t="shared" si="165"/>
        <v>0</v>
      </c>
      <c r="AH597" s="39">
        <f t="shared" si="166"/>
        <v>0.92307692307692313</v>
      </c>
      <c r="AI597" s="39">
        <f t="shared" si="167"/>
        <v>3.8461538461538464E-2</v>
      </c>
      <c r="AJ597" s="39">
        <f t="shared" si="168"/>
        <v>3.8461538461538464E-2</v>
      </c>
      <c r="AK597" s="39">
        <f t="shared" si="169"/>
        <v>7.6923076923076927E-2</v>
      </c>
      <c r="AL597" s="40"/>
      <c r="AM597" s="40"/>
      <c r="AN597" s="2"/>
      <c r="AO597" s="2"/>
      <c r="AP597" s="2"/>
      <c r="AQ597" s="2"/>
      <c r="AR597" s="2"/>
      <c r="AS597" s="2"/>
      <c r="AT597" s="2"/>
      <c r="AU597" s="2"/>
      <c r="AV597" s="2"/>
      <c r="AW597" s="2"/>
      <c r="AX597" s="2"/>
    </row>
    <row r="598" spans="1:50" x14ac:dyDescent="0.2">
      <c r="A598" s="34" t="str">
        <f>IF($C598="Grand Total",COUNTIF($A$13:$A597,"►"),IF(AND(G598&lt;&gt;"",G598&gt;9), IF(U598&gt;=0.75,"►",""),""))</f>
        <v/>
      </c>
      <c r="B598" s="35" t="str">
        <f>IF($C598="Grand Total",COUNTIF($B$13:$B597,"►"),IF(AND(G598&lt;&gt;"",G598&gt;9), IF(OR(AI598&gt;=0.25,AJ598&gt;=0.25,AK598&gt;=0.33),"►",""),""))</f>
        <v/>
      </c>
      <c r="C598" s="36" t="str">
        <f>IF('[1]Step 3'!A590="","",'[1]Step 3'!A590)</f>
        <v/>
      </c>
      <c r="D598" s="36" t="str">
        <f>IF('[1]Step 3'!B590="","",'[1]Step 3'!B590)</f>
        <v/>
      </c>
      <c r="E598" s="36" t="str">
        <f>IF('[1]Step 3'!C590="","",'[1]Step 3'!C590)</f>
        <v/>
      </c>
      <c r="F598" s="36" t="str">
        <f>IF('[1]Step 3'!D590="","",'[1]Step 3'!D590)</f>
        <v>04</v>
      </c>
      <c r="G598" s="37">
        <f>IF('[1]Step 3'!R590="","",'[1]Step 3'!R590)</f>
        <v>48</v>
      </c>
      <c r="H598" s="38">
        <f>IF('[1]Step 3'!R590="","",'[1]Step 3'!E590)</f>
        <v>20</v>
      </c>
      <c r="I598" s="38">
        <f>IF('[1]Step 3'!R590="","",'[1]Step 3'!F590)</f>
        <v>14</v>
      </c>
      <c r="J598" s="38">
        <f>IF('[1]Step 3'!R590="","",'[1]Step 3'!G590)</f>
        <v>10</v>
      </c>
      <c r="K598" s="38">
        <f>IF('[1]Step 3'!R590="","",'[1]Step 3'!H590)</f>
        <v>2</v>
      </c>
      <c r="L598" s="38">
        <f>IF('[1]Step 3'!R590="","",'[1]Step 3'!I590)</f>
        <v>2</v>
      </c>
      <c r="M598" s="38">
        <f>IF('[1]Step 3'!R590="","",'[1]Step 3'!J590)</f>
        <v>0</v>
      </c>
      <c r="N598" s="38">
        <f>IF('[1]Step 3'!R590="","",'[1]Step 3'!K590)</f>
        <v>0</v>
      </c>
      <c r="O598" s="38">
        <f>IF('[1]Step 3'!R590="","",'[1]Step 3'!L590)</f>
        <v>0</v>
      </c>
      <c r="P598" s="38">
        <f>IF('[1]Step 3'!R590="","",'[1]Step 3'!M590)</f>
        <v>0</v>
      </c>
      <c r="Q598" s="38">
        <f>IF('[1]Step 3'!R590="","",'[1]Step 3'!N590)</f>
        <v>0</v>
      </c>
      <c r="R598" s="38">
        <f>IF('[1]Step 3'!R590="","",'[1]Step 3'!O590)</f>
        <v>0</v>
      </c>
      <c r="S598" s="38">
        <f>IF('[1]Step 3'!R590="","",'[1]Step 3'!P590)</f>
        <v>0</v>
      </c>
      <c r="T598" s="38">
        <f>IF('[1]Step 3'!R590="","",'[1]Step 3'!Q590)</f>
        <v>0</v>
      </c>
      <c r="U598" s="39">
        <f t="shared" si="153"/>
        <v>0.41666666666666669</v>
      </c>
      <c r="V598" s="39">
        <f t="shared" si="154"/>
        <v>0.29166666666666669</v>
      </c>
      <c r="W598" s="39">
        <f t="shared" si="155"/>
        <v>0.20833333333333334</v>
      </c>
      <c r="X598" s="39">
        <f t="shared" si="156"/>
        <v>4.1666666666666664E-2</v>
      </c>
      <c r="Y598" s="39">
        <f t="shared" si="157"/>
        <v>4.1666666666666664E-2</v>
      </c>
      <c r="Z598" s="39">
        <f t="shared" si="158"/>
        <v>0</v>
      </c>
      <c r="AA598" s="39">
        <f t="shared" si="159"/>
        <v>0</v>
      </c>
      <c r="AB598" s="39">
        <f t="shared" si="160"/>
        <v>0</v>
      </c>
      <c r="AC598" s="39">
        <f t="shared" si="161"/>
        <v>0</v>
      </c>
      <c r="AD598" s="39">
        <f t="shared" si="162"/>
        <v>0</v>
      </c>
      <c r="AE598" s="39">
        <f t="shared" si="163"/>
        <v>0</v>
      </c>
      <c r="AF598" s="39">
        <f t="shared" si="164"/>
        <v>0</v>
      </c>
      <c r="AG598" s="39">
        <f t="shared" si="165"/>
        <v>0</v>
      </c>
      <c r="AH598" s="39">
        <f t="shared" si="166"/>
        <v>0.91666666666666663</v>
      </c>
      <c r="AI598" s="39">
        <f t="shared" si="167"/>
        <v>8.3333333333333329E-2</v>
      </c>
      <c r="AJ598" s="39">
        <f t="shared" si="168"/>
        <v>0</v>
      </c>
      <c r="AK598" s="39">
        <f t="shared" si="169"/>
        <v>8.3333333333333329E-2</v>
      </c>
      <c r="AL598" s="40"/>
      <c r="AM598" s="40"/>
      <c r="AN598" s="2"/>
      <c r="AO598" s="2"/>
      <c r="AP598" s="2"/>
      <c r="AQ598" s="2"/>
      <c r="AR598" s="2"/>
      <c r="AS598" s="2"/>
      <c r="AT598" s="2"/>
      <c r="AU598" s="2"/>
      <c r="AV598" s="2"/>
      <c r="AW598" s="2"/>
      <c r="AX598" s="2"/>
    </row>
    <row r="599" spans="1:50" x14ac:dyDescent="0.2">
      <c r="A599" s="34" t="str">
        <f>IF($C599="Grand Total",COUNTIF($A$13:$A598,"►"),IF(AND(G599&lt;&gt;"",G599&gt;9), IF(U599&gt;=0.75,"►",""),""))</f>
        <v/>
      </c>
      <c r="B599" s="35" t="str">
        <f>IF($C599="Grand Total",COUNTIF($B$13:$B598,"►"),IF(AND(G599&lt;&gt;"",G599&gt;9), IF(OR(AI599&gt;=0.25,AJ599&gt;=0.25,AK599&gt;=0.33),"►",""),""))</f>
        <v/>
      </c>
      <c r="C599" s="36" t="str">
        <f>IF('[1]Step 3'!A591="","",'[1]Step 3'!A591)</f>
        <v/>
      </c>
      <c r="D599" s="36" t="str">
        <f>IF('[1]Step 3'!B591="","",'[1]Step 3'!B591)</f>
        <v/>
      </c>
      <c r="E599" s="36" t="str">
        <f>IF('[1]Step 3'!C591="","",'[1]Step 3'!C591)</f>
        <v/>
      </c>
      <c r="F599" s="36" t="str">
        <f>IF('[1]Step 3'!D591="","",'[1]Step 3'!D591)</f>
        <v>05</v>
      </c>
      <c r="G599" s="37">
        <f>IF('[1]Step 3'!R591="","",'[1]Step 3'!R591)</f>
        <v>50</v>
      </c>
      <c r="H599" s="38">
        <f>IF('[1]Step 3'!R591="","",'[1]Step 3'!E591)</f>
        <v>16</v>
      </c>
      <c r="I599" s="38">
        <f>IF('[1]Step 3'!R591="","",'[1]Step 3'!F591)</f>
        <v>20</v>
      </c>
      <c r="J599" s="38">
        <f>IF('[1]Step 3'!R591="","",'[1]Step 3'!G591)</f>
        <v>8</v>
      </c>
      <c r="K599" s="38">
        <f>IF('[1]Step 3'!R591="","",'[1]Step 3'!H591)</f>
        <v>2</v>
      </c>
      <c r="L599" s="38">
        <f>IF('[1]Step 3'!R591="","",'[1]Step 3'!I591)</f>
        <v>4</v>
      </c>
      <c r="M599" s="38">
        <f>IF('[1]Step 3'!R591="","",'[1]Step 3'!J591)</f>
        <v>0</v>
      </c>
      <c r="N599" s="38">
        <f>IF('[1]Step 3'!R591="","",'[1]Step 3'!K591)</f>
        <v>0</v>
      </c>
      <c r="O599" s="38">
        <f>IF('[1]Step 3'!R591="","",'[1]Step 3'!L591)</f>
        <v>0</v>
      </c>
      <c r="P599" s="38">
        <f>IF('[1]Step 3'!R591="","",'[1]Step 3'!M591)</f>
        <v>0</v>
      </c>
      <c r="Q599" s="38">
        <f>IF('[1]Step 3'!R591="","",'[1]Step 3'!N591)</f>
        <v>0</v>
      </c>
      <c r="R599" s="38">
        <f>IF('[1]Step 3'!R591="","",'[1]Step 3'!O591)</f>
        <v>0</v>
      </c>
      <c r="S599" s="38">
        <f>IF('[1]Step 3'!R591="","",'[1]Step 3'!P591)</f>
        <v>0</v>
      </c>
      <c r="T599" s="38">
        <f>IF('[1]Step 3'!R591="","",'[1]Step 3'!Q591)</f>
        <v>0</v>
      </c>
      <c r="U599" s="39">
        <f t="shared" si="153"/>
        <v>0.32</v>
      </c>
      <c r="V599" s="39">
        <f t="shared" si="154"/>
        <v>0.4</v>
      </c>
      <c r="W599" s="39">
        <f t="shared" si="155"/>
        <v>0.16</v>
      </c>
      <c r="X599" s="39">
        <f t="shared" si="156"/>
        <v>0.04</v>
      </c>
      <c r="Y599" s="39">
        <f t="shared" si="157"/>
        <v>0.08</v>
      </c>
      <c r="Z599" s="39">
        <f t="shared" si="158"/>
        <v>0</v>
      </c>
      <c r="AA599" s="39">
        <f t="shared" si="159"/>
        <v>0</v>
      </c>
      <c r="AB599" s="39">
        <f t="shared" si="160"/>
        <v>0</v>
      </c>
      <c r="AC599" s="39">
        <f t="shared" si="161"/>
        <v>0</v>
      </c>
      <c r="AD599" s="39">
        <f t="shared" si="162"/>
        <v>0</v>
      </c>
      <c r="AE599" s="39">
        <f t="shared" si="163"/>
        <v>0</v>
      </c>
      <c r="AF599" s="39">
        <f t="shared" si="164"/>
        <v>0</v>
      </c>
      <c r="AG599" s="39">
        <f t="shared" si="165"/>
        <v>0</v>
      </c>
      <c r="AH599" s="39">
        <f t="shared" si="166"/>
        <v>0.88</v>
      </c>
      <c r="AI599" s="39">
        <f t="shared" si="167"/>
        <v>0.12</v>
      </c>
      <c r="AJ599" s="39">
        <f t="shared" si="168"/>
        <v>0</v>
      </c>
      <c r="AK599" s="39">
        <f t="shared" si="169"/>
        <v>0.12</v>
      </c>
      <c r="AL599" s="40"/>
      <c r="AM599" s="40"/>
      <c r="AN599" s="2"/>
      <c r="AO599" s="2"/>
      <c r="AP599" s="2"/>
      <c r="AQ599" s="2"/>
      <c r="AR599" s="2"/>
      <c r="AS599" s="2"/>
      <c r="AT599" s="2"/>
      <c r="AU599" s="2"/>
      <c r="AV599" s="2"/>
      <c r="AW599" s="2"/>
      <c r="AX599" s="2"/>
    </row>
    <row r="600" spans="1:50" x14ac:dyDescent="0.2">
      <c r="A600" s="34" t="str">
        <f>IF($C600="Grand Total",COUNTIF($A$13:$A599,"►"),IF(AND(G600&lt;&gt;"",G600&gt;9), IF(U600&gt;=0.75,"►",""),""))</f>
        <v/>
      </c>
      <c r="B600" s="35" t="str">
        <f>IF($C600="Grand Total",COUNTIF($B$13:$B599,"►"),IF(AND(G600&lt;&gt;"",G600&gt;9), IF(OR(AI600&gt;=0.25,AJ600&gt;=0.25,AK600&gt;=0.33),"►",""),""))</f>
        <v>►</v>
      </c>
      <c r="C600" s="36" t="str">
        <f>IF('[1]Step 3'!A592="","",'[1]Step 3'!A592)</f>
        <v/>
      </c>
      <c r="D600" s="36" t="str">
        <f>IF('[1]Step 3'!B592="","",'[1]Step 3'!B592)</f>
        <v/>
      </c>
      <c r="E600" s="36" t="str">
        <f>IF('[1]Step 3'!C592="","",'[1]Step 3'!C592)</f>
        <v/>
      </c>
      <c r="F600" s="36" t="str">
        <f>IF('[1]Step 3'!D592="","",'[1]Step 3'!D592)</f>
        <v>06</v>
      </c>
      <c r="G600" s="37">
        <f>IF('[1]Step 3'!R592="","",'[1]Step 3'!R592)</f>
        <v>56</v>
      </c>
      <c r="H600" s="38">
        <f>IF('[1]Step 3'!R592="","",'[1]Step 3'!E592)</f>
        <v>14</v>
      </c>
      <c r="I600" s="38">
        <f>IF('[1]Step 3'!R592="","",'[1]Step 3'!F592)</f>
        <v>12</v>
      </c>
      <c r="J600" s="38">
        <f>IF('[1]Step 3'!R592="","",'[1]Step 3'!G592)</f>
        <v>10</v>
      </c>
      <c r="K600" s="38">
        <f>IF('[1]Step 3'!R592="","",'[1]Step 3'!H592)</f>
        <v>6</v>
      </c>
      <c r="L600" s="38">
        <f>IF('[1]Step 3'!R592="","",'[1]Step 3'!I592)</f>
        <v>10</v>
      </c>
      <c r="M600" s="38">
        <f>IF('[1]Step 3'!R592="","",'[1]Step 3'!J592)</f>
        <v>0</v>
      </c>
      <c r="N600" s="38">
        <f>IF('[1]Step 3'!R592="","",'[1]Step 3'!K592)</f>
        <v>0</v>
      </c>
      <c r="O600" s="38">
        <f>IF('[1]Step 3'!R592="","",'[1]Step 3'!L592)</f>
        <v>0</v>
      </c>
      <c r="P600" s="38">
        <f>IF('[1]Step 3'!R592="","",'[1]Step 3'!M592)</f>
        <v>0</v>
      </c>
      <c r="Q600" s="38">
        <f>IF('[1]Step 3'!R592="","",'[1]Step 3'!N592)</f>
        <v>0</v>
      </c>
      <c r="R600" s="38">
        <f>IF('[1]Step 3'!R592="","",'[1]Step 3'!O592)</f>
        <v>2</v>
      </c>
      <c r="S600" s="38">
        <f>IF('[1]Step 3'!R592="","",'[1]Step 3'!P592)</f>
        <v>2</v>
      </c>
      <c r="T600" s="38">
        <f>IF('[1]Step 3'!R592="","",'[1]Step 3'!Q592)</f>
        <v>0</v>
      </c>
      <c r="U600" s="39">
        <f t="shared" si="153"/>
        <v>0.25</v>
      </c>
      <c r="V600" s="39">
        <f t="shared" si="154"/>
        <v>0.21428571428571427</v>
      </c>
      <c r="W600" s="39">
        <f t="shared" si="155"/>
        <v>0.17857142857142858</v>
      </c>
      <c r="X600" s="39">
        <f t="shared" si="156"/>
        <v>0.10714285714285714</v>
      </c>
      <c r="Y600" s="39">
        <f t="shared" si="157"/>
        <v>0.17857142857142858</v>
      </c>
      <c r="Z600" s="39">
        <f t="shared" si="158"/>
        <v>0</v>
      </c>
      <c r="AA600" s="39">
        <f t="shared" si="159"/>
        <v>0</v>
      </c>
      <c r="AB600" s="39">
        <f t="shared" si="160"/>
        <v>0</v>
      </c>
      <c r="AC600" s="39">
        <f t="shared" si="161"/>
        <v>0</v>
      </c>
      <c r="AD600" s="39">
        <f t="shared" si="162"/>
        <v>0</v>
      </c>
      <c r="AE600" s="39">
        <f t="shared" si="163"/>
        <v>3.5714285714285712E-2</v>
      </c>
      <c r="AF600" s="39">
        <f t="shared" si="164"/>
        <v>3.5714285714285712E-2</v>
      </c>
      <c r="AG600" s="39">
        <f t="shared" si="165"/>
        <v>0</v>
      </c>
      <c r="AH600" s="39">
        <f t="shared" si="166"/>
        <v>0.6428571428571429</v>
      </c>
      <c r="AI600" s="39">
        <f t="shared" si="167"/>
        <v>0.2857142857142857</v>
      </c>
      <c r="AJ600" s="39">
        <f t="shared" si="168"/>
        <v>7.1428571428571425E-2</v>
      </c>
      <c r="AK600" s="39">
        <f t="shared" si="169"/>
        <v>0.35714285714285715</v>
      </c>
      <c r="AL600" s="40"/>
      <c r="AM600" s="40"/>
      <c r="AN600" s="2"/>
      <c r="AO600" s="2"/>
      <c r="AP600" s="2"/>
      <c r="AQ600" s="2"/>
      <c r="AR600" s="2"/>
      <c r="AS600" s="2"/>
      <c r="AT600" s="2"/>
      <c r="AU600" s="2"/>
      <c r="AV600" s="2"/>
      <c r="AW600" s="2"/>
      <c r="AX600" s="2"/>
    </row>
    <row r="601" spans="1:50" x14ac:dyDescent="0.2">
      <c r="A601" s="34" t="str">
        <f>IF($C601="Grand Total",COUNTIF($A$13:$A600,"►"),IF(AND(G601&lt;&gt;"",G601&gt;9), IF(U601&gt;=0.75,"►",""),""))</f>
        <v/>
      </c>
      <c r="B601" s="35" t="str">
        <f>IF($C601="Grand Total",COUNTIF($B$13:$B600,"►"),IF(AND(G601&lt;&gt;"",G601&gt;9), IF(OR(AI601&gt;=0.25,AJ601&gt;=0.25,AK601&gt;=0.33),"►",""),""))</f>
        <v/>
      </c>
      <c r="C601" s="36" t="str">
        <f>IF('[1]Step 3'!A593="","",'[1]Step 3'!A593)</f>
        <v/>
      </c>
      <c r="D601" s="36" t="str">
        <f>IF('[1]Step 3'!B593="","",'[1]Step 3'!B593)</f>
        <v/>
      </c>
      <c r="E601" s="36" t="str">
        <f>IF('[1]Step 3'!C593="","",'[1]Step 3'!C593)</f>
        <v/>
      </c>
      <c r="F601" s="36" t="str">
        <f>IF('[1]Step 3'!D593="","",'[1]Step 3'!D593)</f>
        <v>07</v>
      </c>
      <c r="G601" s="37">
        <f>IF('[1]Step 3'!R593="","",'[1]Step 3'!R593)</f>
        <v>48</v>
      </c>
      <c r="H601" s="38">
        <f>IF('[1]Step 3'!R593="","",'[1]Step 3'!E593)</f>
        <v>4</v>
      </c>
      <c r="I601" s="38">
        <f>IF('[1]Step 3'!R593="","",'[1]Step 3'!F593)</f>
        <v>34</v>
      </c>
      <c r="J601" s="38">
        <f>IF('[1]Step 3'!R593="","",'[1]Step 3'!G593)</f>
        <v>2</v>
      </c>
      <c r="K601" s="38">
        <f>IF('[1]Step 3'!R593="","",'[1]Step 3'!H593)</f>
        <v>4</v>
      </c>
      <c r="L601" s="38">
        <f>IF('[1]Step 3'!R593="","",'[1]Step 3'!I593)</f>
        <v>4</v>
      </c>
      <c r="M601" s="38">
        <f>IF('[1]Step 3'!R593="","",'[1]Step 3'!J593)</f>
        <v>0</v>
      </c>
      <c r="N601" s="38">
        <f>IF('[1]Step 3'!R593="","",'[1]Step 3'!K593)</f>
        <v>0</v>
      </c>
      <c r="O601" s="38">
        <f>IF('[1]Step 3'!R593="","",'[1]Step 3'!L593)</f>
        <v>0</v>
      </c>
      <c r="P601" s="38">
        <f>IF('[1]Step 3'!R593="","",'[1]Step 3'!M593)</f>
        <v>0</v>
      </c>
      <c r="Q601" s="38">
        <f>IF('[1]Step 3'!R593="","",'[1]Step 3'!N593)</f>
        <v>0</v>
      </c>
      <c r="R601" s="38">
        <f>IF('[1]Step 3'!R593="","",'[1]Step 3'!O593)</f>
        <v>0</v>
      </c>
      <c r="S601" s="38">
        <f>IF('[1]Step 3'!R593="","",'[1]Step 3'!P593)</f>
        <v>0</v>
      </c>
      <c r="T601" s="38">
        <f>IF('[1]Step 3'!R593="","",'[1]Step 3'!Q593)</f>
        <v>0</v>
      </c>
      <c r="U601" s="39">
        <f t="shared" si="153"/>
        <v>8.3333333333333329E-2</v>
      </c>
      <c r="V601" s="39">
        <f t="shared" si="154"/>
        <v>0.70833333333333337</v>
      </c>
      <c r="W601" s="39">
        <f t="shared" si="155"/>
        <v>4.1666666666666664E-2</v>
      </c>
      <c r="X601" s="39">
        <f t="shared" si="156"/>
        <v>8.3333333333333329E-2</v>
      </c>
      <c r="Y601" s="39">
        <f t="shared" si="157"/>
        <v>8.3333333333333329E-2</v>
      </c>
      <c r="Z601" s="39">
        <f t="shared" si="158"/>
        <v>0</v>
      </c>
      <c r="AA601" s="39">
        <f t="shared" si="159"/>
        <v>0</v>
      </c>
      <c r="AB601" s="39">
        <f t="shared" si="160"/>
        <v>0</v>
      </c>
      <c r="AC601" s="39">
        <f t="shared" si="161"/>
        <v>0</v>
      </c>
      <c r="AD601" s="39">
        <f t="shared" si="162"/>
        <v>0</v>
      </c>
      <c r="AE601" s="39">
        <f t="shared" si="163"/>
        <v>0</v>
      </c>
      <c r="AF601" s="39">
        <f t="shared" si="164"/>
        <v>0</v>
      </c>
      <c r="AG601" s="39">
        <f t="shared" si="165"/>
        <v>0</v>
      </c>
      <c r="AH601" s="39">
        <f t="shared" si="166"/>
        <v>0.83333333333333337</v>
      </c>
      <c r="AI601" s="39">
        <f t="shared" si="167"/>
        <v>0.16666666666666666</v>
      </c>
      <c r="AJ601" s="39">
        <f t="shared" si="168"/>
        <v>0</v>
      </c>
      <c r="AK601" s="39">
        <f t="shared" si="169"/>
        <v>0.16666666666666666</v>
      </c>
      <c r="AL601" s="40"/>
      <c r="AM601" s="40"/>
      <c r="AN601" s="2"/>
      <c r="AO601" s="2"/>
      <c r="AP601" s="2"/>
      <c r="AQ601" s="2"/>
      <c r="AR601" s="2"/>
      <c r="AS601" s="2"/>
      <c r="AT601" s="2"/>
      <c r="AU601" s="2"/>
      <c r="AV601" s="2"/>
      <c r="AW601" s="2"/>
      <c r="AX601" s="2"/>
    </row>
    <row r="602" spans="1:50" x14ac:dyDescent="0.2">
      <c r="A602" s="34" t="str">
        <f>IF($C602="Grand Total",COUNTIF($A$13:$A601,"►"),IF(AND(G602&lt;&gt;"",G602&gt;9), IF(U602&gt;=0.75,"►",""),""))</f>
        <v/>
      </c>
      <c r="B602" s="35" t="str">
        <f>IF($C602="Grand Total",COUNTIF($B$13:$B601,"►"),IF(AND(G602&lt;&gt;"",G602&gt;9), IF(OR(AI602&gt;=0.25,AJ602&gt;=0.25,AK602&gt;=0.33),"►",""),""))</f>
        <v/>
      </c>
      <c r="C602" s="36" t="str">
        <f>IF('[1]Step 3'!A594="","",'[1]Step 3'!A594)</f>
        <v/>
      </c>
      <c r="D602" s="36" t="str">
        <f>IF('[1]Step 3'!B594="","",'[1]Step 3'!B594)</f>
        <v/>
      </c>
      <c r="E602" s="36" t="str">
        <f>IF('[1]Step 3'!C594="","",'[1]Step 3'!C594)</f>
        <v/>
      </c>
      <c r="F602" s="36" t="str">
        <f>IF('[1]Step 3'!D594="","",'[1]Step 3'!D594)</f>
        <v>08</v>
      </c>
      <c r="G602" s="37">
        <f>IF('[1]Step 3'!R594="","",'[1]Step 3'!R594)</f>
        <v>52</v>
      </c>
      <c r="H602" s="38">
        <f>IF('[1]Step 3'!R594="","",'[1]Step 3'!E594)</f>
        <v>18</v>
      </c>
      <c r="I602" s="38">
        <f>IF('[1]Step 3'!R594="","",'[1]Step 3'!F594)</f>
        <v>18</v>
      </c>
      <c r="J602" s="38">
        <f>IF('[1]Step 3'!R594="","",'[1]Step 3'!G594)</f>
        <v>16</v>
      </c>
      <c r="K602" s="38">
        <f>IF('[1]Step 3'!R594="","",'[1]Step 3'!H594)</f>
        <v>0</v>
      </c>
      <c r="L602" s="38">
        <f>IF('[1]Step 3'!R594="","",'[1]Step 3'!I594)</f>
        <v>0</v>
      </c>
      <c r="M602" s="38">
        <f>IF('[1]Step 3'!R594="","",'[1]Step 3'!J594)</f>
        <v>0</v>
      </c>
      <c r="N602" s="38">
        <f>IF('[1]Step 3'!R594="","",'[1]Step 3'!K594)</f>
        <v>0</v>
      </c>
      <c r="O602" s="38">
        <f>IF('[1]Step 3'!R594="","",'[1]Step 3'!L594)</f>
        <v>0</v>
      </c>
      <c r="P602" s="38">
        <f>IF('[1]Step 3'!R594="","",'[1]Step 3'!M594)</f>
        <v>0</v>
      </c>
      <c r="Q602" s="38">
        <f>IF('[1]Step 3'!R594="","",'[1]Step 3'!N594)</f>
        <v>0</v>
      </c>
      <c r="R602" s="38">
        <f>IF('[1]Step 3'!R594="","",'[1]Step 3'!O594)</f>
        <v>0</v>
      </c>
      <c r="S602" s="38">
        <f>IF('[1]Step 3'!R594="","",'[1]Step 3'!P594)</f>
        <v>0</v>
      </c>
      <c r="T602" s="38">
        <f>IF('[1]Step 3'!R594="","",'[1]Step 3'!Q594)</f>
        <v>0</v>
      </c>
      <c r="U602" s="39">
        <f t="shared" si="153"/>
        <v>0.34615384615384615</v>
      </c>
      <c r="V602" s="39">
        <f t="shared" si="154"/>
        <v>0.34615384615384615</v>
      </c>
      <c r="W602" s="39">
        <f t="shared" si="155"/>
        <v>0.30769230769230771</v>
      </c>
      <c r="X602" s="39">
        <f t="shared" si="156"/>
        <v>0</v>
      </c>
      <c r="Y602" s="39">
        <f t="shared" si="157"/>
        <v>0</v>
      </c>
      <c r="Z602" s="39">
        <f t="shared" si="158"/>
        <v>0</v>
      </c>
      <c r="AA602" s="39">
        <f t="shared" si="159"/>
        <v>0</v>
      </c>
      <c r="AB602" s="39">
        <f t="shared" si="160"/>
        <v>0</v>
      </c>
      <c r="AC602" s="39">
        <f t="shared" si="161"/>
        <v>0</v>
      </c>
      <c r="AD602" s="39">
        <f t="shared" si="162"/>
        <v>0</v>
      </c>
      <c r="AE602" s="39">
        <f t="shared" si="163"/>
        <v>0</v>
      </c>
      <c r="AF602" s="39">
        <f t="shared" si="164"/>
        <v>0</v>
      </c>
      <c r="AG602" s="39">
        <f t="shared" si="165"/>
        <v>0</v>
      </c>
      <c r="AH602" s="39">
        <f t="shared" si="166"/>
        <v>1</v>
      </c>
      <c r="AI602" s="39">
        <f t="shared" si="167"/>
        <v>0</v>
      </c>
      <c r="AJ602" s="39">
        <f t="shared" si="168"/>
        <v>0</v>
      </c>
      <c r="AK602" s="39">
        <f t="shared" si="169"/>
        <v>0</v>
      </c>
      <c r="AL602" s="40"/>
      <c r="AM602" s="40"/>
      <c r="AN602" s="2"/>
      <c r="AO602" s="2"/>
      <c r="AP602" s="2"/>
      <c r="AQ602" s="2"/>
      <c r="AR602" s="2"/>
      <c r="AS602" s="2"/>
      <c r="AT602" s="2"/>
      <c r="AU602" s="2"/>
      <c r="AV602" s="2"/>
      <c r="AW602" s="2"/>
      <c r="AX602" s="2"/>
    </row>
    <row r="603" spans="1:50" x14ac:dyDescent="0.2">
      <c r="A603" s="34" t="str">
        <f>IF($C603="Grand Total",COUNTIF($A$13:$A602,"►"),IF(AND(G603&lt;&gt;"",G603&gt;9), IF(U603&gt;=0.75,"►",""),""))</f>
        <v/>
      </c>
      <c r="B603" s="35" t="str">
        <f>IF($C603="Grand Total",COUNTIF($B$13:$B602,"►"),IF(AND(G603&lt;&gt;"",G603&gt;9), IF(OR(AI603&gt;=0.25,AJ603&gt;=0.25,AK603&gt;=0.33),"►",""),""))</f>
        <v/>
      </c>
      <c r="C603" s="36" t="str">
        <f>IF('[1]Step 3'!A595="","",'[1]Step 3'!A595)</f>
        <v/>
      </c>
      <c r="D603" s="36" t="str">
        <f>IF('[1]Step 3'!B595="","",'[1]Step 3'!B595)</f>
        <v/>
      </c>
      <c r="E603" s="36" t="str">
        <f>IF('[1]Step 3'!C595="","",'[1]Step 3'!C595)</f>
        <v/>
      </c>
      <c r="F603" s="36" t="str">
        <f>IF('[1]Step 3'!D595="","",'[1]Step 3'!D595)</f>
        <v>09</v>
      </c>
      <c r="G603" s="37">
        <f>IF('[1]Step 3'!R595="","",'[1]Step 3'!R595)</f>
        <v>50</v>
      </c>
      <c r="H603" s="38">
        <f>IF('[1]Step 3'!R595="","",'[1]Step 3'!E595)</f>
        <v>14</v>
      </c>
      <c r="I603" s="38">
        <f>IF('[1]Step 3'!R595="","",'[1]Step 3'!F595)</f>
        <v>28</v>
      </c>
      <c r="J603" s="38">
        <f>IF('[1]Step 3'!R595="","",'[1]Step 3'!G595)</f>
        <v>2</v>
      </c>
      <c r="K603" s="38">
        <f>IF('[1]Step 3'!R595="","",'[1]Step 3'!H595)</f>
        <v>4</v>
      </c>
      <c r="L603" s="38">
        <f>IF('[1]Step 3'!R595="","",'[1]Step 3'!I595)</f>
        <v>0</v>
      </c>
      <c r="M603" s="38">
        <f>IF('[1]Step 3'!R595="","",'[1]Step 3'!J595)</f>
        <v>0</v>
      </c>
      <c r="N603" s="38">
        <f>IF('[1]Step 3'!R595="","",'[1]Step 3'!K595)</f>
        <v>0</v>
      </c>
      <c r="O603" s="38">
        <f>IF('[1]Step 3'!R595="","",'[1]Step 3'!L595)</f>
        <v>0</v>
      </c>
      <c r="P603" s="38">
        <f>IF('[1]Step 3'!R595="","",'[1]Step 3'!M595)</f>
        <v>0</v>
      </c>
      <c r="Q603" s="38">
        <f>IF('[1]Step 3'!R595="","",'[1]Step 3'!N595)</f>
        <v>0</v>
      </c>
      <c r="R603" s="38">
        <f>IF('[1]Step 3'!R595="","",'[1]Step 3'!O595)</f>
        <v>2</v>
      </c>
      <c r="S603" s="38">
        <f>IF('[1]Step 3'!R595="","",'[1]Step 3'!P595)</f>
        <v>0</v>
      </c>
      <c r="T603" s="38">
        <f>IF('[1]Step 3'!R595="","",'[1]Step 3'!Q595)</f>
        <v>0</v>
      </c>
      <c r="U603" s="39">
        <f t="shared" si="153"/>
        <v>0.28000000000000003</v>
      </c>
      <c r="V603" s="39">
        <f t="shared" si="154"/>
        <v>0.56000000000000005</v>
      </c>
      <c r="W603" s="39">
        <f t="shared" si="155"/>
        <v>0.04</v>
      </c>
      <c r="X603" s="39">
        <f t="shared" si="156"/>
        <v>0.08</v>
      </c>
      <c r="Y603" s="39">
        <f t="shared" si="157"/>
        <v>0</v>
      </c>
      <c r="Z603" s="39">
        <f t="shared" si="158"/>
        <v>0</v>
      </c>
      <c r="AA603" s="39">
        <f t="shared" si="159"/>
        <v>0</v>
      </c>
      <c r="AB603" s="39">
        <f t="shared" si="160"/>
        <v>0</v>
      </c>
      <c r="AC603" s="39">
        <f t="shared" si="161"/>
        <v>0</v>
      </c>
      <c r="AD603" s="39">
        <f t="shared" si="162"/>
        <v>0</v>
      </c>
      <c r="AE603" s="39">
        <f t="shared" si="163"/>
        <v>0.04</v>
      </c>
      <c r="AF603" s="39">
        <f t="shared" si="164"/>
        <v>0</v>
      </c>
      <c r="AG603" s="39">
        <f t="shared" si="165"/>
        <v>0</v>
      </c>
      <c r="AH603" s="39">
        <f t="shared" si="166"/>
        <v>0.88</v>
      </c>
      <c r="AI603" s="39">
        <f t="shared" si="167"/>
        <v>0.08</v>
      </c>
      <c r="AJ603" s="39">
        <f t="shared" si="168"/>
        <v>0.04</v>
      </c>
      <c r="AK603" s="39">
        <f t="shared" si="169"/>
        <v>0.12</v>
      </c>
      <c r="AL603" s="40"/>
      <c r="AM603" s="40"/>
      <c r="AN603" s="2"/>
      <c r="AO603" s="2"/>
      <c r="AP603" s="2"/>
      <c r="AQ603" s="2"/>
      <c r="AR603" s="2"/>
      <c r="AS603" s="2"/>
      <c r="AT603" s="2"/>
      <c r="AU603" s="2"/>
      <c r="AV603" s="2"/>
      <c r="AW603" s="2"/>
      <c r="AX603" s="2"/>
    </row>
    <row r="604" spans="1:50" x14ac:dyDescent="0.2">
      <c r="A604" s="34" t="str">
        <f>IF($C604="Grand Total",COUNTIF($A$13:$A603,"►"),IF(AND(G604&lt;&gt;"",G604&gt;9), IF(U604&gt;=0.75,"►",""),""))</f>
        <v/>
      </c>
      <c r="B604" s="35" t="str">
        <f>IF($C604="Grand Total",COUNTIF($B$13:$B603,"►"),IF(AND(G604&lt;&gt;"",G604&gt;9), IF(OR(AI604&gt;=0.25,AJ604&gt;=0.25,AK604&gt;=0.33),"►",""),""))</f>
        <v/>
      </c>
      <c r="C604" s="36" t="str">
        <f>IF('[1]Step 3'!A596="","",'[1]Step 3'!A596)</f>
        <v/>
      </c>
      <c r="D604" s="36" t="str">
        <f>IF('[1]Step 3'!B596="","",'[1]Step 3'!B596)</f>
        <v/>
      </c>
      <c r="E604" s="36" t="str">
        <f>IF('[1]Step 3'!C596="","",'[1]Step 3'!C596)</f>
        <v/>
      </c>
      <c r="F604" s="36" t="str">
        <f>IF('[1]Step 3'!D596="","",'[1]Step 3'!D596)</f>
        <v>10</v>
      </c>
      <c r="G604" s="37">
        <f>IF('[1]Step 3'!R596="","",'[1]Step 3'!R596)</f>
        <v>56</v>
      </c>
      <c r="H604" s="38">
        <f>IF('[1]Step 3'!R596="","",'[1]Step 3'!E596)</f>
        <v>14</v>
      </c>
      <c r="I604" s="38">
        <f>IF('[1]Step 3'!R596="","",'[1]Step 3'!F596)</f>
        <v>22</v>
      </c>
      <c r="J604" s="38">
        <f>IF('[1]Step 3'!R596="","",'[1]Step 3'!G596)</f>
        <v>10</v>
      </c>
      <c r="K604" s="38">
        <f>IF('[1]Step 3'!R596="","",'[1]Step 3'!H596)</f>
        <v>6</v>
      </c>
      <c r="L604" s="38">
        <f>IF('[1]Step 3'!R596="","",'[1]Step 3'!I596)</f>
        <v>2</v>
      </c>
      <c r="M604" s="38">
        <f>IF('[1]Step 3'!R596="","",'[1]Step 3'!J596)</f>
        <v>0</v>
      </c>
      <c r="N604" s="38">
        <f>IF('[1]Step 3'!R596="","",'[1]Step 3'!K596)</f>
        <v>0</v>
      </c>
      <c r="O604" s="38">
        <f>IF('[1]Step 3'!R596="","",'[1]Step 3'!L596)</f>
        <v>0</v>
      </c>
      <c r="P604" s="38">
        <f>IF('[1]Step 3'!R596="","",'[1]Step 3'!M596)</f>
        <v>0</v>
      </c>
      <c r="Q604" s="38">
        <f>IF('[1]Step 3'!R596="","",'[1]Step 3'!N596)</f>
        <v>0</v>
      </c>
      <c r="R604" s="38">
        <f>IF('[1]Step 3'!R596="","",'[1]Step 3'!O596)</f>
        <v>2</v>
      </c>
      <c r="S604" s="38">
        <f>IF('[1]Step 3'!R596="","",'[1]Step 3'!P596)</f>
        <v>0</v>
      </c>
      <c r="T604" s="38">
        <f>IF('[1]Step 3'!R596="","",'[1]Step 3'!Q596)</f>
        <v>0</v>
      </c>
      <c r="U604" s="39">
        <f t="shared" si="153"/>
        <v>0.25</v>
      </c>
      <c r="V604" s="39">
        <f t="shared" si="154"/>
        <v>0.39285714285714285</v>
      </c>
      <c r="W604" s="39">
        <f t="shared" si="155"/>
        <v>0.17857142857142858</v>
      </c>
      <c r="X604" s="39">
        <f t="shared" si="156"/>
        <v>0.10714285714285714</v>
      </c>
      <c r="Y604" s="39">
        <f t="shared" si="157"/>
        <v>3.5714285714285712E-2</v>
      </c>
      <c r="Z604" s="39">
        <f t="shared" si="158"/>
        <v>0</v>
      </c>
      <c r="AA604" s="39">
        <f t="shared" si="159"/>
        <v>0</v>
      </c>
      <c r="AB604" s="39">
        <f t="shared" si="160"/>
        <v>0</v>
      </c>
      <c r="AC604" s="39">
        <f t="shared" si="161"/>
        <v>0</v>
      </c>
      <c r="AD604" s="39">
        <f t="shared" si="162"/>
        <v>0</v>
      </c>
      <c r="AE604" s="39">
        <f t="shared" si="163"/>
        <v>3.5714285714285712E-2</v>
      </c>
      <c r="AF604" s="39">
        <f t="shared" si="164"/>
        <v>0</v>
      </c>
      <c r="AG604" s="39">
        <f t="shared" si="165"/>
        <v>0</v>
      </c>
      <c r="AH604" s="39">
        <f t="shared" si="166"/>
        <v>0.8214285714285714</v>
      </c>
      <c r="AI604" s="39">
        <f t="shared" si="167"/>
        <v>0.14285714285714285</v>
      </c>
      <c r="AJ604" s="39">
        <f t="shared" si="168"/>
        <v>3.5714285714285712E-2</v>
      </c>
      <c r="AK604" s="39">
        <f t="shared" si="169"/>
        <v>0.17857142857142858</v>
      </c>
      <c r="AL604" s="40"/>
      <c r="AM604" s="40"/>
      <c r="AN604" s="2"/>
      <c r="AO604" s="2"/>
      <c r="AP604" s="2"/>
      <c r="AQ604" s="2"/>
      <c r="AR604" s="2"/>
      <c r="AS604" s="2"/>
      <c r="AT604" s="2"/>
      <c r="AU604" s="2"/>
      <c r="AV604" s="2"/>
      <c r="AW604" s="2"/>
      <c r="AX604" s="2"/>
    </row>
    <row r="605" spans="1:50" x14ac:dyDescent="0.2">
      <c r="A605" s="34" t="str">
        <f>IF($C605="Grand Total",COUNTIF($A$13:$A604,"►"),IF(AND(G605&lt;&gt;"",G605&gt;9), IF(U605&gt;=0.75,"►",""),""))</f>
        <v/>
      </c>
      <c r="B605" s="35" t="str">
        <f>IF($C605="Grand Total",COUNTIF($B$13:$B604,"►"),IF(AND(G605&lt;&gt;"",G605&gt;9), IF(OR(AI605&gt;=0.25,AJ605&gt;=0.25,AK605&gt;=0.33),"►",""),""))</f>
        <v/>
      </c>
      <c r="C605" s="36" t="str">
        <f>IF('[1]Step 3'!A597="","",'[1]Step 3'!A597)</f>
        <v/>
      </c>
      <c r="D605" s="36" t="str">
        <f>IF('[1]Step 3'!B597="","",'[1]Step 3'!B597)</f>
        <v/>
      </c>
      <c r="E605" s="36" t="str">
        <f>IF('[1]Step 3'!C597="","",'[1]Step 3'!C597)</f>
        <v/>
      </c>
      <c r="F605" s="36" t="str">
        <f>IF('[1]Step 3'!D597="","",'[1]Step 3'!D597)</f>
        <v>11</v>
      </c>
      <c r="G605" s="37">
        <f>IF('[1]Step 3'!R597="","",'[1]Step 3'!R597)</f>
        <v>52</v>
      </c>
      <c r="H605" s="38">
        <f>IF('[1]Step 3'!R597="","",'[1]Step 3'!E597)</f>
        <v>8</v>
      </c>
      <c r="I605" s="38">
        <f>IF('[1]Step 3'!R597="","",'[1]Step 3'!F597)</f>
        <v>12</v>
      </c>
      <c r="J605" s="38">
        <f>IF('[1]Step 3'!R597="","",'[1]Step 3'!G597)</f>
        <v>16</v>
      </c>
      <c r="K605" s="38">
        <f>IF('[1]Step 3'!R597="","",'[1]Step 3'!H597)</f>
        <v>4</v>
      </c>
      <c r="L605" s="38">
        <f>IF('[1]Step 3'!R597="","",'[1]Step 3'!I597)</f>
        <v>4</v>
      </c>
      <c r="M605" s="38">
        <f>IF('[1]Step 3'!R597="","",'[1]Step 3'!J597)</f>
        <v>0</v>
      </c>
      <c r="N605" s="38">
        <f>IF('[1]Step 3'!R597="","",'[1]Step 3'!K597)</f>
        <v>0</v>
      </c>
      <c r="O605" s="38">
        <f>IF('[1]Step 3'!R597="","",'[1]Step 3'!L597)</f>
        <v>0</v>
      </c>
      <c r="P605" s="38">
        <f>IF('[1]Step 3'!R597="","",'[1]Step 3'!M597)</f>
        <v>0</v>
      </c>
      <c r="Q605" s="38">
        <f>IF('[1]Step 3'!R597="","",'[1]Step 3'!N597)</f>
        <v>0</v>
      </c>
      <c r="R605" s="38">
        <f>IF('[1]Step 3'!R597="","",'[1]Step 3'!O597)</f>
        <v>8</v>
      </c>
      <c r="S605" s="38">
        <f>IF('[1]Step 3'!R597="","",'[1]Step 3'!P597)</f>
        <v>0</v>
      </c>
      <c r="T605" s="38">
        <f>IF('[1]Step 3'!R597="","",'[1]Step 3'!Q597)</f>
        <v>0</v>
      </c>
      <c r="U605" s="39">
        <f t="shared" si="153"/>
        <v>0.15384615384615385</v>
      </c>
      <c r="V605" s="39">
        <f t="shared" si="154"/>
        <v>0.23076923076923078</v>
      </c>
      <c r="W605" s="39">
        <f t="shared" si="155"/>
        <v>0.30769230769230771</v>
      </c>
      <c r="X605" s="39">
        <f t="shared" si="156"/>
        <v>7.6923076923076927E-2</v>
      </c>
      <c r="Y605" s="39">
        <f t="shared" si="157"/>
        <v>7.6923076923076927E-2</v>
      </c>
      <c r="Z605" s="39">
        <f t="shared" si="158"/>
        <v>0</v>
      </c>
      <c r="AA605" s="39">
        <f t="shared" si="159"/>
        <v>0</v>
      </c>
      <c r="AB605" s="39">
        <f t="shared" si="160"/>
        <v>0</v>
      </c>
      <c r="AC605" s="39">
        <f t="shared" si="161"/>
        <v>0</v>
      </c>
      <c r="AD605" s="39">
        <f t="shared" si="162"/>
        <v>0</v>
      </c>
      <c r="AE605" s="39">
        <f t="shared" si="163"/>
        <v>0.15384615384615385</v>
      </c>
      <c r="AF605" s="39">
        <f t="shared" si="164"/>
        <v>0</v>
      </c>
      <c r="AG605" s="39">
        <f t="shared" si="165"/>
        <v>0</v>
      </c>
      <c r="AH605" s="39">
        <f t="shared" si="166"/>
        <v>0.69230769230769229</v>
      </c>
      <c r="AI605" s="39">
        <f t="shared" si="167"/>
        <v>0.15384615384615385</v>
      </c>
      <c r="AJ605" s="39">
        <f t="shared" si="168"/>
        <v>0.15384615384615385</v>
      </c>
      <c r="AK605" s="39">
        <f t="shared" si="169"/>
        <v>0.30769230769230771</v>
      </c>
      <c r="AL605" s="40"/>
      <c r="AM605" s="40"/>
      <c r="AN605" s="2"/>
      <c r="AO605" s="2"/>
      <c r="AP605" s="2"/>
      <c r="AQ605" s="2"/>
      <c r="AR605" s="2"/>
      <c r="AS605" s="2"/>
      <c r="AT605" s="2"/>
      <c r="AU605" s="2"/>
      <c r="AV605" s="2"/>
      <c r="AW605" s="2"/>
      <c r="AX605" s="2"/>
    </row>
    <row r="606" spans="1:50" x14ac:dyDescent="0.2">
      <c r="A606" s="34" t="str">
        <f>IF($C606="Grand Total",COUNTIF($A$13:$A605,"►"),IF(AND(G606&lt;&gt;"",G606&gt;9), IF(U606&gt;=0.75,"►",""),""))</f>
        <v/>
      </c>
      <c r="B606" s="35" t="str">
        <f>IF($C606="Grand Total",COUNTIF($B$13:$B605,"►"),IF(AND(G606&lt;&gt;"",G606&gt;9), IF(OR(AI606&gt;=0.25,AJ606&gt;=0.25,AK606&gt;=0.33),"►",""),""))</f>
        <v/>
      </c>
      <c r="C606" s="36" t="str">
        <f>IF('[1]Step 3'!A598="","",'[1]Step 3'!A598)</f>
        <v/>
      </c>
      <c r="D606" s="36" t="str">
        <f>IF('[1]Step 3'!B598="","",'[1]Step 3'!B598)</f>
        <v/>
      </c>
      <c r="E606" s="36" t="str">
        <f>IF('[1]Step 3'!C598="","",'[1]Step 3'!C598)</f>
        <v/>
      </c>
      <c r="F606" s="36" t="str">
        <f>IF('[1]Step 3'!D598="","",'[1]Step 3'!D598)</f>
        <v>12</v>
      </c>
      <c r="G606" s="37">
        <f>IF('[1]Step 3'!R598="","",'[1]Step 3'!R598)</f>
        <v>48</v>
      </c>
      <c r="H606" s="38">
        <f>IF('[1]Step 3'!R598="","",'[1]Step 3'!E598)</f>
        <v>10</v>
      </c>
      <c r="I606" s="38">
        <f>IF('[1]Step 3'!R598="","",'[1]Step 3'!F598)</f>
        <v>10</v>
      </c>
      <c r="J606" s="38">
        <f>IF('[1]Step 3'!R598="","",'[1]Step 3'!G598)</f>
        <v>24</v>
      </c>
      <c r="K606" s="38">
        <f>IF('[1]Step 3'!R598="","",'[1]Step 3'!H598)</f>
        <v>0</v>
      </c>
      <c r="L606" s="38">
        <f>IF('[1]Step 3'!R598="","",'[1]Step 3'!I598)</f>
        <v>0</v>
      </c>
      <c r="M606" s="38">
        <f>IF('[1]Step 3'!R598="","",'[1]Step 3'!J598)</f>
        <v>0</v>
      </c>
      <c r="N606" s="38">
        <f>IF('[1]Step 3'!R598="","",'[1]Step 3'!K598)</f>
        <v>0</v>
      </c>
      <c r="O606" s="38">
        <f>IF('[1]Step 3'!R598="","",'[1]Step 3'!L598)</f>
        <v>0</v>
      </c>
      <c r="P606" s="38">
        <f>IF('[1]Step 3'!R598="","",'[1]Step 3'!M598)</f>
        <v>0</v>
      </c>
      <c r="Q606" s="38">
        <f>IF('[1]Step 3'!R598="","",'[1]Step 3'!N598)</f>
        <v>0</v>
      </c>
      <c r="R606" s="38">
        <f>IF('[1]Step 3'!R598="","",'[1]Step 3'!O598)</f>
        <v>4</v>
      </c>
      <c r="S606" s="38">
        <f>IF('[1]Step 3'!R598="","",'[1]Step 3'!P598)</f>
        <v>0</v>
      </c>
      <c r="T606" s="38">
        <f>IF('[1]Step 3'!R598="","",'[1]Step 3'!Q598)</f>
        <v>0</v>
      </c>
      <c r="U606" s="39">
        <f t="shared" si="153"/>
        <v>0.20833333333333334</v>
      </c>
      <c r="V606" s="39">
        <f t="shared" si="154"/>
        <v>0.20833333333333334</v>
      </c>
      <c r="W606" s="39">
        <f t="shared" si="155"/>
        <v>0.5</v>
      </c>
      <c r="X606" s="39">
        <f t="shared" si="156"/>
        <v>0</v>
      </c>
      <c r="Y606" s="39">
        <f t="shared" si="157"/>
        <v>0</v>
      </c>
      <c r="Z606" s="39">
        <f t="shared" si="158"/>
        <v>0</v>
      </c>
      <c r="AA606" s="39">
        <f t="shared" si="159"/>
        <v>0</v>
      </c>
      <c r="AB606" s="39">
        <f t="shared" si="160"/>
        <v>0</v>
      </c>
      <c r="AC606" s="39">
        <f t="shared" si="161"/>
        <v>0</v>
      </c>
      <c r="AD606" s="39">
        <f t="shared" si="162"/>
        <v>0</v>
      </c>
      <c r="AE606" s="39">
        <f t="shared" si="163"/>
        <v>8.3333333333333329E-2</v>
      </c>
      <c r="AF606" s="39">
        <f t="shared" si="164"/>
        <v>0</v>
      </c>
      <c r="AG606" s="39">
        <f t="shared" si="165"/>
        <v>0</v>
      </c>
      <c r="AH606" s="39">
        <f t="shared" si="166"/>
        <v>0.91666666666666663</v>
      </c>
      <c r="AI606" s="39">
        <f t="shared" si="167"/>
        <v>0</v>
      </c>
      <c r="AJ606" s="39">
        <f t="shared" si="168"/>
        <v>8.3333333333333329E-2</v>
      </c>
      <c r="AK606" s="39">
        <f t="shared" si="169"/>
        <v>8.3333333333333329E-2</v>
      </c>
      <c r="AL606" s="40"/>
      <c r="AM606" s="40"/>
      <c r="AN606" s="2"/>
      <c r="AO606" s="2"/>
      <c r="AP606" s="2"/>
      <c r="AQ606" s="2"/>
      <c r="AR606" s="2"/>
      <c r="AS606" s="2"/>
      <c r="AT606" s="2"/>
      <c r="AU606" s="2"/>
      <c r="AV606" s="2"/>
      <c r="AW606" s="2"/>
      <c r="AX606" s="2"/>
    </row>
    <row r="607" spans="1:50" x14ac:dyDescent="0.2">
      <c r="A607" s="34" t="str">
        <f>IF($C607="Grand Total",COUNTIF($A$13:$A606,"►"),IF(AND(G607&lt;&gt;"",G607&gt;9), IF(U607&gt;=0.75,"►",""),""))</f>
        <v/>
      </c>
      <c r="B607" s="35" t="str">
        <f>IF($C607="Grand Total",COUNTIF($B$13:$B606,"►"),IF(AND(G607&lt;&gt;"",G607&gt;9), IF(OR(AI607&gt;=0.25,AJ607&gt;=0.25,AK607&gt;=0.33),"►",""),""))</f>
        <v/>
      </c>
      <c r="C607" s="36" t="str">
        <f>IF('[1]Step 3'!A599="","",'[1]Step 3'!A599)</f>
        <v/>
      </c>
      <c r="D607" s="36" t="str">
        <f>IF('[1]Step 3'!B599="","",'[1]Step 3'!B599)</f>
        <v/>
      </c>
      <c r="E607" s="36" t="str">
        <f>IF('[1]Step 3'!C599="","",'[1]Step 3'!C599)</f>
        <v/>
      </c>
      <c r="F607" s="36" t="str">
        <f>IF('[1]Step 3'!D599="","",'[1]Step 3'!D599)</f>
        <v>14</v>
      </c>
      <c r="G607" s="37">
        <f>IF('[1]Step 3'!R599="","",'[1]Step 3'!R599)</f>
        <v>50</v>
      </c>
      <c r="H607" s="38">
        <f>IF('[1]Step 3'!R599="","",'[1]Step 3'!E599)</f>
        <v>10</v>
      </c>
      <c r="I607" s="38">
        <f>IF('[1]Step 3'!R599="","",'[1]Step 3'!F599)</f>
        <v>14</v>
      </c>
      <c r="J607" s="38">
        <f>IF('[1]Step 3'!R599="","",'[1]Step 3'!G599)</f>
        <v>18</v>
      </c>
      <c r="K607" s="38">
        <f>IF('[1]Step 3'!R599="","",'[1]Step 3'!H599)</f>
        <v>2</v>
      </c>
      <c r="L607" s="38">
        <f>IF('[1]Step 3'!R599="","",'[1]Step 3'!I599)</f>
        <v>2</v>
      </c>
      <c r="M607" s="38">
        <f>IF('[1]Step 3'!R599="","",'[1]Step 3'!J599)</f>
        <v>0</v>
      </c>
      <c r="N607" s="38">
        <f>IF('[1]Step 3'!R599="","",'[1]Step 3'!K599)</f>
        <v>0</v>
      </c>
      <c r="O607" s="38">
        <f>IF('[1]Step 3'!R599="","",'[1]Step 3'!L599)</f>
        <v>0</v>
      </c>
      <c r="P607" s="38">
        <f>IF('[1]Step 3'!R599="","",'[1]Step 3'!M599)</f>
        <v>0</v>
      </c>
      <c r="Q607" s="38">
        <f>IF('[1]Step 3'!R599="","",'[1]Step 3'!N599)</f>
        <v>0</v>
      </c>
      <c r="R607" s="38">
        <f>IF('[1]Step 3'!R599="","",'[1]Step 3'!O599)</f>
        <v>4</v>
      </c>
      <c r="S607" s="38">
        <f>IF('[1]Step 3'!R599="","",'[1]Step 3'!P599)</f>
        <v>0</v>
      </c>
      <c r="T607" s="38">
        <f>IF('[1]Step 3'!R599="","",'[1]Step 3'!Q599)</f>
        <v>0</v>
      </c>
      <c r="U607" s="39">
        <f t="shared" si="153"/>
        <v>0.2</v>
      </c>
      <c r="V607" s="39">
        <f t="shared" si="154"/>
        <v>0.28000000000000003</v>
      </c>
      <c r="W607" s="39">
        <f t="shared" si="155"/>
        <v>0.36</v>
      </c>
      <c r="X607" s="39">
        <f t="shared" si="156"/>
        <v>0.04</v>
      </c>
      <c r="Y607" s="39">
        <f t="shared" si="157"/>
        <v>0.04</v>
      </c>
      <c r="Z607" s="39">
        <f t="shared" si="158"/>
        <v>0</v>
      </c>
      <c r="AA607" s="39">
        <f t="shared" si="159"/>
        <v>0</v>
      </c>
      <c r="AB607" s="39">
        <f t="shared" si="160"/>
        <v>0</v>
      </c>
      <c r="AC607" s="39">
        <f t="shared" si="161"/>
        <v>0</v>
      </c>
      <c r="AD607" s="39">
        <f t="shared" si="162"/>
        <v>0</v>
      </c>
      <c r="AE607" s="39">
        <f t="shared" si="163"/>
        <v>0.08</v>
      </c>
      <c r="AF607" s="39">
        <f t="shared" si="164"/>
        <v>0</v>
      </c>
      <c r="AG607" s="39">
        <f t="shared" si="165"/>
        <v>0</v>
      </c>
      <c r="AH607" s="39">
        <f t="shared" si="166"/>
        <v>0.84</v>
      </c>
      <c r="AI607" s="39">
        <f t="shared" si="167"/>
        <v>0.08</v>
      </c>
      <c r="AJ607" s="39">
        <f t="shared" si="168"/>
        <v>0.08</v>
      </c>
      <c r="AK607" s="39">
        <f t="shared" si="169"/>
        <v>0.16</v>
      </c>
      <c r="AL607" s="40"/>
      <c r="AM607" s="40"/>
      <c r="AN607" s="2"/>
      <c r="AO607" s="2"/>
      <c r="AP607" s="2"/>
      <c r="AQ607" s="2"/>
      <c r="AR607" s="2"/>
      <c r="AS607" s="2"/>
      <c r="AT607" s="2"/>
      <c r="AU607" s="2"/>
      <c r="AV607" s="2"/>
      <c r="AW607" s="2"/>
      <c r="AX607" s="2"/>
    </row>
    <row r="608" spans="1:50" x14ac:dyDescent="0.2">
      <c r="A608" s="34" t="str">
        <f>IF($C608="Grand Total",COUNTIF($A$13:$A607,"►"),IF(AND(G608&lt;&gt;"",G608&gt;9), IF(U608&gt;=0.75,"►",""),""))</f>
        <v/>
      </c>
      <c r="B608" s="35" t="str">
        <f>IF($C608="Grand Total",COUNTIF($B$13:$B607,"►"),IF(AND(G608&lt;&gt;"",G608&gt;9), IF(OR(AI608&gt;=0.25,AJ608&gt;=0.25,AK608&gt;=0.33),"►",""),""))</f>
        <v/>
      </c>
      <c r="C608" s="36" t="str">
        <f>IF('[1]Step 3'!A600="","",'[1]Step 3'!A600)</f>
        <v/>
      </c>
      <c r="D608" s="36" t="str">
        <f>IF('[1]Step 3'!B600="","",'[1]Step 3'!B600)</f>
        <v/>
      </c>
      <c r="E608" s="36" t="str">
        <f>IF('[1]Step 3'!C600="","",'[1]Step 3'!C600)</f>
        <v/>
      </c>
      <c r="F608" s="36" t="str">
        <f>IF('[1]Step 3'!D600="","",'[1]Step 3'!D600)</f>
        <v>15</v>
      </c>
      <c r="G608" s="37">
        <f>IF('[1]Step 3'!R600="","",'[1]Step 3'!R600)</f>
        <v>50</v>
      </c>
      <c r="H608" s="38">
        <f>IF('[1]Step 3'!R600="","",'[1]Step 3'!E600)</f>
        <v>6</v>
      </c>
      <c r="I608" s="38">
        <f>IF('[1]Step 3'!R600="","",'[1]Step 3'!F600)</f>
        <v>24</v>
      </c>
      <c r="J608" s="38">
        <f>IF('[1]Step 3'!R600="","",'[1]Step 3'!G600)</f>
        <v>16</v>
      </c>
      <c r="K608" s="38">
        <f>IF('[1]Step 3'!R600="","",'[1]Step 3'!H600)</f>
        <v>0</v>
      </c>
      <c r="L608" s="38">
        <f>IF('[1]Step 3'!R600="","",'[1]Step 3'!I600)</f>
        <v>2</v>
      </c>
      <c r="M608" s="38">
        <f>IF('[1]Step 3'!R600="","",'[1]Step 3'!J600)</f>
        <v>0</v>
      </c>
      <c r="N608" s="38">
        <f>IF('[1]Step 3'!R600="","",'[1]Step 3'!K600)</f>
        <v>0</v>
      </c>
      <c r="O608" s="38">
        <f>IF('[1]Step 3'!R600="","",'[1]Step 3'!L600)</f>
        <v>0</v>
      </c>
      <c r="P608" s="38">
        <f>IF('[1]Step 3'!R600="","",'[1]Step 3'!M600)</f>
        <v>0</v>
      </c>
      <c r="Q608" s="38">
        <f>IF('[1]Step 3'!R600="","",'[1]Step 3'!N600)</f>
        <v>0</v>
      </c>
      <c r="R608" s="38">
        <f>IF('[1]Step 3'!R600="","",'[1]Step 3'!O600)</f>
        <v>2</v>
      </c>
      <c r="S608" s="38">
        <f>IF('[1]Step 3'!R600="","",'[1]Step 3'!P600)</f>
        <v>0</v>
      </c>
      <c r="T608" s="38">
        <f>IF('[1]Step 3'!R600="","",'[1]Step 3'!Q600)</f>
        <v>0</v>
      </c>
      <c r="U608" s="39">
        <f t="shared" si="153"/>
        <v>0.12</v>
      </c>
      <c r="V608" s="39">
        <f t="shared" si="154"/>
        <v>0.48</v>
      </c>
      <c r="W608" s="39">
        <f t="shared" si="155"/>
        <v>0.32</v>
      </c>
      <c r="X608" s="39">
        <f t="shared" si="156"/>
        <v>0</v>
      </c>
      <c r="Y608" s="39">
        <f t="shared" si="157"/>
        <v>0.04</v>
      </c>
      <c r="Z608" s="39">
        <f t="shared" si="158"/>
        <v>0</v>
      </c>
      <c r="AA608" s="39">
        <f t="shared" si="159"/>
        <v>0</v>
      </c>
      <c r="AB608" s="39">
        <f t="shared" si="160"/>
        <v>0</v>
      </c>
      <c r="AC608" s="39">
        <f t="shared" si="161"/>
        <v>0</v>
      </c>
      <c r="AD608" s="39">
        <f t="shared" si="162"/>
        <v>0</v>
      </c>
      <c r="AE608" s="39">
        <f t="shared" si="163"/>
        <v>0.04</v>
      </c>
      <c r="AF608" s="39">
        <f t="shared" si="164"/>
        <v>0</v>
      </c>
      <c r="AG608" s="39">
        <f t="shared" si="165"/>
        <v>0</v>
      </c>
      <c r="AH608" s="39">
        <f t="shared" si="166"/>
        <v>0.92</v>
      </c>
      <c r="AI608" s="39">
        <f t="shared" si="167"/>
        <v>0.04</v>
      </c>
      <c r="AJ608" s="39">
        <f t="shared" si="168"/>
        <v>0.04</v>
      </c>
      <c r="AK608" s="39">
        <f t="shared" si="169"/>
        <v>0.08</v>
      </c>
      <c r="AL608" s="40"/>
      <c r="AM608" s="40"/>
      <c r="AN608" s="2"/>
      <c r="AO608" s="2"/>
      <c r="AP608" s="2"/>
      <c r="AQ608" s="2"/>
      <c r="AR608" s="2"/>
      <c r="AS608" s="2"/>
      <c r="AT608" s="2"/>
      <c r="AU608" s="2"/>
      <c r="AV608" s="2"/>
      <c r="AW608" s="2"/>
      <c r="AX608" s="2"/>
    </row>
    <row r="609" spans="1:50" x14ac:dyDescent="0.2">
      <c r="A609" s="34" t="str">
        <f>IF($C609="Grand Total",COUNTIF($A$13:$A608,"►"),IF(AND(G609&lt;&gt;"",G609&gt;9), IF(U609&gt;=0.75,"►",""),""))</f>
        <v/>
      </c>
      <c r="B609" s="35" t="str">
        <f>IF($C609="Grand Total",COUNTIF($B$13:$B608,"►"),IF(AND(G609&lt;&gt;"",G609&gt;9), IF(OR(AI609&gt;=0.25,AJ609&gt;=0.25,AK609&gt;=0.33),"►",""),""))</f>
        <v/>
      </c>
      <c r="C609" s="36" t="str">
        <f>IF('[1]Step 3'!A601="","",'[1]Step 3'!A601)</f>
        <v/>
      </c>
      <c r="D609" s="36" t="str">
        <f>IF('[1]Step 3'!B601="","",'[1]Step 3'!B601)</f>
        <v/>
      </c>
      <c r="E609" s="36" t="str">
        <f>IF('[1]Step 3'!C601="","",'[1]Step 3'!C601)</f>
        <v/>
      </c>
      <c r="F609" s="36" t="str">
        <f>IF('[1]Step 3'!D601="","",'[1]Step 3'!D601)</f>
        <v>16</v>
      </c>
      <c r="G609" s="37">
        <f>IF('[1]Step 3'!R601="","",'[1]Step 3'!R601)</f>
        <v>44</v>
      </c>
      <c r="H609" s="38">
        <f>IF('[1]Step 3'!R601="","",'[1]Step 3'!E601)</f>
        <v>8</v>
      </c>
      <c r="I609" s="38">
        <f>IF('[1]Step 3'!R601="","",'[1]Step 3'!F601)</f>
        <v>10</v>
      </c>
      <c r="J609" s="38">
        <f>IF('[1]Step 3'!R601="","",'[1]Step 3'!G601)</f>
        <v>14</v>
      </c>
      <c r="K609" s="38">
        <f>IF('[1]Step 3'!R601="","",'[1]Step 3'!H601)</f>
        <v>4</v>
      </c>
      <c r="L609" s="38">
        <f>IF('[1]Step 3'!R601="","",'[1]Step 3'!I601)</f>
        <v>6</v>
      </c>
      <c r="M609" s="38">
        <f>IF('[1]Step 3'!R601="","",'[1]Step 3'!J601)</f>
        <v>0</v>
      </c>
      <c r="N609" s="38">
        <f>IF('[1]Step 3'!R601="","",'[1]Step 3'!K601)</f>
        <v>0</v>
      </c>
      <c r="O609" s="38">
        <f>IF('[1]Step 3'!R601="","",'[1]Step 3'!L601)</f>
        <v>0</v>
      </c>
      <c r="P609" s="38">
        <f>IF('[1]Step 3'!R601="","",'[1]Step 3'!M601)</f>
        <v>0</v>
      </c>
      <c r="Q609" s="38">
        <f>IF('[1]Step 3'!R601="","",'[1]Step 3'!N601)</f>
        <v>0</v>
      </c>
      <c r="R609" s="38">
        <f>IF('[1]Step 3'!R601="","",'[1]Step 3'!O601)</f>
        <v>2</v>
      </c>
      <c r="S609" s="38">
        <f>IF('[1]Step 3'!R601="","",'[1]Step 3'!P601)</f>
        <v>0</v>
      </c>
      <c r="T609" s="38">
        <f>IF('[1]Step 3'!R601="","",'[1]Step 3'!Q601)</f>
        <v>0</v>
      </c>
      <c r="U609" s="39">
        <f t="shared" si="153"/>
        <v>0.18181818181818182</v>
      </c>
      <c r="V609" s="39">
        <f t="shared" si="154"/>
        <v>0.22727272727272727</v>
      </c>
      <c r="W609" s="39">
        <f t="shared" si="155"/>
        <v>0.31818181818181818</v>
      </c>
      <c r="X609" s="39">
        <f t="shared" si="156"/>
        <v>9.0909090909090912E-2</v>
      </c>
      <c r="Y609" s="39">
        <f t="shared" si="157"/>
        <v>0.13636363636363635</v>
      </c>
      <c r="Z609" s="39">
        <f t="shared" si="158"/>
        <v>0</v>
      </c>
      <c r="AA609" s="39">
        <f t="shared" si="159"/>
        <v>0</v>
      </c>
      <c r="AB609" s="39">
        <f t="shared" si="160"/>
        <v>0</v>
      </c>
      <c r="AC609" s="39">
        <f t="shared" si="161"/>
        <v>0</v>
      </c>
      <c r="AD609" s="39">
        <f t="shared" si="162"/>
        <v>0</v>
      </c>
      <c r="AE609" s="39">
        <f t="shared" si="163"/>
        <v>4.5454545454545456E-2</v>
      </c>
      <c r="AF609" s="39">
        <f t="shared" si="164"/>
        <v>0</v>
      </c>
      <c r="AG609" s="39">
        <f t="shared" si="165"/>
        <v>0</v>
      </c>
      <c r="AH609" s="39">
        <f t="shared" si="166"/>
        <v>0.72727272727272729</v>
      </c>
      <c r="AI609" s="39">
        <f t="shared" si="167"/>
        <v>0.22727272727272727</v>
      </c>
      <c r="AJ609" s="39">
        <f t="shared" si="168"/>
        <v>4.5454545454545456E-2</v>
      </c>
      <c r="AK609" s="39">
        <f t="shared" si="169"/>
        <v>0.27272727272727271</v>
      </c>
      <c r="AL609" s="40"/>
      <c r="AM609" s="40"/>
      <c r="AN609" s="2"/>
      <c r="AO609" s="2"/>
      <c r="AP609" s="2"/>
      <c r="AQ609" s="2"/>
      <c r="AR609" s="2"/>
      <c r="AS609" s="2"/>
      <c r="AT609" s="2"/>
      <c r="AU609" s="2"/>
      <c r="AV609" s="2"/>
      <c r="AW609" s="2"/>
      <c r="AX609" s="2"/>
    </row>
    <row r="610" spans="1:50" x14ac:dyDescent="0.2">
      <c r="A610" s="34" t="str">
        <f>IF($C610="Grand Total",COUNTIF($A$13:$A609,"►"),IF(AND(G610&lt;&gt;"",G610&gt;9), IF(U610&gt;=0.75,"►",""),""))</f>
        <v/>
      </c>
      <c r="B610" s="35" t="str">
        <f>IF($C610="Grand Total",COUNTIF($B$13:$B609,"►"),IF(AND(G610&lt;&gt;"",G610&gt;9), IF(OR(AI610&gt;=0.25,AJ610&gt;=0.25,AK610&gt;=0.33),"►",""),""))</f>
        <v>►</v>
      </c>
      <c r="C610" s="36" t="str">
        <f>IF('[1]Step 3'!A602="","",'[1]Step 3'!A602)</f>
        <v/>
      </c>
      <c r="D610" s="36" t="str">
        <f>IF('[1]Step 3'!B602="","",'[1]Step 3'!B602)</f>
        <v/>
      </c>
      <c r="E610" s="36" t="str">
        <f>IF('[1]Step 3'!C602="","",'[1]Step 3'!C602)</f>
        <v/>
      </c>
      <c r="F610" s="36" t="str">
        <f>IF('[1]Step 3'!D602="","",'[1]Step 3'!D602)</f>
        <v>17</v>
      </c>
      <c r="G610" s="37">
        <f>IF('[1]Step 3'!R602="","",'[1]Step 3'!R602)</f>
        <v>50</v>
      </c>
      <c r="H610" s="38">
        <f>IF('[1]Step 3'!R602="","",'[1]Step 3'!E602)</f>
        <v>8</v>
      </c>
      <c r="I610" s="38">
        <f>IF('[1]Step 3'!R602="","",'[1]Step 3'!F602)</f>
        <v>8</v>
      </c>
      <c r="J610" s="38">
        <f>IF('[1]Step 3'!R602="","",'[1]Step 3'!G602)</f>
        <v>16</v>
      </c>
      <c r="K610" s="38">
        <f>IF('[1]Step 3'!R602="","",'[1]Step 3'!H602)</f>
        <v>0</v>
      </c>
      <c r="L610" s="38">
        <f>IF('[1]Step 3'!R602="","",'[1]Step 3'!I602)</f>
        <v>10</v>
      </c>
      <c r="M610" s="38">
        <f>IF('[1]Step 3'!R602="","",'[1]Step 3'!J602)</f>
        <v>2</v>
      </c>
      <c r="N610" s="38">
        <f>IF('[1]Step 3'!R602="","",'[1]Step 3'!K602)</f>
        <v>0</v>
      </c>
      <c r="O610" s="38">
        <f>IF('[1]Step 3'!R602="","",'[1]Step 3'!L602)</f>
        <v>0</v>
      </c>
      <c r="P610" s="38">
        <f>IF('[1]Step 3'!R602="","",'[1]Step 3'!M602)</f>
        <v>0</v>
      </c>
      <c r="Q610" s="38">
        <f>IF('[1]Step 3'!R602="","",'[1]Step 3'!N602)</f>
        <v>0</v>
      </c>
      <c r="R610" s="38">
        <f>IF('[1]Step 3'!R602="","",'[1]Step 3'!O602)</f>
        <v>6</v>
      </c>
      <c r="S610" s="38">
        <f>IF('[1]Step 3'!R602="","",'[1]Step 3'!P602)</f>
        <v>0</v>
      </c>
      <c r="T610" s="38">
        <f>IF('[1]Step 3'!R602="","",'[1]Step 3'!Q602)</f>
        <v>0</v>
      </c>
      <c r="U610" s="39">
        <f t="shared" si="153"/>
        <v>0.16</v>
      </c>
      <c r="V610" s="39">
        <f t="shared" si="154"/>
        <v>0.16</v>
      </c>
      <c r="W610" s="39">
        <f t="shared" si="155"/>
        <v>0.32</v>
      </c>
      <c r="X610" s="39">
        <f t="shared" si="156"/>
        <v>0</v>
      </c>
      <c r="Y610" s="39">
        <f t="shared" si="157"/>
        <v>0.2</v>
      </c>
      <c r="Z610" s="39">
        <f t="shared" si="158"/>
        <v>0.04</v>
      </c>
      <c r="AA610" s="39">
        <f t="shared" si="159"/>
        <v>0</v>
      </c>
      <c r="AB610" s="39">
        <f t="shared" si="160"/>
        <v>0</v>
      </c>
      <c r="AC610" s="39">
        <f t="shared" si="161"/>
        <v>0</v>
      </c>
      <c r="AD610" s="39">
        <f t="shared" si="162"/>
        <v>0</v>
      </c>
      <c r="AE610" s="39">
        <f t="shared" si="163"/>
        <v>0.12</v>
      </c>
      <c r="AF610" s="39">
        <f t="shared" si="164"/>
        <v>0</v>
      </c>
      <c r="AG610" s="39">
        <f t="shared" si="165"/>
        <v>0</v>
      </c>
      <c r="AH610" s="39">
        <f t="shared" si="166"/>
        <v>0.64</v>
      </c>
      <c r="AI610" s="39">
        <f t="shared" si="167"/>
        <v>0.24</v>
      </c>
      <c r="AJ610" s="39">
        <f t="shared" si="168"/>
        <v>0.12</v>
      </c>
      <c r="AK610" s="39">
        <f t="shared" si="169"/>
        <v>0.36</v>
      </c>
      <c r="AL610" s="40"/>
      <c r="AM610" s="40"/>
      <c r="AN610" s="2"/>
      <c r="AO610" s="2"/>
      <c r="AP610" s="2"/>
      <c r="AQ610" s="2"/>
      <c r="AR610" s="2"/>
      <c r="AS610" s="2"/>
      <c r="AT610" s="2"/>
      <c r="AU610" s="2"/>
      <c r="AV610" s="2"/>
      <c r="AW610" s="2"/>
      <c r="AX610" s="2"/>
    </row>
    <row r="611" spans="1:50" x14ac:dyDescent="0.2">
      <c r="A611" s="34" t="str">
        <f>IF($C611="Grand Total",COUNTIF($A$13:$A610,"►"),IF(AND(G611&lt;&gt;"",G611&gt;9), IF(U611&gt;=0.75,"►",""),""))</f>
        <v/>
      </c>
      <c r="B611" s="35" t="str">
        <f>IF($C611="Grand Total",COUNTIF($B$13:$B610,"►"),IF(AND(G611&lt;&gt;"",G611&gt;9), IF(OR(AI611&gt;=0.25,AJ611&gt;=0.25,AK611&gt;=0.33),"►",""),""))</f>
        <v/>
      </c>
      <c r="C611" s="36" t="str">
        <f>IF('[1]Step 3'!A603="","",'[1]Step 3'!A603)</f>
        <v/>
      </c>
      <c r="D611" s="36" t="str">
        <f>IF('[1]Step 3'!B603="","",'[1]Step 3'!B603)</f>
        <v/>
      </c>
      <c r="E611" s="36" t="str">
        <f>IF('[1]Step 3'!C603="","",'[1]Step 3'!C603)</f>
        <v/>
      </c>
      <c r="F611" s="36" t="str">
        <f>IF('[1]Step 3'!D603="","",'[1]Step 3'!D603)</f>
        <v>18</v>
      </c>
      <c r="G611" s="37">
        <f>IF('[1]Step 3'!R603="","",'[1]Step 3'!R603)</f>
        <v>50</v>
      </c>
      <c r="H611" s="38">
        <f>IF('[1]Step 3'!R603="","",'[1]Step 3'!E603)</f>
        <v>10</v>
      </c>
      <c r="I611" s="38">
        <f>IF('[1]Step 3'!R603="","",'[1]Step 3'!F603)</f>
        <v>12</v>
      </c>
      <c r="J611" s="38">
        <f>IF('[1]Step 3'!R603="","",'[1]Step 3'!G603)</f>
        <v>12</v>
      </c>
      <c r="K611" s="38">
        <f>IF('[1]Step 3'!R603="","",'[1]Step 3'!H603)</f>
        <v>4</v>
      </c>
      <c r="L611" s="38">
        <f>IF('[1]Step 3'!R603="","",'[1]Step 3'!I603)</f>
        <v>4</v>
      </c>
      <c r="M611" s="38">
        <f>IF('[1]Step 3'!R603="","",'[1]Step 3'!J603)</f>
        <v>0</v>
      </c>
      <c r="N611" s="38">
        <f>IF('[1]Step 3'!R603="","",'[1]Step 3'!K603)</f>
        <v>0</v>
      </c>
      <c r="O611" s="38">
        <f>IF('[1]Step 3'!R603="","",'[1]Step 3'!L603)</f>
        <v>0</v>
      </c>
      <c r="P611" s="38">
        <f>IF('[1]Step 3'!R603="","",'[1]Step 3'!M603)</f>
        <v>0</v>
      </c>
      <c r="Q611" s="38">
        <f>IF('[1]Step 3'!R603="","",'[1]Step 3'!N603)</f>
        <v>0</v>
      </c>
      <c r="R611" s="38">
        <f>IF('[1]Step 3'!R603="","",'[1]Step 3'!O603)</f>
        <v>8</v>
      </c>
      <c r="S611" s="38">
        <f>IF('[1]Step 3'!R603="","",'[1]Step 3'!P603)</f>
        <v>0</v>
      </c>
      <c r="T611" s="38">
        <f>IF('[1]Step 3'!R603="","",'[1]Step 3'!Q603)</f>
        <v>0</v>
      </c>
      <c r="U611" s="39">
        <f t="shared" si="153"/>
        <v>0.2</v>
      </c>
      <c r="V611" s="39">
        <f t="shared" si="154"/>
        <v>0.24</v>
      </c>
      <c r="W611" s="39">
        <f t="shared" si="155"/>
        <v>0.24</v>
      </c>
      <c r="X611" s="39">
        <f t="shared" si="156"/>
        <v>0.08</v>
      </c>
      <c r="Y611" s="39">
        <f t="shared" si="157"/>
        <v>0.08</v>
      </c>
      <c r="Z611" s="39">
        <f t="shared" si="158"/>
        <v>0</v>
      </c>
      <c r="AA611" s="39">
        <f t="shared" si="159"/>
        <v>0</v>
      </c>
      <c r="AB611" s="39">
        <f t="shared" si="160"/>
        <v>0</v>
      </c>
      <c r="AC611" s="39">
        <f t="shared" si="161"/>
        <v>0</v>
      </c>
      <c r="AD611" s="39">
        <f t="shared" si="162"/>
        <v>0</v>
      </c>
      <c r="AE611" s="39">
        <f t="shared" si="163"/>
        <v>0.16</v>
      </c>
      <c r="AF611" s="39">
        <f t="shared" si="164"/>
        <v>0</v>
      </c>
      <c r="AG611" s="39">
        <f t="shared" si="165"/>
        <v>0</v>
      </c>
      <c r="AH611" s="39">
        <f t="shared" si="166"/>
        <v>0.68</v>
      </c>
      <c r="AI611" s="39">
        <f t="shared" si="167"/>
        <v>0.16</v>
      </c>
      <c r="AJ611" s="39">
        <f t="shared" si="168"/>
        <v>0.16</v>
      </c>
      <c r="AK611" s="39">
        <f t="shared" si="169"/>
        <v>0.32</v>
      </c>
      <c r="AL611" s="40"/>
      <c r="AM611" s="40"/>
      <c r="AN611" s="2"/>
      <c r="AO611" s="2"/>
      <c r="AP611" s="2"/>
      <c r="AQ611" s="2"/>
      <c r="AR611" s="2"/>
      <c r="AS611" s="2"/>
      <c r="AT611" s="2"/>
      <c r="AU611" s="2"/>
      <c r="AV611" s="2"/>
      <c r="AW611" s="2"/>
      <c r="AX611" s="2"/>
    </row>
    <row r="612" spans="1:50" x14ac:dyDescent="0.2">
      <c r="A612" s="34" t="str">
        <f>IF($C612="Grand Total",COUNTIF($A$13:$A611,"►"),IF(AND(G612&lt;&gt;"",G612&gt;9), IF(U612&gt;=0.75,"►",""),""))</f>
        <v/>
      </c>
      <c r="B612" s="35" t="str">
        <f>IF($C612="Grand Total",COUNTIF($B$13:$B611,"►"),IF(AND(G612&lt;&gt;"",G612&gt;9), IF(OR(AI612&gt;=0.25,AJ612&gt;=0.25,AK612&gt;=0.33),"►",""),""))</f>
        <v>►</v>
      </c>
      <c r="C612" s="36" t="str">
        <f>IF('[1]Step 3'!A604="","",'[1]Step 3'!A604)</f>
        <v/>
      </c>
      <c r="D612" s="36" t="str">
        <f>IF('[1]Step 3'!B604="","",'[1]Step 3'!B604)</f>
        <v/>
      </c>
      <c r="E612" s="36" t="str">
        <f>IF('[1]Step 3'!C604="","",'[1]Step 3'!C604)</f>
        <v/>
      </c>
      <c r="F612" s="36" t="str">
        <f>IF('[1]Step 3'!D604="","",'[1]Step 3'!D604)</f>
        <v>19</v>
      </c>
      <c r="G612" s="37">
        <f>IF('[1]Step 3'!R604="","",'[1]Step 3'!R604)</f>
        <v>52</v>
      </c>
      <c r="H612" s="38">
        <f>IF('[1]Step 3'!R604="","",'[1]Step 3'!E604)</f>
        <v>6</v>
      </c>
      <c r="I612" s="38">
        <f>IF('[1]Step 3'!R604="","",'[1]Step 3'!F604)</f>
        <v>20</v>
      </c>
      <c r="J612" s="38">
        <f>IF('[1]Step 3'!R604="","",'[1]Step 3'!G604)</f>
        <v>4</v>
      </c>
      <c r="K612" s="38">
        <f>IF('[1]Step 3'!R604="","",'[1]Step 3'!H604)</f>
        <v>8</v>
      </c>
      <c r="L612" s="38">
        <f>IF('[1]Step 3'!R604="","",'[1]Step 3'!I604)</f>
        <v>10</v>
      </c>
      <c r="M612" s="38">
        <f>IF('[1]Step 3'!R604="","",'[1]Step 3'!J604)</f>
        <v>0</v>
      </c>
      <c r="N612" s="38">
        <f>IF('[1]Step 3'!R604="","",'[1]Step 3'!K604)</f>
        <v>0</v>
      </c>
      <c r="O612" s="38">
        <f>IF('[1]Step 3'!R604="","",'[1]Step 3'!L604)</f>
        <v>0</v>
      </c>
      <c r="P612" s="38">
        <f>IF('[1]Step 3'!R604="","",'[1]Step 3'!M604)</f>
        <v>0</v>
      </c>
      <c r="Q612" s="38">
        <f>IF('[1]Step 3'!R604="","",'[1]Step 3'!N604)</f>
        <v>0</v>
      </c>
      <c r="R612" s="38">
        <f>IF('[1]Step 3'!R604="","",'[1]Step 3'!O604)</f>
        <v>4</v>
      </c>
      <c r="S612" s="38">
        <f>IF('[1]Step 3'!R604="","",'[1]Step 3'!P604)</f>
        <v>0</v>
      </c>
      <c r="T612" s="38">
        <f>IF('[1]Step 3'!R604="","",'[1]Step 3'!Q604)</f>
        <v>0</v>
      </c>
      <c r="U612" s="39">
        <f t="shared" si="153"/>
        <v>0.11538461538461539</v>
      </c>
      <c r="V612" s="39">
        <f t="shared" si="154"/>
        <v>0.38461538461538464</v>
      </c>
      <c r="W612" s="39">
        <f t="shared" si="155"/>
        <v>7.6923076923076927E-2</v>
      </c>
      <c r="X612" s="39">
        <f t="shared" si="156"/>
        <v>0.15384615384615385</v>
      </c>
      <c r="Y612" s="39">
        <f t="shared" si="157"/>
        <v>0.19230769230769232</v>
      </c>
      <c r="Z612" s="39">
        <f t="shared" si="158"/>
        <v>0</v>
      </c>
      <c r="AA612" s="39">
        <f t="shared" si="159"/>
        <v>0</v>
      </c>
      <c r="AB612" s="39">
        <f t="shared" si="160"/>
        <v>0</v>
      </c>
      <c r="AC612" s="39">
        <f t="shared" si="161"/>
        <v>0</v>
      </c>
      <c r="AD612" s="39">
        <f t="shared" si="162"/>
        <v>0</v>
      </c>
      <c r="AE612" s="39">
        <f t="shared" si="163"/>
        <v>7.6923076923076927E-2</v>
      </c>
      <c r="AF612" s="39">
        <f t="shared" si="164"/>
        <v>0</v>
      </c>
      <c r="AG612" s="39">
        <f t="shared" si="165"/>
        <v>0</v>
      </c>
      <c r="AH612" s="39">
        <f t="shared" si="166"/>
        <v>0.57692307692307687</v>
      </c>
      <c r="AI612" s="39">
        <f t="shared" si="167"/>
        <v>0.34615384615384615</v>
      </c>
      <c r="AJ612" s="39">
        <f t="shared" si="168"/>
        <v>7.6923076923076927E-2</v>
      </c>
      <c r="AK612" s="39">
        <f t="shared" si="169"/>
        <v>0.42307692307692307</v>
      </c>
      <c r="AL612" s="40"/>
      <c r="AM612" s="40"/>
      <c r="AN612" s="2"/>
      <c r="AO612" s="2"/>
      <c r="AP612" s="2"/>
      <c r="AQ612" s="2"/>
      <c r="AR612" s="2"/>
      <c r="AS612" s="2"/>
      <c r="AT612" s="2"/>
      <c r="AU612" s="2"/>
      <c r="AV612" s="2"/>
      <c r="AW612" s="2"/>
      <c r="AX612" s="2"/>
    </row>
    <row r="613" spans="1:50" x14ac:dyDescent="0.2">
      <c r="A613" s="34" t="str">
        <f>IF($C613="Grand Total",COUNTIF($A$13:$A612,"►"),IF(AND(G613&lt;&gt;"",G613&gt;9), IF(U613&gt;=0.75,"►",""),""))</f>
        <v/>
      </c>
      <c r="B613" s="35" t="str">
        <f>IF($C613="Grand Total",COUNTIF($B$13:$B612,"►"),IF(AND(G613&lt;&gt;"",G613&gt;9), IF(OR(AI613&gt;=0.25,AJ613&gt;=0.25,AK613&gt;=0.33),"►",""),""))</f>
        <v/>
      </c>
      <c r="C613" s="36" t="str">
        <f>IF('[1]Step 3'!A605="","",'[1]Step 3'!A605)</f>
        <v/>
      </c>
      <c r="D613" s="36" t="str">
        <f>IF('[1]Step 3'!B605="","",'[1]Step 3'!B605)</f>
        <v/>
      </c>
      <c r="E613" s="36" t="str">
        <f>IF('[1]Step 3'!C605="","",'[1]Step 3'!C605)</f>
        <v/>
      </c>
      <c r="F613" s="36" t="str">
        <f>IF('[1]Step 3'!D605="","",'[1]Step 3'!D605)</f>
        <v>20</v>
      </c>
      <c r="G613" s="37">
        <f>IF('[1]Step 3'!R605="","",'[1]Step 3'!R605)</f>
        <v>44</v>
      </c>
      <c r="H613" s="38">
        <f>IF('[1]Step 3'!R605="","",'[1]Step 3'!E605)</f>
        <v>16</v>
      </c>
      <c r="I613" s="38">
        <f>IF('[1]Step 3'!R605="","",'[1]Step 3'!F605)</f>
        <v>14</v>
      </c>
      <c r="J613" s="38">
        <f>IF('[1]Step 3'!R605="","",'[1]Step 3'!G605)</f>
        <v>6</v>
      </c>
      <c r="K613" s="38">
        <f>IF('[1]Step 3'!R605="","",'[1]Step 3'!H605)</f>
        <v>4</v>
      </c>
      <c r="L613" s="38">
        <f>IF('[1]Step 3'!R605="","",'[1]Step 3'!I605)</f>
        <v>4</v>
      </c>
      <c r="M613" s="38">
        <f>IF('[1]Step 3'!R605="","",'[1]Step 3'!J605)</f>
        <v>0</v>
      </c>
      <c r="N613" s="38">
        <f>IF('[1]Step 3'!R605="","",'[1]Step 3'!K605)</f>
        <v>0</v>
      </c>
      <c r="O613" s="38">
        <f>IF('[1]Step 3'!R605="","",'[1]Step 3'!L605)</f>
        <v>0</v>
      </c>
      <c r="P613" s="38">
        <f>IF('[1]Step 3'!R605="","",'[1]Step 3'!M605)</f>
        <v>0</v>
      </c>
      <c r="Q613" s="38">
        <f>IF('[1]Step 3'!R605="","",'[1]Step 3'!N605)</f>
        <v>0</v>
      </c>
      <c r="R613" s="38">
        <f>IF('[1]Step 3'!R605="","",'[1]Step 3'!O605)</f>
        <v>0</v>
      </c>
      <c r="S613" s="38">
        <f>IF('[1]Step 3'!R605="","",'[1]Step 3'!P605)</f>
        <v>0</v>
      </c>
      <c r="T613" s="38">
        <f>IF('[1]Step 3'!R605="","",'[1]Step 3'!Q605)</f>
        <v>0</v>
      </c>
      <c r="U613" s="39">
        <f t="shared" si="153"/>
        <v>0.36363636363636365</v>
      </c>
      <c r="V613" s="39">
        <f t="shared" si="154"/>
        <v>0.31818181818181818</v>
      </c>
      <c r="W613" s="39">
        <f t="shared" si="155"/>
        <v>0.13636363636363635</v>
      </c>
      <c r="X613" s="39">
        <f t="shared" si="156"/>
        <v>9.0909090909090912E-2</v>
      </c>
      <c r="Y613" s="39">
        <f t="shared" si="157"/>
        <v>9.0909090909090912E-2</v>
      </c>
      <c r="Z613" s="39">
        <f t="shared" si="158"/>
        <v>0</v>
      </c>
      <c r="AA613" s="39">
        <f t="shared" si="159"/>
        <v>0</v>
      </c>
      <c r="AB613" s="39">
        <f t="shared" si="160"/>
        <v>0</v>
      </c>
      <c r="AC613" s="39">
        <f t="shared" si="161"/>
        <v>0</v>
      </c>
      <c r="AD613" s="39">
        <f t="shared" si="162"/>
        <v>0</v>
      </c>
      <c r="AE613" s="39">
        <f t="shared" si="163"/>
        <v>0</v>
      </c>
      <c r="AF613" s="39">
        <f t="shared" si="164"/>
        <v>0</v>
      </c>
      <c r="AG613" s="39">
        <f t="shared" si="165"/>
        <v>0</v>
      </c>
      <c r="AH613" s="39">
        <f t="shared" si="166"/>
        <v>0.81818181818181823</v>
      </c>
      <c r="AI613" s="39">
        <f t="shared" si="167"/>
        <v>0.18181818181818182</v>
      </c>
      <c r="AJ613" s="39">
        <f t="shared" si="168"/>
        <v>0</v>
      </c>
      <c r="AK613" s="39">
        <f t="shared" si="169"/>
        <v>0.18181818181818182</v>
      </c>
      <c r="AL613" s="40"/>
      <c r="AM613" s="40"/>
      <c r="AN613" s="2"/>
      <c r="AO613" s="2"/>
      <c r="AP613" s="2"/>
      <c r="AQ613" s="2"/>
      <c r="AR613" s="2"/>
      <c r="AS613" s="2"/>
      <c r="AT613" s="2"/>
      <c r="AU613" s="2"/>
      <c r="AV613" s="2"/>
      <c r="AW613" s="2"/>
      <c r="AX613" s="2"/>
    </row>
    <row r="614" spans="1:50" x14ac:dyDescent="0.2">
      <c r="A614" s="34" t="str">
        <f>IF($C614="Grand Total",COUNTIF($A$13:$A613,"►"),IF(AND(G614&lt;&gt;"",G614&gt;9), IF(U614&gt;=0.75,"►",""),""))</f>
        <v/>
      </c>
      <c r="B614" s="35" t="str">
        <f>IF($C614="Grand Total",COUNTIF($B$13:$B613,"►"),IF(AND(G614&lt;&gt;"",G614&gt;9), IF(OR(AI614&gt;=0.25,AJ614&gt;=0.25,AK614&gt;=0.33),"►",""),""))</f>
        <v>►</v>
      </c>
      <c r="C614" s="36" t="str">
        <f>IF('[1]Step 3'!A606="","",'[1]Step 3'!A606)</f>
        <v/>
      </c>
      <c r="D614" s="36" t="str">
        <f>IF('[1]Step 3'!B606="","",'[1]Step 3'!B606)</f>
        <v/>
      </c>
      <c r="E614" s="36" t="str">
        <f>IF('[1]Step 3'!C606="","",'[1]Step 3'!C606)</f>
        <v/>
      </c>
      <c r="F614" s="36" t="str">
        <f>IF('[1]Step 3'!D606="","",'[1]Step 3'!D606)</f>
        <v>21</v>
      </c>
      <c r="G614" s="37">
        <f>IF('[1]Step 3'!R606="","",'[1]Step 3'!R606)</f>
        <v>48</v>
      </c>
      <c r="H614" s="38">
        <f>IF('[1]Step 3'!R606="","",'[1]Step 3'!E606)</f>
        <v>10</v>
      </c>
      <c r="I614" s="38">
        <f>IF('[1]Step 3'!R606="","",'[1]Step 3'!F606)</f>
        <v>20</v>
      </c>
      <c r="J614" s="38">
        <f>IF('[1]Step 3'!R606="","",'[1]Step 3'!G606)</f>
        <v>4</v>
      </c>
      <c r="K614" s="38">
        <f>IF('[1]Step 3'!R606="","",'[1]Step 3'!H606)</f>
        <v>6</v>
      </c>
      <c r="L614" s="38">
        <f>IF('[1]Step 3'!R606="","",'[1]Step 3'!I606)</f>
        <v>6</v>
      </c>
      <c r="M614" s="38">
        <f>IF('[1]Step 3'!R606="","",'[1]Step 3'!J606)</f>
        <v>0</v>
      </c>
      <c r="N614" s="38">
        <f>IF('[1]Step 3'!R606="","",'[1]Step 3'!K606)</f>
        <v>0</v>
      </c>
      <c r="O614" s="38">
        <f>IF('[1]Step 3'!R606="","",'[1]Step 3'!L606)</f>
        <v>0</v>
      </c>
      <c r="P614" s="38">
        <f>IF('[1]Step 3'!R606="","",'[1]Step 3'!M606)</f>
        <v>0</v>
      </c>
      <c r="Q614" s="38">
        <f>IF('[1]Step 3'!R606="","",'[1]Step 3'!N606)</f>
        <v>0</v>
      </c>
      <c r="R614" s="38">
        <f>IF('[1]Step 3'!R606="","",'[1]Step 3'!O606)</f>
        <v>2</v>
      </c>
      <c r="S614" s="38">
        <f>IF('[1]Step 3'!R606="","",'[1]Step 3'!P606)</f>
        <v>0</v>
      </c>
      <c r="T614" s="38">
        <f>IF('[1]Step 3'!R606="","",'[1]Step 3'!Q606)</f>
        <v>0</v>
      </c>
      <c r="U614" s="39">
        <f t="shared" si="153"/>
        <v>0.20833333333333334</v>
      </c>
      <c r="V614" s="39">
        <f t="shared" si="154"/>
        <v>0.41666666666666669</v>
      </c>
      <c r="W614" s="39">
        <f t="shared" si="155"/>
        <v>8.3333333333333329E-2</v>
      </c>
      <c r="X614" s="39">
        <f t="shared" si="156"/>
        <v>0.125</v>
      </c>
      <c r="Y614" s="39">
        <f t="shared" si="157"/>
        <v>0.125</v>
      </c>
      <c r="Z614" s="39">
        <f t="shared" si="158"/>
        <v>0</v>
      </c>
      <c r="AA614" s="39">
        <f t="shared" si="159"/>
        <v>0</v>
      </c>
      <c r="AB614" s="39">
        <f t="shared" si="160"/>
        <v>0</v>
      </c>
      <c r="AC614" s="39">
        <f t="shared" si="161"/>
        <v>0</v>
      </c>
      <c r="AD614" s="39">
        <f t="shared" si="162"/>
        <v>0</v>
      </c>
      <c r="AE614" s="39">
        <f t="shared" si="163"/>
        <v>4.1666666666666664E-2</v>
      </c>
      <c r="AF614" s="39">
        <f t="shared" si="164"/>
        <v>0</v>
      </c>
      <c r="AG614" s="39">
        <f t="shared" si="165"/>
        <v>0</v>
      </c>
      <c r="AH614" s="39">
        <f t="shared" si="166"/>
        <v>0.70833333333333337</v>
      </c>
      <c r="AI614" s="39">
        <f t="shared" si="167"/>
        <v>0.25</v>
      </c>
      <c r="AJ614" s="39">
        <f t="shared" si="168"/>
        <v>4.1666666666666664E-2</v>
      </c>
      <c r="AK614" s="39">
        <f t="shared" si="169"/>
        <v>0.29166666666666669</v>
      </c>
      <c r="AL614" s="40"/>
      <c r="AM614" s="40"/>
      <c r="AN614" s="2"/>
      <c r="AO614" s="2"/>
      <c r="AP614" s="2"/>
      <c r="AQ614" s="2"/>
      <c r="AR614" s="2"/>
      <c r="AS614" s="2"/>
      <c r="AT614" s="2"/>
      <c r="AU614" s="2"/>
      <c r="AV614" s="2"/>
      <c r="AW614" s="2"/>
      <c r="AX614" s="2"/>
    </row>
    <row r="615" spans="1:50" x14ac:dyDescent="0.2">
      <c r="A615" s="34" t="str">
        <f>IF($C615="Grand Total",COUNTIF($A$13:$A614,"►"),IF(AND(G615&lt;&gt;"",G615&gt;9), IF(U615&gt;=0.75,"►",""),""))</f>
        <v/>
      </c>
      <c r="B615" s="35" t="str">
        <f>IF($C615="Grand Total",COUNTIF($B$13:$B614,"►"),IF(AND(G615&lt;&gt;"",G615&gt;9), IF(OR(AI615&gt;=0.25,AJ615&gt;=0.25,AK615&gt;=0.33),"►",""),""))</f>
        <v/>
      </c>
      <c r="C615" s="36" t="str">
        <f>IF('[1]Step 3'!A607="","",'[1]Step 3'!A607)</f>
        <v/>
      </c>
      <c r="D615" s="36" t="str">
        <f>IF('[1]Step 3'!B607="","",'[1]Step 3'!B607)</f>
        <v/>
      </c>
      <c r="E615" s="36" t="str">
        <f>IF('[1]Step 3'!C607="","",'[1]Step 3'!C607)</f>
        <v/>
      </c>
      <c r="F615" s="36" t="str">
        <f>IF('[1]Step 3'!D607="","",'[1]Step 3'!D607)</f>
        <v>30</v>
      </c>
      <c r="G615" s="37">
        <f>IF('[1]Step 3'!R607="","",'[1]Step 3'!R607)</f>
        <v>40</v>
      </c>
      <c r="H615" s="38">
        <f>IF('[1]Step 3'!R607="","",'[1]Step 3'!E607)</f>
        <v>8</v>
      </c>
      <c r="I615" s="38">
        <f>IF('[1]Step 3'!R607="","",'[1]Step 3'!F607)</f>
        <v>16</v>
      </c>
      <c r="J615" s="38">
        <f>IF('[1]Step 3'!R607="","",'[1]Step 3'!G607)</f>
        <v>10</v>
      </c>
      <c r="K615" s="38">
        <f>IF('[1]Step 3'!R607="","",'[1]Step 3'!H607)</f>
        <v>0</v>
      </c>
      <c r="L615" s="38">
        <f>IF('[1]Step 3'!R607="","",'[1]Step 3'!I607)</f>
        <v>2</v>
      </c>
      <c r="M615" s="38">
        <f>IF('[1]Step 3'!R607="","",'[1]Step 3'!J607)</f>
        <v>0</v>
      </c>
      <c r="N615" s="38">
        <f>IF('[1]Step 3'!R607="","",'[1]Step 3'!K607)</f>
        <v>0</v>
      </c>
      <c r="O615" s="38">
        <f>IF('[1]Step 3'!R607="","",'[1]Step 3'!L607)</f>
        <v>0</v>
      </c>
      <c r="P615" s="38">
        <f>IF('[1]Step 3'!R607="","",'[1]Step 3'!M607)</f>
        <v>0</v>
      </c>
      <c r="Q615" s="38">
        <f>IF('[1]Step 3'!R607="","",'[1]Step 3'!N607)</f>
        <v>0</v>
      </c>
      <c r="R615" s="38">
        <f>IF('[1]Step 3'!R607="","",'[1]Step 3'!O607)</f>
        <v>4</v>
      </c>
      <c r="S615" s="38">
        <f>IF('[1]Step 3'!R607="","",'[1]Step 3'!P607)</f>
        <v>0</v>
      </c>
      <c r="T615" s="38">
        <f>IF('[1]Step 3'!R607="","",'[1]Step 3'!Q607)</f>
        <v>0</v>
      </c>
      <c r="U615" s="39">
        <f t="shared" si="153"/>
        <v>0.2</v>
      </c>
      <c r="V615" s="39">
        <f t="shared" si="154"/>
        <v>0.4</v>
      </c>
      <c r="W615" s="39">
        <f t="shared" si="155"/>
        <v>0.25</v>
      </c>
      <c r="X615" s="39">
        <f t="shared" si="156"/>
        <v>0</v>
      </c>
      <c r="Y615" s="39">
        <f t="shared" si="157"/>
        <v>0.05</v>
      </c>
      <c r="Z615" s="39">
        <f t="shared" si="158"/>
        <v>0</v>
      </c>
      <c r="AA615" s="39">
        <f t="shared" si="159"/>
        <v>0</v>
      </c>
      <c r="AB615" s="39">
        <f t="shared" si="160"/>
        <v>0</v>
      </c>
      <c r="AC615" s="39">
        <f t="shared" si="161"/>
        <v>0</v>
      </c>
      <c r="AD615" s="39">
        <f t="shared" si="162"/>
        <v>0</v>
      </c>
      <c r="AE615" s="39">
        <f t="shared" si="163"/>
        <v>0.1</v>
      </c>
      <c r="AF615" s="39">
        <f t="shared" si="164"/>
        <v>0</v>
      </c>
      <c r="AG615" s="39">
        <f t="shared" si="165"/>
        <v>0</v>
      </c>
      <c r="AH615" s="39">
        <f t="shared" si="166"/>
        <v>0.85</v>
      </c>
      <c r="AI615" s="39">
        <f t="shared" si="167"/>
        <v>0.05</v>
      </c>
      <c r="AJ615" s="39">
        <f t="shared" si="168"/>
        <v>0.1</v>
      </c>
      <c r="AK615" s="39">
        <f t="shared" si="169"/>
        <v>0.15</v>
      </c>
      <c r="AL615" s="40"/>
      <c r="AM615" s="40"/>
      <c r="AN615" s="2"/>
      <c r="AO615" s="2"/>
      <c r="AP615" s="2"/>
      <c r="AQ615" s="2"/>
      <c r="AR615" s="2"/>
      <c r="AS615" s="2"/>
      <c r="AT615" s="2"/>
      <c r="AU615" s="2"/>
      <c r="AV615" s="2"/>
      <c r="AW615" s="2"/>
      <c r="AX615" s="2"/>
    </row>
    <row r="616" spans="1:50" x14ac:dyDescent="0.2">
      <c r="A616" s="34" t="str">
        <f>IF($C616="Grand Total",COUNTIF($A$13:$A615,"►"),IF(AND(G616&lt;&gt;"",G616&gt;9), IF(U616&gt;=0.75,"►",""),""))</f>
        <v/>
      </c>
      <c r="B616" s="35" t="str">
        <f>IF($C616="Grand Total",COUNTIF($B$13:$B615,"►"),IF(AND(G616&lt;&gt;"",G616&gt;9), IF(OR(AI616&gt;=0.25,AJ616&gt;=0.25,AK616&gt;=0.33),"►",""),""))</f>
        <v>►</v>
      </c>
      <c r="C616" s="36" t="str">
        <f>IF('[1]Step 3'!A608="","",'[1]Step 3'!A608)</f>
        <v/>
      </c>
      <c r="D616" s="36" t="str">
        <f>IF('[1]Step 3'!B608="","",'[1]Step 3'!B608)</f>
        <v/>
      </c>
      <c r="E616" s="36" t="str">
        <f>IF('[1]Step 3'!C608="","",'[1]Step 3'!C608)</f>
        <v/>
      </c>
      <c r="F616" s="36" t="str">
        <f>IF('[1]Step 3'!D608="","",'[1]Step 3'!D608)</f>
        <v>31</v>
      </c>
      <c r="G616" s="37">
        <f>IF('[1]Step 3'!R608="","",'[1]Step 3'!R608)</f>
        <v>44</v>
      </c>
      <c r="H616" s="38">
        <f>IF('[1]Step 3'!R608="","",'[1]Step 3'!E608)</f>
        <v>8</v>
      </c>
      <c r="I616" s="38">
        <f>IF('[1]Step 3'!R608="","",'[1]Step 3'!F608)</f>
        <v>8</v>
      </c>
      <c r="J616" s="38">
        <f>IF('[1]Step 3'!R608="","",'[1]Step 3'!G608)</f>
        <v>8</v>
      </c>
      <c r="K616" s="38">
        <f>IF('[1]Step 3'!R608="","",'[1]Step 3'!H608)</f>
        <v>2</v>
      </c>
      <c r="L616" s="38">
        <f>IF('[1]Step 3'!R608="","",'[1]Step 3'!I608)</f>
        <v>18</v>
      </c>
      <c r="M616" s="38">
        <f>IF('[1]Step 3'!R608="","",'[1]Step 3'!J608)</f>
        <v>0</v>
      </c>
      <c r="N616" s="38">
        <f>IF('[1]Step 3'!R608="","",'[1]Step 3'!K608)</f>
        <v>0</v>
      </c>
      <c r="O616" s="38">
        <f>IF('[1]Step 3'!R608="","",'[1]Step 3'!L608)</f>
        <v>0</v>
      </c>
      <c r="P616" s="38">
        <f>IF('[1]Step 3'!R608="","",'[1]Step 3'!M608)</f>
        <v>0</v>
      </c>
      <c r="Q616" s="38">
        <f>IF('[1]Step 3'!R608="","",'[1]Step 3'!N608)</f>
        <v>0</v>
      </c>
      <c r="R616" s="38">
        <f>IF('[1]Step 3'!R608="","",'[1]Step 3'!O608)</f>
        <v>0</v>
      </c>
      <c r="S616" s="38">
        <f>IF('[1]Step 3'!R608="","",'[1]Step 3'!P608)</f>
        <v>0</v>
      </c>
      <c r="T616" s="38">
        <f>IF('[1]Step 3'!R608="","",'[1]Step 3'!Q608)</f>
        <v>0</v>
      </c>
      <c r="U616" s="39">
        <f t="shared" si="153"/>
        <v>0.18181818181818182</v>
      </c>
      <c r="V616" s="39">
        <f t="shared" si="154"/>
        <v>0.18181818181818182</v>
      </c>
      <c r="W616" s="39">
        <f t="shared" si="155"/>
        <v>0.18181818181818182</v>
      </c>
      <c r="X616" s="39">
        <f t="shared" si="156"/>
        <v>4.5454545454545456E-2</v>
      </c>
      <c r="Y616" s="39">
        <f t="shared" si="157"/>
        <v>0.40909090909090912</v>
      </c>
      <c r="Z616" s="39">
        <f t="shared" si="158"/>
        <v>0</v>
      </c>
      <c r="AA616" s="39">
        <f t="shared" si="159"/>
        <v>0</v>
      </c>
      <c r="AB616" s="39">
        <f t="shared" si="160"/>
        <v>0</v>
      </c>
      <c r="AC616" s="39">
        <f t="shared" si="161"/>
        <v>0</v>
      </c>
      <c r="AD616" s="39">
        <f t="shared" si="162"/>
        <v>0</v>
      </c>
      <c r="AE616" s="39">
        <f t="shared" si="163"/>
        <v>0</v>
      </c>
      <c r="AF616" s="39">
        <f t="shared" si="164"/>
        <v>0</v>
      </c>
      <c r="AG616" s="39">
        <f t="shared" si="165"/>
        <v>0</v>
      </c>
      <c r="AH616" s="39">
        <f t="shared" si="166"/>
        <v>0.54545454545454541</v>
      </c>
      <c r="AI616" s="39">
        <f t="shared" si="167"/>
        <v>0.45454545454545453</v>
      </c>
      <c r="AJ616" s="39">
        <f t="shared" si="168"/>
        <v>0</v>
      </c>
      <c r="AK616" s="39">
        <f t="shared" si="169"/>
        <v>0.45454545454545453</v>
      </c>
      <c r="AL616" s="40"/>
      <c r="AM616" s="40"/>
      <c r="AN616" s="2"/>
      <c r="AO616" s="2"/>
      <c r="AP616" s="2"/>
      <c r="AQ616" s="2"/>
      <c r="AR616" s="2"/>
      <c r="AS616" s="2"/>
      <c r="AT616" s="2"/>
      <c r="AU616" s="2"/>
      <c r="AV616" s="2"/>
      <c r="AW616" s="2"/>
      <c r="AX616" s="2"/>
    </row>
    <row r="617" spans="1:50" x14ac:dyDescent="0.2">
      <c r="A617" s="34" t="str">
        <f>IF($C617="Grand Total",COUNTIF($A$13:$A616,"►"),IF(AND(G617&lt;&gt;"",G617&gt;9), IF(U617&gt;=0.75,"►",""),""))</f>
        <v/>
      </c>
      <c r="B617" s="35" t="str">
        <f>IF($C617="Grand Total",COUNTIF($B$13:$B616,"►"),IF(AND(G617&lt;&gt;"",G617&gt;9), IF(OR(AI617&gt;=0.25,AJ617&gt;=0.25,AK617&gt;=0.33),"►",""),""))</f>
        <v>►</v>
      </c>
      <c r="C617" s="36" t="str">
        <f>IF('[1]Step 3'!A609="","",'[1]Step 3'!A609)</f>
        <v/>
      </c>
      <c r="D617" s="36" t="str">
        <f>IF('[1]Step 3'!B609="","",'[1]Step 3'!B609)</f>
        <v/>
      </c>
      <c r="E617" s="36" t="str">
        <f>IF('[1]Step 3'!C609="","",'[1]Step 3'!C609)</f>
        <v/>
      </c>
      <c r="F617" s="36" t="str">
        <f>IF('[1]Step 3'!D609="","",'[1]Step 3'!D609)</f>
        <v>32</v>
      </c>
      <c r="G617" s="37">
        <f>IF('[1]Step 3'!R609="","",'[1]Step 3'!R609)</f>
        <v>20</v>
      </c>
      <c r="H617" s="38">
        <f>IF('[1]Step 3'!R609="","",'[1]Step 3'!E609)</f>
        <v>4</v>
      </c>
      <c r="I617" s="38">
        <f>IF('[1]Step 3'!R609="","",'[1]Step 3'!F609)</f>
        <v>6</v>
      </c>
      <c r="J617" s="38">
        <f>IF('[1]Step 3'!R609="","",'[1]Step 3'!G609)</f>
        <v>2</v>
      </c>
      <c r="K617" s="38">
        <f>IF('[1]Step 3'!R609="","",'[1]Step 3'!H609)</f>
        <v>2</v>
      </c>
      <c r="L617" s="38">
        <f>IF('[1]Step 3'!R609="","",'[1]Step 3'!I609)</f>
        <v>4</v>
      </c>
      <c r="M617" s="38">
        <f>IF('[1]Step 3'!R609="","",'[1]Step 3'!J609)</f>
        <v>0</v>
      </c>
      <c r="N617" s="38">
        <f>IF('[1]Step 3'!R609="","",'[1]Step 3'!K609)</f>
        <v>0</v>
      </c>
      <c r="O617" s="38">
        <f>IF('[1]Step 3'!R609="","",'[1]Step 3'!L609)</f>
        <v>0</v>
      </c>
      <c r="P617" s="38">
        <f>IF('[1]Step 3'!R609="","",'[1]Step 3'!M609)</f>
        <v>0</v>
      </c>
      <c r="Q617" s="38">
        <f>IF('[1]Step 3'!R609="","",'[1]Step 3'!N609)</f>
        <v>0</v>
      </c>
      <c r="R617" s="38">
        <f>IF('[1]Step 3'!R609="","",'[1]Step 3'!O609)</f>
        <v>2</v>
      </c>
      <c r="S617" s="38">
        <f>IF('[1]Step 3'!R609="","",'[1]Step 3'!P609)</f>
        <v>0</v>
      </c>
      <c r="T617" s="38">
        <f>IF('[1]Step 3'!R609="","",'[1]Step 3'!Q609)</f>
        <v>0</v>
      </c>
      <c r="U617" s="39">
        <f t="shared" si="153"/>
        <v>0.2</v>
      </c>
      <c r="V617" s="39">
        <f t="shared" si="154"/>
        <v>0.3</v>
      </c>
      <c r="W617" s="39">
        <f t="shared" si="155"/>
        <v>0.1</v>
      </c>
      <c r="X617" s="39">
        <f t="shared" si="156"/>
        <v>0.1</v>
      </c>
      <c r="Y617" s="39">
        <f t="shared" si="157"/>
        <v>0.2</v>
      </c>
      <c r="Z617" s="39">
        <f t="shared" si="158"/>
        <v>0</v>
      </c>
      <c r="AA617" s="39">
        <f t="shared" si="159"/>
        <v>0</v>
      </c>
      <c r="AB617" s="39">
        <f t="shared" si="160"/>
        <v>0</v>
      </c>
      <c r="AC617" s="39">
        <f t="shared" si="161"/>
        <v>0</v>
      </c>
      <c r="AD617" s="39">
        <f t="shared" si="162"/>
        <v>0</v>
      </c>
      <c r="AE617" s="39">
        <f t="shared" si="163"/>
        <v>0.1</v>
      </c>
      <c r="AF617" s="39">
        <f t="shared" si="164"/>
        <v>0</v>
      </c>
      <c r="AG617" s="39">
        <f t="shared" si="165"/>
        <v>0</v>
      </c>
      <c r="AH617" s="39">
        <f t="shared" si="166"/>
        <v>0.6</v>
      </c>
      <c r="AI617" s="39">
        <f t="shared" si="167"/>
        <v>0.3</v>
      </c>
      <c r="AJ617" s="39">
        <f t="shared" si="168"/>
        <v>0.1</v>
      </c>
      <c r="AK617" s="39">
        <f t="shared" si="169"/>
        <v>0.4</v>
      </c>
      <c r="AL617" s="40"/>
      <c r="AM617" s="40"/>
      <c r="AN617" s="2"/>
      <c r="AO617" s="2"/>
      <c r="AP617" s="2"/>
      <c r="AQ617" s="2"/>
      <c r="AR617" s="2"/>
      <c r="AS617" s="2"/>
      <c r="AT617" s="2"/>
      <c r="AU617" s="2"/>
      <c r="AV617" s="2"/>
      <c r="AW617" s="2"/>
      <c r="AX617" s="2"/>
    </row>
    <row r="618" spans="1:50" x14ac:dyDescent="0.2">
      <c r="A618" s="34" t="str">
        <f>IF($C618="Grand Total",COUNTIF($A$13:$A617,"►"),IF(AND(G618&lt;&gt;"",G618&gt;9), IF(U618&gt;=0.75,"►",""),""))</f>
        <v/>
      </c>
      <c r="B618" s="35" t="str">
        <f>IF($C618="Grand Total",COUNTIF($B$13:$B617,"►"),IF(AND(G618&lt;&gt;"",G618&gt;9), IF(OR(AI618&gt;=0.25,AJ618&gt;=0.25,AK618&gt;=0.33),"►",""),""))</f>
        <v/>
      </c>
      <c r="C618" s="36" t="str">
        <f>IF('[1]Step 3'!A610="","",'[1]Step 3'!A610)</f>
        <v/>
      </c>
      <c r="D618" s="36" t="str">
        <f>IF('[1]Step 3'!B610="","",'[1]Step 3'!B610)</f>
        <v/>
      </c>
      <c r="E618" s="36" t="str">
        <f>IF('[1]Step 3'!C610="","",'[1]Step 3'!C610)</f>
        <v/>
      </c>
      <c r="F618" s="36" t="str">
        <f>IF('[1]Step 3'!D610="","",'[1]Step 3'!D610)</f>
        <v>51</v>
      </c>
      <c r="G618" s="37">
        <f>IF('[1]Step 3'!R610="","",'[1]Step 3'!R610)</f>
        <v>48</v>
      </c>
      <c r="H618" s="38">
        <f>IF('[1]Step 3'!R610="","",'[1]Step 3'!E610)</f>
        <v>24</v>
      </c>
      <c r="I618" s="38">
        <f>IF('[1]Step 3'!R610="","",'[1]Step 3'!F610)</f>
        <v>22</v>
      </c>
      <c r="J618" s="38">
        <f>IF('[1]Step 3'!R610="","",'[1]Step 3'!G610)</f>
        <v>0</v>
      </c>
      <c r="K618" s="38">
        <f>IF('[1]Step 3'!R610="","",'[1]Step 3'!H610)</f>
        <v>0</v>
      </c>
      <c r="L618" s="38">
        <f>IF('[1]Step 3'!R610="","",'[1]Step 3'!I610)</f>
        <v>2</v>
      </c>
      <c r="M618" s="38">
        <f>IF('[1]Step 3'!R610="","",'[1]Step 3'!J610)</f>
        <v>0</v>
      </c>
      <c r="N618" s="38">
        <f>IF('[1]Step 3'!R610="","",'[1]Step 3'!K610)</f>
        <v>0</v>
      </c>
      <c r="O618" s="38">
        <f>IF('[1]Step 3'!R610="","",'[1]Step 3'!L610)</f>
        <v>0</v>
      </c>
      <c r="P618" s="38">
        <f>IF('[1]Step 3'!R610="","",'[1]Step 3'!M610)</f>
        <v>0</v>
      </c>
      <c r="Q618" s="38">
        <f>IF('[1]Step 3'!R610="","",'[1]Step 3'!N610)</f>
        <v>0</v>
      </c>
      <c r="R618" s="38">
        <f>IF('[1]Step 3'!R610="","",'[1]Step 3'!O610)</f>
        <v>0</v>
      </c>
      <c r="S618" s="38">
        <f>IF('[1]Step 3'!R610="","",'[1]Step 3'!P610)</f>
        <v>0</v>
      </c>
      <c r="T618" s="38">
        <f>IF('[1]Step 3'!R610="","",'[1]Step 3'!Q610)</f>
        <v>0</v>
      </c>
      <c r="U618" s="39">
        <f t="shared" si="153"/>
        <v>0.5</v>
      </c>
      <c r="V618" s="39">
        <f t="shared" si="154"/>
        <v>0.45833333333333331</v>
      </c>
      <c r="W618" s="39">
        <f t="shared" si="155"/>
        <v>0</v>
      </c>
      <c r="X618" s="39">
        <f t="shared" si="156"/>
        <v>0</v>
      </c>
      <c r="Y618" s="39">
        <f t="shared" si="157"/>
        <v>4.1666666666666664E-2</v>
      </c>
      <c r="Z618" s="39">
        <f t="shared" si="158"/>
        <v>0</v>
      </c>
      <c r="AA618" s="39">
        <f t="shared" si="159"/>
        <v>0</v>
      </c>
      <c r="AB618" s="39">
        <f t="shared" si="160"/>
        <v>0</v>
      </c>
      <c r="AC618" s="39">
        <f t="shared" si="161"/>
        <v>0</v>
      </c>
      <c r="AD618" s="39">
        <f t="shared" si="162"/>
        <v>0</v>
      </c>
      <c r="AE618" s="39">
        <f t="shared" si="163"/>
        <v>0</v>
      </c>
      <c r="AF618" s="39">
        <f t="shared" si="164"/>
        <v>0</v>
      </c>
      <c r="AG618" s="39">
        <f t="shared" si="165"/>
        <v>0</v>
      </c>
      <c r="AH618" s="39">
        <f t="shared" si="166"/>
        <v>0.95833333333333337</v>
      </c>
      <c r="AI618" s="39">
        <f t="shared" si="167"/>
        <v>4.1666666666666664E-2</v>
      </c>
      <c r="AJ618" s="39">
        <f t="shared" si="168"/>
        <v>0</v>
      </c>
      <c r="AK618" s="39">
        <f t="shared" si="169"/>
        <v>4.1666666666666664E-2</v>
      </c>
      <c r="AL618" s="40"/>
      <c r="AM618" s="40"/>
      <c r="AN618" s="2"/>
      <c r="AO618" s="2"/>
      <c r="AP618" s="2"/>
      <c r="AQ618" s="2"/>
      <c r="AR618" s="2"/>
      <c r="AS618" s="2"/>
      <c r="AT618" s="2"/>
      <c r="AU618" s="2"/>
      <c r="AV618" s="2"/>
      <c r="AW618" s="2"/>
      <c r="AX618" s="2"/>
    </row>
    <row r="619" spans="1:50" x14ac:dyDescent="0.2">
      <c r="A619" s="34" t="str">
        <f>IF($C619="Grand Total",COUNTIF($A$13:$A618,"►"),IF(AND(G619&lt;&gt;"",G619&gt;9), IF(U619&gt;=0.75,"►",""),""))</f>
        <v/>
      </c>
      <c r="B619" s="35" t="str">
        <f>IF($C619="Grand Total",COUNTIF($B$13:$B618,"►"),IF(AND(G619&lt;&gt;"",G619&gt;9), IF(OR(AI619&gt;=0.25,AJ619&gt;=0.25,AK619&gt;=0.33),"►",""),""))</f>
        <v>►</v>
      </c>
      <c r="C619" s="36" t="str">
        <f>IF('[1]Step 3'!A611="","",'[1]Step 3'!A611)</f>
        <v/>
      </c>
      <c r="D619" s="36" t="str">
        <f>IF('[1]Step 3'!B611="","",'[1]Step 3'!B611)</f>
        <v/>
      </c>
      <c r="E619" s="36" t="str">
        <f>IF('[1]Step 3'!C611="","",'[1]Step 3'!C611)</f>
        <v/>
      </c>
      <c r="F619" s="36" t="str">
        <f>IF('[1]Step 3'!D611="","",'[1]Step 3'!D611)</f>
        <v>55</v>
      </c>
      <c r="G619" s="37">
        <f>IF('[1]Step 3'!R611="","",'[1]Step 3'!R611)</f>
        <v>44</v>
      </c>
      <c r="H619" s="38">
        <f>IF('[1]Step 3'!R611="","",'[1]Step 3'!E611)</f>
        <v>0</v>
      </c>
      <c r="I619" s="38">
        <f>IF('[1]Step 3'!R611="","",'[1]Step 3'!F611)</f>
        <v>12</v>
      </c>
      <c r="J619" s="38">
        <f>IF('[1]Step 3'!R611="","",'[1]Step 3'!G611)</f>
        <v>10</v>
      </c>
      <c r="K619" s="38">
        <f>IF('[1]Step 3'!R611="","",'[1]Step 3'!H611)</f>
        <v>4</v>
      </c>
      <c r="L619" s="38">
        <f>IF('[1]Step 3'!R611="","",'[1]Step 3'!I611)</f>
        <v>14</v>
      </c>
      <c r="M619" s="38">
        <f>IF('[1]Step 3'!R611="","",'[1]Step 3'!J611)</f>
        <v>2</v>
      </c>
      <c r="N619" s="38">
        <f>IF('[1]Step 3'!R611="","",'[1]Step 3'!K611)</f>
        <v>0</v>
      </c>
      <c r="O619" s="38">
        <f>IF('[1]Step 3'!R611="","",'[1]Step 3'!L611)</f>
        <v>0</v>
      </c>
      <c r="P619" s="38">
        <f>IF('[1]Step 3'!R611="","",'[1]Step 3'!M611)</f>
        <v>0</v>
      </c>
      <c r="Q619" s="38">
        <f>IF('[1]Step 3'!R611="","",'[1]Step 3'!N611)</f>
        <v>0</v>
      </c>
      <c r="R619" s="38">
        <f>IF('[1]Step 3'!R611="","",'[1]Step 3'!O611)</f>
        <v>2</v>
      </c>
      <c r="S619" s="38">
        <f>IF('[1]Step 3'!R611="","",'[1]Step 3'!P611)</f>
        <v>0</v>
      </c>
      <c r="T619" s="38">
        <f>IF('[1]Step 3'!R611="","",'[1]Step 3'!Q611)</f>
        <v>0</v>
      </c>
      <c r="U619" s="39">
        <f t="shared" si="153"/>
        <v>0</v>
      </c>
      <c r="V619" s="39">
        <f t="shared" si="154"/>
        <v>0.27272727272727271</v>
      </c>
      <c r="W619" s="39">
        <f t="shared" si="155"/>
        <v>0.22727272727272727</v>
      </c>
      <c r="X619" s="39">
        <f t="shared" si="156"/>
        <v>9.0909090909090912E-2</v>
      </c>
      <c r="Y619" s="39">
        <f t="shared" si="157"/>
        <v>0.31818181818181818</v>
      </c>
      <c r="Z619" s="39">
        <f t="shared" si="158"/>
        <v>4.5454545454545456E-2</v>
      </c>
      <c r="AA619" s="39">
        <f t="shared" si="159"/>
        <v>0</v>
      </c>
      <c r="AB619" s="39">
        <f t="shared" si="160"/>
        <v>0</v>
      </c>
      <c r="AC619" s="39">
        <f t="shared" si="161"/>
        <v>0</v>
      </c>
      <c r="AD619" s="39">
        <f t="shared" si="162"/>
        <v>0</v>
      </c>
      <c r="AE619" s="39">
        <f t="shared" si="163"/>
        <v>4.5454545454545456E-2</v>
      </c>
      <c r="AF619" s="39">
        <f t="shared" si="164"/>
        <v>0</v>
      </c>
      <c r="AG619" s="39">
        <f t="shared" si="165"/>
        <v>0</v>
      </c>
      <c r="AH619" s="39">
        <f t="shared" si="166"/>
        <v>0.5</v>
      </c>
      <c r="AI619" s="39">
        <f t="shared" si="167"/>
        <v>0.45454545454545453</v>
      </c>
      <c r="AJ619" s="39">
        <f t="shared" si="168"/>
        <v>4.5454545454545456E-2</v>
      </c>
      <c r="AK619" s="39">
        <f t="shared" si="169"/>
        <v>0.5</v>
      </c>
      <c r="AL619" s="40"/>
      <c r="AM619" s="40"/>
      <c r="AN619" s="2"/>
      <c r="AO619" s="2"/>
      <c r="AP619" s="2"/>
      <c r="AQ619" s="2"/>
      <c r="AR619" s="2"/>
      <c r="AS619" s="2"/>
      <c r="AT619" s="2"/>
      <c r="AU619" s="2"/>
      <c r="AV619" s="2"/>
      <c r="AW619" s="2"/>
      <c r="AX619" s="2"/>
    </row>
    <row r="620" spans="1:50" x14ac:dyDescent="0.2">
      <c r="A620" s="34" t="str">
        <f>IF($C620="Grand Total",COUNTIF($A$13:$A619,"►"),IF(AND(G620&lt;&gt;"",G620&gt;9), IF(U620&gt;=0.75,"►",""),""))</f>
        <v/>
      </c>
      <c r="B620" s="35" t="str">
        <f>IF($C620="Grand Total",COUNTIF($B$13:$B619,"►"),IF(AND(G620&lt;&gt;"",G620&gt;9), IF(OR(AI620&gt;=0.25,AJ620&gt;=0.25,AK620&gt;=0.33),"►",""),""))</f>
        <v>►</v>
      </c>
      <c r="C620" s="36" t="str">
        <f>IF('[1]Step 3'!A612="","",'[1]Step 3'!A612)</f>
        <v/>
      </c>
      <c r="D620" s="36" t="str">
        <f>IF('[1]Step 3'!B612="","",'[1]Step 3'!B612)</f>
        <v/>
      </c>
      <c r="E620" s="36" t="str">
        <f>IF('[1]Step 3'!C612="","",'[1]Step 3'!C612)</f>
        <v/>
      </c>
      <c r="F620" s="36" t="str">
        <f>IF('[1]Step 3'!D612="","",'[1]Step 3'!D612)</f>
        <v>57</v>
      </c>
      <c r="G620" s="37">
        <f>IF('[1]Step 3'!R612="","",'[1]Step 3'!R612)</f>
        <v>30</v>
      </c>
      <c r="H620" s="38">
        <f>IF('[1]Step 3'!R612="","",'[1]Step 3'!E612)</f>
        <v>4</v>
      </c>
      <c r="I620" s="38">
        <f>IF('[1]Step 3'!R612="","",'[1]Step 3'!F612)</f>
        <v>10</v>
      </c>
      <c r="J620" s="38">
        <f>IF('[1]Step 3'!R612="","",'[1]Step 3'!G612)</f>
        <v>6</v>
      </c>
      <c r="K620" s="38">
        <f>IF('[1]Step 3'!R612="","",'[1]Step 3'!H612)</f>
        <v>2</v>
      </c>
      <c r="L620" s="38">
        <f>IF('[1]Step 3'!R612="","",'[1]Step 3'!I612)</f>
        <v>2</v>
      </c>
      <c r="M620" s="38">
        <f>IF('[1]Step 3'!R612="","",'[1]Step 3'!J612)</f>
        <v>6</v>
      </c>
      <c r="N620" s="38">
        <f>IF('[1]Step 3'!R612="","",'[1]Step 3'!K612)</f>
        <v>0</v>
      </c>
      <c r="O620" s="38">
        <f>IF('[1]Step 3'!R612="","",'[1]Step 3'!L612)</f>
        <v>0</v>
      </c>
      <c r="P620" s="38">
        <f>IF('[1]Step 3'!R612="","",'[1]Step 3'!M612)</f>
        <v>0</v>
      </c>
      <c r="Q620" s="38">
        <f>IF('[1]Step 3'!R612="","",'[1]Step 3'!N612)</f>
        <v>0</v>
      </c>
      <c r="R620" s="38">
        <f>IF('[1]Step 3'!R612="","",'[1]Step 3'!O612)</f>
        <v>0</v>
      </c>
      <c r="S620" s="38">
        <f>IF('[1]Step 3'!R612="","",'[1]Step 3'!P612)</f>
        <v>0</v>
      </c>
      <c r="T620" s="38">
        <f>IF('[1]Step 3'!R612="","",'[1]Step 3'!Q612)</f>
        <v>0</v>
      </c>
      <c r="U620" s="39">
        <f t="shared" si="153"/>
        <v>0.13333333333333333</v>
      </c>
      <c r="V620" s="39">
        <f t="shared" si="154"/>
        <v>0.33333333333333331</v>
      </c>
      <c r="W620" s="39">
        <f t="shared" si="155"/>
        <v>0.2</v>
      </c>
      <c r="X620" s="39">
        <f t="shared" si="156"/>
        <v>6.6666666666666666E-2</v>
      </c>
      <c r="Y620" s="39">
        <f t="shared" si="157"/>
        <v>6.6666666666666666E-2</v>
      </c>
      <c r="Z620" s="39">
        <f t="shared" si="158"/>
        <v>0.2</v>
      </c>
      <c r="AA620" s="39">
        <f t="shared" si="159"/>
        <v>0</v>
      </c>
      <c r="AB620" s="39">
        <f t="shared" si="160"/>
        <v>0</v>
      </c>
      <c r="AC620" s="39">
        <f t="shared" si="161"/>
        <v>0</v>
      </c>
      <c r="AD620" s="39">
        <f t="shared" si="162"/>
        <v>0</v>
      </c>
      <c r="AE620" s="39">
        <f t="shared" si="163"/>
        <v>0</v>
      </c>
      <c r="AF620" s="39">
        <f t="shared" si="164"/>
        <v>0</v>
      </c>
      <c r="AG620" s="39">
        <f t="shared" si="165"/>
        <v>0</v>
      </c>
      <c r="AH620" s="39">
        <f t="shared" si="166"/>
        <v>0.66666666666666663</v>
      </c>
      <c r="AI620" s="39">
        <f t="shared" si="167"/>
        <v>0.33333333333333331</v>
      </c>
      <c r="AJ620" s="39">
        <f t="shared" si="168"/>
        <v>0</v>
      </c>
      <c r="AK620" s="39">
        <f t="shared" si="169"/>
        <v>0.33333333333333331</v>
      </c>
      <c r="AL620" s="40"/>
      <c r="AM620" s="40"/>
      <c r="AN620" s="2"/>
      <c r="AO620" s="2"/>
      <c r="AP620" s="2"/>
      <c r="AQ620" s="2"/>
      <c r="AR620" s="2"/>
      <c r="AS620" s="2"/>
      <c r="AT620" s="2"/>
      <c r="AU620" s="2"/>
      <c r="AV620" s="2"/>
      <c r="AW620" s="2"/>
      <c r="AX620" s="2"/>
    </row>
    <row r="621" spans="1:50" x14ac:dyDescent="0.2">
      <c r="A621" s="34" t="str">
        <f>IF($C621="Grand Total",COUNTIF($A$13:$A620,"►"),IF(AND(G621&lt;&gt;"",G621&gt;9), IF(U621&gt;=0.75,"►",""),""))</f>
        <v/>
      </c>
      <c r="B621" s="35" t="str">
        <f>IF($C621="Grand Total",COUNTIF($B$13:$B620,"►"),IF(AND(G621&lt;&gt;"",G621&gt;9), IF(OR(AI621&gt;=0.25,AJ621&gt;=0.25,AK621&gt;=0.33),"►",""),""))</f>
        <v/>
      </c>
      <c r="C621" s="36" t="str">
        <f>IF('[1]Step 3'!A613="","",'[1]Step 3'!A613)</f>
        <v/>
      </c>
      <c r="D621" s="36" t="str">
        <f>IF('[1]Step 3'!B613="","",'[1]Step 3'!B613)</f>
        <v/>
      </c>
      <c r="E621" s="36" t="str">
        <f>IF('[1]Step 3'!C613="","",'[1]Step 3'!C613)</f>
        <v>Traditional Total</v>
      </c>
      <c r="F621" s="36" t="str">
        <f>IF('[1]Step 3'!D613="","",'[1]Step 3'!D613)</f>
        <v/>
      </c>
      <c r="G621" s="37">
        <f>IF('[1]Step 3'!R613="","",'[1]Step 3'!R613)</f>
        <v>1242</v>
      </c>
      <c r="H621" s="38">
        <f>IF('[1]Step 3'!R613="","",'[1]Step 3'!E613)</f>
        <v>312</v>
      </c>
      <c r="I621" s="38">
        <f>IF('[1]Step 3'!R613="","",'[1]Step 3'!F613)</f>
        <v>428</v>
      </c>
      <c r="J621" s="38">
        <f>IF('[1]Step 3'!R613="","",'[1]Step 3'!G613)</f>
        <v>248</v>
      </c>
      <c r="K621" s="38">
        <f>IF('[1]Step 3'!R613="","",'[1]Step 3'!H613)</f>
        <v>68</v>
      </c>
      <c r="L621" s="38">
        <f>IF('[1]Step 3'!R613="","",'[1]Step 3'!I613)</f>
        <v>114</v>
      </c>
      <c r="M621" s="38">
        <f>IF('[1]Step 3'!R613="","",'[1]Step 3'!J613)</f>
        <v>10</v>
      </c>
      <c r="N621" s="38">
        <f>IF('[1]Step 3'!R613="","",'[1]Step 3'!K613)</f>
        <v>0</v>
      </c>
      <c r="O621" s="38">
        <f>IF('[1]Step 3'!R613="","",'[1]Step 3'!L613)</f>
        <v>0</v>
      </c>
      <c r="P621" s="38">
        <f>IF('[1]Step 3'!R613="","",'[1]Step 3'!M613)</f>
        <v>0</v>
      </c>
      <c r="Q621" s="38">
        <f>IF('[1]Step 3'!R613="","",'[1]Step 3'!N613)</f>
        <v>0</v>
      </c>
      <c r="R621" s="38">
        <f>IF('[1]Step 3'!R613="","",'[1]Step 3'!O613)</f>
        <v>60</v>
      </c>
      <c r="S621" s="38">
        <f>IF('[1]Step 3'!R613="","",'[1]Step 3'!P613)</f>
        <v>2</v>
      </c>
      <c r="T621" s="38">
        <f>IF('[1]Step 3'!R613="","",'[1]Step 3'!Q613)</f>
        <v>0</v>
      </c>
      <c r="U621" s="39">
        <f t="shared" si="153"/>
        <v>0.25120772946859904</v>
      </c>
      <c r="V621" s="39">
        <f t="shared" si="154"/>
        <v>0.34460547504025762</v>
      </c>
      <c r="W621" s="39">
        <f t="shared" si="155"/>
        <v>0.19967793880837359</v>
      </c>
      <c r="X621" s="39">
        <f t="shared" si="156"/>
        <v>5.4750402576489533E-2</v>
      </c>
      <c r="Y621" s="39">
        <f t="shared" si="157"/>
        <v>9.1787439613526575E-2</v>
      </c>
      <c r="Z621" s="39">
        <f t="shared" si="158"/>
        <v>8.0515297906602248E-3</v>
      </c>
      <c r="AA621" s="39">
        <f t="shared" si="159"/>
        <v>0</v>
      </c>
      <c r="AB621" s="39">
        <f t="shared" si="160"/>
        <v>0</v>
      </c>
      <c r="AC621" s="39">
        <f t="shared" si="161"/>
        <v>0</v>
      </c>
      <c r="AD621" s="39">
        <f t="shared" si="162"/>
        <v>0</v>
      </c>
      <c r="AE621" s="39">
        <f t="shared" si="163"/>
        <v>4.8309178743961352E-2</v>
      </c>
      <c r="AF621" s="39">
        <f t="shared" si="164"/>
        <v>1.6103059581320451E-3</v>
      </c>
      <c r="AG621" s="39">
        <f t="shared" si="165"/>
        <v>0</v>
      </c>
      <c r="AH621" s="39">
        <f t="shared" si="166"/>
        <v>0.79549114331723025</v>
      </c>
      <c r="AI621" s="39">
        <f t="shared" si="167"/>
        <v>0.15458937198067632</v>
      </c>
      <c r="AJ621" s="39">
        <f t="shared" si="168"/>
        <v>4.9919484702093397E-2</v>
      </c>
      <c r="AK621" s="39">
        <f t="shared" si="169"/>
        <v>0.20450885668276972</v>
      </c>
      <c r="AL621" s="40"/>
      <c r="AM621" s="40"/>
      <c r="AN621" s="2"/>
      <c r="AO621" s="2"/>
      <c r="AP621" s="2"/>
      <c r="AQ621" s="2"/>
      <c r="AR621" s="2"/>
      <c r="AS621" s="2"/>
      <c r="AT621" s="2"/>
      <c r="AU621" s="2"/>
      <c r="AV621" s="2"/>
      <c r="AW621" s="2"/>
      <c r="AX621" s="2"/>
    </row>
    <row r="622" spans="1:50" x14ac:dyDescent="0.2">
      <c r="A622" s="34" t="str">
        <f>IF($C622="Grand Total",COUNTIF($A$13:$A621,"►"),IF(AND(G622&lt;&gt;"",G622&gt;9), IF(U622&gt;=0.75,"►",""),""))</f>
        <v/>
      </c>
      <c r="B622" s="35" t="str">
        <f>IF($C622="Grand Total",COUNTIF($B$13:$B621,"►"),IF(AND(G622&lt;&gt;"",G622&gt;9), IF(OR(AI622&gt;=0.25,AJ622&gt;=0.25,AK622&gt;=0.33),"►",""),""))</f>
        <v/>
      </c>
      <c r="C622" s="36" t="str">
        <f>IF('[1]Step 3'!A614="","",'[1]Step 3'!A614)</f>
        <v/>
      </c>
      <c r="D622" s="36" t="str">
        <f>IF('[1]Step 3'!B614="","",'[1]Step 3'!B614)</f>
        <v>1102 Total</v>
      </c>
      <c r="E622" s="36" t="str">
        <f>IF('[1]Step 3'!C614="","",'[1]Step 3'!C614)</f>
        <v/>
      </c>
      <c r="F622" s="36" t="str">
        <f>IF('[1]Step 3'!D614="","",'[1]Step 3'!D614)</f>
        <v/>
      </c>
      <c r="G622" s="37">
        <f>IF('[1]Step 3'!R614="","",'[1]Step 3'!R614)</f>
        <v>1344</v>
      </c>
      <c r="H622" s="38">
        <f>IF('[1]Step 3'!R614="","",'[1]Step 3'!E614)</f>
        <v>390</v>
      </c>
      <c r="I622" s="38">
        <f>IF('[1]Step 3'!R614="","",'[1]Step 3'!F614)</f>
        <v>438</v>
      </c>
      <c r="J622" s="38">
        <f>IF('[1]Step 3'!R614="","",'[1]Step 3'!G614)</f>
        <v>248</v>
      </c>
      <c r="K622" s="38">
        <f>IF('[1]Step 3'!R614="","",'[1]Step 3'!H614)</f>
        <v>68</v>
      </c>
      <c r="L622" s="38">
        <f>IF('[1]Step 3'!R614="","",'[1]Step 3'!I614)</f>
        <v>124</v>
      </c>
      <c r="M622" s="38">
        <f>IF('[1]Step 3'!R614="","",'[1]Step 3'!J614)</f>
        <v>14</v>
      </c>
      <c r="N622" s="38">
        <f>IF('[1]Step 3'!R614="","",'[1]Step 3'!K614)</f>
        <v>0</v>
      </c>
      <c r="O622" s="38">
        <f>IF('[1]Step 3'!R614="","",'[1]Step 3'!L614)</f>
        <v>0</v>
      </c>
      <c r="P622" s="38">
        <f>IF('[1]Step 3'!R614="","",'[1]Step 3'!M614)</f>
        <v>0</v>
      </c>
      <c r="Q622" s="38">
        <f>IF('[1]Step 3'!R614="","",'[1]Step 3'!N614)</f>
        <v>0</v>
      </c>
      <c r="R622" s="38">
        <f>IF('[1]Step 3'!R614="","",'[1]Step 3'!O614)</f>
        <v>60</v>
      </c>
      <c r="S622" s="38">
        <f>IF('[1]Step 3'!R614="","",'[1]Step 3'!P614)</f>
        <v>2</v>
      </c>
      <c r="T622" s="38">
        <f>IF('[1]Step 3'!R614="","",'[1]Step 3'!Q614)</f>
        <v>0</v>
      </c>
      <c r="U622" s="39">
        <f t="shared" si="153"/>
        <v>0.29017857142857145</v>
      </c>
      <c r="V622" s="39">
        <f t="shared" si="154"/>
        <v>0.32589285714285715</v>
      </c>
      <c r="W622" s="39">
        <f t="shared" si="155"/>
        <v>0.18452380952380953</v>
      </c>
      <c r="X622" s="39">
        <f t="shared" si="156"/>
        <v>5.0595238095238096E-2</v>
      </c>
      <c r="Y622" s="39">
        <f t="shared" si="157"/>
        <v>9.2261904761904767E-2</v>
      </c>
      <c r="Z622" s="39">
        <f t="shared" si="158"/>
        <v>1.0416666666666666E-2</v>
      </c>
      <c r="AA622" s="39">
        <f t="shared" si="159"/>
        <v>0</v>
      </c>
      <c r="AB622" s="39">
        <f t="shared" si="160"/>
        <v>0</v>
      </c>
      <c r="AC622" s="39">
        <f t="shared" si="161"/>
        <v>0</v>
      </c>
      <c r="AD622" s="39">
        <f t="shared" si="162"/>
        <v>0</v>
      </c>
      <c r="AE622" s="39">
        <f t="shared" si="163"/>
        <v>4.4642857142857144E-2</v>
      </c>
      <c r="AF622" s="39">
        <f t="shared" si="164"/>
        <v>1.488095238095238E-3</v>
      </c>
      <c r="AG622" s="39">
        <f t="shared" si="165"/>
        <v>0</v>
      </c>
      <c r="AH622" s="39">
        <f t="shared" si="166"/>
        <v>0.80059523809523814</v>
      </c>
      <c r="AI622" s="39">
        <f t="shared" si="167"/>
        <v>0.15327380952380953</v>
      </c>
      <c r="AJ622" s="39">
        <f t="shared" si="168"/>
        <v>4.6130952380952384E-2</v>
      </c>
      <c r="AK622" s="39">
        <f t="shared" si="169"/>
        <v>0.19940476190476192</v>
      </c>
      <c r="AL622" s="40"/>
      <c r="AM622" s="40"/>
      <c r="AN622" s="2"/>
      <c r="AO622" s="2"/>
      <c r="AP622" s="2"/>
      <c r="AQ622" s="2"/>
      <c r="AR622" s="2"/>
      <c r="AS622" s="2"/>
      <c r="AT622" s="2"/>
      <c r="AU622" s="2"/>
      <c r="AV622" s="2"/>
      <c r="AW622" s="2"/>
      <c r="AX622" s="2"/>
    </row>
    <row r="623" spans="1:50" x14ac:dyDescent="0.2">
      <c r="A623" s="34" t="str">
        <f>IF($C623="Grand Total",COUNTIF($A$13:$A622,"►"),IF(AND(G623&lt;&gt;"",G623&gt;9), IF(U623&gt;=0.75,"►",""),""))</f>
        <v/>
      </c>
      <c r="B623" s="35" t="str">
        <f>IF($C623="Grand Total",COUNTIF($B$13:$B622,"►"),IF(AND(G623&lt;&gt;"",G623&gt;9), IF(OR(AI623&gt;=0.25,AJ623&gt;=0.25,AK623&gt;=0.33),"►",""),""))</f>
        <v/>
      </c>
      <c r="C623" s="36" t="str">
        <f>IF('[1]Step 3'!A615="","",'[1]Step 3'!A615)</f>
        <v/>
      </c>
      <c r="D623" s="36" t="str">
        <f>IF('[1]Step 3'!B615="","",'[1]Step 3'!B615)</f>
        <v>1105</v>
      </c>
      <c r="E623" s="36" t="str">
        <f>IF('[1]Step 3'!C615="","",'[1]Step 3'!C615)</f>
        <v>Traditional</v>
      </c>
      <c r="F623" s="36" t="str">
        <f>IF('[1]Step 3'!D615="","",'[1]Step 3'!D615)</f>
        <v>01</v>
      </c>
      <c r="G623" s="37">
        <f>IF('[1]Step 3'!R615="","",'[1]Step 3'!R615)</f>
        <v>60</v>
      </c>
      <c r="H623" s="38">
        <f>IF('[1]Step 3'!R615="","",'[1]Step 3'!E615)</f>
        <v>32</v>
      </c>
      <c r="I623" s="38">
        <f>IF('[1]Step 3'!R615="","",'[1]Step 3'!F615)</f>
        <v>24</v>
      </c>
      <c r="J623" s="38">
        <f>IF('[1]Step 3'!R615="","",'[1]Step 3'!G615)</f>
        <v>2</v>
      </c>
      <c r="K623" s="38">
        <f>IF('[1]Step 3'!R615="","",'[1]Step 3'!H615)</f>
        <v>2</v>
      </c>
      <c r="L623" s="38">
        <f>IF('[1]Step 3'!R615="","",'[1]Step 3'!I615)</f>
        <v>0</v>
      </c>
      <c r="M623" s="38">
        <f>IF('[1]Step 3'!R615="","",'[1]Step 3'!J615)</f>
        <v>0</v>
      </c>
      <c r="N623" s="38">
        <f>IF('[1]Step 3'!R615="","",'[1]Step 3'!K615)</f>
        <v>0</v>
      </c>
      <c r="O623" s="38">
        <f>IF('[1]Step 3'!R615="","",'[1]Step 3'!L615)</f>
        <v>0</v>
      </c>
      <c r="P623" s="38">
        <f>IF('[1]Step 3'!R615="","",'[1]Step 3'!M615)</f>
        <v>0</v>
      </c>
      <c r="Q623" s="38">
        <f>IF('[1]Step 3'!R615="","",'[1]Step 3'!N615)</f>
        <v>0</v>
      </c>
      <c r="R623" s="38">
        <f>IF('[1]Step 3'!R615="","",'[1]Step 3'!O615)</f>
        <v>0</v>
      </c>
      <c r="S623" s="38">
        <f>IF('[1]Step 3'!R615="","",'[1]Step 3'!P615)</f>
        <v>0</v>
      </c>
      <c r="T623" s="38">
        <f>IF('[1]Step 3'!R615="","",'[1]Step 3'!Q615)</f>
        <v>0</v>
      </c>
      <c r="U623" s="39">
        <f t="shared" si="153"/>
        <v>0.53333333333333333</v>
      </c>
      <c r="V623" s="39">
        <f t="shared" si="154"/>
        <v>0.4</v>
      </c>
      <c r="W623" s="39">
        <f t="shared" si="155"/>
        <v>3.3333333333333333E-2</v>
      </c>
      <c r="X623" s="39">
        <f t="shared" si="156"/>
        <v>3.3333333333333333E-2</v>
      </c>
      <c r="Y623" s="39">
        <f t="shared" si="157"/>
        <v>0</v>
      </c>
      <c r="Z623" s="39">
        <f t="shared" si="158"/>
        <v>0</v>
      </c>
      <c r="AA623" s="39">
        <f t="shared" si="159"/>
        <v>0</v>
      </c>
      <c r="AB623" s="39">
        <f t="shared" si="160"/>
        <v>0</v>
      </c>
      <c r="AC623" s="39">
        <f t="shared" si="161"/>
        <v>0</v>
      </c>
      <c r="AD623" s="39">
        <f t="shared" si="162"/>
        <v>0</v>
      </c>
      <c r="AE623" s="39">
        <f t="shared" si="163"/>
        <v>0</v>
      </c>
      <c r="AF623" s="39">
        <f t="shared" si="164"/>
        <v>0</v>
      </c>
      <c r="AG623" s="39">
        <f t="shared" si="165"/>
        <v>0</v>
      </c>
      <c r="AH623" s="39">
        <f t="shared" si="166"/>
        <v>0.96666666666666667</v>
      </c>
      <c r="AI623" s="39">
        <f t="shared" si="167"/>
        <v>3.3333333333333333E-2</v>
      </c>
      <c r="AJ623" s="39">
        <f t="shared" si="168"/>
        <v>0</v>
      </c>
      <c r="AK623" s="39">
        <f t="shared" si="169"/>
        <v>3.3333333333333333E-2</v>
      </c>
      <c r="AL623" s="40"/>
      <c r="AM623" s="40"/>
      <c r="AN623" s="2"/>
      <c r="AO623" s="2"/>
      <c r="AP623" s="2"/>
      <c r="AQ623" s="2"/>
      <c r="AR623" s="2"/>
      <c r="AS623" s="2"/>
      <c r="AT623" s="2"/>
      <c r="AU623" s="2"/>
      <c r="AV623" s="2"/>
      <c r="AW623" s="2"/>
      <c r="AX623" s="2"/>
    </row>
    <row r="624" spans="1:50" x14ac:dyDescent="0.2">
      <c r="A624" s="34" t="str">
        <f>IF($C624="Grand Total",COUNTIF($A$13:$A623,"►"),IF(AND(G624&lt;&gt;"",G624&gt;9), IF(U624&gt;=0.75,"►",""),""))</f>
        <v/>
      </c>
      <c r="B624" s="35" t="str">
        <f>IF($C624="Grand Total",COUNTIF($B$13:$B623,"►"),IF(AND(G624&lt;&gt;"",G624&gt;9), IF(OR(AI624&gt;=0.25,AJ624&gt;=0.25,AK624&gt;=0.33),"►",""),""))</f>
        <v/>
      </c>
      <c r="C624" s="36" t="str">
        <f>IF('[1]Step 3'!A616="","",'[1]Step 3'!A616)</f>
        <v/>
      </c>
      <c r="D624" s="36" t="str">
        <f>IF('[1]Step 3'!B616="","",'[1]Step 3'!B616)</f>
        <v/>
      </c>
      <c r="E624" s="36" t="str">
        <f>IF('[1]Step 3'!C616="","",'[1]Step 3'!C616)</f>
        <v>Traditional Total</v>
      </c>
      <c r="F624" s="36" t="str">
        <f>IF('[1]Step 3'!D616="","",'[1]Step 3'!D616)</f>
        <v/>
      </c>
      <c r="G624" s="37">
        <f>IF('[1]Step 3'!R616="","",'[1]Step 3'!R616)</f>
        <v>60</v>
      </c>
      <c r="H624" s="38">
        <f>IF('[1]Step 3'!R616="","",'[1]Step 3'!E616)</f>
        <v>32</v>
      </c>
      <c r="I624" s="38">
        <f>IF('[1]Step 3'!R616="","",'[1]Step 3'!F616)</f>
        <v>24</v>
      </c>
      <c r="J624" s="38">
        <f>IF('[1]Step 3'!R616="","",'[1]Step 3'!G616)</f>
        <v>2</v>
      </c>
      <c r="K624" s="38">
        <f>IF('[1]Step 3'!R616="","",'[1]Step 3'!H616)</f>
        <v>2</v>
      </c>
      <c r="L624" s="38">
        <f>IF('[1]Step 3'!R616="","",'[1]Step 3'!I616)</f>
        <v>0</v>
      </c>
      <c r="M624" s="38">
        <f>IF('[1]Step 3'!R616="","",'[1]Step 3'!J616)</f>
        <v>0</v>
      </c>
      <c r="N624" s="38">
        <f>IF('[1]Step 3'!R616="","",'[1]Step 3'!K616)</f>
        <v>0</v>
      </c>
      <c r="O624" s="38">
        <f>IF('[1]Step 3'!R616="","",'[1]Step 3'!L616)</f>
        <v>0</v>
      </c>
      <c r="P624" s="38">
        <f>IF('[1]Step 3'!R616="","",'[1]Step 3'!M616)</f>
        <v>0</v>
      </c>
      <c r="Q624" s="38">
        <f>IF('[1]Step 3'!R616="","",'[1]Step 3'!N616)</f>
        <v>0</v>
      </c>
      <c r="R624" s="38">
        <f>IF('[1]Step 3'!R616="","",'[1]Step 3'!O616)</f>
        <v>0</v>
      </c>
      <c r="S624" s="38">
        <f>IF('[1]Step 3'!R616="","",'[1]Step 3'!P616)</f>
        <v>0</v>
      </c>
      <c r="T624" s="38">
        <f>IF('[1]Step 3'!R616="","",'[1]Step 3'!Q616)</f>
        <v>0</v>
      </c>
      <c r="U624" s="39">
        <f t="shared" si="153"/>
        <v>0.53333333333333333</v>
      </c>
      <c r="V624" s="39">
        <f t="shared" si="154"/>
        <v>0.4</v>
      </c>
      <c r="W624" s="39">
        <f t="shared" si="155"/>
        <v>3.3333333333333333E-2</v>
      </c>
      <c r="X624" s="39">
        <f t="shared" si="156"/>
        <v>3.3333333333333333E-2</v>
      </c>
      <c r="Y624" s="39">
        <f t="shared" si="157"/>
        <v>0</v>
      </c>
      <c r="Z624" s="39">
        <f t="shared" si="158"/>
        <v>0</v>
      </c>
      <c r="AA624" s="39">
        <f t="shared" si="159"/>
        <v>0</v>
      </c>
      <c r="AB624" s="39">
        <f t="shared" si="160"/>
        <v>0</v>
      </c>
      <c r="AC624" s="39">
        <f t="shared" si="161"/>
        <v>0</v>
      </c>
      <c r="AD624" s="39">
        <f t="shared" si="162"/>
        <v>0</v>
      </c>
      <c r="AE624" s="39">
        <f t="shared" si="163"/>
        <v>0</v>
      </c>
      <c r="AF624" s="39">
        <f t="shared" si="164"/>
        <v>0</v>
      </c>
      <c r="AG624" s="39">
        <f t="shared" si="165"/>
        <v>0</v>
      </c>
      <c r="AH624" s="39">
        <f t="shared" si="166"/>
        <v>0.96666666666666667</v>
      </c>
      <c r="AI624" s="39">
        <f t="shared" si="167"/>
        <v>3.3333333333333333E-2</v>
      </c>
      <c r="AJ624" s="39">
        <f t="shared" si="168"/>
        <v>0</v>
      </c>
      <c r="AK624" s="39">
        <f t="shared" si="169"/>
        <v>3.3333333333333333E-2</v>
      </c>
      <c r="AL624" s="40"/>
      <c r="AM624" s="40"/>
      <c r="AN624" s="2"/>
      <c r="AO624" s="2"/>
      <c r="AP624" s="2"/>
      <c r="AQ624" s="2"/>
      <c r="AR624" s="2"/>
      <c r="AS624" s="2"/>
      <c r="AT624" s="2"/>
      <c r="AU624" s="2"/>
      <c r="AV624" s="2"/>
      <c r="AW624" s="2"/>
      <c r="AX624" s="2"/>
    </row>
    <row r="625" spans="1:50" x14ac:dyDescent="0.2">
      <c r="A625" s="34" t="str">
        <f>IF($C625="Grand Total",COUNTIF($A$13:$A624,"►"),IF(AND(G625&lt;&gt;"",G625&gt;9), IF(U625&gt;=0.75,"►",""),""))</f>
        <v/>
      </c>
      <c r="B625" s="35" t="str">
        <f>IF($C625="Grand Total",COUNTIF($B$13:$B624,"►"),IF(AND(G625&lt;&gt;"",G625&gt;9), IF(OR(AI625&gt;=0.25,AJ625&gt;=0.25,AK625&gt;=0.33),"►",""),""))</f>
        <v/>
      </c>
      <c r="C625" s="36" t="str">
        <f>IF('[1]Step 3'!A617="","",'[1]Step 3'!A617)</f>
        <v/>
      </c>
      <c r="D625" s="36" t="str">
        <f>IF('[1]Step 3'!B617="","",'[1]Step 3'!B617)</f>
        <v>1105 Total</v>
      </c>
      <c r="E625" s="36" t="str">
        <f>IF('[1]Step 3'!C617="","",'[1]Step 3'!C617)</f>
        <v/>
      </c>
      <c r="F625" s="36" t="str">
        <f>IF('[1]Step 3'!D617="","",'[1]Step 3'!D617)</f>
        <v/>
      </c>
      <c r="G625" s="37">
        <f>IF('[1]Step 3'!R617="","",'[1]Step 3'!R617)</f>
        <v>60</v>
      </c>
      <c r="H625" s="38">
        <f>IF('[1]Step 3'!R617="","",'[1]Step 3'!E617)</f>
        <v>32</v>
      </c>
      <c r="I625" s="38">
        <f>IF('[1]Step 3'!R617="","",'[1]Step 3'!F617)</f>
        <v>24</v>
      </c>
      <c r="J625" s="38">
        <f>IF('[1]Step 3'!R617="","",'[1]Step 3'!G617)</f>
        <v>2</v>
      </c>
      <c r="K625" s="38">
        <f>IF('[1]Step 3'!R617="","",'[1]Step 3'!H617)</f>
        <v>2</v>
      </c>
      <c r="L625" s="38">
        <f>IF('[1]Step 3'!R617="","",'[1]Step 3'!I617)</f>
        <v>0</v>
      </c>
      <c r="M625" s="38">
        <f>IF('[1]Step 3'!R617="","",'[1]Step 3'!J617)</f>
        <v>0</v>
      </c>
      <c r="N625" s="38">
        <f>IF('[1]Step 3'!R617="","",'[1]Step 3'!K617)</f>
        <v>0</v>
      </c>
      <c r="O625" s="38">
        <f>IF('[1]Step 3'!R617="","",'[1]Step 3'!L617)</f>
        <v>0</v>
      </c>
      <c r="P625" s="38">
        <f>IF('[1]Step 3'!R617="","",'[1]Step 3'!M617)</f>
        <v>0</v>
      </c>
      <c r="Q625" s="38">
        <f>IF('[1]Step 3'!R617="","",'[1]Step 3'!N617)</f>
        <v>0</v>
      </c>
      <c r="R625" s="38">
        <f>IF('[1]Step 3'!R617="","",'[1]Step 3'!O617)</f>
        <v>0</v>
      </c>
      <c r="S625" s="38">
        <f>IF('[1]Step 3'!R617="","",'[1]Step 3'!P617)</f>
        <v>0</v>
      </c>
      <c r="T625" s="38">
        <f>IF('[1]Step 3'!R617="","",'[1]Step 3'!Q617)</f>
        <v>0</v>
      </c>
      <c r="U625" s="39">
        <f t="shared" si="153"/>
        <v>0.53333333333333333</v>
      </c>
      <c r="V625" s="39">
        <f t="shared" si="154"/>
        <v>0.4</v>
      </c>
      <c r="W625" s="39">
        <f t="shared" si="155"/>
        <v>3.3333333333333333E-2</v>
      </c>
      <c r="X625" s="39">
        <f t="shared" si="156"/>
        <v>3.3333333333333333E-2</v>
      </c>
      <c r="Y625" s="39">
        <f t="shared" si="157"/>
        <v>0</v>
      </c>
      <c r="Z625" s="39">
        <f t="shared" si="158"/>
        <v>0</v>
      </c>
      <c r="AA625" s="39">
        <f t="shared" si="159"/>
        <v>0</v>
      </c>
      <c r="AB625" s="39">
        <f t="shared" si="160"/>
        <v>0</v>
      </c>
      <c r="AC625" s="39">
        <f t="shared" si="161"/>
        <v>0</v>
      </c>
      <c r="AD625" s="39">
        <f t="shared" si="162"/>
        <v>0</v>
      </c>
      <c r="AE625" s="39">
        <f t="shared" si="163"/>
        <v>0</v>
      </c>
      <c r="AF625" s="39">
        <f t="shared" si="164"/>
        <v>0</v>
      </c>
      <c r="AG625" s="39">
        <f t="shared" si="165"/>
        <v>0</v>
      </c>
      <c r="AH625" s="39">
        <f t="shared" si="166"/>
        <v>0.96666666666666667</v>
      </c>
      <c r="AI625" s="39">
        <f t="shared" si="167"/>
        <v>3.3333333333333333E-2</v>
      </c>
      <c r="AJ625" s="39">
        <f t="shared" si="168"/>
        <v>0</v>
      </c>
      <c r="AK625" s="39">
        <f t="shared" si="169"/>
        <v>3.3333333333333333E-2</v>
      </c>
      <c r="AL625" s="40"/>
      <c r="AM625" s="40"/>
      <c r="AN625" s="2"/>
      <c r="AO625" s="2"/>
      <c r="AP625" s="2"/>
      <c r="AQ625" s="2"/>
      <c r="AR625" s="2"/>
      <c r="AS625" s="2"/>
      <c r="AT625" s="2"/>
      <c r="AU625" s="2"/>
      <c r="AV625" s="2"/>
      <c r="AW625" s="2"/>
      <c r="AX625" s="2"/>
    </row>
    <row r="626" spans="1:50" x14ac:dyDescent="0.2">
      <c r="A626" s="34" t="str">
        <f>IF($C626="Grand Total",COUNTIF($A$13:$A625,"►"),IF(AND(G626&lt;&gt;"",G626&gt;9), IF(U626&gt;=0.75,"►",""),""))</f>
        <v/>
      </c>
      <c r="B626" s="35" t="str">
        <f>IF($C626="Grand Total",COUNTIF($B$13:$B625,"►"),IF(AND(G626&lt;&gt;"",G626&gt;9), IF(OR(AI626&gt;=0.25,AJ626&gt;=0.25,AK626&gt;=0.33),"►",""),""))</f>
        <v/>
      </c>
      <c r="C626" s="36" t="str">
        <f>IF('[1]Step 3'!A618="","",'[1]Step 3'!A618)</f>
        <v/>
      </c>
      <c r="D626" s="36" t="str">
        <f>IF('[1]Step 3'!B618="","",'[1]Step 3'!B618)</f>
        <v>2111</v>
      </c>
      <c r="E626" s="36" t="str">
        <f>IF('[1]Step 3'!C618="","",'[1]Step 3'!C618)</f>
        <v>Traditional</v>
      </c>
      <c r="F626" s="36" t="str">
        <f>IF('[1]Step 3'!D618="","",'[1]Step 3'!D618)</f>
        <v>01</v>
      </c>
      <c r="G626" s="37">
        <f>IF('[1]Step 3'!R618="","",'[1]Step 3'!R618)</f>
        <v>72</v>
      </c>
      <c r="H626" s="38">
        <f>IF('[1]Step 3'!R618="","",'[1]Step 3'!E618)</f>
        <v>14</v>
      </c>
      <c r="I626" s="38">
        <f>IF('[1]Step 3'!R618="","",'[1]Step 3'!F618)</f>
        <v>34</v>
      </c>
      <c r="J626" s="38">
        <f>IF('[1]Step 3'!R618="","",'[1]Step 3'!G618)</f>
        <v>14</v>
      </c>
      <c r="K626" s="38">
        <f>IF('[1]Step 3'!R618="","",'[1]Step 3'!H618)</f>
        <v>2</v>
      </c>
      <c r="L626" s="38">
        <f>IF('[1]Step 3'!R618="","",'[1]Step 3'!I618)</f>
        <v>2</v>
      </c>
      <c r="M626" s="38">
        <f>IF('[1]Step 3'!R618="","",'[1]Step 3'!J618)</f>
        <v>0</v>
      </c>
      <c r="N626" s="38">
        <f>IF('[1]Step 3'!R618="","",'[1]Step 3'!K618)</f>
        <v>0</v>
      </c>
      <c r="O626" s="38">
        <f>IF('[1]Step 3'!R618="","",'[1]Step 3'!L618)</f>
        <v>0</v>
      </c>
      <c r="P626" s="38">
        <f>IF('[1]Step 3'!R618="","",'[1]Step 3'!M618)</f>
        <v>0</v>
      </c>
      <c r="Q626" s="38">
        <f>IF('[1]Step 3'!R618="","",'[1]Step 3'!N618)</f>
        <v>0</v>
      </c>
      <c r="R626" s="38">
        <f>IF('[1]Step 3'!R618="","",'[1]Step 3'!O618)</f>
        <v>6</v>
      </c>
      <c r="S626" s="38">
        <f>IF('[1]Step 3'!R618="","",'[1]Step 3'!P618)</f>
        <v>0</v>
      </c>
      <c r="T626" s="38">
        <f>IF('[1]Step 3'!R618="","",'[1]Step 3'!Q618)</f>
        <v>0</v>
      </c>
      <c r="U626" s="39">
        <f t="shared" si="153"/>
        <v>0.19444444444444445</v>
      </c>
      <c r="V626" s="39">
        <f t="shared" si="154"/>
        <v>0.47222222222222221</v>
      </c>
      <c r="W626" s="39">
        <f t="shared" si="155"/>
        <v>0.19444444444444445</v>
      </c>
      <c r="X626" s="39">
        <f t="shared" si="156"/>
        <v>2.7777777777777776E-2</v>
      </c>
      <c r="Y626" s="39">
        <f t="shared" si="157"/>
        <v>2.7777777777777776E-2</v>
      </c>
      <c r="Z626" s="39">
        <f t="shared" si="158"/>
        <v>0</v>
      </c>
      <c r="AA626" s="39">
        <f t="shared" si="159"/>
        <v>0</v>
      </c>
      <c r="AB626" s="39">
        <f t="shared" si="160"/>
        <v>0</v>
      </c>
      <c r="AC626" s="39">
        <f t="shared" si="161"/>
        <v>0</v>
      </c>
      <c r="AD626" s="39">
        <f t="shared" si="162"/>
        <v>0</v>
      </c>
      <c r="AE626" s="39">
        <f t="shared" si="163"/>
        <v>8.3333333333333329E-2</v>
      </c>
      <c r="AF626" s="39">
        <f t="shared" si="164"/>
        <v>0</v>
      </c>
      <c r="AG626" s="39">
        <f t="shared" si="165"/>
        <v>0</v>
      </c>
      <c r="AH626" s="39">
        <f t="shared" si="166"/>
        <v>0.86111111111111116</v>
      </c>
      <c r="AI626" s="39">
        <f t="shared" si="167"/>
        <v>5.5555555555555552E-2</v>
      </c>
      <c r="AJ626" s="39">
        <f t="shared" si="168"/>
        <v>8.3333333333333329E-2</v>
      </c>
      <c r="AK626" s="39">
        <f t="shared" si="169"/>
        <v>0.1388888888888889</v>
      </c>
      <c r="AL626" s="40"/>
      <c r="AM626" s="40"/>
      <c r="AN626" s="2"/>
      <c r="AO626" s="2"/>
      <c r="AP626" s="2"/>
      <c r="AQ626" s="2"/>
      <c r="AR626" s="2"/>
      <c r="AS626" s="2"/>
      <c r="AT626" s="2"/>
      <c r="AU626" s="2"/>
      <c r="AV626" s="2"/>
      <c r="AW626" s="2"/>
      <c r="AX626" s="2"/>
    </row>
    <row r="627" spans="1:50" x14ac:dyDescent="0.2">
      <c r="A627" s="34" t="str">
        <f>IF($C627="Grand Total",COUNTIF($A$13:$A626,"►"),IF(AND(G627&lt;&gt;"",G627&gt;9), IF(U627&gt;=0.75,"►",""),""))</f>
        <v/>
      </c>
      <c r="B627" s="35" t="str">
        <f>IF($C627="Grand Total",COUNTIF($B$13:$B626,"►"),IF(AND(G627&lt;&gt;"",G627&gt;9), IF(OR(AI627&gt;=0.25,AJ627&gt;=0.25,AK627&gt;=0.33),"►",""),""))</f>
        <v/>
      </c>
      <c r="C627" s="36" t="str">
        <f>IF('[1]Step 3'!A619="","",'[1]Step 3'!A619)</f>
        <v/>
      </c>
      <c r="D627" s="36" t="str">
        <f>IF('[1]Step 3'!B619="","",'[1]Step 3'!B619)</f>
        <v/>
      </c>
      <c r="E627" s="36" t="str">
        <f>IF('[1]Step 3'!C619="","",'[1]Step 3'!C619)</f>
        <v/>
      </c>
      <c r="F627" s="36" t="str">
        <f>IF('[1]Step 3'!D619="","",'[1]Step 3'!D619)</f>
        <v>30</v>
      </c>
      <c r="G627" s="37">
        <f>IF('[1]Step 3'!R619="","",'[1]Step 3'!R619)</f>
        <v>64</v>
      </c>
      <c r="H627" s="38">
        <f>IF('[1]Step 3'!R619="","",'[1]Step 3'!E619)</f>
        <v>4</v>
      </c>
      <c r="I627" s="38">
        <f>IF('[1]Step 3'!R619="","",'[1]Step 3'!F619)</f>
        <v>36</v>
      </c>
      <c r="J627" s="38">
        <f>IF('[1]Step 3'!R619="","",'[1]Step 3'!G619)</f>
        <v>10</v>
      </c>
      <c r="K627" s="38">
        <f>IF('[1]Step 3'!R619="","",'[1]Step 3'!H619)</f>
        <v>4</v>
      </c>
      <c r="L627" s="38">
        <f>IF('[1]Step 3'!R619="","",'[1]Step 3'!I619)</f>
        <v>0</v>
      </c>
      <c r="M627" s="38">
        <f>IF('[1]Step 3'!R619="","",'[1]Step 3'!J619)</f>
        <v>0</v>
      </c>
      <c r="N627" s="38">
        <f>IF('[1]Step 3'!R619="","",'[1]Step 3'!K619)</f>
        <v>0</v>
      </c>
      <c r="O627" s="38">
        <f>IF('[1]Step 3'!R619="","",'[1]Step 3'!L619)</f>
        <v>0</v>
      </c>
      <c r="P627" s="38">
        <f>IF('[1]Step 3'!R619="","",'[1]Step 3'!M619)</f>
        <v>0</v>
      </c>
      <c r="Q627" s="38">
        <f>IF('[1]Step 3'!R619="","",'[1]Step 3'!N619)</f>
        <v>0</v>
      </c>
      <c r="R627" s="38">
        <f>IF('[1]Step 3'!R619="","",'[1]Step 3'!O619)</f>
        <v>10</v>
      </c>
      <c r="S627" s="38">
        <f>IF('[1]Step 3'!R619="","",'[1]Step 3'!P619)</f>
        <v>0</v>
      </c>
      <c r="T627" s="38">
        <f>IF('[1]Step 3'!R619="","",'[1]Step 3'!Q619)</f>
        <v>0</v>
      </c>
      <c r="U627" s="39">
        <f t="shared" si="153"/>
        <v>6.25E-2</v>
      </c>
      <c r="V627" s="39">
        <f t="shared" si="154"/>
        <v>0.5625</v>
      </c>
      <c r="W627" s="39">
        <f t="shared" si="155"/>
        <v>0.15625</v>
      </c>
      <c r="X627" s="39">
        <f t="shared" si="156"/>
        <v>6.25E-2</v>
      </c>
      <c r="Y627" s="39">
        <f t="shared" si="157"/>
        <v>0</v>
      </c>
      <c r="Z627" s="39">
        <f t="shared" si="158"/>
        <v>0</v>
      </c>
      <c r="AA627" s="39">
        <f t="shared" si="159"/>
        <v>0</v>
      </c>
      <c r="AB627" s="39">
        <f t="shared" si="160"/>
        <v>0</v>
      </c>
      <c r="AC627" s="39">
        <f t="shared" si="161"/>
        <v>0</v>
      </c>
      <c r="AD627" s="39">
        <f t="shared" si="162"/>
        <v>0</v>
      </c>
      <c r="AE627" s="39">
        <f t="shared" si="163"/>
        <v>0.15625</v>
      </c>
      <c r="AF627" s="39">
        <f t="shared" si="164"/>
        <v>0</v>
      </c>
      <c r="AG627" s="39">
        <f t="shared" si="165"/>
        <v>0</v>
      </c>
      <c r="AH627" s="39">
        <f t="shared" si="166"/>
        <v>0.78125</v>
      </c>
      <c r="AI627" s="39">
        <f t="shared" si="167"/>
        <v>6.25E-2</v>
      </c>
      <c r="AJ627" s="39">
        <f t="shared" si="168"/>
        <v>0.15625</v>
      </c>
      <c r="AK627" s="39">
        <f t="shared" si="169"/>
        <v>0.21875</v>
      </c>
      <c r="AL627" s="40"/>
      <c r="AM627" s="40"/>
      <c r="AN627" s="2"/>
      <c r="AO627" s="2"/>
      <c r="AP627" s="2"/>
      <c r="AQ627" s="2"/>
      <c r="AR627" s="2"/>
      <c r="AS627" s="2"/>
      <c r="AT627" s="2"/>
      <c r="AU627" s="2"/>
      <c r="AV627" s="2"/>
      <c r="AW627" s="2"/>
      <c r="AX627" s="2"/>
    </row>
    <row r="628" spans="1:50" x14ac:dyDescent="0.2">
      <c r="A628" s="34" t="str">
        <f>IF($C628="Grand Total",COUNTIF($A$13:$A627,"►"),IF(AND(G628&lt;&gt;"",G628&gt;9), IF(U628&gt;=0.75,"►",""),""))</f>
        <v/>
      </c>
      <c r="B628" s="35" t="str">
        <f>IF($C628="Grand Total",COUNTIF($B$13:$B627,"►"),IF(AND(G628&lt;&gt;"",G628&gt;9), IF(OR(AI628&gt;=0.25,AJ628&gt;=0.25,AK628&gt;=0.33),"►",""),""))</f>
        <v/>
      </c>
      <c r="C628" s="36" t="str">
        <f>IF('[1]Step 3'!A620="","",'[1]Step 3'!A620)</f>
        <v/>
      </c>
      <c r="D628" s="36" t="str">
        <f>IF('[1]Step 3'!B620="","",'[1]Step 3'!B620)</f>
        <v/>
      </c>
      <c r="E628" s="36" t="str">
        <f>IF('[1]Step 3'!C620="","",'[1]Step 3'!C620)</f>
        <v>Traditional Total</v>
      </c>
      <c r="F628" s="36" t="str">
        <f>IF('[1]Step 3'!D620="","",'[1]Step 3'!D620)</f>
        <v/>
      </c>
      <c r="G628" s="37">
        <f>IF('[1]Step 3'!R620="","",'[1]Step 3'!R620)</f>
        <v>136</v>
      </c>
      <c r="H628" s="38">
        <f>IF('[1]Step 3'!R620="","",'[1]Step 3'!E620)</f>
        <v>18</v>
      </c>
      <c r="I628" s="38">
        <f>IF('[1]Step 3'!R620="","",'[1]Step 3'!F620)</f>
        <v>70</v>
      </c>
      <c r="J628" s="38">
        <f>IF('[1]Step 3'!R620="","",'[1]Step 3'!G620)</f>
        <v>24</v>
      </c>
      <c r="K628" s="38">
        <f>IF('[1]Step 3'!R620="","",'[1]Step 3'!H620)</f>
        <v>6</v>
      </c>
      <c r="L628" s="38">
        <f>IF('[1]Step 3'!R620="","",'[1]Step 3'!I620)</f>
        <v>2</v>
      </c>
      <c r="M628" s="38">
        <f>IF('[1]Step 3'!R620="","",'[1]Step 3'!J620)</f>
        <v>0</v>
      </c>
      <c r="N628" s="38">
        <f>IF('[1]Step 3'!R620="","",'[1]Step 3'!K620)</f>
        <v>0</v>
      </c>
      <c r="O628" s="38">
        <f>IF('[1]Step 3'!R620="","",'[1]Step 3'!L620)</f>
        <v>0</v>
      </c>
      <c r="P628" s="38">
        <f>IF('[1]Step 3'!R620="","",'[1]Step 3'!M620)</f>
        <v>0</v>
      </c>
      <c r="Q628" s="38">
        <f>IF('[1]Step 3'!R620="","",'[1]Step 3'!N620)</f>
        <v>0</v>
      </c>
      <c r="R628" s="38">
        <f>IF('[1]Step 3'!R620="","",'[1]Step 3'!O620)</f>
        <v>16</v>
      </c>
      <c r="S628" s="38">
        <f>IF('[1]Step 3'!R620="","",'[1]Step 3'!P620)</f>
        <v>0</v>
      </c>
      <c r="T628" s="38">
        <f>IF('[1]Step 3'!R620="","",'[1]Step 3'!Q620)</f>
        <v>0</v>
      </c>
      <c r="U628" s="39">
        <f t="shared" si="153"/>
        <v>0.13235294117647059</v>
      </c>
      <c r="V628" s="39">
        <f t="shared" si="154"/>
        <v>0.51470588235294112</v>
      </c>
      <c r="W628" s="39">
        <f t="shared" si="155"/>
        <v>0.17647058823529413</v>
      </c>
      <c r="X628" s="39">
        <f t="shared" si="156"/>
        <v>4.4117647058823532E-2</v>
      </c>
      <c r="Y628" s="39">
        <f t="shared" si="157"/>
        <v>1.4705882352941176E-2</v>
      </c>
      <c r="Z628" s="39">
        <f t="shared" si="158"/>
        <v>0</v>
      </c>
      <c r="AA628" s="39">
        <f t="shared" si="159"/>
        <v>0</v>
      </c>
      <c r="AB628" s="39">
        <f t="shared" si="160"/>
        <v>0</v>
      </c>
      <c r="AC628" s="39">
        <f t="shared" si="161"/>
        <v>0</v>
      </c>
      <c r="AD628" s="39">
        <f t="shared" si="162"/>
        <v>0</v>
      </c>
      <c r="AE628" s="39">
        <f t="shared" si="163"/>
        <v>0.11764705882352941</v>
      </c>
      <c r="AF628" s="39">
        <f t="shared" si="164"/>
        <v>0</v>
      </c>
      <c r="AG628" s="39">
        <f t="shared" si="165"/>
        <v>0</v>
      </c>
      <c r="AH628" s="39">
        <f t="shared" si="166"/>
        <v>0.82352941176470584</v>
      </c>
      <c r="AI628" s="39">
        <f t="shared" si="167"/>
        <v>5.8823529411764705E-2</v>
      </c>
      <c r="AJ628" s="39">
        <f t="shared" si="168"/>
        <v>0.11764705882352941</v>
      </c>
      <c r="AK628" s="39">
        <f t="shared" si="169"/>
        <v>0.17647058823529413</v>
      </c>
      <c r="AL628" s="40"/>
      <c r="AM628" s="40"/>
      <c r="AN628" s="2"/>
      <c r="AO628" s="2"/>
      <c r="AP628" s="2"/>
      <c r="AQ628" s="2"/>
      <c r="AR628" s="2"/>
      <c r="AS628" s="2"/>
      <c r="AT628" s="2"/>
      <c r="AU628" s="2"/>
      <c r="AV628" s="2"/>
      <c r="AW628" s="2"/>
      <c r="AX628" s="2"/>
    </row>
    <row r="629" spans="1:50" x14ac:dyDescent="0.2">
      <c r="A629" s="34" t="str">
        <f>IF($C629="Grand Total",COUNTIF($A$13:$A628,"►"),IF(AND(G629&lt;&gt;"",G629&gt;9), IF(U629&gt;=0.75,"►",""),""))</f>
        <v/>
      </c>
      <c r="B629" s="35" t="str">
        <f>IF($C629="Grand Total",COUNTIF($B$13:$B628,"►"),IF(AND(G629&lt;&gt;"",G629&gt;9), IF(OR(AI629&gt;=0.25,AJ629&gt;=0.25,AK629&gt;=0.33),"►",""),""))</f>
        <v/>
      </c>
      <c r="C629" s="36" t="str">
        <f>IF('[1]Step 3'!A621="","",'[1]Step 3'!A621)</f>
        <v/>
      </c>
      <c r="D629" s="36" t="str">
        <f>IF('[1]Step 3'!B621="","",'[1]Step 3'!B621)</f>
        <v>2111 Total</v>
      </c>
      <c r="E629" s="36" t="str">
        <f>IF('[1]Step 3'!C621="","",'[1]Step 3'!C621)</f>
        <v/>
      </c>
      <c r="F629" s="36" t="str">
        <f>IF('[1]Step 3'!D621="","",'[1]Step 3'!D621)</f>
        <v/>
      </c>
      <c r="G629" s="37">
        <f>IF('[1]Step 3'!R621="","",'[1]Step 3'!R621)</f>
        <v>136</v>
      </c>
      <c r="H629" s="38">
        <f>IF('[1]Step 3'!R621="","",'[1]Step 3'!E621)</f>
        <v>18</v>
      </c>
      <c r="I629" s="38">
        <f>IF('[1]Step 3'!R621="","",'[1]Step 3'!F621)</f>
        <v>70</v>
      </c>
      <c r="J629" s="38">
        <f>IF('[1]Step 3'!R621="","",'[1]Step 3'!G621)</f>
        <v>24</v>
      </c>
      <c r="K629" s="38">
        <f>IF('[1]Step 3'!R621="","",'[1]Step 3'!H621)</f>
        <v>6</v>
      </c>
      <c r="L629" s="38">
        <f>IF('[1]Step 3'!R621="","",'[1]Step 3'!I621)</f>
        <v>2</v>
      </c>
      <c r="M629" s="38">
        <f>IF('[1]Step 3'!R621="","",'[1]Step 3'!J621)</f>
        <v>0</v>
      </c>
      <c r="N629" s="38">
        <f>IF('[1]Step 3'!R621="","",'[1]Step 3'!K621)</f>
        <v>0</v>
      </c>
      <c r="O629" s="38">
        <f>IF('[1]Step 3'!R621="","",'[1]Step 3'!L621)</f>
        <v>0</v>
      </c>
      <c r="P629" s="38">
        <f>IF('[1]Step 3'!R621="","",'[1]Step 3'!M621)</f>
        <v>0</v>
      </c>
      <c r="Q629" s="38">
        <f>IF('[1]Step 3'!R621="","",'[1]Step 3'!N621)</f>
        <v>0</v>
      </c>
      <c r="R629" s="38">
        <f>IF('[1]Step 3'!R621="","",'[1]Step 3'!O621)</f>
        <v>16</v>
      </c>
      <c r="S629" s="38">
        <f>IF('[1]Step 3'!R621="","",'[1]Step 3'!P621)</f>
        <v>0</v>
      </c>
      <c r="T629" s="38">
        <f>IF('[1]Step 3'!R621="","",'[1]Step 3'!Q621)</f>
        <v>0</v>
      </c>
      <c r="U629" s="39">
        <f t="shared" si="153"/>
        <v>0.13235294117647059</v>
      </c>
      <c r="V629" s="39">
        <f t="shared" si="154"/>
        <v>0.51470588235294112</v>
      </c>
      <c r="W629" s="39">
        <f t="shared" si="155"/>
        <v>0.17647058823529413</v>
      </c>
      <c r="X629" s="39">
        <f t="shared" si="156"/>
        <v>4.4117647058823532E-2</v>
      </c>
      <c r="Y629" s="39">
        <f t="shared" si="157"/>
        <v>1.4705882352941176E-2</v>
      </c>
      <c r="Z629" s="39">
        <f t="shared" si="158"/>
        <v>0</v>
      </c>
      <c r="AA629" s="39">
        <f t="shared" si="159"/>
        <v>0</v>
      </c>
      <c r="AB629" s="39">
        <f t="shared" si="160"/>
        <v>0</v>
      </c>
      <c r="AC629" s="39">
        <f t="shared" si="161"/>
        <v>0</v>
      </c>
      <c r="AD629" s="39">
        <f t="shared" si="162"/>
        <v>0</v>
      </c>
      <c r="AE629" s="39">
        <f t="shared" si="163"/>
        <v>0.11764705882352941</v>
      </c>
      <c r="AF629" s="39">
        <f t="shared" si="164"/>
        <v>0</v>
      </c>
      <c r="AG629" s="39">
        <f t="shared" si="165"/>
        <v>0</v>
      </c>
      <c r="AH629" s="39">
        <f t="shared" si="166"/>
        <v>0.82352941176470584</v>
      </c>
      <c r="AI629" s="39">
        <f t="shared" si="167"/>
        <v>5.8823529411764705E-2</v>
      </c>
      <c r="AJ629" s="39">
        <f t="shared" si="168"/>
        <v>0.11764705882352941</v>
      </c>
      <c r="AK629" s="39">
        <f t="shared" si="169"/>
        <v>0.17647058823529413</v>
      </c>
      <c r="AL629" s="40"/>
      <c r="AM629" s="40"/>
      <c r="AN629" s="2"/>
      <c r="AO629" s="2"/>
      <c r="AP629" s="2"/>
      <c r="AQ629" s="2"/>
      <c r="AR629" s="2"/>
      <c r="AS629" s="2"/>
      <c r="AT629" s="2"/>
      <c r="AU629" s="2"/>
      <c r="AV629" s="2"/>
      <c r="AW629" s="2"/>
      <c r="AX629" s="2"/>
    </row>
    <row r="630" spans="1:50" x14ac:dyDescent="0.2">
      <c r="A630" s="34" t="str">
        <f>IF($C630="Grand Total",COUNTIF($A$13:$A629,"►"),IF(AND(G630&lt;&gt;"",G630&gt;9), IF(U630&gt;=0.75,"►",""),""))</f>
        <v>►</v>
      </c>
      <c r="B630" s="35" t="str">
        <f>IF($C630="Grand Total",COUNTIF($B$13:$B629,"►"),IF(AND(G630&lt;&gt;"",G630&gt;9), IF(OR(AI630&gt;=0.25,AJ630&gt;=0.25,AK630&gt;=0.33),"►",""),""))</f>
        <v/>
      </c>
      <c r="C630" s="36" t="str">
        <f>IF('[1]Step 3'!A622="","",'[1]Step 3'!A622)</f>
        <v/>
      </c>
      <c r="D630" s="36" t="str">
        <f>IF('[1]Step 3'!B622="","",'[1]Step 3'!B622)</f>
        <v>2112</v>
      </c>
      <c r="E630" s="36" t="str">
        <f>IF('[1]Step 3'!C622="","",'[1]Step 3'!C622)</f>
        <v>Hybrid</v>
      </c>
      <c r="F630" s="36" t="str">
        <f>IF('[1]Step 3'!D622="","",'[1]Step 3'!D622)</f>
        <v>55H</v>
      </c>
      <c r="G630" s="37">
        <f>IF('[1]Step 3'!R622="","",'[1]Step 3'!R622)</f>
        <v>18</v>
      </c>
      <c r="H630" s="38">
        <f>IF('[1]Step 3'!R622="","",'[1]Step 3'!E622)</f>
        <v>16</v>
      </c>
      <c r="I630" s="38">
        <f>IF('[1]Step 3'!R622="","",'[1]Step 3'!F622)</f>
        <v>2</v>
      </c>
      <c r="J630" s="38">
        <f>IF('[1]Step 3'!R622="","",'[1]Step 3'!G622)</f>
        <v>0</v>
      </c>
      <c r="K630" s="38">
        <f>IF('[1]Step 3'!R622="","",'[1]Step 3'!H622)</f>
        <v>0</v>
      </c>
      <c r="L630" s="38">
        <f>IF('[1]Step 3'!R622="","",'[1]Step 3'!I622)</f>
        <v>0</v>
      </c>
      <c r="M630" s="38">
        <f>IF('[1]Step 3'!R622="","",'[1]Step 3'!J622)</f>
        <v>0</v>
      </c>
      <c r="N630" s="38">
        <f>IF('[1]Step 3'!R622="","",'[1]Step 3'!K622)</f>
        <v>0</v>
      </c>
      <c r="O630" s="38">
        <f>IF('[1]Step 3'!R622="","",'[1]Step 3'!L622)</f>
        <v>0</v>
      </c>
      <c r="P630" s="38">
        <f>IF('[1]Step 3'!R622="","",'[1]Step 3'!M622)</f>
        <v>0</v>
      </c>
      <c r="Q630" s="38">
        <f>IF('[1]Step 3'!R622="","",'[1]Step 3'!N622)</f>
        <v>0</v>
      </c>
      <c r="R630" s="38">
        <f>IF('[1]Step 3'!R622="","",'[1]Step 3'!O622)</f>
        <v>0</v>
      </c>
      <c r="S630" s="38">
        <f>IF('[1]Step 3'!R622="","",'[1]Step 3'!P622)</f>
        <v>0</v>
      </c>
      <c r="T630" s="38">
        <f>IF('[1]Step 3'!R622="","",'[1]Step 3'!Q622)</f>
        <v>0</v>
      </c>
      <c r="U630" s="39">
        <f t="shared" si="153"/>
        <v>0.88888888888888884</v>
      </c>
      <c r="V630" s="39">
        <f t="shared" si="154"/>
        <v>0.1111111111111111</v>
      </c>
      <c r="W630" s="39">
        <f t="shared" si="155"/>
        <v>0</v>
      </c>
      <c r="X630" s="39">
        <f t="shared" si="156"/>
        <v>0</v>
      </c>
      <c r="Y630" s="39">
        <f t="shared" si="157"/>
        <v>0</v>
      </c>
      <c r="Z630" s="39">
        <f t="shared" si="158"/>
        <v>0</v>
      </c>
      <c r="AA630" s="39">
        <f t="shared" si="159"/>
        <v>0</v>
      </c>
      <c r="AB630" s="39">
        <f t="shared" si="160"/>
        <v>0</v>
      </c>
      <c r="AC630" s="39">
        <f t="shared" si="161"/>
        <v>0</v>
      </c>
      <c r="AD630" s="39">
        <f t="shared" si="162"/>
        <v>0</v>
      </c>
      <c r="AE630" s="39">
        <f t="shared" si="163"/>
        <v>0</v>
      </c>
      <c r="AF630" s="39">
        <f t="shared" si="164"/>
        <v>0</v>
      </c>
      <c r="AG630" s="39">
        <f t="shared" si="165"/>
        <v>0</v>
      </c>
      <c r="AH630" s="39">
        <f t="shared" si="166"/>
        <v>1</v>
      </c>
      <c r="AI630" s="39">
        <f t="shared" si="167"/>
        <v>0</v>
      </c>
      <c r="AJ630" s="39">
        <f t="shared" si="168"/>
        <v>0</v>
      </c>
      <c r="AK630" s="39">
        <f t="shared" si="169"/>
        <v>0</v>
      </c>
      <c r="AL630" s="40"/>
      <c r="AM630" s="40"/>
      <c r="AN630" s="2"/>
      <c r="AO630" s="2"/>
      <c r="AP630" s="2"/>
      <c r="AQ630" s="2"/>
      <c r="AR630" s="2"/>
      <c r="AS630" s="2"/>
      <c r="AT630" s="2"/>
      <c r="AU630" s="2"/>
      <c r="AV630" s="2"/>
      <c r="AW630" s="2"/>
      <c r="AX630" s="2"/>
    </row>
    <row r="631" spans="1:50" x14ac:dyDescent="0.2">
      <c r="A631" s="34" t="str">
        <f>IF($C631="Grand Total",COUNTIF($A$13:$A630,"►"),IF(AND(G631&lt;&gt;"",G631&gt;9), IF(U631&gt;=0.75,"►",""),""))</f>
        <v>►</v>
      </c>
      <c r="B631" s="35" t="str">
        <f>IF($C631="Grand Total",COUNTIF($B$13:$B630,"►"),IF(AND(G631&lt;&gt;"",G631&gt;9), IF(OR(AI631&gt;=0.25,AJ631&gt;=0.25,AK631&gt;=0.33),"►",""),""))</f>
        <v/>
      </c>
      <c r="C631" s="36" t="str">
        <f>IF('[1]Step 3'!A623="","",'[1]Step 3'!A623)</f>
        <v/>
      </c>
      <c r="D631" s="36" t="str">
        <f>IF('[1]Step 3'!B623="","",'[1]Step 3'!B623)</f>
        <v/>
      </c>
      <c r="E631" s="36" t="str">
        <f>IF('[1]Step 3'!C623="","",'[1]Step 3'!C623)</f>
        <v>Hybrid Total</v>
      </c>
      <c r="F631" s="36" t="str">
        <f>IF('[1]Step 3'!D623="","",'[1]Step 3'!D623)</f>
        <v/>
      </c>
      <c r="G631" s="37">
        <f>IF('[1]Step 3'!R623="","",'[1]Step 3'!R623)</f>
        <v>18</v>
      </c>
      <c r="H631" s="38">
        <f>IF('[1]Step 3'!R623="","",'[1]Step 3'!E623)</f>
        <v>16</v>
      </c>
      <c r="I631" s="38">
        <f>IF('[1]Step 3'!R623="","",'[1]Step 3'!F623)</f>
        <v>2</v>
      </c>
      <c r="J631" s="38">
        <f>IF('[1]Step 3'!R623="","",'[1]Step 3'!G623)</f>
        <v>0</v>
      </c>
      <c r="K631" s="38">
        <f>IF('[1]Step 3'!R623="","",'[1]Step 3'!H623)</f>
        <v>0</v>
      </c>
      <c r="L631" s="38">
        <f>IF('[1]Step 3'!R623="","",'[1]Step 3'!I623)</f>
        <v>0</v>
      </c>
      <c r="M631" s="38">
        <f>IF('[1]Step 3'!R623="","",'[1]Step 3'!J623)</f>
        <v>0</v>
      </c>
      <c r="N631" s="38">
        <f>IF('[1]Step 3'!R623="","",'[1]Step 3'!K623)</f>
        <v>0</v>
      </c>
      <c r="O631" s="38">
        <f>IF('[1]Step 3'!R623="","",'[1]Step 3'!L623)</f>
        <v>0</v>
      </c>
      <c r="P631" s="38">
        <f>IF('[1]Step 3'!R623="","",'[1]Step 3'!M623)</f>
        <v>0</v>
      </c>
      <c r="Q631" s="38">
        <f>IF('[1]Step 3'!R623="","",'[1]Step 3'!N623)</f>
        <v>0</v>
      </c>
      <c r="R631" s="38">
        <f>IF('[1]Step 3'!R623="","",'[1]Step 3'!O623)</f>
        <v>0</v>
      </c>
      <c r="S631" s="38">
        <f>IF('[1]Step 3'!R623="","",'[1]Step 3'!P623)</f>
        <v>0</v>
      </c>
      <c r="T631" s="38">
        <f>IF('[1]Step 3'!R623="","",'[1]Step 3'!Q623)</f>
        <v>0</v>
      </c>
      <c r="U631" s="39">
        <f t="shared" si="153"/>
        <v>0.88888888888888884</v>
      </c>
      <c r="V631" s="39">
        <f t="shared" si="154"/>
        <v>0.1111111111111111</v>
      </c>
      <c r="W631" s="39">
        <f t="shared" si="155"/>
        <v>0</v>
      </c>
      <c r="X631" s="39">
        <f t="shared" si="156"/>
        <v>0</v>
      </c>
      <c r="Y631" s="39">
        <f t="shared" si="157"/>
        <v>0</v>
      </c>
      <c r="Z631" s="39">
        <f t="shared" si="158"/>
        <v>0</v>
      </c>
      <c r="AA631" s="39">
        <f t="shared" si="159"/>
        <v>0</v>
      </c>
      <c r="AB631" s="39">
        <f t="shared" si="160"/>
        <v>0</v>
      </c>
      <c r="AC631" s="39">
        <f t="shared" si="161"/>
        <v>0</v>
      </c>
      <c r="AD631" s="39">
        <f t="shared" si="162"/>
        <v>0</v>
      </c>
      <c r="AE631" s="39">
        <f t="shared" si="163"/>
        <v>0</v>
      </c>
      <c r="AF631" s="39">
        <f t="shared" si="164"/>
        <v>0</v>
      </c>
      <c r="AG631" s="39">
        <f t="shared" si="165"/>
        <v>0</v>
      </c>
      <c r="AH631" s="39">
        <f t="shared" si="166"/>
        <v>1</v>
      </c>
      <c r="AI631" s="39">
        <f t="shared" si="167"/>
        <v>0</v>
      </c>
      <c r="AJ631" s="39">
        <f t="shared" si="168"/>
        <v>0</v>
      </c>
      <c r="AK631" s="39">
        <f t="shared" si="169"/>
        <v>0</v>
      </c>
      <c r="AL631" s="40"/>
      <c r="AM631" s="40"/>
      <c r="AN631" s="2"/>
      <c r="AO631" s="2"/>
      <c r="AP631" s="2"/>
      <c r="AQ631" s="2"/>
      <c r="AR631" s="2"/>
      <c r="AS631" s="2"/>
      <c r="AT631" s="2"/>
      <c r="AU631" s="2"/>
      <c r="AV631" s="2"/>
      <c r="AW631" s="2"/>
      <c r="AX631" s="2"/>
    </row>
    <row r="632" spans="1:50" x14ac:dyDescent="0.2">
      <c r="A632" s="34" t="str">
        <f>IF($C632="Grand Total",COUNTIF($A$13:$A631,"►"),IF(AND(G632&lt;&gt;"",G632&gt;9), IF(U632&gt;=0.75,"►",""),""))</f>
        <v/>
      </c>
      <c r="B632" s="35" t="str">
        <f>IF($C632="Grand Total",COUNTIF($B$13:$B631,"►"),IF(AND(G632&lt;&gt;"",G632&gt;9), IF(OR(AI632&gt;=0.25,AJ632&gt;=0.25,AK632&gt;=0.33),"►",""),""))</f>
        <v>►</v>
      </c>
      <c r="C632" s="36" t="str">
        <f>IF('[1]Step 3'!A624="","",'[1]Step 3'!A624)</f>
        <v/>
      </c>
      <c r="D632" s="36" t="str">
        <f>IF('[1]Step 3'!B624="","",'[1]Step 3'!B624)</f>
        <v/>
      </c>
      <c r="E632" s="36" t="str">
        <f>IF('[1]Step 3'!C624="","",'[1]Step 3'!C624)</f>
        <v>Traditional</v>
      </c>
      <c r="F632" s="36" t="str">
        <f>IF('[1]Step 3'!D624="","",'[1]Step 3'!D624)</f>
        <v>01</v>
      </c>
      <c r="G632" s="37">
        <f>IF('[1]Step 3'!R624="","",'[1]Step 3'!R624)</f>
        <v>64</v>
      </c>
      <c r="H632" s="38">
        <f>IF('[1]Step 3'!R624="","",'[1]Step 3'!E624)</f>
        <v>10</v>
      </c>
      <c r="I632" s="38">
        <f>IF('[1]Step 3'!R624="","",'[1]Step 3'!F624)</f>
        <v>18</v>
      </c>
      <c r="J632" s="38">
        <f>IF('[1]Step 3'!R624="","",'[1]Step 3'!G624)</f>
        <v>14</v>
      </c>
      <c r="K632" s="38">
        <f>IF('[1]Step 3'!R624="","",'[1]Step 3'!H624)</f>
        <v>2</v>
      </c>
      <c r="L632" s="38">
        <f>IF('[1]Step 3'!R624="","",'[1]Step 3'!I624)</f>
        <v>8</v>
      </c>
      <c r="M632" s="38">
        <f>IF('[1]Step 3'!R624="","",'[1]Step 3'!J624)</f>
        <v>0</v>
      </c>
      <c r="N632" s="38">
        <f>IF('[1]Step 3'!R624="","",'[1]Step 3'!K624)</f>
        <v>0</v>
      </c>
      <c r="O632" s="38">
        <f>IF('[1]Step 3'!R624="","",'[1]Step 3'!L624)</f>
        <v>0</v>
      </c>
      <c r="P632" s="38">
        <f>IF('[1]Step 3'!R624="","",'[1]Step 3'!M624)</f>
        <v>0</v>
      </c>
      <c r="Q632" s="38">
        <f>IF('[1]Step 3'!R624="","",'[1]Step 3'!N624)</f>
        <v>0</v>
      </c>
      <c r="R632" s="38">
        <f>IF('[1]Step 3'!R624="","",'[1]Step 3'!O624)</f>
        <v>12</v>
      </c>
      <c r="S632" s="38">
        <f>IF('[1]Step 3'!R624="","",'[1]Step 3'!P624)</f>
        <v>0</v>
      </c>
      <c r="T632" s="38">
        <f>IF('[1]Step 3'!R624="","",'[1]Step 3'!Q624)</f>
        <v>0</v>
      </c>
      <c r="U632" s="39">
        <f t="shared" si="153"/>
        <v>0.15625</v>
      </c>
      <c r="V632" s="39">
        <f t="shared" si="154"/>
        <v>0.28125</v>
      </c>
      <c r="W632" s="39">
        <f t="shared" si="155"/>
        <v>0.21875</v>
      </c>
      <c r="X632" s="39">
        <f t="shared" si="156"/>
        <v>3.125E-2</v>
      </c>
      <c r="Y632" s="39">
        <f t="shared" si="157"/>
        <v>0.125</v>
      </c>
      <c r="Z632" s="39">
        <f t="shared" si="158"/>
        <v>0</v>
      </c>
      <c r="AA632" s="39">
        <f t="shared" si="159"/>
        <v>0</v>
      </c>
      <c r="AB632" s="39">
        <f t="shared" si="160"/>
        <v>0</v>
      </c>
      <c r="AC632" s="39">
        <f t="shared" si="161"/>
        <v>0</v>
      </c>
      <c r="AD632" s="39">
        <f t="shared" si="162"/>
        <v>0</v>
      </c>
      <c r="AE632" s="39">
        <f t="shared" si="163"/>
        <v>0.1875</v>
      </c>
      <c r="AF632" s="39">
        <f t="shared" si="164"/>
        <v>0</v>
      </c>
      <c r="AG632" s="39">
        <f t="shared" si="165"/>
        <v>0</v>
      </c>
      <c r="AH632" s="39">
        <f t="shared" si="166"/>
        <v>0.65625</v>
      </c>
      <c r="AI632" s="39">
        <f t="shared" si="167"/>
        <v>0.15625</v>
      </c>
      <c r="AJ632" s="39">
        <f t="shared" si="168"/>
        <v>0.1875</v>
      </c>
      <c r="AK632" s="39">
        <f t="shared" si="169"/>
        <v>0.34375</v>
      </c>
      <c r="AL632" s="40"/>
      <c r="AM632" s="40"/>
      <c r="AN632" s="2"/>
      <c r="AO632" s="2"/>
      <c r="AP632" s="2"/>
      <c r="AQ632" s="2"/>
      <c r="AR632" s="2"/>
      <c r="AS632" s="2"/>
      <c r="AT632" s="2"/>
      <c r="AU632" s="2"/>
      <c r="AV632" s="2"/>
      <c r="AW632" s="2"/>
      <c r="AX632" s="2"/>
    </row>
    <row r="633" spans="1:50" x14ac:dyDescent="0.2">
      <c r="A633" s="34" t="str">
        <f>IF($C633="Grand Total",COUNTIF($A$13:$A632,"►"),IF(AND(G633&lt;&gt;"",G633&gt;9), IF(U633&gt;=0.75,"►",""),""))</f>
        <v/>
      </c>
      <c r="B633" s="35" t="str">
        <f>IF($C633="Grand Total",COUNTIF($B$13:$B632,"►"),IF(AND(G633&lt;&gt;"",G633&gt;9), IF(OR(AI633&gt;=0.25,AJ633&gt;=0.25,AK633&gt;=0.33),"►",""),""))</f>
        <v/>
      </c>
      <c r="C633" s="36" t="str">
        <f>IF('[1]Step 3'!A625="","",'[1]Step 3'!A625)</f>
        <v/>
      </c>
      <c r="D633" s="36" t="str">
        <f>IF('[1]Step 3'!B625="","",'[1]Step 3'!B625)</f>
        <v/>
      </c>
      <c r="E633" s="36" t="str">
        <f>IF('[1]Step 3'!C625="","",'[1]Step 3'!C625)</f>
        <v/>
      </c>
      <c r="F633" s="36" t="str">
        <f>IF('[1]Step 3'!D625="","",'[1]Step 3'!D625)</f>
        <v>02</v>
      </c>
      <c r="G633" s="37">
        <f>IF('[1]Step 3'!R625="","",'[1]Step 3'!R625)</f>
        <v>62</v>
      </c>
      <c r="H633" s="38">
        <f>IF('[1]Step 3'!R625="","",'[1]Step 3'!E625)</f>
        <v>20</v>
      </c>
      <c r="I633" s="38">
        <f>IF('[1]Step 3'!R625="","",'[1]Step 3'!F625)</f>
        <v>10</v>
      </c>
      <c r="J633" s="38">
        <f>IF('[1]Step 3'!R625="","",'[1]Step 3'!G625)</f>
        <v>18</v>
      </c>
      <c r="K633" s="38">
        <f>IF('[1]Step 3'!R625="","",'[1]Step 3'!H625)</f>
        <v>2</v>
      </c>
      <c r="L633" s="38">
        <f>IF('[1]Step 3'!R625="","",'[1]Step 3'!I625)</f>
        <v>8</v>
      </c>
      <c r="M633" s="38">
        <f>IF('[1]Step 3'!R625="","",'[1]Step 3'!J625)</f>
        <v>0</v>
      </c>
      <c r="N633" s="38">
        <f>IF('[1]Step 3'!R625="","",'[1]Step 3'!K625)</f>
        <v>0</v>
      </c>
      <c r="O633" s="38">
        <f>IF('[1]Step 3'!R625="","",'[1]Step 3'!L625)</f>
        <v>0</v>
      </c>
      <c r="P633" s="38">
        <f>IF('[1]Step 3'!R625="","",'[1]Step 3'!M625)</f>
        <v>0</v>
      </c>
      <c r="Q633" s="38">
        <f>IF('[1]Step 3'!R625="","",'[1]Step 3'!N625)</f>
        <v>0</v>
      </c>
      <c r="R633" s="38">
        <f>IF('[1]Step 3'!R625="","",'[1]Step 3'!O625)</f>
        <v>4</v>
      </c>
      <c r="S633" s="38">
        <f>IF('[1]Step 3'!R625="","",'[1]Step 3'!P625)</f>
        <v>0</v>
      </c>
      <c r="T633" s="38">
        <f>IF('[1]Step 3'!R625="","",'[1]Step 3'!Q625)</f>
        <v>0</v>
      </c>
      <c r="U633" s="39">
        <f t="shared" si="153"/>
        <v>0.32258064516129031</v>
      </c>
      <c r="V633" s="39">
        <f t="shared" si="154"/>
        <v>0.16129032258064516</v>
      </c>
      <c r="W633" s="39">
        <f t="shared" si="155"/>
        <v>0.29032258064516131</v>
      </c>
      <c r="X633" s="39">
        <f t="shared" si="156"/>
        <v>3.2258064516129031E-2</v>
      </c>
      <c r="Y633" s="39">
        <f t="shared" si="157"/>
        <v>0.12903225806451613</v>
      </c>
      <c r="Z633" s="39">
        <f t="shared" si="158"/>
        <v>0</v>
      </c>
      <c r="AA633" s="39">
        <f t="shared" si="159"/>
        <v>0</v>
      </c>
      <c r="AB633" s="39">
        <f t="shared" si="160"/>
        <v>0</v>
      </c>
      <c r="AC633" s="39">
        <f t="shared" si="161"/>
        <v>0</v>
      </c>
      <c r="AD633" s="39">
        <f t="shared" si="162"/>
        <v>0</v>
      </c>
      <c r="AE633" s="39">
        <f t="shared" si="163"/>
        <v>6.4516129032258063E-2</v>
      </c>
      <c r="AF633" s="39">
        <f t="shared" si="164"/>
        <v>0</v>
      </c>
      <c r="AG633" s="39">
        <f t="shared" si="165"/>
        <v>0</v>
      </c>
      <c r="AH633" s="39">
        <f t="shared" si="166"/>
        <v>0.77419354838709675</v>
      </c>
      <c r="AI633" s="39">
        <f t="shared" si="167"/>
        <v>0.16129032258064516</v>
      </c>
      <c r="AJ633" s="39">
        <f t="shared" si="168"/>
        <v>6.4516129032258063E-2</v>
      </c>
      <c r="AK633" s="39">
        <f t="shared" si="169"/>
        <v>0.22580645161290322</v>
      </c>
      <c r="AL633" s="40"/>
      <c r="AM633" s="40"/>
      <c r="AN633" s="2"/>
      <c r="AO633" s="2"/>
      <c r="AP633" s="2"/>
      <c r="AQ633" s="2"/>
      <c r="AR633" s="2"/>
      <c r="AS633" s="2"/>
      <c r="AT633" s="2"/>
      <c r="AU633" s="2"/>
      <c r="AV633" s="2"/>
      <c r="AW633" s="2"/>
      <c r="AX633" s="2"/>
    </row>
    <row r="634" spans="1:50" x14ac:dyDescent="0.2">
      <c r="A634" s="34" t="str">
        <f>IF($C634="Grand Total",COUNTIF($A$13:$A633,"►"),IF(AND(G634&lt;&gt;"",G634&gt;9), IF(U634&gt;=0.75,"►",""),""))</f>
        <v/>
      </c>
      <c r="B634" s="35" t="str">
        <f>IF($C634="Grand Total",COUNTIF($B$13:$B633,"►"),IF(AND(G634&lt;&gt;"",G634&gt;9), IF(OR(AI634&gt;=0.25,AJ634&gt;=0.25,AK634&gt;=0.33),"►",""),""))</f>
        <v/>
      </c>
      <c r="C634" s="36" t="str">
        <f>IF('[1]Step 3'!A626="","",'[1]Step 3'!A626)</f>
        <v/>
      </c>
      <c r="D634" s="36" t="str">
        <f>IF('[1]Step 3'!B626="","",'[1]Step 3'!B626)</f>
        <v/>
      </c>
      <c r="E634" s="36" t="str">
        <f>IF('[1]Step 3'!C626="","",'[1]Step 3'!C626)</f>
        <v>Traditional Total</v>
      </c>
      <c r="F634" s="36" t="str">
        <f>IF('[1]Step 3'!D626="","",'[1]Step 3'!D626)</f>
        <v/>
      </c>
      <c r="G634" s="37">
        <f>IF('[1]Step 3'!R626="","",'[1]Step 3'!R626)</f>
        <v>126</v>
      </c>
      <c r="H634" s="38">
        <f>IF('[1]Step 3'!R626="","",'[1]Step 3'!E626)</f>
        <v>30</v>
      </c>
      <c r="I634" s="38">
        <f>IF('[1]Step 3'!R626="","",'[1]Step 3'!F626)</f>
        <v>28</v>
      </c>
      <c r="J634" s="38">
        <f>IF('[1]Step 3'!R626="","",'[1]Step 3'!G626)</f>
        <v>32</v>
      </c>
      <c r="K634" s="38">
        <f>IF('[1]Step 3'!R626="","",'[1]Step 3'!H626)</f>
        <v>4</v>
      </c>
      <c r="L634" s="38">
        <f>IF('[1]Step 3'!R626="","",'[1]Step 3'!I626)</f>
        <v>16</v>
      </c>
      <c r="M634" s="38">
        <f>IF('[1]Step 3'!R626="","",'[1]Step 3'!J626)</f>
        <v>0</v>
      </c>
      <c r="N634" s="38">
        <f>IF('[1]Step 3'!R626="","",'[1]Step 3'!K626)</f>
        <v>0</v>
      </c>
      <c r="O634" s="38">
        <f>IF('[1]Step 3'!R626="","",'[1]Step 3'!L626)</f>
        <v>0</v>
      </c>
      <c r="P634" s="38">
        <f>IF('[1]Step 3'!R626="","",'[1]Step 3'!M626)</f>
        <v>0</v>
      </c>
      <c r="Q634" s="38">
        <f>IF('[1]Step 3'!R626="","",'[1]Step 3'!N626)</f>
        <v>0</v>
      </c>
      <c r="R634" s="38">
        <f>IF('[1]Step 3'!R626="","",'[1]Step 3'!O626)</f>
        <v>16</v>
      </c>
      <c r="S634" s="38">
        <f>IF('[1]Step 3'!R626="","",'[1]Step 3'!P626)</f>
        <v>0</v>
      </c>
      <c r="T634" s="38">
        <f>IF('[1]Step 3'!R626="","",'[1]Step 3'!Q626)</f>
        <v>0</v>
      </c>
      <c r="U634" s="39">
        <f t="shared" si="153"/>
        <v>0.23809523809523808</v>
      </c>
      <c r="V634" s="39">
        <f t="shared" si="154"/>
        <v>0.22222222222222221</v>
      </c>
      <c r="W634" s="39">
        <f t="shared" si="155"/>
        <v>0.25396825396825395</v>
      </c>
      <c r="X634" s="39">
        <f t="shared" si="156"/>
        <v>3.1746031746031744E-2</v>
      </c>
      <c r="Y634" s="39">
        <f t="shared" si="157"/>
        <v>0.12698412698412698</v>
      </c>
      <c r="Z634" s="39">
        <f t="shared" si="158"/>
        <v>0</v>
      </c>
      <c r="AA634" s="39">
        <f t="shared" si="159"/>
        <v>0</v>
      </c>
      <c r="AB634" s="39">
        <f t="shared" si="160"/>
        <v>0</v>
      </c>
      <c r="AC634" s="39">
        <f t="shared" si="161"/>
        <v>0</v>
      </c>
      <c r="AD634" s="39">
        <f t="shared" si="162"/>
        <v>0</v>
      </c>
      <c r="AE634" s="39">
        <f t="shared" si="163"/>
        <v>0.12698412698412698</v>
      </c>
      <c r="AF634" s="39">
        <f t="shared" si="164"/>
        <v>0</v>
      </c>
      <c r="AG634" s="39">
        <f t="shared" si="165"/>
        <v>0</v>
      </c>
      <c r="AH634" s="39">
        <f t="shared" si="166"/>
        <v>0.7142857142857143</v>
      </c>
      <c r="AI634" s="39">
        <f t="shared" si="167"/>
        <v>0.15873015873015872</v>
      </c>
      <c r="AJ634" s="39">
        <f t="shared" si="168"/>
        <v>0.12698412698412698</v>
      </c>
      <c r="AK634" s="39">
        <f t="shared" si="169"/>
        <v>0.2857142857142857</v>
      </c>
      <c r="AL634" s="40"/>
      <c r="AM634" s="40"/>
      <c r="AN634" s="2"/>
      <c r="AO634" s="2"/>
      <c r="AP634" s="2"/>
      <c r="AQ634" s="2"/>
      <c r="AR634" s="2"/>
      <c r="AS634" s="2"/>
      <c r="AT634" s="2"/>
      <c r="AU634" s="2"/>
      <c r="AV634" s="2"/>
      <c r="AW634" s="2"/>
      <c r="AX634" s="2"/>
    </row>
    <row r="635" spans="1:50" x14ac:dyDescent="0.2">
      <c r="A635" s="34" t="str">
        <f>IF($C635="Grand Total",COUNTIF($A$13:$A634,"►"),IF(AND(G635&lt;&gt;"",G635&gt;9), IF(U635&gt;=0.75,"►",""),""))</f>
        <v/>
      </c>
      <c r="B635" s="35" t="str">
        <f>IF($C635="Grand Total",COUNTIF($B$13:$B634,"►"),IF(AND(G635&lt;&gt;"",G635&gt;9), IF(OR(AI635&gt;=0.25,AJ635&gt;=0.25,AK635&gt;=0.33),"►",""),""))</f>
        <v/>
      </c>
      <c r="C635" s="36" t="str">
        <f>IF('[1]Step 3'!A627="","",'[1]Step 3'!A627)</f>
        <v/>
      </c>
      <c r="D635" s="36" t="str">
        <f>IF('[1]Step 3'!B627="","",'[1]Step 3'!B627)</f>
        <v>2112 Total</v>
      </c>
      <c r="E635" s="36" t="str">
        <f>IF('[1]Step 3'!C627="","",'[1]Step 3'!C627)</f>
        <v/>
      </c>
      <c r="F635" s="36" t="str">
        <f>IF('[1]Step 3'!D627="","",'[1]Step 3'!D627)</f>
        <v/>
      </c>
      <c r="G635" s="37">
        <f>IF('[1]Step 3'!R627="","",'[1]Step 3'!R627)</f>
        <v>144</v>
      </c>
      <c r="H635" s="38">
        <f>IF('[1]Step 3'!R627="","",'[1]Step 3'!E627)</f>
        <v>46</v>
      </c>
      <c r="I635" s="38">
        <f>IF('[1]Step 3'!R627="","",'[1]Step 3'!F627)</f>
        <v>30</v>
      </c>
      <c r="J635" s="38">
        <f>IF('[1]Step 3'!R627="","",'[1]Step 3'!G627)</f>
        <v>32</v>
      </c>
      <c r="K635" s="38">
        <f>IF('[1]Step 3'!R627="","",'[1]Step 3'!H627)</f>
        <v>4</v>
      </c>
      <c r="L635" s="38">
        <f>IF('[1]Step 3'!R627="","",'[1]Step 3'!I627)</f>
        <v>16</v>
      </c>
      <c r="M635" s="38">
        <f>IF('[1]Step 3'!R627="","",'[1]Step 3'!J627)</f>
        <v>0</v>
      </c>
      <c r="N635" s="38">
        <f>IF('[1]Step 3'!R627="","",'[1]Step 3'!K627)</f>
        <v>0</v>
      </c>
      <c r="O635" s="38">
        <f>IF('[1]Step 3'!R627="","",'[1]Step 3'!L627)</f>
        <v>0</v>
      </c>
      <c r="P635" s="38">
        <f>IF('[1]Step 3'!R627="","",'[1]Step 3'!M627)</f>
        <v>0</v>
      </c>
      <c r="Q635" s="38">
        <f>IF('[1]Step 3'!R627="","",'[1]Step 3'!N627)</f>
        <v>0</v>
      </c>
      <c r="R635" s="38">
        <f>IF('[1]Step 3'!R627="","",'[1]Step 3'!O627)</f>
        <v>16</v>
      </c>
      <c r="S635" s="38">
        <f>IF('[1]Step 3'!R627="","",'[1]Step 3'!P627)</f>
        <v>0</v>
      </c>
      <c r="T635" s="38">
        <f>IF('[1]Step 3'!R627="","",'[1]Step 3'!Q627)</f>
        <v>0</v>
      </c>
      <c r="U635" s="39">
        <f t="shared" si="153"/>
        <v>0.31944444444444442</v>
      </c>
      <c r="V635" s="39">
        <f t="shared" si="154"/>
        <v>0.20833333333333334</v>
      </c>
      <c r="W635" s="39">
        <f t="shared" si="155"/>
        <v>0.22222222222222221</v>
      </c>
      <c r="X635" s="39">
        <f t="shared" si="156"/>
        <v>2.7777777777777776E-2</v>
      </c>
      <c r="Y635" s="39">
        <f t="shared" si="157"/>
        <v>0.1111111111111111</v>
      </c>
      <c r="Z635" s="39">
        <f t="shared" si="158"/>
        <v>0</v>
      </c>
      <c r="AA635" s="39">
        <f t="shared" si="159"/>
        <v>0</v>
      </c>
      <c r="AB635" s="39">
        <f t="shared" si="160"/>
        <v>0</v>
      </c>
      <c r="AC635" s="39">
        <f t="shared" si="161"/>
        <v>0</v>
      </c>
      <c r="AD635" s="39">
        <f t="shared" si="162"/>
        <v>0</v>
      </c>
      <c r="AE635" s="39">
        <f t="shared" si="163"/>
        <v>0.1111111111111111</v>
      </c>
      <c r="AF635" s="39">
        <f t="shared" si="164"/>
        <v>0</v>
      </c>
      <c r="AG635" s="39">
        <f t="shared" si="165"/>
        <v>0</v>
      </c>
      <c r="AH635" s="39">
        <f t="shared" si="166"/>
        <v>0.75</v>
      </c>
      <c r="AI635" s="39">
        <f t="shared" si="167"/>
        <v>0.1388888888888889</v>
      </c>
      <c r="AJ635" s="39">
        <f t="shared" si="168"/>
        <v>0.1111111111111111</v>
      </c>
      <c r="AK635" s="39">
        <f t="shared" si="169"/>
        <v>0.25</v>
      </c>
      <c r="AL635" s="40"/>
      <c r="AM635" s="40"/>
      <c r="AN635" s="2"/>
      <c r="AO635" s="2"/>
      <c r="AP635" s="2"/>
      <c r="AQ635" s="2"/>
      <c r="AR635" s="2"/>
      <c r="AS635" s="2"/>
      <c r="AT635" s="2"/>
      <c r="AU635" s="2"/>
      <c r="AV635" s="2"/>
      <c r="AW635" s="2"/>
      <c r="AX635" s="2"/>
    </row>
    <row r="636" spans="1:50" x14ac:dyDescent="0.2">
      <c r="A636" s="34" t="str">
        <f>IF($C636="Grand Total",COUNTIF($A$13:$A635,"►"),IF(AND(G636&lt;&gt;"",G636&gt;9), IF(U636&gt;=0.75,"►",""),""))</f>
        <v/>
      </c>
      <c r="B636" s="35" t="str">
        <f>IF($C636="Grand Total",COUNTIF($B$13:$B635,"►"),IF(AND(G636&lt;&gt;"",G636&gt;9), IF(OR(AI636&gt;=0.25,AJ636&gt;=0.25,AK636&gt;=0.33),"►",""),""))</f>
        <v/>
      </c>
      <c r="C636" s="36" t="str">
        <f>IF('[1]Step 3'!A628="","",'[1]Step 3'!A628)</f>
        <v/>
      </c>
      <c r="D636" s="36" t="str">
        <f>IF('[1]Step 3'!B628="","",'[1]Step 3'!B628)</f>
        <v>2120</v>
      </c>
      <c r="E636" s="36" t="str">
        <f>IF('[1]Step 3'!C628="","",'[1]Step 3'!C628)</f>
        <v>Traditional</v>
      </c>
      <c r="F636" s="36" t="str">
        <f>IF('[1]Step 3'!D628="","",'[1]Step 3'!D628)</f>
        <v>01</v>
      </c>
      <c r="G636" s="37">
        <f>IF('[1]Step 3'!R628="","",'[1]Step 3'!R628)</f>
        <v>58</v>
      </c>
      <c r="H636" s="38">
        <f>IF('[1]Step 3'!R628="","",'[1]Step 3'!E628)</f>
        <v>10</v>
      </c>
      <c r="I636" s="38">
        <f>IF('[1]Step 3'!R628="","",'[1]Step 3'!F628)</f>
        <v>20</v>
      </c>
      <c r="J636" s="38">
        <f>IF('[1]Step 3'!R628="","",'[1]Step 3'!G628)</f>
        <v>16</v>
      </c>
      <c r="K636" s="38">
        <f>IF('[1]Step 3'!R628="","",'[1]Step 3'!H628)</f>
        <v>0</v>
      </c>
      <c r="L636" s="38">
        <f>IF('[1]Step 3'!R628="","",'[1]Step 3'!I628)</f>
        <v>4</v>
      </c>
      <c r="M636" s="38">
        <f>IF('[1]Step 3'!R628="","",'[1]Step 3'!J628)</f>
        <v>0</v>
      </c>
      <c r="N636" s="38">
        <f>IF('[1]Step 3'!R628="","",'[1]Step 3'!K628)</f>
        <v>0</v>
      </c>
      <c r="O636" s="38">
        <f>IF('[1]Step 3'!R628="","",'[1]Step 3'!L628)</f>
        <v>0</v>
      </c>
      <c r="P636" s="38">
        <f>IF('[1]Step 3'!R628="","",'[1]Step 3'!M628)</f>
        <v>0</v>
      </c>
      <c r="Q636" s="38">
        <f>IF('[1]Step 3'!R628="","",'[1]Step 3'!N628)</f>
        <v>0</v>
      </c>
      <c r="R636" s="38">
        <f>IF('[1]Step 3'!R628="","",'[1]Step 3'!O628)</f>
        <v>8</v>
      </c>
      <c r="S636" s="38">
        <f>IF('[1]Step 3'!R628="","",'[1]Step 3'!P628)</f>
        <v>0</v>
      </c>
      <c r="T636" s="38">
        <f>IF('[1]Step 3'!R628="","",'[1]Step 3'!Q628)</f>
        <v>0</v>
      </c>
      <c r="U636" s="39">
        <f t="shared" si="153"/>
        <v>0.17241379310344829</v>
      </c>
      <c r="V636" s="39">
        <f t="shared" si="154"/>
        <v>0.34482758620689657</v>
      </c>
      <c r="W636" s="39">
        <f t="shared" si="155"/>
        <v>0.27586206896551724</v>
      </c>
      <c r="X636" s="39">
        <f t="shared" si="156"/>
        <v>0</v>
      </c>
      <c r="Y636" s="39">
        <f t="shared" si="157"/>
        <v>6.8965517241379309E-2</v>
      </c>
      <c r="Z636" s="39">
        <f t="shared" si="158"/>
        <v>0</v>
      </c>
      <c r="AA636" s="39">
        <f t="shared" si="159"/>
        <v>0</v>
      </c>
      <c r="AB636" s="39">
        <f t="shared" si="160"/>
        <v>0</v>
      </c>
      <c r="AC636" s="39">
        <f t="shared" si="161"/>
        <v>0</v>
      </c>
      <c r="AD636" s="39">
        <f t="shared" si="162"/>
        <v>0</v>
      </c>
      <c r="AE636" s="39">
        <f t="shared" si="163"/>
        <v>0.13793103448275862</v>
      </c>
      <c r="AF636" s="39">
        <f t="shared" si="164"/>
        <v>0</v>
      </c>
      <c r="AG636" s="39">
        <f t="shared" si="165"/>
        <v>0</v>
      </c>
      <c r="AH636" s="39">
        <f t="shared" si="166"/>
        <v>0.7931034482758621</v>
      </c>
      <c r="AI636" s="39">
        <f t="shared" si="167"/>
        <v>6.8965517241379309E-2</v>
      </c>
      <c r="AJ636" s="39">
        <f t="shared" si="168"/>
        <v>0.13793103448275862</v>
      </c>
      <c r="AK636" s="39">
        <f t="shared" si="169"/>
        <v>0.20689655172413793</v>
      </c>
      <c r="AL636" s="40"/>
      <c r="AM636" s="40"/>
      <c r="AN636" s="2"/>
      <c r="AO636" s="2"/>
      <c r="AP636" s="2"/>
      <c r="AQ636" s="2"/>
      <c r="AR636" s="2"/>
      <c r="AS636" s="2"/>
      <c r="AT636" s="2"/>
      <c r="AU636" s="2"/>
      <c r="AV636" s="2"/>
      <c r="AW636" s="2"/>
      <c r="AX636" s="2"/>
    </row>
    <row r="637" spans="1:50" x14ac:dyDescent="0.2">
      <c r="A637" s="34" t="str">
        <f>IF($C637="Grand Total",COUNTIF($A$13:$A636,"►"),IF(AND(G637&lt;&gt;"",G637&gt;9), IF(U637&gt;=0.75,"►",""),""))</f>
        <v/>
      </c>
      <c r="B637" s="35" t="str">
        <f>IF($C637="Grand Total",COUNTIF($B$13:$B636,"►"),IF(AND(G637&lt;&gt;"",G637&gt;9), IF(OR(AI637&gt;=0.25,AJ637&gt;=0.25,AK637&gt;=0.33),"►",""),""))</f>
        <v/>
      </c>
      <c r="C637" s="36" t="str">
        <f>IF('[1]Step 3'!A629="","",'[1]Step 3'!A629)</f>
        <v/>
      </c>
      <c r="D637" s="36" t="str">
        <f>IF('[1]Step 3'!B629="","",'[1]Step 3'!B629)</f>
        <v/>
      </c>
      <c r="E637" s="36" t="str">
        <f>IF('[1]Step 3'!C629="","",'[1]Step 3'!C629)</f>
        <v>Traditional Total</v>
      </c>
      <c r="F637" s="36" t="str">
        <f>IF('[1]Step 3'!D629="","",'[1]Step 3'!D629)</f>
        <v/>
      </c>
      <c r="G637" s="37">
        <f>IF('[1]Step 3'!R629="","",'[1]Step 3'!R629)</f>
        <v>58</v>
      </c>
      <c r="H637" s="38">
        <f>IF('[1]Step 3'!R629="","",'[1]Step 3'!E629)</f>
        <v>10</v>
      </c>
      <c r="I637" s="38">
        <f>IF('[1]Step 3'!R629="","",'[1]Step 3'!F629)</f>
        <v>20</v>
      </c>
      <c r="J637" s="38">
        <f>IF('[1]Step 3'!R629="","",'[1]Step 3'!G629)</f>
        <v>16</v>
      </c>
      <c r="K637" s="38">
        <f>IF('[1]Step 3'!R629="","",'[1]Step 3'!H629)</f>
        <v>0</v>
      </c>
      <c r="L637" s="38">
        <f>IF('[1]Step 3'!R629="","",'[1]Step 3'!I629)</f>
        <v>4</v>
      </c>
      <c r="M637" s="38">
        <f>IF('[1]Step 3'!R629="","",'[1]Step 3'!J629)</f>
        <v>0</v>
      </c>
      <c r="N637" s="38">
        <f>IF('[1]Step 3'!R629="","",'[1]Step 3'!K629)</f>
        <v>0</v>
      </c>
      <c r="O637" s="38">
        <f>IF('[1]Step 3'!R629="","",'[1]Step 3'!L629)</f>
        <v>0</v>
      </c>
      <c r="P637" s="38">
        <f>IF('[1]Step 3'!R629="","",'[1]Step 3'!M629)</f>
        <v>0</v>
      </c>
      <c r="Q637" s="38">
        <f>IF('[1]Step 3'!R629="","",'[1]Step 3'!N629)</f>
        <v>0</v>
      </c>
      <c r="R637" s="38">
        <f>IF('[1]Step 3'!R629="","",'[1]Step 3'!O629)</f>
        <v>8</v>
      </c>
      <c r="S637" s="38">
        <f>IF('[1]Step 3'!R629="","",'[1]Step 3'!P629)</f>
        <v>0</v>
      </c>
      <c r="T637" s="38">
        <f>IF('[1]Step 3'!R629="","",'[1]Step 3'!Q629)</f>
        <v>0</v>
      </c>
      <c r="U637" s="39">
        <f t="shared" si="153"/>
        <v>0.17241379310344829</v>
      </c>
      <c r="V637" s="39">
        <f t="shared" si="154"/>
        <v>0.34482758620689657</v>
      </c>
      <c r="W637" s="39">
        <f t="shared" si="155"/>
        <v>0.27586206896551724</v>
      </c>
      <c r="X637" s="39">
        <f t="shared" si="156"/>
        <v>0</v>
      </c>
      <c r="Y637" s="39">
        <f t="shared" si="157"/>
        <v>6.8965517241379309E-2</v>
      </c>
      <c r="Z637" s="39">
        <f t="shared" si="158"/>
        <v>0</v>
      </c>
      <c r="AA637" s="39">
        <f t="shared" si="159"/>
        <v>0</v>
      </c>
      <c r="AB637" s="39">
        <f t="shared" si="160"/>
        <v>0</v>
      </c>
      <c r="AC637" s="39">
        <f t="shared" si="161"/>
        <v>0</v>
      </c>
      <c r="AD637" s="39">
        <f t="shared" si="162"/>
        <v>0</v>
      </c>
      <c r="AE637" s="39">
        <f t="shared" si="163"/>
        <v>0.13793103448275862</v>
      </c>
      <c r="AF637" s="39">
        <f t="shared" si="164"/>
        <v>0</v>
      </c>
      <c r="AG637" s="39">
        <f t="shared" si="165"/>
        <v>0</v>
      </c>
      <c r="AH637" s="39">
        <f t="shared" si="166"/>
        <v>0.7931034482758621</v>
      </c>
      <c r="AI637" s="39">
        <f t="shared" si="167"/>
        <v>6.8965517241379309E-2</v>
      </c>
      <c r="AJ637" s="39">
        <f t="shared" si="168"/>
        <v>0.13793103448275862</v>
      </c>
      <c r="AK637" s="39">
        <f t="shared" si="169"/>
        <v>0.20689655172413793</v>
      </c>
      <c r="AL637" s="40"/>
      <c r="AM637" s="40"/>
      <c r="AN637" s="2"/>
      <c r="AO637" s="2"/>
      <c r="AP637" s="2"/>
      <c r="AQ637" s="2"/>
      <c r="AR637" s="2"/>
      <c r="AS637" s="2"/>
      <c r="AT637" s="2"/>
      <c r="AU637" s="2"/>
      <c r="AV637" s="2"/>
      <c r="AW637" s="2"/>
      <c r="AX637" s="2"/>
    </row>
    <row r="638" spans="1:50" x14ac:dyDescent="0.2">
      <c r="A638" s="34" t="str">
        <f>IF($C638="Grand Total",COUNTIF($A$13:$A637,"►"),IF(AND(G638&lt;&gt;"",G638&gt;9), IF(U638&gt;=0.75,"►",""),""))</f>
        <v/>
      </c>
      <c r="B638" s="35" t="str">
        <f>IF($C638="Grand Total",COUNTIF($B$13:$B637,"►"),IF(AND(G638&lt;&gt;"",G638&gt;9), IF(OR(AI638&gt;=0.25,AJ638&gt;=0.25,AK638&gt;=0.33),"►",""),""))</f>
        <v/>
      </c>
      <c r="C638" s="36" t="str">
        <f>IF('[1]Step 3'!A630="","",'[1]Step 3'!A630)</f>
        <v/>
      </c>
      <c r="D638" s="36" t="str">
        <f>IF('[1]Step 3'!B630="","",'[1]Step 3'!B630)</f>
        <v>2120 Total</v>
      </c>
      <c r="E638" s="36" t="str">
        <f>IF('[1]Step 3'!C630="","",'[1]Step 3'!C630)</f>
        <v/>
      </c>
      <c r="F638" s="36" t="str">
        <f>IF('[1]Step 3'!D630="","",'[1]Step 3'!D630)</f>
        <v/>
      </c>
      <c r="G638" s="37">
        <f>IF('[1]Step 3'!R630="","",'[1]Step 3'!R630)</f>
        <v>58</v>
      </c>
      <c r="H638" s="38">
        <f>IF('[1]Step 3'!R630="","",'[1]Step 3'!E630)</f>
        <v>10</v>
      </c>
      <c r="I638" s="38">
        <f>IF('[1]Step 3'!R630="","",'[1]Step 3'!F630)</f>
        <v>20</v>
      </c>
      <c r="J638" s="38">
        <f>IF('[1]Step 3'!R630="","",'[1]Step 3'!G630)</f>
        <v>16</v>
      </c>
      <c r="K638" s="38">
        <f>IF('[1]Step 3'!R630="","",'[1]Step 3'!H630)</f>
        <v>0</v>
      </c>
      <c r="L638" s="38">
        <f>IF('[1]Step 3'!R630="","",'[1]Step 3'!I630)</f>
        <v>4</v>
      </c>
      <c r="M638" s="38">
        <f>IF('[1]Step 3'!R630="","",'[1]Step 3'!J630)</f>
        <v>0</v>
      </c>
      <c r="N638" s="38">
        <f>IF('[1]Step 3'!R630="","",'[1]Step 3'!K630)</f>
        <v>0</v>
      </c>
      <c r="O638" s="38">
        <f>IF('[1]Step 3'!R630="","",'[1]Step 3'!L630)</f>
        <v>0</v>
      </c>
      <c r="P638" s="38">
        <f>IF('[1]Step 3'!R630="","",'[1]Step 3'!M630)</f>
        <v>0</v>
      </c>
      <c r="Q638" s="38">
        <f>IF('[1]Step 3'!R630="","",'[1]Step 3'!N630)</f>
        <v>0</v>
      </c>
      <c r="R638" s="38">
        <f>IF('[1]Step 3'!R630="","",'[1]Step 3'!O630)</f>
        <v>8</v>
      </c>
      <c r="S638" s="38">
        <f>IF('[1]Step 3'!R630="","",'[1]Step 3'!P630)</f>
        <v>0</v>
      </c>
      <c r="T638" s="38">
        <f>IF('[1]Step 3'!R630="","",'[1]Step 3'!Q630)</f>
        <v>0</v>
      </c>
      <c r="U638" s="39">
        <f t="shared" si="153"/>
        <v>0.17241379310344829</v>
      </c>
      <c r="V638" s="39">
        <f t="shared" si="154"/>
        <v>0.34482758620689657</v>
      </c>
      <c r="W638" s="39">
        <f t="shared" si="155"/>
        <v>0.27586206896551724</v>
      </c>
      <c r="X638" s="39">
        <f t="shared" si="156"/>
        <v>0</v>
      </c>
      <c r="Y638" s="39">
        <f t="shared" si="157"/>
        <v>6.8965517241379309E-2</v>
      </c>
      <c r="Z638" s="39">
        <f t="shared" si="158"/>
        <v>0</v>
      </c>
      <c r="AA638" s="39">
        <f t="shared" si="159"/>
        <v>0</v>
      </c>
      <c r="AB638" s="39">
        <f t="shared" si="160"/>
        <v>0</v>
      </c>
      <c r="AC638" s="39">
        <f t="shared" si="161"/>
        <v>0</v>
      </c>
      <c r="AD638" s="39">
        <f t="shared" si="162"/>
        <v>0</v>
      </c>
      <c r="AE638" s="39">
        <f t="shared" si="163"/>
        <v>0.13793103448275862</v>
      </c>
      <c r="AF638" s="39">
        <f t="shared" si="164"/>
        <v>0</v>
      </c>
      <c r="AG638" s="39">
        <f t="shared" si="165"/>
        <v>0</v>
      </c>
      <c r="AH638" s="39">
        <f t="shared" si="166"/>
        <v>0.7931034482758621</v>
      </c>
      <c r="AI638" s="39">
        <f t="shared" si="167"/>
        <v>6.8965517241379309E-2</v>
      </c>
      <c r="AJ638" s="39">
        <f t="shared" si="168"/>
        <v>0.13793103448275862</v>
      </c>
      <c r="AK638" s="39">
        <f t="shared" si="169"/>
        <v>0.20689655172413793</v>
      </c>
      <c r="AL638" s="40"/>
      <c r="AM638" s="40"/>
      <c r="AN638" s="2"/>
      <c r="AO638" s="2"/>
      <c r="AP638" s="2"/>
      <c r="AQ638" s="2"/>
      <c r="AR638" s="2"/>
      <c r="AS638" s="2"/>
      <c r="AT638" s="2"/>
      <c r="AU638" s="2"/>
      <c r="AV638" s="2"/>
      <c r="AW638" s="2"/>
      <c r="AX638" s="2"/>
    </row>
    <row r="639" spans="1:50" x14ac:dyDescent="0.2">
      <c r="A639" s="34" t="str">
        <f>IF($C639="Grand Total",COUNTIF($A$13:$A638,"►"),IF(AND(G639&lt;&gt;"",G639&gt;9), IF(U639&gt;=0.75,"►",""),""))</f>
        <v/>
      </c>
      <c r="B639" s="35" t="str">
        <f>IF($C639="Grand Total",COUNTIF($B$13:$B638,"►"),IF(AND(G639&lt;&gt;"",G639&gt;9), IF(OR(AI639&gt;=0.25,AJ639&gt;=0.25,AK639&gt;=0.33),"►",""),""))</f>
        <v/>
      </c>
      <c r="C639" s="36" t="str">
        <f>IF('[1]Step 3'!A631="","",'[1]Step 3'!A631)</f>
        <v/>
      </c>
      <c r="D639" s="36" t="str">
        <f>IF('[1]Step 3'!B631="","",'[1]Step 3'!B631)</f>
        <v>2121</v>
      </c>
      <c r="E639" s="36" t="str">
        <f>IF('[1]Step 3'!C631="","",'[1]Step 3'!C631)</f>
        <v>Traditional</v>
      </c>
      <c r="F639" s="36" t="str">
        <f>IF('[1]Step 3'!D631="","",'[1]Step 3'!D631)</f>
        <v>01</v>
      </c>
      <c r="G639" s="37">
        <f>IF('[1]Step 3'!R631="","",'[1]Step 3'!R631)</f>
        <v>68</v>
      </c>
      <c r="H639" s="38">
        <f>IF('[1]Step 3'!R631="","",'[1]Step 3'!E631)</f>
        <v>12</v>
      </c>
      <c r="I639" s="38">
        <f>IF('[1]Step 3'!R631="","",'[1]Step 3'!F631)</f>
        <v>24</v>
      </c>
      <c r="J639" s="38">
        <f>IF('[1]Step 3'!R631="","",'[1]Step 3'!G631)</f>
        <v>18</v>
      </c>
      <c r="K639" s="38">
        <f>IF('[1]Step 3'!R631="","",'[1]Step 3'!H631)</f>
        <v>0</v>
      </c>
      <c r="L639" s="38">
        <f>IF('[1]Step 3'!R631="","",'[1]Step 3'!I631)</f>
        <v>4</v>
      </c>
      <c r="M639" s="38">
        <f>IF('[1]Step 3'!R631="","",'[1]Step 3'!J631)</f>
        <v>0</v>
      </c>
      <c r="N639" s="38">
        <f>IF('[1]Step 3'!R631="","",'[1]Step 3'!K631)</f>
        <v>0</v>
      </c>
      <c r="O639" s="38">
        <f>IF('[1]Step 3'!R631="","",'[1]Step 3'!L631)</f>
        <v>0</v>
      </c>
      <c r="P639" s="38">
        <f>IF('[1]Step 3'!R631="","",'[1]Step 3'!M631)</f>
        <v>0</v>
      </c>
      <c r="Q639" s="38">
        <f>IF('[1]Step 3'!R631="","",'[1]Step 3'!N631)</f>
        <v>0</v>
      </c>
      <c r="R639" s="38">
        <f>IF('[1]Step 3'!R631="","",'[1]Step 3'!O631)</f>
        <v>10</v>
      </c>
      <c r="S639" s="38">
        <f>IF('[1]Step 3'!R631="","",'[1]Step 3'!P631)</f>
        <v>0</v>
      </c>
      <c r="T639" s="38">
        <f>IF('[1]Step 3'!R631="","",'[1]Step 3'!Q631)</f>
        <v>0</v>
      </c>
      <c r="U639" s="39">
        <f t="shared" si="153"/>
        <v>0.17647058823529413</v>
      </c>
      <c r="V639" s="39">
        <f t="shared" si="154"/>
        <v>0.35294117647058826</v>
      </c>
      <c r="W639" s="39">
        <f t="shared" si="155"/>
        <v>0.26470588235294118</v>
      </c>
      <c r="X639" s="39">
        <f t="shared" si="156"/>
        <v>0</v>
      </c>
      <c r="Y639" s="39">
        <f t="shared" si="157"/>
        <v>5.8823529411764705E-2</v>
      </c>
      <c r="Z639" s="39">
        <f t="shared" si="158"/>
        <v>0</v>
      </c>
      <c r="AA639" s="39">
        <f t="shared" si="159"/>
        <v>0</v>
      </c>
      <c r="AB639" s="39">
        <f t="shared" si="160"/>
        <v>0</v>
      </c>
      <c r="AC639" s="39">
        <f t="shared" si="161"/>
        <v>0</v>
      </c>
      <c r="AD639" s="39">
        <f t="shared" si="162"/>
        <v>0</v>
      </c>
      <c r="AE639" s="39">
        <f t="shared" si="163"/>
        <v>0.14705882352941177</v>
      </c>
      <c r="AF639" s="39">
        <f t="shared" si="164"/>
        <v>0</v>
      </c>
      <c r="AG639" s="39">
        <f t="shared" si="165"/>
        <v>0</v>
      </c>
      <c r="AH639" s="39">
        <f t="shared" si="166"/>
        <v>0.79411764705882348</v>
      </c>
      <c r="AI639" s="39">
        <f t="shared" si="167"/>
        <v>5.8823529411764705E-2</v>
      </c>
      <c r="AJ639" s="39">
        <f t="shared" si="168"/>
        <v>0.14705882352941177</v>
      </c>
      <c r="AK639" s="39">
        <f t="shared" si="169"/>
        <v>0.20588235294117646</v>
      </c>
      <c r="AL639" s="40"/>
      <c r="AM639" s="40"/>
      <c r="AN639" s="2"/>
      <c r="AO639" s="2"/>
      <c r="AP639" s="2"/>
      <c r="AQ639" s="2"/>
      <c r="AR639" s="2"/>
      <c r="AS639" s="2"/>
      <c r="AT639" s="2"/>
      <c r="AU639" s="2"/>
      <c r="AV639" s="2"/>
      <c r="AW639" s="2"/>
      <c r="AX639" s="2"/>
    </row>
    <row r="640" spans="1:50" x14ac:dyDescent="0.2">
      <c r="A640" s="34" t="str">
        <f>IF($C640="Grand Total",COUNTIF($A$13:$A639,"►"),IF(AND(G640&lt;&gt;"",G640&gt;9), IF(U640&gt;=0.75,"►",""),""))</f>
        <v/>
      </c>
      <c r="B640" s="35" t="str">
        <f>IF($C640="Grand Total",COUNTIF($B$13:$B639,"►"),IF(AND(G640&lt;&gt;"",G640&gt;9), IF(OR(AI640&gt;=0.25,AJ640&gt;=0.25,AK640&gt;=0.33),"►",""),""))</f>
        <v/>
      </c>
      <c r="C640" s="36" t="str">
        <f>IF('[1]Step 3'!A632="","",'[1]Step 3'!A632)</f>
        <v/>
      </c>
      <c r="D640" s="36" t="str">
        <f>IF('[1]Step 3'!B632="","",'[1]Step 3'!B632)</f>
        <v/>
      </c>
      <c r="E640" s="36" t="str">
        <f>IF('[1]Step 3'!C632="","",'[1]Step 3'!C632)</f>
        <v>Traditional Total</v>
      </c>
      <c r="F640" s="36" t="str">
        <f>IF('[1]Step 3'!D632="","",'[1]Step 3'!D632)</f>
        <v/>
      </c>
      <c r="G640" s="37">
        <f>IF('[1]Step 3'!R632="","",'[1]Step 3'!R632)</f>
        <v>68</v>
      </c>
      <c r="H640" s="38">
        <f>IF('[1]Step 3'!R632="","",'[1]Step 3'!E632)</f>
        <v>12</v>
      </c>
      <c r="I640" s="38">
        <f>IF('[1]Step 3'!R632="","",'[1]Step 3'!F632)</f>
        <v>24</v>
      </c>
      <c r="J640" s="38">
        <f>IF('[1]Step 3'!R632="","",'[1]Step 3'!G632)</f>
        <v>18</v>
      </c>
      <c r="K640" s="38">
        <f>IF('[1]Step 3'!R632="","",'[1]Step 3'!H632)</f>
        <v>0</v>
      </c>
      <c r="L640" s="38">
        <f>IF('[1]Step 3'!R632="","",'[1]Step 3'!I632)</f>
        <v>4</v>
      </c>
      <c r="M640" s="38">
        <f>IF('[1]Step 3'!R632="","",'[1]Step 3'!J632)</f>
        <v>0</v>
      </c>
      <c r="N640" s="38">
        <f>IF('[1]Step 3'!R632="","",'[1]Step 3'!K632)</f>
        <v>0</v>
      </c>
      <c r="O640" s="38">
        <f>IF('[1]Step 3'!R632="","",'[1]Step 3'!L632)</f>
        <v>0</v>
      </c>
      <c r="P640" s="38">
        <f>IF('[1]Step 3'!R632="","",'[1]Step 3'!M632)</f>
        <v>0</v>
      </c>
      <c r="Q640" s="38">
        <f>IF('[1]Step 3'!R632="","",'[1]Step 3'!N632)</f>
        <v>0</v>
      </c>
      <c r="R640" s="38">
        <f>IF('[1]Step 3'!R632="","",'[1]Step 3'!O632)</f>
        <v>10</v>
      </c>
      <c r="S640" s="38">
        <f>IF('[1]Step 3'!R632="","",'[1]Step 3'!P632)</f>
        <v>0</v>
      </c>
      <c r="T640" s="38">
        <f>IF('[1]Step 3'!R632="","",'[1]Step 3'!Q632)</f>
        <v>0</v>
      </c>
      <c r="U640" s="39">
        <f t="shared" si="153"/>
        <v>0.17647058823529413</v>
      </c>
      <c r="V640" s="39">
        <f t="shared" si="154"/>
        <v>0.35294117647058826</v>
      </c>
      <c r="W640" s="39">
        <f t="shared" si="155"/>
        <v>0.26470588235294118</v>
      </c>
      <c r="X640" s="39">
        <f t="shared" si="156"/>
        <v>0</v>
      </c>
      <c r="Y640" s="39">
        <f t="shared" si="157"/>
        <v>5.8823529411764705E-2</v>
      </c>
      <c r="Z640" s="39">
        <f t="shared" si="158"/>
        <v>0</v>
      </c>
      <c r="AA640" s="39">
        <f t="shared" si="159"/>
        <v>0</v>
      </c>
      <c r="AB640" s="39">
        <f t="shared" si="160"/>
        <v>0</v>
      </c>
      <c r="AC640" s="39">
        <f t="shared" si="161"/>
        <v>0</v>
      </c>
      <c r="AD640" s="39">
        <f t="shared" si="162"/>
        <v>0</v>
      </c>
      <c r="AE640" s="39">
        <f t="shared" si="163"/>
        <v>0.14705882352941177</v>
      </c>
      <c r="AF640" s="39">
        <f t="shared" si="164"/>
        <v>0</v>
      </c>
      <c r="AG640" s="39">
        <f t="shared" si="165"/>
        <v>0</v>
      </c>
      <c r="AH640" s="39">
        <f t="shared" si="166"/>
        <v>0.79411764705882348</v>
      </c>
      <c r="AI640" s="39">
        <f t="shared" si="167"/>
        <v>5.8823529411764705E-2</v>
      </c>
      <c r="AJ640" s="39">
        <f t="shared" si="168"/>
        <v>0.14705882352941177</v>
      </c>
      <c r="AK640" s="39">
        <f t="shared" si="169"/>
        <v>0.20588235294117646</v>
      </c>
      <c r="AL640" s="40"/>
      <c r="AM640" s="40"/>
      <c r="AN640" s="2"/>
      <c r="AO640" s="2"/>
      <c r="AP640" s="2"/>
      <c r="AQ640" s="2"/>
      <c r="AR640" s="2"/>
      <c r="AS640" s="2"/>
      <c r="AT640" s="2"/>
      <c r="AU640" s="2"/>
      <c r="AV640" s="2"/>
      <c r="AW640" s="2"/>
      <c r="AX640" s="2"/>
    </row>
    <row r="641" spans="1:50" x14ac:dyDescent="0.2">
      <c r="A641" s="34" t="str">
        <f>IF($C641="Grand Total",COUNTIF($A$13:$A640,"►"),IF(AND(G641&lt;&gt;"",G641&gt;9), IF(U641&gt;=0.75,"►",""),""))</f>
        <v/>
      </c>
      <c r="B641" s="35" t="str">
        <f>IF($C641="Grand Total",COUNTIF($B$13:$B640,"►"),IF(AND(G641&lt;&gt;"",G641&gt;9), IF(OR(AI641&gt;=0.25,AJ641&gt;=0.25,AK641&gt;=0.33),"►",""),""))</f>
        <v/>
      </c>
      <c r="C641" s="36" t="str">
        <f>IF('[1]Step 3'!A633="","",'[1]Step 3'!A633)</f>
        <v/>
      </c>
      <c r="D641" s="36" t="str">
        <f>IF('[1]Step 3'!B633="","",'[1]Step 3'!B633)</f>
        <v>2121 Total</v>
      </c>
      <c r="E641" s="36" t="str">
        <f>IF('[1]Step 3'!C633="","",'[1]Step 3'!C633)</f>
        <v/>
      </c>
      <c r="F641" s="36" t="str">
        <f>IF('[1]Step 3'!D633="","",'[1]Step 3'!D633)</f>
        <v/>
      </c>
      <c r="G641" s="37">
        <f>IF('[1]Step 3'!R633="","",'[1]Step 3'!R633)</f>
        <v>68</v>
      </c>
      <c r="H641" s="38">
        <f>IF('[1]Step 3'!R633="","",'[1]Step 3'!E633)</f>
        <v>12</v>
      </c>
      <c r="I641" s="38">
        <f>IF('[1]Step 3'!R633="","",'[1]Step 3'!F633)</f>
        <v>24</v>
      </c>
      <c r="J641" s="38">
        <f>IF('[1]Step 3'!R633="","",'[1]Step 3'!G633)</f>
        <v>18</v>
      </c>
      <c r="K641" s="38">
        <f>IF('[1]Step 3'!R633="","",'[1]Step 3'!H633)</f>
        <v>0</v>
      </c>
      <c r="L641" s="38">
        <f>IF('[1]Step 3'!R633="","",'[1]Step 3'!I633)</f>
        <v>4</v>
      </c>
      <c r="M641" s="38">
        <f>IF('[1]Step 3'!R633="","",'[1]Step 3'!J633)</f>
        <v>0</v>
      </c>
      <c r="N641" s="38">
        <f>IF('[1]Step 3'!R633="","",'[1]Step 3'!K633)</f>
        <v>0</v>
      </c>
      <c r="O641" s="38">
        <f>IF('[1]Step 3'!R633="","",'[1]Step 3'!L633)</f>
        <v>0</v>
      </c>
      <c r="P641" s="38">
        <f>IF('[1]Step 3'!R633="","",'[1]Step 3'!M633)</f>
        <v>0</v>
      </c>
      <c r="Q641" s="38">
        <f>IF('[1]Step 3'!R633="","",'[1]Step 3'!N633)</f>
        <v>0</v>
      </c>
      <c r="R641" s="38">
        <f>IF('[1]Step 3'!R633="","",'[1]Step 3'!O633)</f>
        <v>10</v>
      </c>
      <c r="S641" s="38">
        <f>IF('[1]Step 3'!R633="","",'[1]Step 3'!P633)</f>
        <v>0</v>
      </c>
      <c r="T641" s="38">
        <f>IF('[1]Step 3'!R633="","",'[1]Step 3'!Q633)</f>
        <v>0</v>
      </c>
      <c r="U641" s="39">
        <f t="shared" si="153"/>
        <v>0.17647058823529413</v>
      </c>
      <c r="V641" s="39">
        <f t="shared" si="154"/>
        <v>0.35294117647058826</v>
      </c>
      <c r="W641" s="39">
        <f t="shared" si="155"/>
        <v>0.26470588235294118</v>
      </c>
      <c r="X641" s="39">
        <f t="shared" si="156"/>
        <v>0</v>
      </c>
      <c r="Y641" s="39">
        <f t="shared" si="157"/>
        <v>5.8823529411764705E-2</v>
      </c>
      <c r="Z641" s="39">
        <f t="shared" si="158"/>
        <v>0</v>
      </c>
      <c r="AA641" s="39">
        <f t="shared" si="159"/>
        <v>0</v>
      </c>
      <c r="AB641" s="39">
        <f t="shared" si="160"/>
        <v>0</v>
      </c>
      <c r="AC641" s="39">
        <f t="shared" si="161"/>
        <v>0</v>
      </c>
      <c r="AD641" s="39">
        <f t="shared" si="162"/>
        <v>0</v>
      </c>
      <c r="AE641" s="39">
        <f t="shared" si="163"/>
        <v>0.14705882352941177</v>
      </c>
      <c r="AF641" s="39">
        <f t="shared" si="164"/>
        <v>0</v>
      </c>
      <c r="AG641" s="39">
        <f t="shared" si="165"/>
        <v>0</v>
      </c>
      <c r="AH641" s="39">
        <f t="shared" si="166"/>
        <v>0.79411764705882348</v>
      </c>
      <c r="AI641" s="39">
        <f t="shared" si="167"/>
        <v>5.8823529411764705E-2</v>
      </c>
      <c r="AJ641" s="39">
        <f t="shared" si="168"/>
        <v>0.14705882352941177</v>
      </c>
      <c r="AK641" s="39">
        <f t="shared" si="169"/>
        <v>0.20588235294117646</v>
      </c>
      <c r="AL641" s="40"/>
      <c r="AM641" s="40"/>
      <c r="AN641" s="2"/>
      <c r="AO641" s="2"/>
      <c r="AP641" s="2"/>
      <c r="AQ641" s="2"/>
      <c r="AR641" s="2"/>
      <c r="AS641" s="2"/>
      <c r="AT641" s="2"/>
      <c r="AU641" s="2"/>
      <c r="AV641" s="2"/>
      <c r="AW641" s="2"/>
      <c r="AX641" s="2"/>
    </row>
    <row r="642" spans="1:50" x14ac:dyDescent="0.2">
      <c r="A642" s="34" t="str">
        <f>IF($C642="Grand Total",COUNTIF($A$13:$A641,"►"),IF(AND(G642&lt;&gt;"",G642&gt;9), IF(U642&gt;=0.75,"►",""),""))</f>
        <v/>
      </c>
      <c r="B642" s="35" t="str">
        <f>IF($C642="Grand Total",COUNTIF($B$13:$B641,"►"),IF(AND(G642&lt;&gt;"",G642&gt;9), IF(OR(AI642&gt;=0.25,AJ642&gt;=0.25,AK642&gt;=0.33),"►",""),""))</f>
        <v>►</v>
      </c>
      <c r="C642" s="36" t="str">
        <f>IF('[1]Step 3'!A634="","",'[1]Step 3'!A634)</f>
        <v/>
      </c>
      <c r="D642" s="36" t="str">
        <f>IF('[1]Step 3'!B634="","",'[1]Step 3'!B634)</f>
        <v>2130</v>
      </c>
      <c r="E642" s="36" t="str">
        <f>IF('[1]Step 3'!C634="","",'[1]Step 3'!C634)</f>
        <v>Hybrid</v>
      </c>
      <c r="F642" s="36" t="str">
        <f>IF('[1]Step 3'!D634="","",'[1]Step 3'!D634)</f>
        <v>01H</v>
      </c>
      <c r="G642" s="37">
        <f>IF('[1]Step 3'!R634="","",'[1]Step 3'!R634)</f>
        <v>66</v>
      </c>
      <c r="H642" s="38">
        <f>IF('[1]Step 3'!R634="","",'[1]Step 3'!E634)</f>
        <v>16</v>
      </c>
      <c r="I642" s="38">
        <f>IF('[1]Step 3'!R634="","",'[1]Step 3'!F634)</f>
        <v>16</v>
      </c>
      <c r="J642" s="38">
        <f>IF('[1]Step 3'!R634="","",'[1]Step 3'!G634)</f>
        <v>10</v>
      </c>
      <c r="K642" s="38">
        <f>IF('[1]Step 3'!R634="","",'[1]Step 3'!H634)</f>
        <v>8</v>
      </c>
      <c r="L642" s="38">
        <f>IF('[1]Step 3'!R634="","",'[1]Step 3'!I634)</f>
        <v>8</v>
      </c>
      <c r="M642" s="38">
        <f>IF('[1]Step 3'!R634="","",'[1]Step 3'!J634)</f>
        <v>0</v>
      </c>
      <c r="N642" s="38">
        <f>IF('[1]Step 3'!R634="","",'[1]Step 3'!K634)</f>
        <v>0</v>
      </c>
      <c r="O642" s="38">
        <f>IF('[1]Step 3'!R634="","",'[1]Step 3'!L634)</f>
        <v>0</v>
      </c>
      <c r="P642" s="38">
        <f>IF('[1]Step 3'!R634="","",'[1]Step 3'!M634)</f>
        <v>0</v>
      </c>
      <c r="Q642" s="38">
        <f>IF('[1]Step 3'!R634="","",'[1]Step 3'!N634)</f>
        <v>0</v>
      </c>
      <c r="R642" s="38">
        <f>IF('[1]Step 3'!R634="","",'[1]Step 3'!O634)</f>
        <v>8</v>
      </c>
      <c r="S642" s="38">
        <f>IF('[1]Step 3'!R634="","",'[1]Step 3'!P634)</f>
        <v>0</v>
      </c>
      <c r="T642" s="38">
        <f>IF('[1]Step 3'!R634="","",'[1]Step 3'!Q634)</f>
        <v>0</v>
      </c>
      <c r="U642" s="39">
        <f t="shared" si="153"/>
        <v>0.24242424242424243</v>
      </c>
      <c r="V642" s="39">
        <f t="shared" si="154"/>
        <v>0.24242424242424243</v>
      </c>
      <c r="W642" s="39">
        <f t="shared" si="155"/>
        <v>0.15151515151515152</v>
      </c>
      <c r="X642" s="39">
        <f t="shared" si="156"/>
        <v>0.12121212121212122</v>
      </c>
      <c r="Y642" s="39">
        <f t="shared" si="157"/>
        <v>0.12121212121212122</v>
      </c>
      <c r="Z642" s="39">
        <f t="shared" si="158"/>
        <v>0</v>
      </c>
      <c r="AA642" s="39">
        <f t="shared" si="159"/>
        <v>0</v>
      </c>
      <c r="AB642" s="39">
        <f t="shared" si="160"/>
        <v>0</v>
      </c>
      <c r="AC642" s="39">
        <f t="shared" si="161"/>
        <v>0</v>
      </c>
      <c r="AD642" s="39">
        <f t="shared" si="162"/>
        <v>0</v>
      </c>
      <c r="AE642" s="39">
        <f t="shared" si="163"/>
        <v>0.12121212121212122</v>
      </c>
      <c r="AF642" s="39">
        <f t="shared" si="164"/>
        <v>0</v>
      </c>
      <c r="AG642" s="39">
        <f t="shared" si="165"/>
        <v>0</v>
      </c>
      <c r="AH642" s="39">
        <f t="shared" si="166"/>
        <v>0.63636363636363635</v>
      </c>
      <c r="AI642" s="39">
        <f t="shared" si="167"/>
        <v>0.24242424242424243</v>
      </c>
      <c r="AJ642" s="39">
        <f t="shared" si="168"/>
        <v>0.12121212121212122</v>
      </c>
      <c r="AK642" s="39">
        <f t="shared" si="169"/>
        <v>0.36363636363636365</v>
      </c>
      <c r="AL642" s="40"/>
      <c r="AM642" s="40"/>
      <c r="AN642" s="2"/>
      <c r="AO642" s="2"/>
      <c r="AP642" s="2"/>
      <c r="AQ642" s="2"/>
      <c r="AR642" s="2"/>
      <c r="AS642" s="2"/>
      <c r="AT642" s="2"/>
      <c r="AU642" s="2"/>
      <c r="AV642" s="2"/>
      <c r="AW642" s="2"/>
      <c r="AX642" s="2"/>
    </row>
    <row r="643" spans="1:50" x14ac:dyDescent="0.2">
      <c r="A643" s="34" t="str">
        <f>IF($C643="Grand Total",COUNTIF($A$13:$A642,"►"),IF(AND(G643&lt;&gt;"",G643&gt;9), IF(U643&gt;=0.75,"►",""),""))</f>
        <v/>
      </c>
      <c r="B643" s="35" t="str">
        <f>IF($C643="Grand Total",COUNTIF($B$13:$B642,"►"),IF(AND(G643&lt;&gt;"",G643&gt;9), IF(OR(AI643&gt;=0.25,AJ643&gt;=0.25,AK643&gt;=0.33),"►",""),""))</f>
        <v>►</v>
      </c>
      <c r="C643" s="36" t="str">
        <f>IF('[1]Step 3'!A635="","",'[1]Step 3'!A635)</f>
        <v/>
      </c>
      <c r="D643" s="36" t="str">
        <f>IF('[1]Step 3'!B635="","",'[1]Step 3'!B635)</f>
        <v/>
      </c>
      <c r="E643" s="36" t="str">
        <f>IF('[1]Step 3'!C635="","",'[1]Step 3'!C635)</f>
        <v>Hybrid Total</v>
      </c>
      <c r="F643" s="36" t="str">
        <f>IF('[1]Step 3'!D635="","",'[1]Step 3'!D635)</f>
        <v/>
      </c>
      <c r="G643" s="37">
        <f>IF('[1]Step 3'!R635="","",'[1]Step 3'!R635)</f>
        <v>66</v>
      </c>
      <c r="H643" s="38">
        <f>IF('[1]Step 3'!R635="","",'[1]Step 3'!E635)</f>
        <v>16</v>
      </c>
      <c r="I643" s="38">
        <f>IF('[1]Step 3'!R635="","",'[1]Step 3'!F635)</f>
        <v>16</v>
      </c>
      <c r="J643" s="38">
        <f>IF('[1]Step 3'!R635="","",'[1]Step 3'!G635)</f>
        <v>10</v>
      </c>
      <c r="K643" s="38">
        <f>IF('[1]Step 3'!R635="","",'[1]Step 3'!H635)</f>
        <v>8</v>
      </c>
      <c r="L643" s="38">
        <f>IF('[1]Step 3'!R635="","",'[1]Step 3'!I635)</f>
        <v>8</v>
      </c>
      <c r="M643" s="38">
        <f>IF('[1]Step 3'!R635="","",'[1]Step 3'!J635)</f>
        <v>0</v>
      </c>
      <c r="N643" s="38">
        <f>IF('[1]Step 3'!R635="","",'[1]Step 3'!K635)</f>
        <v>0</v>
      </c>
      <c r="O643" s="38">
        <f>IF('[1]Step 3'!R635="","",'[1]Step 3'!L635)</f>
        <v>0</v>
      </c>
      <c r="P643" s="38">
        <f>IF('[1]Step 3'!R635="","",'[1]Step 3'!M635)</f>
        <v>0</v>
      </c>
      <c r="Q643" s="38">
        <f>IF('[1]Step 3'!R635="","",'[1]Step 3'!N635)</f>
        <v>0</v>
      </c>
      <c r="R643" s="38">
        <f>IF('[1]Step 3'!R635="","",'[1]Step 3'!O635)</f>
        <v>8</v>
      </c>
      <c r="S643" s="38">
        <f>IF('[1]Step 3'!R635="","",'[1]Step 3'!P635)</f>
        <v>0</v>
      </c>
      <c r="T643" s="38">
        <f>IF('[1]Step 3'!R635="","",'[1]Step 3'!Q635)</f>
        <v>0</v>
      </c>
      <c r="U643" s="39">
        <f t="shared" si="153"/>
        <v>0.24242424242424243</v>
      </c>
      <c r="V643" s="39">
        <f t="shared" si="154"/>
        <v>0.24242424242424243</v>
      </c>
      <c r="W643" s="39">
        <f t="shared" si="155"/>
        <v>0.15151515151515152</v>
      </c>
      <c r="X643" s="39">
        <f t="shared" si="156"/>
        <v>0.12121212121212122</v>
      </c>
      <c r="Y643" s="39">
        <f t="shared" si="157"/>
        <v>0.12121212121212122</v>
      </c>
      <c r="Z643" s="39">
        <f t="shared" si="158"/>
        <v>0</v>
      </c>
      <c r="AA643" s="39">
        <f t="shared" si="159"/>
        <v>0</v>
      </c>
      <c r="AB643" s="39">
        <f t="shared" si="160"/>
        <v>0</v>
      </c>
      <c r="AC643" s="39">
        <f t="shared" si="161"/>
        <v>0</v>
      </c>
      <c r="AD643" s="39">
        <f t="shared" si="162"/>
        <v>0</v>
      </c>
      <c r="AE643" s="39">
        <f t="shared" si="163"/>
        <v>0.12121212121212122</v>
      </c>
      <c r="AF643" s="39">
        <f t="shared" si="164"/>
        <v>0</v>
      </c>
      <c r="AG643" s="39">
        <f t="shared" si="165"/>
        <v>0</v>
      </c>
      <c r="AH643" s="39">
        <f t="shared" si="166"/>
        <v>0.63636363636363635</v>
      </c>
      <c r="AI643" s="39">
        <f t="shared" si="167"/>
        <v>0.24242424242424243</v>
      </c>
      <c r="AJ643" s="39">
        <f t="shared" si="168"/>
        <v>0.12121212121212122</v>
      </c>
      <c r="AK643" s="39">
        <f t="shared" si="169"/>
        <v>0.36363636363636365</v>
      </c>
      <c r="AL643" s="40"/>
      <c r="AM643" s="40"/>
      <c r="AN643" s="2"/>
      <c r="AO643" s="2"/>
      <c r="AP643" s="2"/>
      <c r="AQ643" s="2"/>
      <c r="AR643" s="2"/>
      <c r="AS643" s="2"/>
      <c r="AT643" s="2"/>
      <c r="AU643" s="2"/>
      <c r="AV643" s="2"/>
      <c r="AW643" s="2"/>
      <c r="AX643" s="2"/>
    </row>
    <row r="644" spans="1:50" x14ac:dyDescent="0.2">
      <c r="A644" s="34" t="str">
        <f>IF($C644="Grand Total",COUNTIF($A$13:$A643,"►"),IF(AND(G644&lt;&gt;"",G644&gt;9), IF(U644&gt;=0.75,"►",""),""))</f>
        <v/>
      </c>
      <c r="B644" s="35" t="str">
        <f>IF($C644="Grand Total",COUNTIF($B$13:$B643,"►"),IF(AND(G644&lt;&gt;"",G644&gt;9), IF(OR(AI644&gt;=0.25,AJ644&gt;=0.25,AK644&gt;=0.33),"►",""),""))</f>
        <v>►</v>
      </c>
      <c r="C644" s="36" t="str">
        <f>IF('[1]Step 3'!A636="","",'[1]Step 3'!A636)</f>
        <v/>
      </c>
      <c r="D644" s="36" t="str">
        <f>IF('[1]Step 3'!B636="","",'[1]Step 3'!B636)</f>
        <v>2130 Total</v>
      </c>
      <c r="E644" s="36" t="str">
        <f>IF('[1]Step 3'!C636="","",'[1]Step 3'!C636)</f>
        <v/>
      </c>
      <c r="F644" s="36" t="str">
        <f>IF('[1]Step 3'!D636="","",'[1]Step 3'!D636)</f>
        <v/>
      </c>
      <c r="G644" s="37">
        <f>IF('[1]Step 3'!R636="","",'[1]Step 3'!R636)</f>
        <v>66</v>
      </c>
      <c r="H644" s="38">
        <f>IF('[1]Step 3'!R636="","",'[1]Step 3'!E636)</f>
        <v>16</v>
      </c>
      <c r="I644" s="38">
        <f>IF('[1]Step 3'!R636="","",'[1]Step 3'!F636)</f>
        <v>16</v>
      </c>
      <c r="J644" s="38">
        <f>IF('[1]Step 3'!R636="","",'[1]Step 3'!G636)</f>
        <v>10</v>
      </c>
      <c r="K644" s="38">
        <f>IF('[1]Step 3'!R636="","",'[1]Step 3'!H636)</f>
        <v>8</v>
      </c>
      <c r="L644" s="38">
        <f>IF('[1]Step 3'!R636="","",'[1]Step 3'!I636)</f>
        <v>8</v>
      </c>
      <c r="M644" s="38">
        <f>IF('[1]Step 3'!R636="","",'[1]Step 3'!J636)</f>
        <v>0</v>
      </c>
      <c r="N644" s="38">
        <f>IF('[1]Step 3'!R636="","",'[1]Step 3'!K636)</f>
        <v>0</v>
      </c>
      <c r="O644" s="38">
        <f>IF('[1]Step 3'!R636="","",'[1]Step 3'!L636)</f>
        <v>0</v>
      </c>
      <c r="P644" s="38">
        <f>IF('[1]Step 3'!R636="","",'[1]Step 3'!M636)</f>
        <v>0</v>
      </c>
      <c r="Q644" s="38">
        <f>IF('[1]Step 3'!R636="","",'[1]Step 3'!N636)</f>
        <v>0</v>
      </c>
      <c r="R644" s="38">
        <f>IF('[1]Step 3'!R636="","",'[1]Step 3'!O636)</f>
        <v>8</v>
      </c>
      <c r="S644" s="38">
        <f>IF('[1]Step 3'!R636="","",'[1]Step 3'!P636)</f>
        <v>0</v>
      </c>
      <c r="T644" s="38">
        <f>IF('[1]Step 3'!R636="","",'[1]Step 3'!Q636)</f>
        <v>0</v>
      </c>
      <c r="U644" s="39">
        <f t="shared" si="153"/>
        <v>0.24242424242424243</v>
      </c>
      <c r="V644" s="39">
        <f t="shared" si="154"/>
        <v>0.24242424242424243</v>
      </c>
      <c r="W644" s="39">
        <f t="shared" si="155"/>
        <v>0.15151515151515152</v>
      </c>
      <c r="X644" s="39">
        <f t="shared" si="156"/>
        <v>0.12121212121212122</v>
      </c>
      <c r="Y644" s="39">
        <f t="shared" si="157"/>
        <v>0.12121212121212122</v>
      </c>
      <c r="Z644" s="39">
        <f t="shared" si="158"/>
        <v>0</v>
      </c>
      <c r="AA644" s="39">
        <f t="shared" si="159"/>
        <v>0</v>
      </c>
      <c r="AB644" s="39">
        <f t="shared" si="160"/>
        <v>0</v>
      </c>
      <c r="AC644" s="39">
        <f t="shared" si="161"/>
        <v>0</v>
      </c>
      <c r="AD644" s="39">
        <f t="shared" si="162"/>
        <v>0</v>
      </c>
      <c r="AE644" s="39">
        <f t="shared" si="163"/>
        <v>0.12121212121212122</v>
      </c>
      <c r="AF644" s="39">
        <f t="shared" si="164"/>
        <v>0</v>
      </c>
      <c r="AG644" s="39">
        <f t="shared" si="165"/>
        <v>0</v>
      </c>
      <c r="AH644" s="39">
        <f t="shared" si="166"/>
        <v>0.63636363636363635</v>
      </c>
      <c r="AI644" s="39">
        <f t="shared" si="167"/>
        <v>0.24242424242424243</v>
      </c>
      <c r="AJ644" s="39">
        <f t="shared" si="168"/>
        <v>0.12121212121212122</v>
      </c>
      <c r="AK644" s="39">
        <f t="shared" si="169"/>
        <v>0.36363636363636365</v>
      </c>
      <c r="AL644" s="40"/>
      <c r="AM644" s="40"/>
      <c r="AN644" s="2"/>
      <c r="AO644" s="2"/>
      <c r="AP644" s="2"/>
      <c r="AQ644" s="2"/>
      <c r="AR644" s="2"/>
      <c r="AS644" s="2"/>
      <c r="AT644" s="2"/>
      <c r="AU644" s="2"/>
      <c r="AV644" s="2"/>
      <c r="AW644" s="2"/>
      <c r="AX644" s="2"/>
    </row>
    <row r="645" spans="1:50" x14ac:dyDescent="0.2">
      <c r="A645" s="34" t="str">
        <f>IF($C645="Grand Total",COUNTIF($A$13:$A644,"►"),IF(AND(G645&lt;&gt;"",G645&gt;9), IF(U645&gt;=0.75,"►",""),""))</f>
        <v/>
      </c>
      <c r="B645" s="35" t="str">
        <f>IF($C645="Grand Total",COUNTIF($B$13:$B644,"►"),IF(AND(G645&lt;&gt;"",G645&gt;9), IF(OR(AI645&gt;=0.25,AJ645&gt;=0.25,AK645&gt;=0.33),"►",""),""))</f>
        <v/>
      </c>
      <c r="C645" s="36" t="str">
        <f>IF('[1]Step 3'!A637="","",'[1]Step 3'!A637)</f>
        <v/>
      </c>
      <c r="D645" s="36" t="str">
        <f>IF('[1]Step 3'!B637="","",'[1]Step 3'!B637)</f>
        <v>2201</v>
      </c>
      <c r="E645" s="36" t="str">
        <f>IF('[1]Step 3'!C637="","",'[1]Step 3'!C637)</f>
        <v>Traditional</v>
      </c>
      <c r="F645" s="36" t="str">
        <f>IF('[1]Step 3'!D637="","",'[1]Step 3'!D637)</f>
        <v>01</v>
      </c>
      <c r="G645" s="37">
        <f>IF('[1]Step 3'!R637="","",'[1]Step 3'!R637)</f>
        <v>36</v>
      </c>
      <c r="H645" s="38">
        <f>IF('[1]Step 3'!R637="","",'[1]Step 3'!E637)</f>
        <v>20</v>
      </c>
      <c r="I645" s="38">
        <f>IF('[1]Step 3'!R637="","",'[1]Step 3'!F637)</f>
        <v>12</v>
      </c>
      <c r="J645" s="38">
        <f>IF('[1]Step 3'!R637="","",'[1]Step 3'!G637)</f>
        <v>1</v>
      </c>
      <c r="K645" s="38">
        <f>IF('[1]Step 3'!R637="","",'[1]Step 3'!H637)</f>
        <v>0</v>
      </c>
      <c r="L645" s="38">
        <f>IF('[1]Step 3'!R637="","",'[1]Step 3'!I637)</f>
        <v>1</v>
      </c>
      <c r="M645" s="38">
        <f>IF('[1]Step 3'!R637="","",'[1]Step 3'!J637)</f>
        <v>1</v>
      </c>
      <c r="N645" s="38">
        <f>IF('[1]Step 3'!R637="","",'[1]Step 3'!K637)</f>
        <v>0</v>
      </c>
      <c r="O645" s="38">
        <f>IF('[1]Step 3'!R637="","",'[1]Step 3'!L637)</f>
        <v>0</v>
      </c>
      <c r="P645" s="38">
        <f>IF('[1]Step 3'!R637="","",'[1]Step 3'!M637)</f>
        <v>0</v>
      </c>
      <c r="Q645" s="38">
        <f>IF('[1]Step 3'!R637="","",'[1]Step 3'!N637)</f>
        <v>0</v>
      </c>
      <c r="R645" s="38">
        <f>IF('[1]Step 3'!R637="","",'[1]Step 3'!O637)</f>
        <v>1</v>
      </c>
      <c r="S645" s="38">
        <f>IF('[1]Step 3'!R637="","",'[1]Step 3'!P637)</f>
        <v>0</v>
      </c>
      <c r="T645" s="38">
        <f>IF('[1]Step 3'!R637="","",'[1]Step 3'!Q637)</f>
        <v>0</v>
      </c>
      <c r="U645" s="39">
        <f t="shared" si="153"/>
        <v>0.55555555555555558</v>
      </c>
      <c r="V645" s="39">
        <f t="shared" si="154"/>
        <v>0.33333333333333331</v>
      </c>
      <c r="W645" s="39">
        <f t="shared" si="155"/>
        <v>2.7777777777777776E-2</v>
      </c>
      <c r="X645" s="39">
        <f t="shared" si="156"/>
        <v>0</v>
      </c>
      <c r="Y645" s="39">
        <f t="shared" si="157"/>
        <v>2.7777777777777776E-2</v>
      </c>
      <c r="Z645" s="39">
        <f t="shared" si="158"/>
        <v>2.7777777777777776E-2</v>
      </c>
      <c r="AA645" s="39">
        <f t="shared" si="159"/>
        <v>0</v>
      </c>
      <c r="AB645" s="39">
        <f t="shared" si="160"/>
        <v>0</v>
      </c>
      <c r="AC645" s="39">
        <f t="shared" si="161"/>
        <v>0</v>
      </c>
      <c r="AD645" s="39">
        <f t="shared" si="162"/>
        <v>0</v>
      </c>
      <c r="AE645" s="39">
        <f t="shared" si="163"/>
        <v>2.7777777777777776E-2</v>
      </c>
      <c r="AF645" s="39">
        <f t="shared" si="164"/>
        <v>0</v>
      </c>
      <c r="AG645" s="39">
        <f t="shared" si="165"/>
        <v>0</v>
      </c>
      <c r="AH645" s="39">
        <f t="shared" si="166"/>
        <v>0.91666666666666663</v>
      </c>
      <c r="AI645" s="39">
        <f t="shared" si="167"/>
        <v>5.5555555555555552E-2</v>
      </c>
      <c r="AJ645" s="39">
        <f t="shared" si="168"/>
        <v>2.7777777777777776E-2</v>
      </c>
      <c r="AK645" s="39">
        <f t="shared" si="169"/>
        <v>8.3333333333333329E-2</v>
      </c>
      <c r="AL645" s="40"/>
      <c r="AM645" s="40"/>
      <c r="AN645" s="2"/>
      <c r="AO645" s="2"/>
      <c r="AP645" s="2"/>
      <c r="AQ645" s="2"/>
      <c r="AR645" s="2"/>
      <c r="AS645" s="2"/>
      <c r="AT645" s="2"/>
      <c r="AU645" s="2"/>
      <c r="AV645" s="2"/>
      <c r="AW645" s="2"/>
      <c r="AX645" s="2"/>
    </row>
    <row r="646" spans="1:50" x14ac:dyDescent="0.2">
      <c r="A646" s="34" t="str">
        <f>IF($C646="Grand Total",COUNTIF($A$13:$A645,"►"),IF(AND(G646&lt;&gt;"",G646&gt;9), IF(U646&gt;=0.75,"►",""),""))</f>
        <v/>
      </c>
      <c r="B646" s="35" t="str">
        <f>IF($C646="Grand Total",COUNTIF($B$13:$B645,"►"),IF(AND(G646&lt;&gt;"",G646&gt;9), IF(OR(AI646&gt;=0.25,AJ646&gt;=0.25,AK646&gt;=0.33),"►",""),""))</f>
        <v/>
      </c>
      <c r="C646" s="36" t="str">
        <f>IF('[1]Step 3'!A638="","",'[1]Step 3'!A638)</f>
        <v/>
      </c>
      <c r="D646" s="36" t="str">
        <f>IF('[1]Step 3'!B638="","",'[1]Step 3'!B638)</f>
        <v/>
      </c>
      <c r="E646" s="36" t="str">
        <f>IF('[1]Step 3'!C638="","",'[1]Step 3'!C638)</f>
        <v/>
      </c>
      <c r="F646" s="36" t="str">
        <f>IF('[1]Step 3'!D638="","",'[1]Step 3'!D638)</f>
        <v>02</v>
      </c>
      <c r="G646" s="37">
        <f>IF('[1]Step 3'!R638="","",'[1]Step 3'!R638)</f>
        <v>31</v>
      </c>
      <c r="H646" s="38">
        <f>IF('[1]Step 3'!R638="","",'[1]Step 3'!E638)</f>
        <v>4</v>
      </c>
      <c r="I646" s="38">
        <f>IF('[1]Step 3'!R638="","",'[1]Step 3'!F638)</f>
        <v>14</v>
      </c>
      <c r="J646" s="38">
        <f>IF('[1]Step 3'!R638="","",'[1]Step 3'!G638)</f>
        <v>8</v>
      </c>
      <c r="K646" s="38">
        <f>IF('[1]Step 3'!R638="","",'[1]Step 3'!H638)</f>
        <v>3</v>
      </c>
      <c r="L646" s="38">
        <f>IF('[1]Step 3'!R638="","",'[1]Step 3'!I638)</f>
        <v>0</v>
      </c>
      <c r="M646" s="38">
        <f>IF('[1]Step 3'!R638="","",'[1]Step 3'!J638)</f>
        <v>0</v>
      </c>
      <c r="N646" s="38">
        <f>IF('[1]Step 3'!R638="","",'[1]Step 3'!K638)</f>
        <v>0</v>
      </c>
      <c r="O646" s="38">
        <f>IF('[1]Step 3'!R638="","",'[1]Step 3'!L638)</f>
        <v>0</v>
      </c>
      <c r="P646" s="38">
        <f>IF('[1]Step 3'!R638="","",'[1]Step 3'!M638)</f>
        <v>0</v>
      </c>
      <c r="Q646" s="38">
        <f>IF('[1]Step 3'!R638="","",'[1]Step 3'!N638)</f>
        <v>0</v>
      </c>
      <c r="R646" s="38">
        <f>IF('[1]Step 3'!R638="","",'[1]Step 3'!O638)</f>
        <v>2</v>
      </c>
      <c r="S646" s="38">
        <f>IF('[1]Step 3'!R638="","",'[1]Step 3'!P638)</f>
        <v>0</v>
      </c>
      <c r="T646" s="38">
        <f>IF('[1]Step 3'!R638="","",'[1]Step 3'!Q638)</f>
        <v>0</v>
      </c>
      <c r="U646" s="39">
        <f t="shared" si="153"/>
        <v>0.12903225806451613</v>
      </c>
      <c r="V646" s="39">
        <f t="shared" si="154"/>
        <v>0.45161290322580644</v>
      </c>
      <c r="W646" s="39">
        <f t="shared" si="155"/>
        <v>0.25806451612903225</v>
      </c>
      <c r="X646" s="39">
        <f t="shared" si="156"/>
        <v>9.6774193548387094E-2</v>
      </c>
      <c r="Y646" s="39">
        <f t="shared" si="157"/>
        <v>0</v>
      </c>
      <c r="Z646" s="39">
        <f t="shared" si="158"/>
        <v>0</v>
      </c>
      <c r="AA646" s="39">
        <f t="shared" si="159"/>
        <v>0</v>
      </c>
      <c r="AB646" s="39">
        <f t="shared" si="160"/>
        <v>0</v>
      </c>
      <c r="AC646" s="39">
        <f t="shared" si="161"/>
        <v>0</v>
      </c>
      <c r="AD646" s="39">
        <f t="shared" si="162"/>
        <v>0</v>
      </c>
      <c r="AE646" s="39">
        <f t="shared" si="163"/>
        <v>6.4516129032258063E-2</v>
      </c>
      <c r="AF646" s="39">
        <f t="shared" si="164"/>
        <v>0</v>
      </c>
      <c r="AG646" s="39">
        <f t="shared" si="165"/>
        <v>0</v>
      </c>
      <c r="AH646" s="39">
        <f t="shared" si="166"/>
        <v>0.83870967741935487</v>
      </c>
      <c r="AI646" s="39">
        <f t="shared" si="167"/>
        <v>9.6774193548387094E-2</v>
      </c>
      <c r="AJ646" s="39">
        <f t="shared" si="168"/>
        <v>6.4516129032258063E-2</v>
      </c>
      <c r="AK646" s="39">
        <f t="shared" si="169"/>
        <v>0.16129032258064516</v>
      </c>
      <c r="AL646" s="40"/>
      <c r="AM646" s="40"/>
      <c r="AN646" s="2"/>
      <c r="AO646" s="2"/>
      <c r="AP646" s="2"/>
      <c r="AQ646" s="2"/>
      <c r="AR646" s="2"/>
      <c r="AS646" s="2"/>
      <c r="AT646" s="2"/>
      <c r="AU646" s="2"/>
      <c r="AV646" s="2"/>
      <c r="AW646" s="2"/>
      <c r="AX646" s="2"/>
    </row>
    <row r="647" spans="1:50" x14ac:dyDescent="0.2">
      <c r="A647" s="34" t="str">
        <f>IF($C647="Grand Total",COUNTIF($A$13:$A646,"►"),IF(AND(G647&lt;&gt;"",G647&gt;9), IF(U647&gt;=0.75,"►",""),""))</f>
        <v/>
      </c>
      <c r="B647" s="35" t="str">
        <f>IF($C647="Grand Total",COUNTIF($B$13:$B646,"►"),IF(AND(G647&lt;&gt;"",G647&gt;9), IF(OR(AI647&gt;=0.25,AJ647&gt;=0.25,AK647&gt;=0.33),"►",""),""))</f>
        <v/>
      </c>
      <c r="C647" s="36" t="str">
        <f>IF('[1]Step 3'!A639="","",'[1]Step 3'!A639)</f>
        <v/>
      </c>
      <c r="D647" s="36" t="str">
        <f>IF('[1]Step 3'!B639="","",'[1]Step 3'!B639)</f>
        <v/>
      </c>
      <c r="E647" s="36" t="str">
        <f>IF('[1]Step 3'!C639="","",'[1]Step 3'!C639)</f>
        <v/>
      </c>
      <c r="F647" s="36" t="str">
        <f>IF('[1]Step 3'!D639="","",'[1]Step 3'!D639)</f>
        <v>03</v>
      </c>
      <c r="G647" s="37">
        <f>IF('[1]Step 3'!R639="","",'[1]Step 3'!R639)</f>
        <v>35</v>
      </c>
      <c r="H647" s="38">
        <f>IF('[1]Step 3'!R639="","",'[1]Step 3'!E639)</f>
        <v>17</v>
      </c>
      <c r="I647" s="38">
        <f>IF('[1]Step 3'!R639="","",'[1]Step 3'!F639)</f>
        <v>17</v>
      </c>
      <c r="J647" s="38">
        <f>IF('[1]Step 3'!R639="","",'[1]Step 3'!G639)</f>
        <v>0</v>
      </c>
      <c r="K647" s="38">
        <f>IF('[1]Step 3'!R639="","",'[1]Step 3'!H639)</f>
        <v>0</v>
      </c>
      <c r="L647" s="38">
        <f>IF('[1]Step 3'!R639="","",'[1]Step 3'!I639)</f>
        <v>0</v>
      </c>
      <c r="M647" s="38">
        <f>IF('[1]Step 3'!R639="","",'[1]Step 3'!J639)</f>
        <v>1</v>
      </c>
      <c r="N647" s="38">
        <f>IF('[1]Step 3'!R639="","",'[1]Step 3'!K639)</f>
        <v>0</v>
      </c>
      <c r="O647" s="38">
        <f>IF('[1]Step 3'!R639="","",'[1]Step 3'!L639)</f>
        <v>0</v>
      </c>
      <c r="P647" s="38">
        <f>IF('[1]Step 3'!R639="","",'[1]Step 3'!M639)</f>
        <v>0</v>
      </c>
      <c r="Q647" s="38">
        <f>IF('[1]Step 3'!R639="","",'[1]Step 3'!N639)</f>
        <v>0</v>
      </c>
      <c r="R647" s="38">
        <f>IF('[1]Step 3'!R639="","",'[1]Step 3'!O639)</f>
        <v>0</v>
      </c>
      <c r="S647" s="38">
        <f>IF('[1]Step 3'!R639="","",'[1]Step 3'!P639)</f>
        <v>0</v>
      </c>
      <c r="T647" s="38">
        <f>IF('[1]Step 3'!R639="","",'[1]Step 3'!Q639)</f>
        <v>0</v>
      </c>
      <c r="U647" s="39">
        <f t="shared" si="153"/>
        <v>0.48571428571428571</v>
      </c>
      <c r="V647" s="39">
        <f t="shared" si="154"/>
        <v>0.48571428571428571</v>
      </c>
      <c r="W647" s="39">
        <f t="shared" si="155"/>
        <v>0</v>
      </c>
      <c r="X647" s="39">
        <f t="shared" si="156"/>
        <v>0</v>
      </c>
      <c r="Y647" s="39">
        <f t="shared" si="157"/>
        <v>0</v>
      </c>
      <c r="Z647" s="39">
        <f t="shared" si="158"/>
        <v>2.8571428571428571E-2</v>
      </c>
      <c r="AA647" s="39">
        <f t="shared" si="159"/>
        <v>0</v>
      </c>
      <c r="AB647" s="39">
        <f t="shared" si="160"/>
        <v>0</v>
      </c>
      <c r="AC647" s="39">
        <f t="shared" si="161"/>
        <v>0</v>
      </c>
      <c r="AD647" s="39">
        <f t="shared" si="162"/>
        <v>0</v>
      </c>
      <c r="AE647" s="39">
        <f t="shared" si="163"/>
        <v>0</v>
      </c>
      <c r="AF647" s="39">
        <f t="shared" si="164"/>
        <v>0</v>
      </c>
      <c r="AG647" s="39">
        <f t="shared" si="165"/>
        <v>0</v>
      </c>
      <c r="AH647" s="39">
        <f t="shared" si="166"/>
        <v>0.97142857142857142</v>
      </c>
      <c r="AI647" s="39">
        <f t="shared" si="167"/>
        <v>2.8571428571428571E-2</v>
      </c>
      <c r="AJ647" s="39">
        <f t="shared" si="168"/>
        <v>0</v>
      </c>
      <c r="AK647" s="39">
        <f t="shared" si="169"/>
        <v>2.8571428571428571E-2</v>
      </c>
      <c r="AL647" s="40"/>
      <c r="AM647" s="40"/>
      <c r="AN647" s="2"/>
      <c r="AO647" s="2"/>
      <c r="AP647" s="2"/>
      <c r="AQ647" s="2"/>
      <c r="AR647" s="2"/>
      <c r="AS647" s="2"/>
      <c r="AT647" s="2"/>
      <c r="AU647" s="2"/>
      <c r="AV647" s="2"/>
      <c r="AW647" s="2"/>
      <c r="AX647" s="2"/>
    </row>
    <row r="648" spans="1:50" x14ac:dyDescent="0.2">
      <c r="A648" s="34" t="str">
        <f>IF($C648="Grand Total",COUNTIF($A$13:$A647,"►"),IF(AND(G648&lt;&gt;"",G648&gt;9), IF(U648&gt;=0.75,"►",""),""))</f>
        <v/>
      </c>
      <c r="B648" s="35" t="str">
        <f>IF($C648="Grand Total",COUNTIF($B$13:$B647,"►"),IF(AND(G648&lt;&gt;"",G648&gt;9), IF(OR(AI648&gt;=0.25,AJ648&gt;=0.25,AK648&gt;=0.33),"►",""),""))</f>
        <v/>
      </c>
      <c r="C648" s="36" t="str">
        <f>IF('[1]Step 3'!A640="","",'[1]Step 3'!A640)</f>
        <v/>
      </c>
      <c r="D648" s="36" t="str">
        <f>IF('[1]Step 3'!B640="","",'[1]Step 3'!B640)</f>
        <v/>
      </c>
      <c r="E648" s="36" t="str">
        <f>IF('[1]Step 3'!C640="","",'[1]Step 3'!C640)</f>
        <v/>
      </c>
      <c r="F648" s="36" t="str">
        <f>IF('[1]Step 3'!D640="","",'[1]Step 3'!D640)</f>
        <v>04</v>
      </c>
      <c r="G648" s="37">
        <f>IF('[1]Step 3'!R640="","",'[1]Step 3'!R640)</f>
        <v>15</v>
      </c>
      <c r="H648" s="38">
        <f>IF('[1]Step 3'!R640="","",'[1]Step 3'!E640)</f>
        <v>2</v>
      </c>
      <c r="I648" s="38">
        <f>IF('[1]Step 3'!R640="","",'[1]Step 3'!F640)</f>
        <v>6</v>
      </c>
      <c r="J648" s="38">
        <f>IF('[1]Step 3'!R640="","",'[1]Step 3'!G640)</f>
        <v>3</v>
      </c>
      <c r="K648" s="38">
        <f>IF('[1]Step 3'!R640="","",'[1]Step 3'!H640)</f>
        <v>1</v>
      </c>
      <c r="L648" s="38">
        <f>IF('[1]Step 3'!R640="","",'[1]Step 3'!I640)</f>
        <v>2</v>
      </c>
      <c r="M648" s="38">
        <f>IF('[1]Step 3'!R640="","",'[1]Step 3'!J640)</f>
        <v>0</v>
      </c>
      <c r="N648" s="38">
        <f>IF('[1]Step 3'!R640="","",'[1]Step 3'!K640)</f>
        <v>0</v>
      </c>
      <c r="O648" s="38">
        <f>IF('[1]Step 3'!R640="","",'[1]Step 3'!L640)</f>
        <v>0</v>
      </c>
      <c r="P648" s="38">
        <f>IF('[1]Step 3'!R640="","",'[1]Step 3'!M640)</f>
        <v>0</v>
      </c>
      <c r="Q648" s="38">
        <f>IF('[1]Step 3'!R640="","",'[1]Step 3'!N640)</f>
        <v>0</v>
      </c>
      <c r="R648" s="38">
        <f>IF('[1]Step 3'!R640="","",'[1]Step 3'!O640)</f>
        <v>1</v>
      </c>
      <c r="S648" s="38">
        <f>IF('[1]Step 3'!R640="","",'[1]Step 3'!P640)</f>
        <v>0</v>
      </c>
      <c r="T648" s="38">
        <f>IF('[1]Step 3'!R640="","",'[1]Step 3'!Q640)</f>
        <v>0</v>
      </c>
      <c r="U648" s="39">
        <f t="shared" si="153"/>
        <v>0.13333333333333333</v>
      </c>
      <c r="V648" s="39">
        <f t="shared" si="154"/>
        <v>0.4</v>
      </c>
      <c r="W648" s="39">
        <f t="shared" si="155"/>
        <v>0.2</v>
      </c>
      <c r="X648" s="39">
        <f t="shared" si="156"/>
        <v>6.6666666666666666E-2</v>
      </c>
      <c r="Y648" s="39">
        <f t="shared" si="157"/>
        <v>0.13333333333333333</v>
      </c>
      <c r="Z648" s="39">
        <f t="shared" si="158"/>
        <v>0</v>
      </c>
      <c r="AA648" s="39">
        <f t="shared" si="159"/>
        <v>0</v>
      </c>
      <c r="AB648" s="39">
        <f t="shared" si="160"/>
        <v>0</v>
      </c>
      <c r="AC648" s="39">
        <f t="shared" si="161"/>
        <v>0</v>
      </c>
      <c r="AD648" s="39">
        <f t="shared" si="162"/>
        <v>0</v>
      </c>
      <c r="AE648" s="39">
        <f t="shared" si="163"/>
        <v>6.6666666666666666E-2</v>
      </c>
      <c r="AF648" s="39">
        <f t="shared" si="164"/>
        <v>0</v>
      </c>
      <c r="AG648" s="39">
        <f t="shared" si="165"/>
        <v>0</v>
      </c>
      <c r="AH648" s="39">
        <f t="shared" si="166"/>
        <v>0.73333333333333328</v>
      </c>
      <c r="AI648" s="39">
        <f t="shared" si="167"/>
        <v>0.2</v>
      </c>
      <c r="AJ648" s="39">
        <f t="shared" si="168"/>
        <v>6.6666666666666666E-2</v>
      </c>
      <c r="AK648" s="39">
        <f t="shared" si="169"/>
        <v>0.26666666666666666</v>
      </c>
      <c r="AL648" s="40"/>
      <c r="AM648" s="40"/>
      <c r="AN648" s="2"/>
      <c r="AO648" s="2"/>
      <c r="AP648" s="2"/>
      <c r="AQ648" s="2"/>
      <c r="AR648" s="2"/>
      <c r="AS648" s="2"/>
      <c r="AT648" s="2"/>
      <c r="AU648" s="2"/>
      <c r="AV648" s="2"/>
      <c r="AW648" s="2"/>
      <c r="AX648" s="2"/>
    </row>
    <row r="649" spans="1:50" x14ac:dyDescent="0.2">
      <c r="A649" s="34" t="str">
        <f>IF($C649="Grand Total",COUNTIF($A$13:$A648,"►"),IF(AND(G649&lt;&gt;"",G649&gt;9), IF(U649&gt;=0.75,"►",""),""))</f>
        <v/>
      </c>
      <c r="B649" s="35" t="str">
        <f>IF($C649="Grand Total",COUNTIF($B$13:$B648,"►"),IF(AND(G649&lt;&gt;"",G649&gt;9), IF(OR(AI649&gt;=0.25,AJ649&gt;=0.25,AK649&gt;=0.33),"►",""),""))</f>
        <v/>
      </c>
      <c r="C649" s="36" t="str">
        <f>IF('[1]Step 3'!A641="","",'[1]Step 3'!A641)</f>
        <v/>
      </c>
      <c r="D649" s="36" t="str">
        <f>IF('[1]Step 3'!B641="","",'[1]Step 3'!B641)</f>
        <v/>
      </c>
      <c r="E649" s="36" t="str">
        <f>IF('[1]Step 3'!C641="","",'[1]Step 3'!C641)</f>
        <v/>
      </c>
      <c r="F649" s="36" t="str">
        <f>IF('[1]Step 3'!D641="","",'[1]Step 3'!D641)</f>
        <v>30</v>
      </c>
      <c r="G649" s="37">
        <f>IF('[1]Step 3'!R641="","",'[1]Step 3'!R641)</f>
        <v>26</v>
      </c>
      <c r="H649" s="38">
        <f>IF('[1]Step 3'!R641="","",'[1]Step 3'!E641)</f>
        <v>4</v>
      </c>
      <c r="I649" s="38">
        <f>IF('[1]Step 3'!R641="","",'[1]Step 3'!F641)</f>
        <v>13</v>
      </c>
      <c r="J649" s="38">
        <f>IF('[1]Step 3'!R641="","",'[1]Step 3'!G641)</f>
        <v>2</v>
      </c>
      <c r="K649" s="38">
        <f>IF('[1]Step 3'!R641="","",'[1]Step 3'!H641)</f>
        <v>1</v>
      </c>
      <c r="L649" s="38">
        <f>IF('[1]Step 3'!R641="","",'[1]Step 3'!I641)</f>
        <v>4</v>
      </c>
      <c r="M649" s="38">
        <f>IF('[1]Step 3'!R641="","",'[1]Step 3'!J641)</f>
        <v>0</v>
      </c>
      <c r="N649" s="38">
        <f>IF('[1]Step 3'!R641="","",'[1]Step 3'!K641)</f>
        <v>0</v>
      </c>
      <c r="O649" s="38">
        <f>IF('[1]Step 3'!R641="","",'[1]Step 3'!L641)</f>
        <v>0</v>
      </c>
      <c r="P649" s="38">
        <f>IF('[1]Step 3'!R641="","",'[1]Step 3'!M641)</f>
        <v>0</v>
      </c>
      <c r="Q649" s="38">
        <f>IF('[1]Step 3'!R641="","",'[1]Step 3'!N641)</f>
        <v>0</v>
      </c>
      <c r="R649" s="38">
        <f>IF('[1]Step 3'!R641="","",'[1]Step 3'!O641)</f>
        <v>2</v>
      </c>
      <c r="S649" s="38">
        <f>IF('[1]Step 3'!R641="","",'[1]Step 3'!P641)</f>
        <v>0</v>
      </c>
      <c r="T649" s="38">
        <f>IF('[1]Step 3'!R641="","",'[1]Step 3'!Q641)</f>
        <v>0</v>
      </c>
      <c r="U649" s="39">
        <f t="shared" si="153"/>
        <v>0.15384615384615385</v>
      </c>
      <c r="V649" s="39">
        <f t="shared" si="154"/>
        <v>0.5</v>
      </c>
      <c r="W649" s="39">
        <f t="shared" si="155"/>
        <v>7.6923076923076927E-2</v>
      </c>
      <c r="X649" s="39">
        <f t="shared" si="156"/>
        <v>3.8461538461538464E-2</v>
      </c>
      <c r="Y649" s="39">
        <f t="shared" si="157"/>
        <v>0.15384615384615385</v>
      </c>
      <c r="Z649" s="39">
        <f t="shared" si="158"/>
        <v>0</v>
      </c>
      <c r="AA649" s="39">
        <f t="shared" si="159"/>
        <v>0</v>
      </c>
      <c r="AB649" s="39">
        <f t="shared" si="160"/>
        <v>0</v>
      </c>
      <c r="AC649" s="39">
        <f t="shared" si="161"/>
        <v>0</v>
      </c>
      <c r="AD649" s="39">
        <f t="shared" si="162"/>
        <v>0</v>
      </c>
      <c r="AE649" s="39">
        <f t="shared" si="163"/>
        <v>7.6923076923076927E-2</v>
      </c>
      <c r="AF649" s="39">
        <f t="shared" si="164"/>
        <v>0</v>
      </c>
      <c r="AG649" s="39">
        <f t="shared" si="165"/>
        <v>0</v>
      </c>
      <c r="AH649" s="39">
        <f t="shared" si="166"/>
        <v>0.73076923076923073</v>
      </c>
      <c r="AI649" s="39">
        <f t="shared" si="167"/>
        <v>0.19230769230769232</v>
      </c>
      <c r="AJ649" s="39">
        <f t="shared" si="168"/>
        <v>7.6923076923076927E-2</v>
      </c>
      <c r="AK649" s="39">
        <f t="shared" si="169"/>
        <v>0.26923076923076922</v>
      </c>
      <c r="AL649" s="40"/>
      <c r="AM649" s="40"/>
      <c r="AN649" s="2"/>
      <c r="AO649" s="2"/>
      <c r="AP649" s="2"/>
      <c r="AQ649" s="2"/>
      <c r="AR649" s="2"/>
      <c r="AS649" s="2"/>
      <c r="AT649" s="2"/>
      <c r="AU649" s="2"/>
      <c r="AV649" s="2"/>
      <c r="AW649" s="2"/>
      <c r="AX649" s="2"/>
    </row>
    <row r="650" spans="1:50" x14ac:dyDescent="0.2">
      <c r="A650" s="34" t="str">
        <f>IF($C650="Grand Total",COUNTIF($A$13:$A649,"►"),IF(AND(G650&lt;&gt;"",G650&gt;9), IF(U650&gt;=0.75,"►",""),""))</f>
        <v/>
      </c>
      <c r="B650" s="35" t="str">
        <f>IF($C650="Grand Total",COUNTIF($B$13:$B649,"►"),IF(AND(G650&lt;&gt;"",G650&gt;9), IF(OR(AI650&gt;=0.25,AJ650&gt;=0.25,AK650&gt;=0.33),"►",""),""))</f>
        <v>►</v>
      </c>
      <c r="C650" s="36" t="str">
        <f>IF('[1]Step 3'!A642="","",'[1]Step 3'!A642)</f>
        <v/>
      </c>
      <c r="D650" s="36" t="str">
        <f>IF('[1]Step 3'!B642="","",'[1]Step 3'!B642)</f>
        <v/>
      </c>
      <c r="E650" s="36" t="str">
        <f>IF('[1]Step 3'!C642="","",'[1]Step 3'!C642)</f>
        <v/>
      </c>
      <c r="F650" s="36" t="str">
        <f>IF('[1]Step 3'!D642="","",'[1]Step 3'!D642)</f>
        <v>55</v>
      </c>
      <c r="G650" s="37">
        <f>IF('[1]Step 3'!R642="","",'[1]Step 3'!R642)</f>
        <v>10</v>
      </c>
      <c r="H650" s="38">
        <f>IF('[1]Step 3'!R642="","",'[1]Step 3'!E642)</f>
        <v>2</v>
      </c>
      <c r="I650" s="38">
        <f>IF('[1]Step 3'!R642="","",'[1]Step 3'!F642)</f>
        <v>5</v>
      </c>
      <c r="J650" s="38">
        <f>IF('[1]Step 3'!R642="","",'[1]Step 3'!G642)</f>
        <v>0</v>
      </c>
      <c r="K650" s="38">
        <f>IF('[1]Step 3'!R642="","",'[1]Step 3'!H642)</f>
        <v>0</v>
      </c>
      <c r="L650" s="38">
        <f>IF('[1]Step 3'!R642="","",'[1]Step 3'!I642)</f>
        <v>1</v>
      </c>
      <c r="M650" s="38">
        <f>IF('[1]Step 3'!R642="","",'[1]Step 3'!J642)</f>
        <v>2</v>
      </c>
      <c r="N650" s="38">
        <f>IF('[1]Step 3'!R642="","",'[1]Step 3'!K642)</f>
        <v>0</v>
      </c>
      <c r="O650" s="38">
        <f>IF('[1]Step 3'!R642="","",'[1]Step 3'!L642)</f>
        <v>0</v>
      </c>
      <c r="P650" s="38">
        <f>IF('[1]Step 3'!R642="","",'[1]Step 3'!M642)</f>
        <v>0</v>
      </c>
      <c r="Q650" s="38">
        <f>IF('[1]Step 3'!R642="","",'[1]Step 3'!N642)</f>
        <v>0</v>
      </c>
      <c r="R650" s="38">
        <f>IF('[1]Step 3'!R642="","",'[1]Step 3'!O642)</f>
        <v>0</v>
      </c>
      <c r="S650" s="38">
        <f>IF('[1]Step 3'!R642="","",'[1]Step 3'!P642)</f>
        <v>0</v>
      </c>
      <c r="T650" s="38">
        <f>IF('[1]Step 3'!R642="","",'[1]Step 3'!Q642)</f>
        <v>0</v>
      </c>
      <c r="U650" s="39">
        <f t="shared" si="153"/>
        <v>0.2</v>
      </c>
      <c r="V650" s="39">
        <f t="shared" si="154"/>
        <v>0.5</v>
      </c>
      <c r="W650" s="39">
        <f t="shared" si="155"/>
        <v>0</v>
      </c>
      <c r="X650" s="39">
        <f t="shared" si="156"/>
        <v>0</v>
      </c>
      <c r="Y650" s="39">
        <f t="shared" si="157"/>
        <v>0.1</v>
      </c>
      <c r="Z650" s="39">
        <f t="shared" si="158"/>
        <v>0.2</v>
      </c>
      <c r="AA650" s="39">
        <f t="shared" si="159"/>
        <v>0</v>
      </c>
      <c r="AB650" s="39">
        <f t="shared" si="160"/>
        <v>0</v>
      </c>
      <c r="AC650" s="39">
        <f t="shared" si="161"/>
        <v>0</v>
      </c>
      <c r="AD650" s="39">
        <f t="shared" si="162"/>
        <v>0</v>
      </c>
      <c r="AE650" s="39">
        <f t="shared" si="163"/>
        <v>0</v>
      </c>
      <c r="AF650" s="39">
        <f t="shared" si="164"/>
        <v>0</v>
      </c>
      <c r="AG650" s="39">
        <f t="shared" si="165"/>
        <v>0</v>
      </c>
      <c r="AH650" s="39">
        <f t="shared" si="166"/>
        <v>0.7</v>
      </c>
      <c r="AI650" s="39">
        <f t="shared" si="167"/>
        <v>0.3</v>
      </c>
      <c r="AJ650" s="39">
        <f t="shared" si="168"/>
        <v>0</v>
      </c>
      <c r="AK650" s="39">
        <f t="shared" si="169"/>
        <v>0.3</v>
      </c>
      <c r="AL650" s="40"/>
      <c r="AM650" s="40"/>
      <c r="AN650" s="2"/>
      <c r="AO650" s="2"/>
      <c r="AP650" s="2"/>
      <c r="AQ650" s="2"/>
      <c r="AR650" s="2"/>
      <c r="AS650" s="2"/>
      <c r="AT650" s="2"/>
      <c r="AU650" s="2"/>
      <c r="AV650" s="2"/>
      <c r="AW650" s="2"/>
      <c r="AX650" s="2"/>
    </row>
    <row r="651" spans="1:50" x14ac:dyDescent="0.2">
      <c r="A651" s="34" t="str">
        <f>IF($C651="Grand Total",COUNTIF($A$13:$A650,"►"),IF(AND(G651&lt;&gt;"",G651&gt;9), IF(U651&gt;=0.75,"►",""),""))</f>
        <v/>
      </c>
      <c r="B651" s="35" t="str">
        <f>IF($C651="Grand Total",COUNTIF($B$13:$B650,"►"),IF(AND(G651&lt;&gt;"",G651&gt;9), IF(OR(AI651&gt;=0.25,AJ651&gt;=0.25,AK651&gt;=0.33),"►",""),""))</f>
        <v/>
      </c>
      <c r="C651" s="36" t="str">
        <f>IF('[1]Step 3'!A643="","",'[1]Step 3'!A643)</f>
        <v/>
      </c>
      <c r="D651" s="36" t="str">
        <f>IF('[1]Step 3'!B643="","",'[1]Step 3'!B643)</f>
        <v/>
      </c>
      <c r="E651" s="36" t="str">
        <f>IF('[1]Step 3'!C643="","",'[1]Step 3'!C643)</f>
        <v>Traditional Total</v>
      </c>
      <c r="F651" s="36" t="str">
        <f>IF('[1]Step 3'!D643="","",'[1]Step 3'!D643)</f>
        <v/>
      </c>
      <c r="G651" s="37">
        <f>IF('[1]Step 3'!R643="","",'[1]Step 3'!R643)</f>
        <v>153</v>
      </c>
      <c r="H651" s="38">
        <f>IF('[1]Step 3'!R643="","",'[1]Step 3'!E643)</f>
        <v>49</v>
      </c>
      <c r="I651" s="38">
        <f>IF('[1]Step 3'!R643="","",'[1]Step 3'!F643)</f>
        <v>67</v>
      </c>
      <c r="J651" s="38">
        <f>IF('[1]Step 3'!R643="","",'[1]Step 3'!G643)</f>
        <v>14</v>
      </c>
      <c r="K651" s="38">
        <f>IF('[1]Step 3'!R643="","",'[1]Step 3'!H643)</f>
        <v>5</v>
      </c>
      <c r="L651" s="38">
        <f>IF('[1]Step 3'!R643="","",'[1]Step 3'!I643)</f>
        <v>8</v>
      </c>
      <c r="M651" s="38">
        <f>IF('[1]Step 3'!R643="","",'[1]Step 3'!J643)</f>
        <v>4</v>
      </c>
      <c r="N651" s="38">
        <f>IF('[1]Step 3'!R643="","",'[1]Step 3'!K643)</f>
        <v>0</v>
      </c>
      <c r="O651" s="38">
        <f>IF('[1]Step 3'!R643="","",'[1]Step 3'!L643)</f>
        <v>0</v>
      </c>
      <c r="P651" s="38">
        <f>IF('[1]Step 3'!R643="","",'[1]Step 3'!M643)</f>
        <v>0</v>
      </c>
      <c r="Q651" s="38">
        <f>IF('[1]Step 3'!R643="","",'[1]Step 3'!N643)</f>
        <v>0</v>
      </c>
      <c r="R651" s="38">
        <f>IF('[1]Step 3'!R643="","",'[1]Step 3'!O643)</f>
        <v>6</v>
      </c>
      <c r="S651" s="38">
        <f>IF('[1]Step 3'!R643="","",'[1]Step 3'!P643)</f>
        <v>0</v>
      </c>
      <c r="T651" s="38">
        <f>IF('[1]Step 3'!R643="","",'[1]Step 3'!Q643)</f>
        <v>0</v>
      </c>
      <c r="U651" s="39">
        <f t="shared" si="153"/>
        <v>0.3202614379084967</v>
      </c>
      <c r="V651" s="39">
        <f t="shared" si="154"/>
        <v>0.43790849673202614</v>
      </c>
      <c r="W651" s="39">
        <f t="shared" si="155"/>
        <v>9.1503267973856203E-2</v>
      </c>
      <c r="X651" s="39">
        <f t="shared" si="156"/>
        <v>3.2679738562091505E-2</v>
      </c>
      <c r="Y651" s="39">
        <f t="shared" si="157"/>
        <v>5.2287581699346407E-2</v>
      </c>
      <c r="Z651" s="39">
        <f t="shared" si="158"/>
        <v>2.6143790849673203E-2</v>
      </c>
      <c r="AA651" s="39">
        <f t="shared" si="159"/>
        <v>0</v>
      </c>
      <c r="AB651" s="39">
        <f t="shared" si="160"/>
        <v>0</v>
      </c>
      <c r="AC651" s="39">
        <f t="shared" si="161"/>
        <v>0</v>
      </c>
      <c r="AD651" s="39">
        <f t="shared" si="162"/>
        <v>0</v>
      </c>
      <c r="AE651" s="39">
        <f t="shared" si="163"/>
        <v>3.9215686274509803E-2</v>
      </c>
      <c r="AF651" s="39">
        <f t="shared" si="164"/>
        <v>0</v>
      </c>
      <c r="AG651" s="39">
        <f t="shared" si="165"/>
        <v>0</v>
      </c>
      <c r="AH651" s="39">
        <f t="shared" si="166"/>
        <v>0.84967320261437906</v>
      </c>
      <c r="AI651" s="39">
        <f t="shared" si="167"/>
        <v>0.1111111111111111</v>
      </c>
      <c r="AJ651" s="39">
        <f t="shared" si="168"/>
        <v>3.9215686274509803E-2</v>
      </c>
      <c r="AK651" s="39">
        <f t="shared" si="169"/>
        <v>0.15032679738562091</v>
      </c>
      <c r="AL651" s="40"/>
      <c r="AM651" s="40"/>
      <c r="AN651" s="2"/>
      <c r="AO651" s="2"/>
      <c r="AP651" s="2"/>
      <c r="AQ651" s="2"/>
      <c r="AR651" s="2"/>
      <c r="AS651" s="2"/>
      <c r="AT651" s="2"/>
      <c r="AU651" s="2"/>
      <c r="AV651" s="2"/>
      <c r="AW651" s="2"/>
      <c r="AX651" s="2"/>
    </row>
    <row r="652" spans="1:50" x14ac:dyDescent="0.2">
      <c r="A652" s="34" t="str">
        <f>IF($C652="Grand Total",COUNTIF($A$13:$A651,"►"),IF(AND(G652&lt;&gt;"",G652&gt;9), IF(U652&gt;=0.75,"►",""),""))</f>
        <v/>
      </c>
      <c r="B652" s="35" t="str">
        <f>IF($C652="Grand Total",COUNTIF($B$13:$B651,"►"),IF(AND(G652&lt;&gt;"",G652&gt;9), IF(OR(AI652&gt;=0.25,AJ652&gt;=0.25,AK652&gt;=0.33),"►",""),""))</f>
        <v/>
      </c>
      <c r="C652" s="36" t="str">
        <f>IF('[1]Step 3'!A644="","",'[1]Step 3'!A644)</f>
        <v/>
      </c>
      <c r="D652" s="36" t="str">
        <f>IF('[1]Step 3'!B644="","",'[1]Step 3'!B644)</f>
        <v>2201 Total</v>
      </c>
      <c r="E652" s="36" t="str">
        <f>IF('[1]Step 3'!C644="","",'[1]Step 3'!C644)</f>
        <v/>
      </c>
      <c r="F652" s="36" t="str">
        <f>IF('[1]Step 3'!D644="","",'[1]Step 3'!D644)</f>
        <v/>
      </c>
      <c r="G652" s="37">
        <f>IF('[1]Step 3'!R644="","",'[1]Step 3'!R644)</f>
        <v>153</v>
      </c>
      <c r="H652" s="38">
        <f>IF('[1]Step 3'!R644="","",'[1]Step 3'!E644)</f>
        <v>49</v>
      </c>
      <c r="I652" s="38">
        <f>IF('[1]Step 3'!R644="","",'[1]Step 3'!F644)</f>
        <v>67</v>
      </c>
      <c r="J652" s="38">
        <f>IF('[1]Step 3'!R644="","",'[1]Step 3'!G644)</f>
        <v>14</v>
      </c>
      <c r="K652" s="38">
        <f>IF('[1]Step 3'!R644="","",'[1]Step 3'!H644)</f>
        <v>5</v>
      </c>
      <c r="L652" s="38">
        <f>IF('[1]Step 3'!R644="","",'[1]Step 3'!I644)</f>
        <v>8</v>
      </c>
      <c r="M652" s="38">
        <f>IF('[1]Step 3'!R644="","",'[1]Step 3'!J644)</f>
        <v>4</v>
      </c>
      <c r="N652" s="38">
        <f>IF('[1]Step 3'!R644="","",'[1]Step 3'!K644)</f>
        <v>0</v>
      </c>
      <c r="O652" s="38">
        <f>IF('[1]Step 3'!R644="","",'[1]Step 3'!L644)</f>
        <v>0</v>
      </c>
      <c r="P652" s="38">
        <f>IF('[1]Step 3'!R644="","",'[1]Step 3'!M644)</f>
        <v>0</v>
      </c>
      <c r="Q652" s="38">
        <f>IF('[1]Step 3'!R644="","",'[1]Step 3'!N644)</f>
        <v>0</v>
      </c>
      <c r="R652" s="38">
        <f>IF('[1]Step 3'!R644="","",'[1]Step 3'!O644)</f>
        <v>6</v>
      </c>
      <c r="S652" s="38">
        <f>IF('[1]Step 3'!R644="","",'[1]Step 3'!P644)</f>
        <v>0</v>
      </c>
      <c r="T652" s="38">
        <f>IF('[1]Step 3'!R644="","",'[1]Step 3'!Q644)</f>
        <v>0</v>
      </c>
      <c r="U652" s="39">
        <f t="shared" si="153"/>
        <v>0.3202614379084967</v>
      </c>
      <c r="V652" s="39">
        <f t="shared" si="154"/>
        <v>0.43790849673202614</v>
      </c>
      <c r="W652" s="39">
        <f t="shared" si="155"/>
        <v>9.1503267973856203E-2</v>
      </c>
      <c r="X652" s="39">
        <f t="shared" si="156"/>
        <v>3.2679738562091505E-2</v>
      </c>
      <c r="Y652" s="39">
        <f t="shared" si="157"/>
        <v>5.2287581699346407E-2</v>
      </c>
      <c r="Z652" s="39">
        <f t="shared" si="158"/>
        <v>2.6143790849673203E-2</v>
      </c>
      <c r="AA652" s="39">
        <f t="shared" si="159"/>
        <v>0</v>
      </c>
      <c r="AB652" s="39">
        <f t="shared" si="160"/>
        <v>0</v>
      </c>
      <c r="AC652" s="39">
        <f t="shared" si="161"/>
        <v>0</v>
      </c>
      <c r="AD652" s="39">
        <f t="shared" si="162"/>
        <v>0</v>
      </c>
      <c r="AE652" s="39">
        <f t="shared" si="163"/>
        <v>3.9215686274509803E-2</v>
      </c>
      <c r="AF652" s="39">
        <f t="shared" si="164"/>
        <v>0</v>
      </c>
      <c r="AG652" s="39">
        <f t="shared" si="165"/>
        <v>0</v>
      </c>
      <c r="AH652" s="39">
        <f t="shared" si="166"/>
        <v>0.84967320261437906</v>
      </c>
      <c r="AI652" s="39">
        <f t="shared" si="167"/>
        <v>0.1111111111111111</v>
      </c>
      <c r="AJ652" s="39">
        <f t="shared" si="168"/>
        <v>3.9215686274509803E-2</v>
      </c>
      <c r="AK652" s="39">
        <f t="shared" si="169"/>
        <v>0.15032679738562091</v>
      </c>
      <c r="AL652" s="40"/>
      <c r="AM652" s="40"/>
      <c r="AN652" s="2"/>
      <c r="AO652" s="2"/>
      <c r="AP652" s="2"/>
      <c r="AQ652" s="2"/>
      <c r="AR652" s="2"/>
      <c r="AS652" s="2"/>
      <c r="AT652" s="2"/>
      <c r="AU652" s="2"/>
      <c r="AV652" s="2"/>
      <c r="AW652" s="2"/>
      <c r="AX652" s="2"/>
    </row>
    <row r="653" spans="1:50" x14ac:dyDescent="0.2">
      <c r="A653" s="34" t="str">
        <f>IF($C653="Grand Total",COUNTIF($A$13:$A652,"►"),IF(AND(G653&lt;&gt;"",G653&gt;9), IF(U653&gt;=0.75,"►",""),""))</f>
        <v/>
      </c>
      <c r="B653" s="35" t="str">
        <f>IF($C653="Grand Total",COUNTIF($B$13:$B652,"►"),IF(AND(G653&lt;&gt;"",G653&gt;9), IF(OR(AI653&gt;=0.25,AJ653&gt;=0.25,AK653&gt;=0.33),"►",""),""))</f>
        <v/>
      </c>
      <c r="C653" s="36" t="str">
        <f>IF('[1]Step 3'!A645="","",'[1]Step 3'!A645)</f>
        <v/>
      </c>
      <c r="D653" s="36" t="str">
        <f>IF('[1]Step 3'!B645="","",'[1]Step 3'!B645)</f>
        <v>3000</v>
      </c>
      <c r="E653" s="36" t="str">
        <f>IF('[1]Step 3'!C645="","",'[1]Step 3'!C645)</f>
        <v>Traditional</v>
      </c>
      <c r="F653" s="36" t="str">
        <f>IF('[1]Step 3'!D645="","",'[1]Step 3'!D645)</f>
        <v>01</v>
      </c>
      <c r="G653" s="37">
        <f>IF('[1]Step 3'!R645="","",'[1]Step 3'!R645)</f>
        <v>22</v>
      </c>
      <c r="H653" s="38">
        <f>IF('[1]Step 3'!R645="","",'[1]Step 3'!E645)</f>
        <v>8</v>
      </c>
      <c r="I653" s="38">
        <f>IF('[1]Step 3'!R645="","",'[1]Step 3'!F645)</f>
        <v>8</v>
      </c>
      <c r="J653" s="38">
        <f>IF('[1]Step 3'!R645="","",'[1]Step 3'!G645)</f>
        <v>2</v>
      </c>
      <c r="K653" s="38">
        <f>IF('[1]Step 3'!R645="","",'[1]Step 3'!H645)</f>
        <v>1</v>
      </c>
      <c r="L653" s="38">
        <f>IF('[1]Step 3'!R645="","",'[1]Step 3'!I645)</f>
        <v>1</v>
      </c>
      <c r="M653" s="38">
        <f>IF('[1]Step 3'!R645="","",'[1]Step 3'!J645)</f>
        <v>0</v>
      </c>
      <c r="N653" s="38">
        <f>IF('[1]Step 3'!R645="","",'[1]Step 3'!K645)</f>
        <v>0</v>
      </c>
      <c r="O653" s="38">
        <f>IF('[1]Step 3'!R645="","",'[1]Step 3'!L645)</f>
        <v>0</v>
      </c>
      <c r="P653" s="38">
        <f>IF('[1]Step 3'!R645="","",'[1]Step 3'!M645)</f>
        <v>0</v>
      </c>
      <c r="Q653" s="38">
        <f>IF('[1]Step 3'!R645="","",'[1]Step 3'!N645)</f>
        <v>0</v>
      </c>
      <c r="R653" s="38">
        <f>IF('[1]Step 3'!R645="","",'[1]Step 3'!O645)</f>
        <v>2</v>
      </c>
      <c r="S653" s="38">
        <f>IF('[1]Step 3'!R645="","",'[1]Step 3'!P645)</f>
        <v>0</v>
      </c>
      <c r="T653" s="38">
        <f>IF('[1]Step 3'!R645="","",'[1]Step 3'!Q645)</f>
        <v>0</v>
      </c>
      <c r="U653" s="39">
        <f t="shared" ref="U653:U716" si="170">IFERROR(H653/G653,"")</f>
        <v>0.36363636363636365</v>
      </c>
      <c r="V653" s="39">
        <f t="shared" ref="V653:V716" si="171">IFERROR(I653/G653,"")</f>
        <v>0.36363636363636365</v>
      </c>
      <c r="W653" s="39">
        <f t="shared" ref="W653:W716" si="172">IFERROR(J653/G653,"")</f>
        <v>9.0909090909090912E-2</v>
      </c>
      <c r="X653" s="39">
        <f t="shared" ref="X653:X716" si="173">IFERROR(K653/G653,"")</f>
        <v>4.5454545454545456E-2</v>
      </c>
      <c r="Y653" s="39">
        <f t="shared" ref="Y653:Y716" si="174">IFERROR(L653/G653,"")</f>
        <v>4.5454545454545456E-2</v>
      </c>
      <c r="Z653" s="39">
        <f t="shared" ref="Z653:Z716" si="175">IFERROR(M653/G653,"")</f>
        <v>0</v>
      </c>
      <c r="AA653" s="39">
        <f t="shared" ref="AA653:AA716" si="176">IFERROR(N653/G653,"")</f>
        <v>0</v>
      </c>
      <c r="AB653" s="39">
        <f t="shared" ref="AB653:AB716" si="177">IFERROR(O653/G653,"")</f>
        <v>0</v>
      </c>
      <c r="AC653" s="39">
        <f t="shared" ref="AC653:AC716" si="178">IFERROR(P653/G653,"")</f>
        <v>0</v>
      </c>
      <c r="AD653" s="39">
        <f t="shared" ref="AD653:AD716" si="179">IFERROR(Q653/G653,"")</f>
        <v>0</v>
      </c>
      <c r="AE653" s="39">
        <f t="shared" ref="AE653:AE716" si="180">IFERROR(R653/G653,"")</f>
        <v>9.0909090909090912E-2</v>
      </c>
      <c r="AF653" s="39">
        <f t="shared" ref="AF653:AF716" si="181">IFERROR(S653/G653,"")</f>
        <v>0</v>
      </c>
      <c r="AG653" s="39">
        <f t="shared" ref="AG653:AG716" si="182">IFERROR(T653/G653,"")</f>
        <v>0</v>
      </c>
      <c r="AH653" s="39">
        <f t="shared" ref="AH653:AH716" si="183">IFERROR(SUM(H653,I653,J653,P653)/G653,"")</f>
        <v>0.81818181818181823</v>
      </c>
      <c r="AI653" s="39">
        <f t="shared" ref="AI653:AI716" si="184">IFERROR(SUM(K653,L653,M653,Q653)/G653,"")</f>
        <v>9.0909090909090912E-2</v>
      </c>
      <c r="AJ653" s="39">
        <f t="shared" ref="AJ653:AJ716" si="185">IFERROR(SUM(R653,S653,T653)/G653,"")</f>
        <v>9.0909090909090912E-2</v>
      </c>
      <c r="AK653" s="39">
        <f t="shared" ref="AK653:AK716" si="186">IFERROR(SUM(K653,L653,M653,Q653,R653,S653,T653)/G653,"")</f>
        <v>0.18181818181818182</v>
      </c>
      <c r="AL653" s="40"/>
      <c r="AM653" s="40"/>
      <c r="AN653" s="2"/>
      <c r="AO653" s="2"/>
      <c r="AP653" s="2"/>
      <c r="AQ653" s="2"/>
      <c r="AR653" s="2"/>
      <c r="AS653" s="2"/>
      <c r="AT653" s="2"/>
      <c r="AU653" s="2"/>
      <c r="AV653" s="2"/>
      <c r="AW653" s="2"/>
      <c r="AX653" s="2"/>
    </row>
    <row r="654" spans="1:50" x14ac:dyDescent="0.2">
      <c r="A654" s="34" t="str">
        <f>IF($C654="Grand Total",COUNTIF($A$13:$A653,"►"),IF(AND(G654&lt;&gt;"",G654&gt;9), IF(U654&gt;=0.75,"►",""),""))</f>
        <v/>
      </c>
      <c r="B654" s="35" t="str">
        <f>IF($C654="Grand Total",COUNTIF($B$13:$B653,"►"),IF(AND(G654&lt;&gt;"",G654&gt;9), IF(OR(AI654&gt;=0.25,AJ654&gt;=0.25,AK654&gt;=0.33),"►",""),""))</f>
        <v/>
      </c>
      <c r="C654" s="36" t="str">
        <f>IF('[1]Step 3'!A646="","",'[1]Step 3'!A646)</f>
        <v/>
      </c>
      <c r="D654" s="36" t="str">
        <f>IF('[1]Step 3'!B646="","",'[1]Step 3'!B646)</f>
        <v/>
      </c>
      <c r="E654" s="36" t="str">
        <f>IF('[1]Step 3'!C646="","",'[1]Step 3'!C646)</f>
        <v/>
      </c>
      <c r="F654" s="36" t="str">
        <f>IF('[1]Step 3'!D646="","",'[1]Step 3'!D646)</f>
        <v>03</v>
      </c>
      <c r="G654" s="37">
        <f>IF('[1]Step 3'!R646="","",'[1]Step 3'!R646)</f>
        <v>18</v>
      </c>
      <c r="H654" s="38">
        <f>IF('[1]Step 3'!R646="","",'[1]Step 3'!E646)</f>
        <v>1</v>
      </c>
      <c r="I654" s="38">
        <f>IF('[1]Step 3'!R646="","",'[1]Step 3'!F646)</f>
        <v>12</v>
      </c>
      <c r="J654" s="38">
        <f>IF('[1]Step 3'!R646="","",'[1]Step 3'!G646)</f>
        <v>0</v>
      </c>
      <c r="K654" s="38">
        <f>IF('[1]Step 3'!R646="","",'[1]Step 3'!H646)</f>
        <v>0</v>
      </c>
      <c r="L654" s="38">
        <f>IF('[1]Step 3'!R646="","",'[1]Step 3'!I646)</f>
        <v>1</v>
      </c>
      <c r="M654" s="38">
        <f>IF('[1]Step 3'!R646="","",'[1]Step 3'!J646)</f>
        <v>0</v>
      </c>
      <c r="N654" s="38">
        <f>IF('[1]Step 3'!R646="","",'[1]Step 3'!K646)</f>
        <v>0</v>
      </c>
      <c r="O654" s="38">
        <f>IF('[1]Step 3'!R646="","",'[1]Step 3'!L646)</f>
        <v>0</v>
      </c>
      <c r="P654" s="38">
        <f>IF('[1]Step 3'!R646="","",'[1]Step 3'!M646)</f>
        <v>0</v>
      </c>
      <c r="Q654" s="38">
        <f>IF('[1]Step 3'!R646="","",'[1]Step 3'!N646)</f>
        <v>0</v>
      </c>
      <c r="R654" s="38">
        <f>IF('[1]Step 3'!R646="","",'[1]Step 3'!O646)</f>
        <v>4</v>
      </c>
      <c r="S654" s="38">
        <f>IF('[1]Step 3'!R646="","",'[1]Step 3'!P646)</f>
        <v>0</v>
      </c>
      <c r="T654" s="38">
        <f>IF('[1]Step 3'!R646="","",'[1]Step 3'!Q646)</f>
        <v>0</v>
      </c>
      <c r="U654" s="39">
        <f t="shared" si="170"/>
        <v>5.5555555555555552E-2</v>
      </c>
      <c r="V654" s="39">
        <f t="shared" si="171"/>
        <v>0.66666666666666663</v>
      </c>
      <c r="W654" s="39">
        <f t="shared" si="172"/>
        <v>0</v>
      </c>
      <c r="X654" s="39">
        <f t="shared" si="173"/>
        <v>0</v>
      </c>
      <c r="Y654" s="39">
        <f t="shared" si="174"/>
        <v>5.5555555555555552E-2</v>
      </c>
      <c r="Z654" s="39">
        <f t="shared" si="175"/>
        <v>0</v>
      </c>
      <c r="AA654" s="39">
        <f t="shared" si="176"/>
        <v>0</v>
      </c>
      <c r="AB654" s="39">
        <f t="shared" si="177"/>
        <v>0</v>
      </c>
      <c r="AC654" s="39">
        <f t="shared" si="178"/>
        <v>0</v>
      </c>
      <c r="AD654" s="39">
        <f t="shared" si="179"/>
        <v>0</v>
      </c>
      <c r="AE654" s="39">
        <f t="shared" si="180"/>
        <v>0.22222222222222221</v>
      </c>
      <c r="AF654" s="39">
        <f t="shared" si="181"/>
        <v>0</v>
      </c>
      <c r="AG654" s="39">
        <f t="shared" si="182"/>
        <v>0</v>
      </c>
      <c r="AH654" s="39">
        <f t="shared" si="183"/>
        <v>0.72222222222222221</v>
      </c>
      <c r="AI654" s="39">
        <f t="shared" si="184"/>
        <v>5.5555555555555552E-2</v>
      </c>
      <c r="AJ654" s="39">
        <f t="shared" si="185"/>
        <v>0.22222222222222221</v>
      </c>
      <c r="AK654" s="39">
        <f t="shared" si="186"/>
        <v>0.27777777777777779</v>
      </c>
      <c r="AL654" s="40"/>
      <c r="AM654" s="40"/>
      <c r="AN654" s="2"/>
      <c r="AO654" s="2"/>
      <c r="AP654" s="2"/>
      <c r="AQ654" s="2"/>
      <c r="AR654" s="2"/>
      <c r="AS654" s="2"/>
      <c r="AT654" s="2"/>
      <c r="AU654" s="2"/>
      <c r="AV654" s="2"/>
      <c r="AW654" s="2"/>
      <c r="AX654" s="2"/>
    </row>
    <row r="655" spans="1:50" x14ac:dyDescent="0.2">
      <c r="A655" s="34" t="str">
        <f>IF($C655="Grand Total",COUNTIF($A$13:$A654,"►"),IF(AND(G655&lt;&gt;"",G655&gt;9), IF(U655&gt;=0.75,"►",""),""))</f>
        <v/>
      </c>
      <c r="B655" s="35" t="str">
        <f>IF($C655="Grand Total",COUNTIF($B$13:$B654,"►"),IF(AND(G655&lt;&gt;"",G655&gt;9), IF(OR(AI655&gt;=0.25,AJ655&gt;=0.25,AK655&gt;=0.33),"►",""),""))</f>
        <v/>
      </c>
      <c r="C655" s="36" t="str">
        <f>IF('[1]Step 3'!A647="","",'[1]Step 3'!A647)</f>
        <v/>
      </c>
      <c r="D655" s="36" t="str">
        <f>IF('[1]Step 3'!B647="","",'[1]Step 3'!B647)</f>
        <v/>
      </c>
      <c r="E655" s="36" t="str">
        <f>IF('[1]Step 3'!C647="","",'[1]Step 3'!C647)</f>
        <v/>
      </c>
      <c r="F655" s="36" t="str">
        <f>IF('[1]Step 3'!D647="","",'[1]Step 3'!D647)</f>
        <v>02C</v>
      </c>
      <c r="G655" s="37">
        <f>IF('[1]Step 3'!R647="","",'[1]Step 3'!R647)</f>
        <v>23</v>
      </c>
      <c r="H655" s="38">
        <f>IF('[1]Step 3'!R647="","",'[1]Step 3'!E647)</f>
        <v>13</v>
      </c>
      <c r="I655" s="38">
        <f>IF('[1]Step 3'!R647="","",'[1]Step 3'!F647)</f>
        <v>10</v>
      </c>
      <c r="J655" s="38">
        <f>IF('[1]Step 3'!R647="","",'[1]Step 3'!G647)</f>
        <v>0</v>
      </c>
      <c r="K655" s="38">
        <f>IF('[1]Step 3'!R647="","",'[1]Step 3'!H647)</f>
        <v>0</v>
      </c>
      <c r="L655" s="38">
        <f>IF('[1]Step 3'!R647="","",'[1]Step 3'!I647)</f>
        <v>0</v>
      </c>
      <c r="M655" s="38">
        <f>IF('[1]Step 3'!R647="","",'[1]Step 3'!J647)</f>
        <v>0</v>
      </c>
      <c r="N655" s="38">
        <f>IF('[1]Step 3'!R647="","",'[1]Step 3'!K647)</f>
        <v>0</v>
      </c>
      <c r="O655" s="38">
        <f>IF('[1]Step 3'!R647="","",'[1]Step 3'!L647)</f>
        <v>0</v>
      </c>
      <c r="P655" s="38">
        <f>IF('[1]Step 3'!R647="","",'[1]Step 3'!M647)</f>
        <v>0</v>
      </c>
      <c r="Q655" s="38">
        <f>IF('[1]Step 3'!R647="","",'[1]Step 3'!N647)</f>
        <v>0</v>
      </c>
      <c r="R655" s="38">
        <f>IF('[1]Step 3'!R647="","",'[1]Step 3'!O647)</f>
        <v>0</v>
      </c>
      <c r="S655" s="38">
        <f>IF('[1]Step 3'!R647="","",'[1]Step 3'!P647)</f>
        <v>0</v>
      </c>
      <c r="T655" s="38">
        <f>IF('[1]Step 3'!R647="","",'[1]Step 3'!Q647)</f>
        <v>0</v>
      </c>
      <c r="U655" s="39">
        <f t="shared" si="170"/>
        <v>0.56521739130434778</v>
      </c>
      <c r="V655" s="39">
        <f t="shared" si="171"/>
        <v>0.43478260869565216</v>
      </c>
      <c r="W655" s="39">
        <f t="shared" si="172"/>
        <v>0</v>
      </c>
      <c r="X655" s="39">
        <f t="shared" si="173"/>
        <v>0</v>
      </c>
      <c r="Y655" s="39">
        <f t="shared" si="174"/>
        <v>0</v>
      </c>
      <c r="Z655" s="39">
        <f t="shared" si="175"/>
        <v>0</v>
      </c>
      <c r="AA655" s="39">
        <f t="shared" si="176"/>
        <v>0</v>
      </c>
      <c r="AB655" s="39">
        <f t="shared" si="177"/>
        <v>0</v>
      </c>
      <c r="AC655" s="39">
        <f t="shared" si="178"/>
        <v>0</v>
      </c>
      <c r="AD655" s="39">
        <f t="shared" si="179"/>
        <v>0</v>
      </c>
      <c r="AE655" s="39">
        <f t="shared" si="180"/>
        <v>0</v>
      </c>
      <c r="AF655" s="39">
        <f t="shared" si="181"/>
        <v>0</v>
      </c>
      <c r="AG655" s="39">
        <f t="shared" si="182"/>
        <v>0</v>
      </c>
      <c r="AH655" s="39">
        <f t="shared" si="183"/>
        <v>1</v>
      </c>
      <c r="AI655" s="39">
        <f t="shared" si="184"/>
        <v>0</v>
      </c>
      <c r="AJ655" s="39">
        <f t="shared" si="185"/>
        <v>0</v>
      </c>
      <c r="AK655" s="39">
        <f t="shared" si="186"/>
        <v>0</v>
      </c>
      <c r="AL655" s="40"/>
      <c r="AM655" s="40"/>
      <c r="AN655" s="2"/>
      <c r="AO655" s="2"/>
      <c r="AP655" s="2"/>
      <c r="AQ655" s="2"/>
      <c r="AR655" s="2"/>
      <c r="AS655" s="2"/>
      <c r="AT655" s="2"/>
      <c r="AU655" s="2"/>
      <c r="AV655" s="2"/>
      <c r="AW655" s="2"/>
      <c r="AX655" s="2"/>
    </row>
    <row r="656" spans="1:50" x14ac:dyDescent="0.2">
      <c r="A656" s="34" t="str">
        <f>IF($C656="Grand Total",COUNTIF($A$13:$A655,"►"),IF(AND(G656&lt;&gt;"",G656&gt;9), IF(U656&gt;=0.75,"►",""),""))</f>
        <v/>
      </c>
      <c r="B656" s="35" t="str">
        <f>IF($C656="Grand Total",COUNTIF($B$13:$B655,"►"),IF(AND(G656&lt;&gt;"",G656&gt;9), IF(OR(AI656&gt;=0.25,AJ656&gt;=0.25,AK656&gt;=0.33),"►",""),""))</f>
        <v/>
      </c>
      <c r="C656" s="36" t="str">
        <f>IF('[1]Step 3'!A648="","",'[1]Step 3'!A648)</f>
        <v/>
      </c>
      <c r="D656" s="36" t="str">
        <f>IF('[1]Step 3'!B648="","",'[1]Step 3'!B648)</f>
        <v/>
      </c>
      <c r="E656" s="36" t="str">
        <f>IF('[1]Step 3'!C648="","",'[1]Step 3'!C648)</f>
        <v>Traditional Total</v>
      </c>
      <c r="F656" s="36" t="str">
        <f>IF('[1]Step 3'!D648="","",'[1]Step 3'!D648)</f>
        <v/>
      </c>
      <c r="G656" s="37">
        <f>IF('[1]Step 3'!R648="","",'[1]Step 3'!R648)</f>
        <v>63</v>
      </c>
      <c r="H656" s="38">
        <f>IF('[1]Step 3'!R648="","",'[1]Step 3'!E648)</f>
        <v>22</v>
      </c>
      <c r="I656" s="38">
        <f>IF('[1]Step 3'!R648="","",'[1]Step 3'!F648)</f>
        <v>30</v>
      </c>
      <c r="J656" s="38">
        <f>IF('[1]Step 3'!R648="","",'[1]Step 3'!G648)</f>
        <v>2</v>
      </c>
      <c r="K656" s="38">
        <f>IF('[1]Step 3'!R648="","",'[1]Step 3'!H648)</f>
        <v>1</v>
      </c>
      <c r="L656" s="38">
        <f>IF('[1]Step 3'!R648="","",'[1]Step 3'!I648)</f>
        <v>2</v>
      </c>
      <c r="M656" s="38">
        <f>IF('[1]Step 3'!R648="","",'[1]Step 3'!J648)</f>
        <v>0</v>
      </c>
      <c r="N656" s="38">
        <f>IF('[1]Step 3'!R648="","",'[1]Step 3'!K648)</f>
        <v>0</v>
      </c>
      <c r="O656" s="38">
        <f>IF('[1]Step 3'!R648="","",'[1]Step 3'!L648)</f>
        <v>0</v>
      </c>
      <c r="P656" s="38">
        <f>IF('[1]Step 3'!R648="","",'[1]Step 3'!M648)</f>
        <v>0</v>
      </c>
      <c r="Q656" s="38">
        <f>IF('[1]Step 3'!R648="","",'[1]Step 3'!N648)</f>
        <v>0</v>
      </c>
      <c r="R656" s="38">
        <f>IF('[1]Step 3'!R648="","",'[1]Step 3'!O648)</f>
        <v>6</v>
      </c>
      <c r="S656" s="38">
        <f>IF('[1]Step 3'!R648="","",'[1]Step 3'!P648)</f>
        <v>0</v>
      </c>
      <c r="T656" s="38">
        <f>IF('[1]Step 3'!R648="","",'[1]Step 3'!Q648)</f>
        <v>0</v>
      </c>
      <c r="U656" s="39">
        <f t="shared" si="170"/>
        <v>0.34920634920634919</v>
      </c>
      <c r="V656" s="39">
        <f t="shared" si="171"/>
        <v>0.47619047619047616</v>
      </c>
      <c r="W656" s="39">
        <f t="shared" si="172"/>
        <v>3.1746031746031744E-2</v>
      </c>
      <c r="X656" s="39">
        <f t="shared" si="173"/>
        <v>1.5873015873015872E-2</v>
      </c>
      <c r="Y656" s="39">
        <f t="shared" si="174"/>
        <v>3.1746031746031744E-2</v>
      </c>
      <c r="Z656" s="39">
        <f t="shared" si="175"/>
        <v>0</v>
      </c>
      <c r="AA656" s="39">
        <f t="shared" si="176"/>
        <v>0</v>
      </c>
      <c r="AB656" s="39">
        <f t="shared" si="177"/>
        <v>0</v>
      </c>
      <c r="AC656" s="39">
        <f t="shared" si="178"/>
        <v>0</v>
      </c>
      <c r="AD656" s="39">
        <f t="shared" si="179"/>
        <v>0</v>
      </c>
      <c r="AE656" s="39">
        <f t="shared" si="180"/>
        <v>9.5238095238095233E-2</v>
      </c>
      <c r="AF656" s="39">
        <f t="shared" si="181"/>
        <v>0</v>
      </c>
      <c r="AG656" s="39">
        <f t="shared" si="182"/>
        <v>0</v>
      </c>
      <c r="AH656" s="39">
        <f t="shared" si="183"/>
        <v>0.8571428571428571</v>
      </c>
      <c r="AI656" s="39">
        <f t="shared" si="184"/>
        <v>4.7619047619047616E-2</v>
      </c>
      <c r="AJ656" s="39">
        <f t="shared" si="185"/>
        <v>9.5238095238095233E-2</v>
      </c>
      <c r="AK656" s="39">
        <f t="shared" si="186"/>
        <v>0.14285714285714285</v>
      </c>
      <c r="AL656" s="40"/>
      <c r="AM656" s="40"/>
      <c r="AN656" s="2"/>
      <c r="AO656" s="2"/>
      <c r="AP656" s="2"/>
      <c r="AQ656" s="2"/>
      <c r="AR656" s="2"/>
      <c r="AS656" s="2"/>
      <c r="AT656" s="2"/>
      <c r="AU656" s="2"/>
      <c r="AV656" s="2"/>
      <c r="AW656" s="2"/>
      <c r="AX656" s="2"/>
    </row>
    <row r="657" spans="1:50" x14ac:dyDescent="0.2">
      <c r="A657" s="34" t="str">
        <f>IF($C657="Grand Total",COUNTIF($A$13:$A656,"►"),IF(AND(G657&lt;&gt;"",G657&gt;9), IF(U657&gt;=0.75,"►",""),""))</f>
        <v/>
      </c>
      <c r="B657" s="35" t="str">
        <f>IF($C657="Grand Total",COUNTIF($B$13:$B656,"►"),IF(AND(G657&lt;&gt;"",G657&gt;9), IF(OR(AI657&gt;=0.25,AJ657&gt;=0.25,AK657&gt;=0.33),"►",""),""))</f>
        <v/>
      </c>
      <c r="C657" s="36" t="str">
        <f>IF('[1]Step 3'!A649="","",'[1]Step 3'!A649)</f>
        <v/>
      </c>
      <c r="D657" s="36" t="str">
        <f>IF('[1]Step 3'!B649="","",'[1]Step 3'!B649)</f>
        <v>3000 Total</v>
      </c>
      <c r="E657" s="36" t="str">
        <f>IF('[1]Step 3'!C649="","",'[1]Step 3'!C649)</f>
        <v/>
      </c>
      <c r="F657" s="36" t="str">
        <f>IF('[1]Step 3'!D649="","",'[1]Step 3'!D649)</f>
        <v/>
      </c>
      <c r="G657" s="37">
        <f>IF('[1]Step 3'!R649="","",'[1]Step 3'!R649)</f>
        <v>63</v>
      </c>
      <c r="H657" s="38">
        <f>IF('[1]Step 3'!R649="","",'[1]Step 3'!E649)</f>
        <v>22</v>
      </c>
      <c r="I657" s="38">
        <f>IF('[1]Step 3'!R649="","",'[1]Step 3'!F649)</f>
        <v>30</v>
      </c>
      <c r="J657" s="38">
        <f>IF('[1]Step 3'!R649="","",'[1]Step 3'!G649)</f>
        <v>2</v>
      </c>
      <c r="K657" s="38">
        <f>IF('[1]Step 3'!R649="","",'[1]Step 3'!H649)</f>
        <v>1</v>
      </c>
      <c r="L657" s="38">
        <f>IF('[1]Step 3'!R649="","",'[1]Step 3'!I649)</f>
        <v>2</v>
      </c>
      <c r="M657" s="38">
        <f>IF('[1]Step 3'!R649="","",'[1]Step 3'!J649)</f>
        <v>0</v>
      </c>
      <c r="N657" s="38">
        <f>IF('[1]Step 3'!R649="","",'[1]Step 3'!K649)</f>
        <v>0</v>
      </c>
      <c r="O657" s="38">
        <f>IF('[1]Step 3'!R649="","",'[1]Step 3'!L649)</f>
        <v>0</v>
      </c>
      <c r="P657" s="38">
        <f>IF('[1]Step 3'!R649="","",'[1]Step 3'!M649)</f>
        <v>0</v>
      </c>
      <c r="Q657" s="38">
        <f>IF('[1]Step 3'!R649="","",'[1]Step 3'!N649)</f>
        <v>0</v>
      </c>
      <c r="R657" s="38">
        <f>IF('[1]Step 3'!R649="","",'[1]Step 3'!O649)</f>
        <v>6</v>
      </c>
      <c r="S657" s="38">
        <f>IF('[1]Step 3'!R649="","",'[1]Step 3'!P649)</f>
        <v>0</v>
      </c>
      <c r="T657" s="38">
        <f>IF('[1]Step 3'!R649="","",'[1]Step 3'!Q649)</f>
        <v>0</v>
      </c>
      <c r="U657" s="39">
        <f t="shared" si="170"/>
        <v>0.34920634920634919</v>
      </c>
      <c r="V657" s="39">
        <f t="shared" si="171"/>
        <v>0.47619047619047616</v>
      </c>
      <c r="W657" s="39">
        <f t="shared" si="172"/>
        <v>3.1746031746031744E-2</v>
      </c>
      <c r="X657" s="39">
        <f t="shared" si="173"/>
        <v>1.5873015873015872E-2</v>
      </c>
      <c r="Y657" s="39">
        <f t="shared" si="174"/>
        <v>3.1746031746031744E-2</v>
      </c>
      <c r="Z657" s="39">
        <f t="shared" si="175"/>
        <v>0</v>
      </c>
      <c r="AA657" s="39">
        <f t="shared" si="176"/>
        <v>0</v>
      </c>
      <c r="AB657" s="39">
        <f t="shared" si="177"/>
        <v>0</v>
      </c>
      <c r="AC657" s="39">
        <f t="shared" si="178"/>
        <v>0</v>
      </c>
      <c r="AD657" s="39">
        <f t="shared" si="179"/>
        <v>0</v>
      </c>
      <c r="AE657" s="39">
        <f t="shared" si="180"/>
        <v>9.5238095238095233E-2</v>
      </c>
      <c r="AF657" s="39">
        <f t="shared" si="181"/>
        <v>0</v>
      </c>
      <c r="AG657" s="39">
        <f t="shared" si="182"/>
        <v>0</v>
      </c>
      <c r="AH657" s="39">
        <f t="shared" si="183"/>
        <v>0.8571428571428571</v>
      </c>
      <c r="AI657" s="39">
        <f t="shared" si="184"/>
        <v>4.7619047619047616E-2</v>
      </c>
      <c r="AJ657" s="39">
        <f t="shared" si="185"/>
        <v>9.5238095238095233E-2</v>
      </c>
      <c r="AK657" s="39">
        <f t="shared" si="186"/>
        <v>0.14285714285714285</v>
      </c>
      <c r="AL657" s="40"/>
      <c r="AM657" s="40"/>
      <c r="AN657" s="2"/>
      <c r="AO657" s="2"/>
      <c r="AP657" s="2"/>
      <c r="AQ657" s="2"/>
      <c r="AR657" s="2"/>
      <c r="AS657" s="2"/>
      <c r="AT657" s="2"/>
      <c r="AU657" s="2"/>
      <c r="AV657" s="2"/>
      <c r="AW657" s="2"/>
      <c r="AX657" s="2"/>
    </row>
    <row r="658" spans="1:50" x14ac:dyDescent="0.2">
      <c r="A658" s="34" t="str">
        <f>IF($C658="Grand Total",COUNTIF($A$13:$A657,"►"),IF(AND(G658&lt;&gt;"",G658&gt;9), IF(U658&gt;=0.75,"►",""),""))</f>
        <v/>
      </c>
      <c r="B658" s="35" t="str">
        <f>IF($C658="Grand Total",COUNTIF($B$13:$B657,"►"),IF(AND(G658&lt;&gt;"",G658&gt;9), IF(OR(AI658&gt;=0.25,AJ658&gt;=0.25,AK658&gt;=0.33),"►",""),""))</f>
        <v/>
      </c>
      <c r="C658" s="36" t="str">
        <f>IF('[1]Step 3'!A650="","",'[1]Step 3'!A650)</f>
        <v/>
      </c>
      <c r="D658" s="36" t="str">
        <f>IF('[1]Step 3'!B650="","",'[1]Step 3'!B650)</f>
        <v>3005</v>
      </c>
      <c r="E658" s="36" t="str">
        <f>IF('[1]Step 3'!C650="","",'[1]Step 3'!C650)</f>
        <v>Traditional</v>
      </c>
      <c r="F658" s="36" t="str">
        <f>IF('[1]Step 3'!D650="","",'[1]Step 3'!D650)</f>
        <v>01</v>
      </c>
      <c r="G658" s="37">
        <f>IF('[1]Step 3'!R650="","",'[1]Step 3'!R650)</f>
        <v>15</v>
      </c>
      <c r="H658" s="38">
        <f>IF('[1]Step 3'!R650="","",'[1]Step 3'!E650)</f>
        <v>6</v>
      </c>
      <c r="I658" s="38">
        <f>IF('[1]Step 3'!R650="","",'[1]Step 3'!F650)</f>
        <v>6</v>
      </c>
      <c r="J658" s="38">
        <f>IF('[1]Step 3'!R650="","",'[1]Step 3'!G650)</f>
        <v>2</v>
      </c>
      <c r="K658" s="38">
        <f>IF('[1]Step 3'!R650="","",'[1]Step 3'!H650)</f>
        <v>0</v>
      </c>
      <c r="L658" s="38">
        <f>IF('[1]Step 3'!R650="","",'[1]Step 3'!I650)</f>
        <v>0</v>
      </c>
      <c r="M658" s="38">
        <f>IF('[1]Step 3'!R650="","",'[1]Step 3'!J650)</f>
        <v>0</v>
      </c>
      <c r="N658" s="38">
        <f>IF('[1]Step 3'!R650="","",'[1]Step 3'!K650)</f>
        <v>0</v>
      </c>
      <c r="O658" s="38">
        <f>IF('[1]Step 3'!R650="","",'[1]Step 3'!L650)</f>
        <v>0</v>
      </c>
      <c r="P658" s="38">
        <f>IF('[1]Step 3'!R650="","",'[1]Step 3'!M650)</f>
        <v>0</v>
      </c>
      <c r="Q658" s="38">
        <f>IF('[1]Step 3'!R650="","",'[1]Step 3'!N650)</f>
        <v>0</v>
      </c>
      <c r="R658" s="38">
        <f>IF('[1]Step 3'!R650="","",'[1]Step 3'!O650)</f>
        <v>1</v>
      </c>
      <c r="S658" s="38">
        <f>IF('[1]Step 3'!R650="","",'[1]Step 3'!P650)</f>
        <v>0</v>
      </c>
      <c r="T658" s="38">
        <f>IF('[1]Step 3'!R650="","",'[1]Step 3'!Q650)</f>
        <v>0</v>
      </c>
      <c r="U658" s="39">
        <f t="shared" si="170"/>
        <v>0.4</v>
      </c>
      <c r="V658" s="39">
        <f t="shared" si="171"/>
        <v>0.4</v>
      </c>
      <c r="W658" s="39">
        <f t="shared" si="172"/>
        <v>0.13333333333333333</v>
      </c>
      <c r="X658" s="39">
        <f t="shared" si="173"/>
        <v>0</v>
      </c>
      <c r="Y658" s="39">
        <f t="shared" si="174"/>
        <v>0</v>
      </c>
      <c r="Z658" s="39">
        <f t="shared" si="175"/>
        <v>0</v>
      </c>
      <c r="AA658" s="39">
        <f t="shared" si="176"/>
        <v>0</v>
      </c>
      <c r="AB658" s="39">
        <f t="shared" si="177"/>
        <v>0</v>
      </c>
      <c r="AC658" s="39">
        <f t="shared" si="178"/>
        <v>0</v>
      </c>
      <c r="AD658" s="39">
        <f t="shared" si="179"/>
        <v>0</v>
      </c>
      <c r="AE658" s="39">
        <f t="shared" si="180"/>
        <v>6.6666666666666666E-2</v>
      </c>
      <c r="AF658" s="39">
        <f t="shared" si="181"/>
        <v>0</v>
      </c>
      <c r="AG658" s="39">
        <f t="shared" si="182"/>
        <v>0</v>
      </c>
      <c r="AH658" s="39">
        <f t="shared" si="183"/>
        <v>0.93333333333333335</v>
      </c>
      <c r="AI658" s="39">
        <f t="shared" si="184"/>
        <v>0</v>
      </c>
      <c r="AJ658" s="39">
        <f t="shared" si="185"/>
        <v>6.6666666666666666E-2</v>
      </c>
      <c r="AK658" s="39">
        <f t="shared" si="186"/>
        <v>6.6666666666666666E-2</v>
      </c>
      <c r="AL658" s="40"/>
      <c r="AM658" s="40"/>
      <c r="AN658" s="2"/>
      <c r="AO658" s="2"/>
      <c r="AP658" s="2"/>
      <c r="AQ658" s="2"/>
      <c r="AR658" s="2"/>
      <c r="AS658" s="2"/>
      <c r="AT658" s="2"/>
      <c r="AU658" s="2"/>
      <c r="AV658" s="2"/>
      <c r="AW658" s="2"/>
      <c r="AX658" s="2"/>
    </row>
    <row r="659" spans="1:50" x14ac:dyDescent="0.2">
      <c r="A659" s="34" t="str">
        <f>IF($C659="Grand Total",COUNTIF($A$13:$A658,"►"),IF(AND(G659&lt;&gt;"",G659&gt;9), IF(U659&gt;=0.75,"►",""),""))</f>
        <v/>
      </c>
      <c r="B659" s="35" t="str">
        <f>IF($C659="Grand Total",COUNTIF($B$13:$B658,"►"),IF(AND(G659&lt;&gt;"",G659&gt;9), IF(OR(AI659&gt;=0.25,AJ659&gt;=0.25,AK659&gt;=0.33),"►",""),""))</f>
        <v/>
      </c>
      <c r="C659" s="36" t="str">
        <f>IF('[1]Step 3'!A651="","",'[1]Step 3'!A651)</f>
        <v/>
      </c>
      <c r="D659" s="36" t="str">
        <f>IF('[1]Step 3'!B651="","",'[1]Step 3'!B651)</f>
        <v/>
      </c>
      <c r="E659" s="36" t="str">
        <f>IF('[1]Step 3'!C651="","",'[1]Step 3'!C651)</f>
        <v>Traditional Total</v>
      </c>
      <c r="F659" s="36" t="str">
        <f>IF('[1]Step 3'!D651="","",'[1]Step 3'!D651)</f>
        <v/>
      </c>
      <c r="G659" s="37">
        <f>IF('[1]Step 3'!R651="","",'[1]Step 3'!R651)</f>
        <v>15</v>
      </c>
      <c r="H659" s="38">
        <f>IF('[1]Step 3'!R651="","",'[1]Step 3'!E651)</f>
        <v>6</v>
      </c>
      <c r="I659" s="38">
        <f>IF('[1]Step 3'!R651="","",'[1]Step 3'!F651)</f>
        <v>6</v>
      </c>
      <c r="J659" s="38">
        <f>IF('[1]Step 3'!R651="","",'[1]Step 3'!G651)</f>
        <v>2</v>
      </c>
      <c r="K659" s="38">
        <f>IF('[1]Step 3'!R651="","",'[1]Step 3'!H651)</f>
        <v>0</v>
      </c>
      <c r="L659" s="38">
        <f>IF('[1]Step 3'!R651="","",'[1]Step 3'!I651)</f>
        <v>0</v>
      </c>
      <c r="M659" s="38">
        <f>IF('[1]Step 3'!R651="","",'[1]Step 3'!J651)</f>
        <v>0</v>
      </c>
      <c r="N659" s="38">
        <f>IF('[1]Step 3'!R651="","",'[1]Step 3'!K651)</f>
        <v>0</v>
      </c>
      <c r="O659" s="38">
        <f>IF('[1]Step 3'!R651="","",'[1]Step 3'!L651)</f>
        <v>0</v>
      </c>
      <c r="P659" s="38">
        <f>IF('[1]Step 3'!R651="","",'[1]Step 3'!M651)</f>
        <v>0</v>
      </c>
      <c r="Q659" s="38">
        <f>IF('[1]Step 3'!R651="","",'[1]Step 3'!N651)</f>
        <v>0</v>
      </c>
      <c r="R659" s="38">
        <f>IF('[1]Step 3'!R651="","",'[1]Step 3'!O651)</f>
        <v>1</v>
      </c>
      <c r="S659" s="38">
        <f>IF('[1]Step 3'!R651="","",'[1]Step 3'!P651)</f>
        <v>0</v>
      </c>
      <c r="T659" s="38">
        <f>IF('[1]Step 3'!R651="","",'[1]Step 3'!Q651)</f>
        <v>0</v>
      </c>
      <c r="U659" s="39">
        <f t="shared" si="170"/>
        <v>0.4</v>
      </c>
      <c r="V659" s="39">
        <f t="shared" si="171"/>
        <v>0.4</v>
      </c>
      <c r="W659" s="39">
        <f t="shared" si="172"/>
        <v>0.13333333333333333</v>
      </c>
      <c r="X659" s="39">
        <f t="shared" si="173"/>
        <v>0</v>
      </c>
      <c r="Y659" s="39">
        <f t="shared" si="174"/>
        <v>0</v>
      </c>
      <c r="Z659" s="39">
        <f t="shared" si="175"/>
        <v>0</v>
      </c>
      <c r="AA659" s="39">
        <f t="shared" si="176"/>
        <v>0</v>
      </c>
      <c r="AB659" s="39">
        <f t="shared" si="177"/>
        <v>0</v>
      </c>
      <c r="AC659" s="39">
        <f t="shared" si="178"/>
        <v>0</v>
      </c>
      <c r="AD659" s="39">
        <f t="shared" si="179"/>
        <v>0</v>
      </c>
      <c r="AE659" s="39">
        <f t="shared" si="180"/>
        <v>6.6666666666666666E-2</v>
      </c>
      <c r="AF659" s="39">
        <f t="shared" si="181"/>
        <v>0</v>
      </c>
      <c r="AG659" s="39">
        <f t="shared" si="182"/>
        <v>0</v>
      </c>
      <c r="AH659" s="39">
        <f t="shared" si="183"/>
        <v>0.93333333333333335</v>
      </c>
      <c r="AI659" s="39">
        <f t="shared" si="184"/>
        <v>0</v>
      </c>
      <c r="AJ659" s="39">
        <f t="shared" si="185"/>
        <v>6.6666666666666666E-2</v>
      </c>
      <c r="AK659" s="39">
        <f t="shared" si="186"/>
        <v>6.6666666666666666E-2</v>
      </c>
      <c r="AL659" s="40"/>
      <c r="AM659" s="40"/>
      <c r="AN659" s="2"/>
      <c r="AO659" s="2"/>
      <c r="AP659" s="2"/>
      <c r="AQ659" s="2"/>
      <c r="AR659" s="2"/>
      <c r="AS659" s="2"/>
      <c r="AT659" s="2"/>
      <c r="AU659" s="2"/>
      <c r="AV659" s="2"/>
      <c r="AW659" s="2"/>
      <c r="AX659" s="2"/>
    </row>
    <row r="660" spans="1:50" x14ac:dyDescent="0.2">
      <c r="A660" s="34" t="str">
        <f>IF($C660="Grand Total",COUNTIF($A$13:$A659,"►"),IF(AND(G660&lt;&gt;"",G660&gt;9), IF(U660&gt;=0.75,"►",""),""))</f>
        <v/>
      </c>
      <c r="B660" s="35" t="str">
        <f>IF($C660="Grand Total",COUNTIF($B$13:$B659,"►"),IF(AND(G660&lt;&gt;"",G660&gt;9), IF(OR(AI660&gt;=0.25,AJ660&gt;=0.25,AK660&gt;=0.33),"►",""),""))</f>
        <v/>
      </c>
      <c r="C660" s="36" t="str">
        <f>IF('[1]Step 3'!A652="","",'[1]Step 3'!A652)</f>
        <v/>
      </c>
      <c r="D660" s="36" t="str">
        <f>IF('[1]Step 3'!B652="","",'[1]Step 3'!B652)</f>
        <v>3005 Total</v>
      </c>
      <c r="E660" s="36" t="str">
        <f>IF('[1]Step 3'!C652="","",'[1]Step 3'!C652)</f>
        <v/>
      </c>
      <c r="F660" s="36" t="str">
        <f>IF('[1]Step 3'!D652="","",'[1]Step 3'!D652)</f>
        <v/>
      </c>
      <c r="G660" s="37">
        <f>IF('[1]Step 3'!R652="","",'[1]Step 3'!R652)</f>
        <v>15</v>
      </c>
      <c r="H660" s="38">
        <f>IF('[1]Step 3'!R652="","",'[1]Step 3'!E652)</f>
        <v>6</v>
      </c>
      <c r="I660" s="38">
        <f>IF('[1]Step 3'!R652="","",'[1]Step 3'!F652)</f>
        <v>6</v>
      </c>
      <c r="J660" s="38">
        <f>IF('[1]Step 3'!R652="","",'[1]Step 3'!G652)</f>
        <v>2</v>
      </c>
      <c r="K660" s="38">
        <f>IF('[1]Step 3'!R652="","",'[1]Step 3'!H652)</f>
        <v>0</v>
      </c>
      <c r="L660" s="38">
        <f>IF('[1]Step 3'!R652="","",'[1]Step 3'!I652)</f>
        <v>0</v>
      </c>
      <c r="M660" s="38">
        <f>IF('[1]Step 3'!R652="","",'[1]Step 3'!J652)</f>
        <v>0</v>
      </c>
      <c r="N660" s="38">
        <f>IF('[1]Step 3'!R652="","",'[1]Step 3'!K652)</f>
        <v>0</v>
      </c>
      <c r="O660" s="38">
        <f>IF('[1]Step 3'!R652="","",'[1]Step 3'!L652)</f>
        <v>0</v>
      </c>
      <c r="P660" s="38">
        <f>IF('[1]Step 3'!R652="","",'[1]Step 3'!M652)</f>
        <v>0</v>
      </c>
      <c r="Q660" s="38">
        <f>IF('[1]Step 3'!R652="","",'[1]Step 3'!N652)</f>
        <v>0</v>
      </c>
      <c r="R660" s="38">
        <f>IF('[1]Step 3'!R652="","",'[1]Step 3'!O652)</f>
        <v>1</v>
      </c>
      <c r="S660" s="38">
        <f>IF('[1]Step 3'!R652="","",'[1]Step 3'!P652)</f>
        <v>0</v>
      </c>
      <c r="T660" s="38">
        <f>IF('[1]Step 3'!R652="","",'[1]Step 3'!Q652)</f>
        <v>0</v>
      </c>
      <c r="U660" s="39">
        <f t="shared" si="170"/>
        <v>0.4</v>
      </c>
      <c r="V660" s="39">
        <f t="shared" si="171"/>
        <v>0.4</v>
      </c>
      <c r="W660" s="39">
        <f t="shared" si="172"/>
        <v>0.13333333333333333</v>
      </c>
      <c r="X660" s="39">
        <f t="shared" si="173"/>
        <v>0</v>
      </c>
      <c r="Y660" s="39">
        <f t="shared" si="174"/>
        <v>0</v>
      </c>
      <c r="Z660" s="39">
        <f t="shared" si="175"/>
        <v>0</v>
      </c>
      <c r="AA660" s="39">
        <f t="shared" si="176"/>
        <v>0</v>
      </c>
      <c r="AB660" s="39">
        <f t="shared" si="177"/>
        <v>0</v>
      </c>
      <c r="AC660" s="39">
        <f t="shared" si="178"/>
        <v>0</v>
      </c>
      <c r="AD660" s="39">
        <f t="shared" si="179"/>
        <v>0</v>
      </c>
      <c r="AE660" s="39">
        <f t="shared" si="180"/>
        <v>6.6666666666666666E-2</v>
      </c>
      <c r="AF660" s="39">
        <f t="shared" si="181"/>
        <v>0</v>
      </c>
      <c r="AG660" s="39">
        <f t="shared" si="182"/>
        <v>0</v>
      </c>
      <c r="AH660" s="39">
        <f t="shared" si="183"/>
        <v>0.93333333333333335</v>
      </c>
      <c r="AI660" s="39">
        <f t="shared" si="184"/>
        <v>0</v>
      </c>
      <c r="AJ660" s="39">
        <f t="shared" si="185"/>
        <v>6.6666666666666666E-2</v>
      </c>
      <c r="AK660" s="39">
        <f t="shared" si="186"/>
        <v>6.6666666666666666E-2</v>
      </c>
      <c r="AL660" s="40"/>
      <c r="AM660" s="40"/>
      <c r="AN660" s="2"/>
      <c r="AO660" s="2"/>
      <c r="AP660" s="2"/>
      <c r="AQ660" s="2"/>
      <c r="AR660" s="2"/>
      <c r="AS660" s="2"/>
      <c r="AT660" s="2"/>
      <c r="AU660" s="2"/>
      <c r="AV660" s="2"/>
      <c r="AW660" s="2"/>
      <c r="AX660" s="2"/>
    </row>
    <row r="661" spans="1:50" x14ac:dyDescent="0.2">
      <c r="A661" s="34" t="str">
        <f>IF($C661="Grand Total",COUNTIF($A$13:$A660,"►"),IF(AND(G661&lt;&gt;"",G661&gt;9), IF(U661&gt;=0.75,"►",""),""))</f>
        <v/>
      </c>
      <c r="B661" s="35" t="str">
        <f>IF($C661="Grand Total",COUNTIF($B$13:$B660,"►"),IF(AND(G661&lt;&gt;"",G661&gt;9), IF(OR(AI661&gt;=0.25,AJ661&gt;=0.25,AK661&gt;=0.33),"►",""),""))</f>
        <v/>
      </c>
      <c r="C661" s="36" t="str">
        <f>IF('[1]Step 3'!A653="","",'[1]Step 3'!A653)</f>
        <v/>
      </c>
      <c r="D661" s="36" t="str">
        <f>IF('[1]Step 3'!B653="","",'[1]Step 3'!B653)</f>
        <v>3010</v>
      </c>
      <c r="E661" s="36" t="str">
        <f>IF('[1]Step 3'!C653="","",'[1]Step 3'!C653)</f>
        <v>Traditional</v>
      </c>
      <c r="F661" s="36" t="str">
        <f>IF('[1]Step 3'!D653="","",'[1]Step 3'!D653)</f>
        <v>01</v>
      </c>
      <c r="G661" s="37">
        <f>IF('[1]Step 3'!R653="","",'[1]Step 3'!R653)</f>
        <v>16</v>
      </c>
      <c r="H661" s="38">
        <f>IF('[1]Step 3'!R653="","",'[1]Step 3'!E653)</f>
        <v>5</v>
      </c>
      <c r="I661" s="38">
        <f>IF('[1]Step 3'!R653="","",'[1]Step 3'!F653)</f>
        <v>4</v>
      </c>
      <c r="J661" s="38">
        <f>IF('[1]Step 3'!R653="","",'[1]Step 3'!G653)</f>
        <v>2</v>
      </c>
      <c r="K661" s="38">
        <f>IF('[1]Step 3'!R653="","",'[1]Step 3'!H653)</f>
        <v>2</v>
      </c>
      <c r="L661" s="38">
        <f>IF('[1]Step 3'!R653="","",'[1]Step 3'!I653)</f>
        <v>1</v>
      </c>
      <c r="M661" s="38">
        <f>IF('[1]Step 3'!R653="","",'[1]Step 3'!J653)</f>
        <v>0</v>
      </c>
      <c r="N661" s="38">
        <f>IF('[1]Step 3'!R653="","",'[1]Step 3'!K653)</f>
        <v>0</v>
      </c>
      <c r="O661" s="38">
        <f>IF('[1]Step 3'!R653="","",'[1]Step 3'!L653)</f>
        <v>0</v>
      </c>
      <c r="P661" s="38">
        <f>IF('[1]Step 3'!R653="","",'[1]Step 3'!M653)</f>
        <v>0</v>
      </c>
      <c r="Q661" s="38">
        <f>IF('[1]Step 3'!R653="","",'[1]Step 3'!N653)</f>
        <v>0</v>
      </c>
      <c r="R661" s="38">
        <f>IF('[1]Step 3'!R653="","",'[1]Step 3'!O653)</f>
        <v>2</v>
      </c>
      <c r="S661" s="38">
        <f>IF('[1]Step 3'!R653="","",'[1]Step 3'!P653)</f>
        <v>0</v>
      </c>
      <c r="T661" s="38">
        <f>IF('[1]Step 3'!R653="","",'[1]Step 3'!Q653)</f>
        <v>0</v>
      </c>
      <c r="U661" s="39">
        <f t="shared" si="170"/>
        <v>0.3125</v>
      </c>
      <c r="V661" s="39">
        <f t="shared" si="171"/>
        <v>0.25</v>
      </c>
      <c r="W661" s="39">
        <f t="shared" si="172"/>
        <v>0.125</v>
      </c>
      <c r="X661" s="39">
        <f t="shared" si="173"/>
        <v>0.125</v>
      </c>
      <c r="Y661" s="39">
        <f t="shared" si="174"/>
        <v>6.25E-2</v>
      </c>
      <c r="Z661" s="39">
        <f t="shared" si="175"/>
        <v>0</v>
      </c>
      <c r="AA661" s="39">
        <f t="shared" si="176"/>
        <v>0</v>
      </c>
      <c r="AB661" s="39">
        <f t="shared" si="177"/>
        <v>0</v>
      </c>
      <c r="AC661" s="39">
        <f t="shared" si="178"/>
        <v>0</v>
      </c>
      <c r="AD661" s="39">
        <f t="shared" si="179"/>
        <v>0</v>
      </c>
      <c r="AE661" s="39">
        <f t="shared" si="180"/>
        <v>0.125</v>
      </c>
      <c r="AF661" s="39">
        <f t="shared" si="181"/>
        <v>0</v>
      </c>
      <c r="AG661" s="39">
        <f t="shared" si="182"/>
        <v>0</v>
      </c>
      <c r="AH661" s="39">
        <f t="shared" si="183"/>
        <v>0.6875</v>
      </c>
      <c r="AI661" s="39">
        <f t="shared" si="184"/>
        <v>0.1875</v>
      </c>
      <c r="AJ661" s="39">
        <f t="shared" si="185"/>
        <v>0.125</v>
      </c>
      <c r="AK661" s="39">
        <f t="shared" si="186"/>
        <v>0.3125</v>
      </c>
      <c r="AL661" s="40"/>
      <c r="AM661" s="40"/>
      <c r="AN661" s="2"/>
      <c r="AO661" s="2"/>
      <c r="AP661" s="2"/>
      <c r="AQ661" s="2"/>
      <c r="AR661" s="2"/>
      <c r="AS661" s="2"/>
      <c r="AT661" s="2"/>
      <c r="AU661" s="2"/>
      <c r="AV661" s="2"/>
      <c r="AW661" s="2"/>
      <c r="AX661" s="2"/>
    </row>
    <row r="662" spans="1:50" x14ac:dyDescent="0.2">
      <c r="A662" s="34" t="str">
        <f>IF($C662="Grand Total",COUNTIF($A$13:$A661,"►"),IF(AND(G662&lt;&gt;"",G662&gt;9), IF(U662&gt;=0.75,"►",""),""))</f>
        <v/>
      </c>
      <c r="B662" s="35" t="str">
        <f>IF($C662="Grand Total",COUNTIF($B$13:$B661,"►"),IF(AND(G662&lt;&gt;"",G662&gt;9), IF(OR(AI662&gt;=0.25,AJ662&gt;=0.25,AK662&gt;=0.33),"►",""),""))</f>
        <v/>
      </c>
      <c r="C662" s="36" t="str">
        <f>IF('[1]Step 3'!A654="","",'[1]Step 3'!A654)</f>
        <v/>
      </c>
      <c r="D662" s="36" t="str">
        <f>IF('[1]Step 3'!B654="","",'[1]Step 3'!B654)</f>
        <v/>
      </c>
      <c r="E662" s="36" t="str">
        <f>IF('[1]Step 3'!C654="","",'[1]Step 3'!C654)</f>
        <v>Traditional Total</v>
      </c>
      <c r="F662" s="36" t="str">
        <f>IF('[1]Step 3'!D654="","",'[1]Step 3'!D654)</f>
        <v/>
      </c>
      <c r="G662" s="37">
        <f>IF('[1]Step 3'!R654="","",'[1]Step 3'!R654)</f>
        <v>16</v>
      </c>
      <c r="H662" s="38">
        <f>IF('[1]Step 3'!R654="","",'[1]Step 3'!E654)</f>
        <v>5</v>
      </c>
      <c r="I662" s="38">
        <f>IF('[1]Step 3'!R654="","",'[1]Step 3'!F654)</f>
        <v>4</v>
      </c>
      <c r="J662" s="38">
        <f>IF('[1]Step 3'!R654="","",'[1]Step 3'!G654)</f>
        <v>2</v>
      </c>
      <c r="K662" s="38">
        <f>IF('[1]Step 3'!R654="","",'[1]Step 3'!H654)</f>
        <v>2</v>
      </c>
      <c r="L662" s="38">
        <f>IF('[1]Step 3'!R654="","",'[1]Step 3'!I654)</f>
        <v>1</v>
      </c>
      <c r="M662" s="38">
        <f>IF('[1]Step 3'!R654="","",'[1]Step 3'!J654)</f>
        <v>0</v>
      </c>
      <c r="N662" s="38">
        <f>IF('[1]Step 3'!R654="","",'[1]Step 3'!K654)</f>
        <v>0</v>
      </c>
      <c r="O662" s="38">
        <f>IF('[1]Step 3'!R654="","",'[1]Step 3'!L654)</f>
        <v>0</v>
      </c>
      <c r="P662" s="38">
        <f>IF('[1]Step 3'!R654="","",'[1]Step 3'!M654)</f>
        <v>0</v>
      </c>
      <c r="Q662" s="38">
        <f>IF('[1]Step 3'!R654="","",'[1]Step 3'!N654)</f>
        <v>0</v>
      </c>
      <c r="R662" s="38">
        <f>IF('[1]Step 3'!R654="","",'[1]Step 3'!O654)</f>
        <v>2</v>
      </c>
      <c r="S662" s="38">
        <f>IF('[1]Step 3'!R654="","",'[1]Step 3'!P654)</f>
        <v>0</v>
      </c>
      <c r="T662" s="38">
        <f>IF('[1]Step 3'!R654="","",'[1]Step 3'!Q654)</f>
        <v>0</v>
      </c>
      <c r="U662" s="39">
        <f t="shared" si="170"/>
        <v>0.3125</v>
      </c>
      <c r="V662" s="39">
        <f t="shared" si="171"/>
        <v>0.25</v>
      </c>
      <c r="W662" s="39">
        <f t="shared" si="172"/>
        <v>0.125</v>
      </c>
      <c r="X662" s="39">
        <f t="shared" si="173"/>
        <v>0.125</v>
      </c>
      <c r="Y662" s="39">
        <f t="shared" si="174"/>
        <v>6.25E-2</v>
      </c>
      <c r="Z662" s="39">
        <f t="shared" si="175"/>
        <v>0</v>
      </c>
      <c r="AA662" s="39">
        <f t="shared" si="176"/>
        <v>0</v>
      </c>
      <c r="AB662" s="39">
        <f t="shared" si="177"/>
        <v>0</v>
      </c>
      <c r="AC662" s="39">
        <f t="shared" si="178"/>
        <v>0</v>
      </c>
      <c r="AD662" s="39">
        <f t="shared" si="179"/>
        <v>0</v>
      </c>
      <c r="AE662" s="39">
        <f t="shared" si="180"/>
        <v>0.125</v>
      </c>
      <c r="AF662" s="39">
        <f t="shared" si="181"/>
        <v>0</v>
      </c>
      <c r="AG662" s="39">
        <f t="shared" si="182"/>
        <v>0</v>
      </c>
      <c r="AH662" s="39">
        <f t="shared" si="183"/>
        <v>0.6875</v>
      </c>
      <c r="AI662" s="39">
        <f t="shared" si="184"/>
        <v>0.1875</v>
      </c>
      <c r="AJ662" s="39">
        <f t="shared" si="185"/>
        <v>0.125</v>
      </c>
      <c r="AK662" s="39">
        <f t="shared" si="186"/>
        <v>0.3125</v>
      </c>
      <c r="AL662" s="40"/>
      <c r="AM662" s="40"/>
      <c r="AN662" s="2"/>
      <c r="AO662" s="2"/>
      <c r="AP662" s="2"/>
      <c r="AQ662" s="2"/>
      <c r="AR662" s="2"/>
      <c r="AS662" s="2"/>
      <c r="AT662" s="2"/>
      <c r="AU662" s="2"/>
      <c r="AV662" s="2"/>
      <c r="AW662" s="2"/>
      <c r="AX662" s="2"/>
    </row>
    <row r="663" spans="1:50" x14ac:dyDescent="0.2">
      <c r="A663" s="34" t="str">
        <f>IF($C663="Grand Total",COUNTIF($A$13:$A662,"►"),IF(AND(G663&lt;&gt;"",G663&gt;9), IF(U663&gt;=0.75,"►",""),""))</f>
        <v/>
      </c>
      <c r="B663" s="35" t="str">
        <f>IF($C663="Grand Total",COUNTIF($B$13:$B662,"►"),IF(AND(G663&lt;&gt;"",G663&gt;9), IF(OR(AI663&gt;=0.25,AJ663&gt;=0.25,AK663&gt;=0.33),"►",""),""))</f>
        <v/>
      </c>
      <c r="C663" s="36" t="str">
        <f>IF('[1]Step 3'!A655="","",'[1]Step 3'!A655)</f>
        <v/>
      </c>
      <c r="D663" s="36" t="str">
        <f>IF('[1]Step 3'!B655="","",'[1]Step 3'!B655)</f>
        <v>3010 Total</v>
      </c>
      <c r="E663" s="36" t="str">
        <f>IF('[1]Step 3'!C655="","",'[1]Step 3'!C655)</f>
        <v/>
      </c>
      <c r="F663" s="36" t="str">
        <f>IF('[1]Step 3'!D655="","",'[1]Step 3'!D655)</f>
        <v/>
      </c>
      <c r="G663" s="37">
        <f>IF('[1]Step 3'!R655="","",'[1]Step 3'!R655)</f>
        <v>16</v>
      </c>
      <c r="H663" s="38">
        <f>IF('[1]Step 3'!R655="","",'[1]Step 3'!E655)</f>
        <v>5</v>
      </c>
      <c r="I663" s="38">
        <f>IF('[1]Step 3'!R655="","",'[1]Step 3'!F655)</f>
        <v>4</v>
      </c>
      <c r="J663" s="38">
        <f>IF('[1]Step 3'!R655="","",'[1]Step 3'!G655)</f>
        <v>2</v>
      </c>
      <c r="K663" s="38">
        <f>IF('[1]Step 3'!R655="","",'[1]Step 3'!H655)</f>
        <v>2</v>
      </c>
      <c r="L663" s="38">
        <f>IF('[1]Step 3'!R655="","",'[1]Step 3'!I655)</f>
        <v>1</v>
      </c>
      <c r="M663" s="38">
        <f>IF('[1]Step 3'!R655="","",'[1]Step 3'!J655)</f>
        <v>0</v>
      </c>
      <c r="N663" s="38">
        <f>IF('[1]Step 3'!R655="","",'[1]Step 3'!K655)</f>
        <v>0</v>
      </c>
      <c r="O663" s="38">
        <f>IF('[1]Step 3'!R655="","",'[1]Step 3'!L655)</f>
        <v>0</v>
      </c>
      <c r="P663" s="38">
        <f>IF('[1]Step 3'!R655="","",'[1]Step 3'!M655)</f>
        <v>0</v>
      </c>
      <c r="Q663" s="38">
        <f>IF('[1]Step 3'!R655="","",'[1]Step 3'!N655)</f>
        <v>0</v>
      </c>
      <c r="R663" s="38">
        <f>IF('[1]Step 3'!R655="","",'[1]Step 3'!O655)</f>
        <v>2</v>
      </c>
      <c r="S663" s="38">
        <f>IF('[1]Step 3'!R655="","",'[1]Step 3'!P655)</f>
        <v>0</v>
      </c>
      <c r="T663" s="38">
        <f>IF('[1]Step 3'!R655="","",'[1]Step 3'!Q655)</f>
        <v>0</v>
      </c>
      <c r="U663" s="39">
        <f t="shared" si="170"/>
        <v>0.3125</v>
      </c>
      <c r="V663" s="39">
        <f t="shared" si="171"/>
        <v>0.25</v>
      </c>
      <c r="W663" s="39">
        <f t="shared" si="172"/>
        <v>0.125</v>
      </c>
      <c r="X663" s="39">
        <f t="shared" si="173"/>
        <v>0.125</v>
      </c>
      <c r="Y663" s="39">
        <f t="shared" si="174"/>
        <v>6.25E-2</v>
      </c>
      <c r="Z663" s="39">
        <f t="shared" si="175"/>
        <v>0</v>
      </c>
      <c r="AA663" s="39">
        <f t="shared" si="176"/>
        <v>0</v>
      </c>
      <c r="AB663" s="39">
        <f t="shared" si="177"/>
        <v>0</v>
      </c>
      <c r="AC663" s="39">
        <f t="shared" si="178"/>
        <v>0</v>
      </c>
      <c r="AD663" s="39">
        <f t="shared" si="179"/>
        <v>0</v>
      </c>
      <c r="AE663" s="39">
        <f t="shared" si="180"/>
        <v>0.125</v>
      </c>
      <c r="AF663" s="39">
        <f t="shared" si="181"/>
        <v>0</v>
      </c>
      <c r="AG663" s="39">
        <f t="shared" si="182"/>
        <v>0</v>
      </c>
      <c r="AH663" s="39">
        <f t="shared" si="183"/>
        <v>0.6875</v>
      </c>
      <c r="AI663" s="39">
        <f t="shared" si="184"/>
        <v>0.1875</v>
      </c>
      <c r="AJ663" s="39">
        <f t="shared" si="185"/>
        <v>0.125</v>
      </c>
      <c r="AK663" s="39">
        <f t="shared" si="186"/>
        <v>0.3125</v>
      </c>
      <c r="AL663" s="40"/>
      <c r="AM663" s="40"/>
      <c r="AN663" s="2"/>
      <c r="AO663" s="2"/>
      <c r="AP663" s="2"/>
      <c r="AQ663" s="2"/>
      <c r="AR663" s="2"/>
      <c r="AS663" s="2"/>
      <c r="AT663" s="2"/>
      <c r="AU663" s="2"/>
      <c r="AV663" s="2"/>
      <c r="AW663" s="2"/>
      <c r="AX663" s="2"/>
    </row>
    <row r="664" spans="1:50" x14ac:dyDescent="0.2">
      <c r="A664" s="34" t="str">
        <f>IF($C664="Grand Total",COUNTIF($A$13:$A663,"►"),IF(AND(G664&lt;&gt;"",G664&gt;9), IF(U664&gt;=0.75,"►",""),""))</f>
        <v/>
      </c>
      <c r="B664" s="35" t="str">
        <f>IF($C664="Grand Total",COUNTIF($B$13:$B663,"►"),IF(AND(G664&lt;&gt;"",G664&gt;9), IF(OR(AI664&gt;=0.25,AJ664&gt;=0.25,AK664&gt;=0.33),"►",""),""))</f>
        <v/>
      </c>
      <c r="C664" s="36" t="str">
        <f>IF('[1]Step 3'!A656="","",'[1]Step 3'!A656)</f>
        <v/>
      </c>
      <c r="D664" s="36" t="str">
        <f>IF('[1]Step 3'!B656="","",'[1]Step 3'!B656)</f>
        <v>3020</v>
      </c>
      <c r="E664" s="36" t="str">
        <f>IF('[1]Step 3'!C656="","",'[1]Step 3'!C656)</f>
        <v>Traditional</v>
      </c>
      <c r="F664" s="36" t="str">
        <f>IF('[1]Step 3'!D656="","",'[1]Step 3'!D656)</f>
        <v>01</v>
      </c>
      <c r="G664" s="37">
        <f>IF('[1]Step 3'!R656="","",'[1]Step 3'!R656)</f>
        <v>13</v>
      </c>
      <c r="H664" s="38">
        <f>IF('[1]Step 3'!R656="","",'[1]Step 3'!E656)</f>
        <v>5</v>
      </c>
      <c r="I664" s="38">
        <f>IF('[1]Step 3'!R656="","",'[1]Step 3'!F656)</f>
        <v>6</v>
      </c>
      <c r="J664" s="38">
        <f>IF('[1]Step 3'!R656="","",'[1]Step 3'!G656)</f>
        <v>0</v>
      </c>
      <c r="K664" s="38">
        <f>IF('[1]Step 3'!R656="","",'[1]Step 3'!H656)</f>
        <v>0</v>
      </c>
      <c r="L664" s="38">
        <f>IF('[1]Step 3'!R656="","",'[1]Step 3'!I656)</f>
        <v>2</v>
      </c>
      <c r="M664" s="38">
        <f>IF('[1]Step 3'!R656="","",'[1]Step 3'!J656)</f>
        <v>0</v>
      </c>
      <c r="N664" s="38">
        <f>IF('[1]Step 3'!R656="","",'[1]Step 3'!K656)</f>
        <v>0</v>
      </c>
      <c r="O664" s="38">
        <f>IF('[1]Step 3'!R656="","",'[1]Step 3'!L656)</f>
        <v>0</v>
      </c>
      <c r="P664" s="38">
        <f>IF('[1]Step 3'!R656="","",'[1]Step 3'!M656)</f>
        <v>0</v>
      </c>
      <c r="Q664" s="38">
        <f>IF('[1]Step 3'!R656="","",'[1]Step 3'!N656)</f>
        <v>0</v>
      </c>
      <c r="R664" s="38">
        <f>IF('[1]Step 3'!R656="","",'[1]Step 3'!O656)</f>
        <v>0</v>
      </c>
      <c r="S664" s="38">
        <f>IF('[1]Step 3'!R656="","",'[1]Step 3'!P656)</f>
        <v>0</v>
      </c>
      <c r="T664" s="38">
        <f>IF('[1]Step 3'!R656="","",'[1]Step 3'!Q656)</f>
        <v>0</v>
      </c>
      <c r="U664" s="39">
        <f t="shared" si="170"/>
        <v>0.38461538461538464</v>
      </c>
      <c r="V664" s="39">
        <f t="shared" si="171"/>
        <v>0.46153846153846156</v>
      </c>
      <c r="W664" s="39">
        <f t="shared" si="172"/>
        <v>0</v>
      </c>
      <c r="X664" s="39">
        <f t="shared" si="173"/>
        <v>0</v>
      </c>
      <c r="Y664" s="39">
        <f t="shared" si="174"/>
        <v>0.15384615384615385</v>
      </c>
      <c r="Z664" s="39">
        <f t="shared" si="175"/>
        <v>0</v>
      </c>
      <c r="AA664" s="39">
        <f t="shared" si="176"/>
        <v>0</v>
      </c>
      <c r="AB664" s="39">
        <f t="shared" si="177"/>
        <v>0</v>
      </c>
      <c r="AC664" s="39">
        <f t="shared" si="178"/>
        <v>0</v>
      </c>
      <c r="AD664" s="39">
        <f t="shared" si="179"/>
        <v>0</v>
      </c>
      <c r="AE664" s="39">
        <f t="shared" si="180"/>
        <v>0</v>
      </c>
      <c r="AF664" s="39">
        <f t="shared" si="181"/>
        <v>0</v>
      </c>
      <c r="AG664" s="39">
        <f t="shared" si="182"/>
        <v>0</v>
      </c>
      <c r="AH664" s="39">
        <f t="shared" si="183"/>
        <v>0.84615384615384615</v>
      </c>
      <c r="AI664" s="39">
        <f t="shared" si="184"/>
        <v>0.15384615384615385</v>
      </c>
      <c r="AJ664" s="39">
        <f t="shared" si="185"/>
        <v>0</v>
      </c>
      <c r="AK664" s="39">
        <f t="shared" si="186"/>
        <v>0.15384615384615385</v>
      </c>
      <c r="AL664" s="40"/>
      <c r="AM664" s="40"/>
      <c r="AN664" s="2"/>
      <c r="AO664" s="2"/>
      <c r="AP664" s="2"/>
      <c r="AQ664" s="2"/>
      <c r="AR664" s="2"/>
      <c r="AS664" s="2"/>
      <c r="AT664" s="2"/>
      <c r="AU664" s="2"/>
      <c r="AV664" s="2"/>
      <c r="AW664" s="2"/>
      <c r="AX664" s="2"/>
    </row>
    <row r="665" spans="1:50" x14ac:dyDescent="0.2">
      <c r="A665" s="34" t="str">
        <f>IF($C665="Grand Total",COUNTIF($A$13:$A664,"►"),IF(AND(G665&lt;&gt;"",G665&gt;9), IF(U665&gt;=0.75,"►",""),""))</f>
        <v/>
      </c>
      <c r="B665" s="35" t="str">
        <f>IF($C665="Grand Total",COUNTIF($B$13:$B664,"►"),IF(AND(G665&lt;&gt;"",G665&gt;9), IF(OR(AI665&gt;=0.25,AJ665&gt;=0.25,AK665&gt;=0.33),"►",""),""))</f>
        <v/>
      </c>
      <c r="C665" s="36" t="str">
        <f>IF('[1]Step 3'!A657="","",'[1]Step 3'!A657)</f>
        <v/>
      </c>
      <c r="D665" s="36" t="str">
        <f>IF('[1]Step 3'!B657="","",'[1]Step 3'!B657)</f>
        <v/>
      </c>
      <c r="E665" s="36" t="str">
        <f>IF('[1]Step 3'!C657="","",'[1]Step 3'!C657)</f>
        <v>Traditional Total</v>
      </c>
      <c r="F665" s="36" t="str">
        <f>IF('[1]Step 3'!D657="","",'[1]Step 3'!D657)</f>
        <v/>
      </c>
      <c r="G665" s="37">
        <f>IF('[1]Step 3'!R657="","",'[1]Step 3'!R657)</f>
        <v>13</v>
      </c>
      <c r="H665" s="38">
        <f>IF('[1]Step 3'!R657="","",'[1]Step 3'!E657)</f>
        <v>5</v>
      </c>
      <c r="I665" s="38">
        <f>IF('[1]Step 3'!R657="","",'[1]Step 3'!F657)</f>
        <v>6</v>
      </c>
      <c r="J665" s="38">
        <f>IF('[1]Step 3'!R657="","",'[1]Step 3'!G657)</f>
        <v>0</v>
      </c>
      <c r="K665" s="38">
        <f>IF('[1]Step 3'!R657="","",'[1]Step 3'!H657)</f>
        <v>0</v>
      </c>
      <c r="L665" s="38">
        <f>IF('[1]Step 3'!R657="","",'[1]Step 3'!I657)</f>
        <v>2</v>
      </c>
      <c r="M665" s="38">
        <f>IF('[1]Step 3'!R657="","",'[1]Step 3'!J657)</f>
        <v>0</v>
      </c>
      <c r="N665" s="38">
        <f>IF('[1]Step 3'!R657="","",'[1]Step 3'!K657)</f>
        <v>0</v>
      </c>
      <c r="O665" s="38">
        <f>IF('[1]Step 3'!R657="","",'[1]Step 3'!L657)</f>
        <v>0</v>
      </c>
      <c r="P665" s="38">
        <f>IF('[1]Step 3'!R657="","",'[1]Step 3'!M657)</f>
        <v>0</v>
      </c>
      <c r="Q665" s="38">
        <f>IF('[1]Step 3'!R657="","",'[1]Step 3'!N657)</f>
        <v>0</v>
      </c>
      <c r="R665" s="38">
        <f>IF('[1]Step 3'!R657="","",'[1]Step 3'!O657)</f>
        <v>0</v>
      </c>
      <c r="S665" s="38">
        <f>IF('[1]Step 3'!R657="","",'[1]Step 3'!P657)</f>
        <v>0</v>
      </c>
      <c r="T665" s="38">
        <f>IF('[1]Step 3'!R657="","",'[1]Step 3'!Q657)</f>
        <v>0</v>
      </c>
      <c r="U665" s="39">
        <f t="shared" si="170"/>
        <v>0.38461538461538464</v>
      </c>
      <c r="V665" s="39">
        <f t="shared" si="171"/>
        <v>0.46153846153846156</v>
      </c>
      <c r="W665" s="39">
        <f t="shared" si="172"/>
        <v>0</v>
      </c>
      <c r="X665" s="39">
        <f t="shared" si="173"/>
        <v>0</v>
      </c>
      <c r="Y665" s="39">
        <f t="shared" si="174"/>
        <v>0.15384615384615385</v>
      </c>
      <c r="Z665" s="39">
        <f t="shared" si="175"/>
        <v>0</v>
      </c>
      <c r="AA665" s="39">
        <f t="shared" si="176"/>
        <v>0</v>
      </c>
      <c r="AB665" s="39">
        <f t="shared" si="177"/>
        <v>0</v>
      </c>
      <c r="AC665" s="39">
        <f t="shared" si="178"/>
        <v>0</v>
      </c>
      <c r="AD665" s="39">
        <f t="shared" si="179"/>
        <v>0</v>
      </c>
      <c r="AE665" s="39">
        <f t="shared" si="180"/>
        <v>0</v>
      </c>
      <c r="AF665" s="39">
        <f t="shared" si="181"/>
        <v>0</v>
      </c>
      <c r="AG665" s="39">
        <f t="shared" si="182"/>
        <v>0</v>
      </c>
      <c r="AH665" s="39">
        <f t="shared" si="183"/>
        <v>0.84615384615384615</v>
      </c>
      <c r="AI665" s="39">
        <f t="shared" si="184"/>
        <v>0.15384615384615385</v>
      </c>
      <c r="AJ665" s="39">
        <f t="shared" si="185"/>
        <v>0</v>
      </c>
      <c r="AK665" s="39">
        <f t="shared" si="186"/>
        <v>0.15384615384615385</v>
      </c>
      <c r="AL665" s="40"/>
      <c r="AM665" s="40"/>
      <c r="AN665" s="2"/>
      <c r="AO665" s="2"/>
      <c r="AP665" s="2"/>
      <c r="AQ665" s="2"/>
      <c r="AR665" s="2"/>
      <c r="AS665" s="2"/>
      <c r="AT665" s="2"/>
      <c r="AU665" s="2"/>
      <c r="AV665" s="2"/>
      <c r="AW665" s="2"/>
      <c r="AX665" s="2"/>
    </row>
    <row r="666" spans="1:50" x14ac:dyDescent="0.2">
      <c r="A666" s="34" t="str">
        <f>IF($C666="Grand Total",COUNTIF($A$13:$A665,"►"),IF(AND(G666&lt;&gt;"",G666&gt;9), IF(U666&gt;=0.75,"►",""),""))</f>
        <v/>
      </c>
      <c r="B666" s="35" t="str">
        <f>IF($C666="Grand Total",COUNTIF($B$13:$B665,"►"),IF(AND(G666&lt;&gt;"",G666&gt;9), IF(OR(AI666&gt;=0.25,AJ666&gt;=0.25,AK666&gt;=0.33),"►",""),""))</f>
        <v/>
      </c>
      <c r="C666" s="36" t="str">
        <f>IF('[1]Step 3'!A658="","",'[1]Step 3'!A658)</f>
        <v/>
      </c>
      <c r="D666" s="36" t="str">
        <f>IF('[1]Step 3'!B658="","",'[1]Step 3'!B658)</f>
        <v>3020 Total</v>
      </c>
      <c r="E666" s="36" t="str">
        <f>IF('[1]Step 3'!C658="","",'[1]Step 3'!C658)</f>
        <v/>
      </c>
      <c r="F666" s="36" t="str">
        <f>IF('[1]Step 3'!D658="","",'[1]Step 3'!D658)</f>
        <v/>
      </c>
      <c r="G666" s="37">
        <f>IF('[1]Step 3'!R658="","",'[1]Step 3'!R658)</f>
        <v>13</v>
      </c>
      <c r="H666" s="38">
        <f>IF('[1]Step 3'!R658="","",'[1]Step 3'!E658)</f>
        <v>5</v>
      </c>
      <c r="I666" s="38">
        <f>IF('[1]Step 3'!R658="","",'[1]Step 3'!F658)</f>
        <v>6</v>
      </c>
      <c r="J666" s="38">
        <f>IF('[1]Step 3'!R658="","",'[1]Step 3'!G658)</f>
        <v>0</v>
      </c>
      <c r="K666" s="38">
        <f>IF('[1]Step 3'!R658="","",'[1]Step 3'!H658)</f>
        <v>0</v>
      </c>
      <c r="L666" s="38">
        <f>IF('[1]Step 3'!R658="","",'[1]Step 3'!I658)</f>
        <v>2</v>
      </c>
      <c r="M666" s="38">
        <f>IF('[1]Step 3'!R658="","",'[1]Step 3'!J658)</f>
        <v>0</v>
      </c>
      <c r="N666" s="38">
        <f>IF('[1]Step 3'!R658="","",'[1]Step 3'!K658)</f>
        <v>0</v>
      </c>
      <c r="O666" s="38">
        <f>IF('[1]Step 3'!R658="","",'[1]Step 3'!L658)</f>
        <v>0</v>
      </c>
      <c r="P666" s="38">
        <f>IF('[1]Step 3'!R658="","",'[1]Step 3'!M658)</f>
        <v>0</v>
      </c>
      <c r="Q666" s="38">
        <f>IF('[1]Step 3'!R658="","",'[1]Step 3'!N658)</f>
        <v>0</v>
      </c>
      <c r="R666" s="38">
        <f>IF('[1]Step 3'!R658="","",'[1]Step 3'!O658)</f>
        <v>0</v>
      </c>
      <c r="S666" s="38">
        <f>IF('[1]Step 3'!R658="","",'[1]Step 3'!P658)</f>
        <v>0</v>
      </c>
      <c r="T666" s="38">
        <f>IF('[1]Step 3'!R658="","",'[1]Step 3'!Q658)</f>
        <v>0</v>
      </c>
      <c r="U666" s="39">
        <f t="shared" si="170"/>
        <v>0.38461538461538464</v>
      </c>
      <c r="V666" s="39">
        <f t="shared" si="171"/>
        <v>0.46153846153846156</v>
      </c>
      <c r="W666" s="39">
        <f t="shared" si="172"/>
        <v>0</v>
      </c>
      <c r="X666" s="39">
        <f t="shared" si="173"/>
        <v>0</v>
      </c>
      <c r="Y666" s="39">
        <f t="shared" si="174"/>
        <v>0.15384615384615385</v>
      </c>
      <c r="Z666" s="39">
        <f t="shared" si="175"/>
        <v>0</v>
      </c>
      <c r="AA666" s="39">
        <f t="shared" si="176"/>
        <v>0</v>
      </c>
      <c r="AB666" s="39">
        <f t="shared" si="177"/>
        <v>0</v>
      </c>
      <c r="AC666" s="39">
        <f t="shared" si="178"/>
        <v>0</v>
      </c>
      <c r="AD666" s="39">
        <f t="shared" si="179"/>
        <v>0</v>
      </c>
      <c r="AE666" s="39">
        <f t="shared" si="180"/>
        <v>0</v>
      </c>
      <c r="AF666" s="39">
        <f t="shared" si="181"/>
        <v>0</v>
      </c>
      <c r="AG666" s="39">
        <f t="shared" si="182"/>
        <v>0</v>
      </c>
      <c r="AH666" s="39">
        <f t="shared" si="183"/>
        <v>0.84615384615384615</v>
      </c>
      <c r="AI666" s="39">
        <f t="shared" si="184"/>
        <v>0.15384615384615385</v>
      </c>
      <c r="AJ666" s="39">
        <f t="shared" si="185"/>
        <v>0</v>
      </c>
      <c r="AK666" s="39">
        <f t="shared" si="186"/>
        <v>0.15384615384615385</v>
      </c>
      <c r="AL666" s="40"/>
      <c r="AM666" s="40"/>
      <c r="AN666" s="2"/>
      <c r="AO666" s="2"/>
      <c r="AP666" s="2"/>
      <c r="AQ666" s="2"/>
      <c r="AR666" s="2"/>
      <c r="AS666" s="2"/>
      <c r="AT666" s="2"/>
      <c r="AU666" s="2"/>
      <c r="AV666" s="2"/>
      <c r="AW666" s="2"/>
      <c r="AX666" s="2"/>
    </row>
    <row r="667" spans="1:50" x14ac:dyDescent="0.2">
      <c r="A667" s="34" t="str">
        <f>IF($C667="Grand Total",COUNTIF($A$13:$A666,"►"),IF(AND(G667&lt;&gt;"",G667&gt;9), IF(U667&gt;=0.75,"►",""),""))</f>
        <v/>
      </c>
      <c r="B667" s="35" t="str">
        <f>IF($C667="Grand Total",COUNTIF($B$13:$B666,"►"),IF(AND(G667&lt;&gt;"",G667&gt;9), IF(OR(AI667&gt;=0.25,AJ667&gt;=0.25,AK667&gt;=0.33),"►",""),""))</f>
        <v/>
      </c>
      <c r="C667" s="36" t="str">
        <f>IF('[1]Step 3'!A659="","",'[1]Step 3'!A659)</f>
        <v/>
      </c>
      <c r="D667" s="36" t="str">
        <f>IF('[1]Step 3'!B659="","",'[1]Step 3'!B659)</f>
        <v>3200</v>
      </c>
      <c r="E667" s="36" t="str">
        <f>IF('[1]Step 3'!C659="","",'[1]Step 3'!C659)</f>
        <v>Traditional</v>
      </c>
      <c r="F667" s="36" t="str">
        <f>IF('[1]Step 3'!D659="","",'[1]Step 3'!D659)</f>
        <v>01</v>
      </c>
      <c r="G667" s="37">
        <f>IF('[1]Step 3'!R659="","",'[1]Step 3'!R659)</f>
        <v>22</v>
      </c>
      <c r="H667" s="38">
        <f>IF('[1]Step 3'!R659="","",'[1]Step 3'!E659)</f>
        <v>12</v>
      </c>
      <c r="I667" s="38">
        <f>IF('[1]Step 3'!R659="","",'[1]Step 3'!F659)</f>
        <v>7</v>
      </c>
      <c r="J667" s="38">
        <f>IF('[1]Step 3'!R659="","",'[1]Step 3'!G659)</f>
        <v>2</v>
      </c>
      <c r="K667" s="38">
        <f>IF('[1]Step 3'!R659="","",'[1]Step 3'!H659)</f>
        <v>0</v>
      </c>
      <c r="L667" s="38">
        <f>IF('[1]Step 3'!R659="","",'[1]Step 3'!I659)</f>
        <v>0</v>
      </c>
      <c r="M667" s="38">
        <f>IF('[1]Step 3'!R659="","",'[1]Step 3'!J659)</f>
        <v>1</v>
      </c>
      <c r="N667" s="38">
        <f>IF('[1]Step 3'!R659="","",'[1]Step 3'!K659)</f>
        <v>0</v>
      </c>
      <c r="O667" s="38">
        <f>IF('[1]Step 3'!R659="","",'[1]Step 3'!L659)</f>
        <v>0</v>
      </c>
      <c r="P667" s="38">
        <f>IF('[1]Step 3'!R659="","",'[1]Step 3'!M659)</f>
        <v>0</v>
      </c>
      <c r="Q667" s="38">
        <f>IF('[1]Step 3'!R659="","",'[1]Step 3'!N659)</f>
        <v>0</v>
      </c>
      <c r="R667" s="38">
        <f>IF('[1]Step 3'!R659="","",'[1]Step 3'!O659)</f>
        <v>0</v>
      </c>
      <c r="S667" s="38">
        <f>IF('[1]Step 3'!R659="","",'[1]Step 3'!P659)</f>
        <v>0</v>
      </c>
      <c r="T667" s="38">
        <f>IF('[1]Step 3'!R659="","",'[1]Step 3'!Q659)</f>
        <v>0</v>
      </c>
      <c r="U667" s="39">
        <f t="shared" si="170"/>
        <v>0.54545454545454541</v>
      </c>
      <c r="V667" s="39">
        <f t="shared" si="171"/>
        <v>0.31818181818181818</v>
      </c>
      <c r="W667" s="39">
        <f t="shared" si="172"/>
        <v>9.0909090909090912E-2</v>
      </c>
      <c r="X667" s="39">
        <f t="shared" si="173"/>
        <v>0</v>
      </c>
      <c r="Y667" s="39">
        <f t="shared" si="174"/>
        <v>0</v>
      </c>
      <c r="Z667" s="39">
        <f t="shared" si="175"/>
        <v>4.5454545454545456E-2</v>
      </c>
      <c r="AA667" s="39">
        <f t="shared" si="176"/>
        <v>0</v>
      </c>
      <c r="AB667" s="39">
        <f t="shared" si="177"/>
        <v>0</v>
      </c>
      <c r="AC667" s="39">
        <f t="shared" si="178"/>
        <v>0</v>
      </c>
      <c r="AD667" s="39">
        <f t="shared" si="179"/>
        <v>0</v>
      </c>
      <c r="AE667" s="39">
        <f t="shared" si="180"/>
        <v>0</v>
      </c>
      <c r="AF667" s="39">
        <f t="shared" si="181"/>
        <v>0</v>
      </c>
      <c r="AG667" s="39">
        <f t="shared" si="182"/>
        <v>0</v>
      </c>
      <c r="AH667" s="39">
        <f t="shared" si="183"/>
        <v>0.95454545454545459</v>
      </c>
      <c r="AI667" s="39">
        <f t="shared" si="184"/>
        <v>4.5454545454545456E-2</v>
      </c>
      <c r="AJ667" s="39">
        <f t="shared" si="185"/>
        <v>0</v>
      </c>
      <c r="AK667" s="39">
        <f t="shared" si="186"/>
        <v>4.5454545454545456E-2</v>
      </c>
      <c r="AL667" s="40"/>
      <c r="AM667" s="40"/>
      <c r="AN667" s="2"/>
      <c r="AO667" s="2"/>
      <c r="AP667" s="2"/>
      <c r="AQ667" s="2"/>
      <c r="AR667" s="2"/>
      <c r="AS667" s="2"/>
      <c r="AT667" s="2"/>
      <c r="AU667" s="2"/>
      <c r="AV667" s="2"/>
      <c r="AW667" s="2"/>
      <c r="AX667" s="2"/>
    </row>
    <row r="668" spans="1:50" x14ac:dyDescent="0.2">
      <c r="A668" s="34" t="str">
        <f>IF($C668="Grand Total",COUNTIF($A$13:$A667,"►"),IF(AND(G668&lt;&gt;"",G668&gt;9), IF(U668&gt;=0.75,"►",""),""))</f>
        <v/>
      </c>
      <c r="B668" s="35" t="str">
        <f>IF($C668="Grand Total",COUNTIF($B$13:$B667,"►"),IF(AND(G668&lt;&gt;"",G668&gt;9), IF(OR(AI668&gt;=0.25,AJ668&gt;=0.25,AK668&gt;=0.33),"►",""),""))</f>
        <v/>
      </c>
      <c r="C668" s="36" t="str">
        <f>IF('[1]Step 3'!A660="","",'[1]Step 3'!A660)</f>
        <v/>
      </c>
      <c r="D668" s="36" t="str">
        <f>IF('[1]Step 3'!B660="","",'[1]Step 3'!B660)</f>
        <v/>
      </c>
      <c r="E668" s="36" t="str">
        <f>IF('[1]Step 3'!C660="","",'[1]Step 3'!C660)</f>
        <v>Traditional Total</v>
      </c>
      <c r="F668" s="36" t="str">
        <f>IF('[1]Step 3'!D660="","",'[1]Step 3'!D660)</f>
        <v/>
      </c>
      <c r="G668" s="37">
        <f>IF('[1]Step 3'!R660="","",'[1]Step 3'!R660)</f>
        <v>22</v>
      </c>
      <c r="H668" s="38">
        <f>IF('[1]Step 3'!R660="","",'[1]Step 3'!E660)</f>
        <v>12</v>
      </c>
      <c r="I668" s="38">
        <f>IF('[1]Step 3'!R660="","",'[1]Step 3'!F660)</f>
        <v>7</v>
      </c>
      <c r="J668" s="38">
        <f>IF('[1]Step 3'!R660="","",'[1]Step 3'!G660)</f>
        <v>2</v>
      </c>
      <c r="K668" s="38">
        <f>IF('[1]Step 3'!R660="","",'[1]Step 3'!H660)</f>
        <v>0</v>
      </c>
      <c r="L668" s="38">
        <f>IF('[1]Step 3'!R660="","",'[1]Step 3'!I660)</f>
        <v>0</v>
      </c>
      <c r="M668" s="38">
        <f>IF('[1]Step 3'!R660="","",'[1]Step 3'!J660)</f>
        <v>1</v>
      </c>
      <c r="N668" s="38">
        <f>IF('[1]Step 3'!R660="","",'[1]Step 3'!K660)</f>
        <v>0</v>
      </c>
      <c r="O668" s="38">
        <f>IF('[1]Step 3'!R660="","",'[1]Step 3'!L660)</f>
        <v>0</v>
      </c>
      <c r="P668" s="38">
        <f>IF('[1]Step 3'!R660="","",'[1]Step 3'!M660)</f>
        <v>0</v>
      </c>
      <c r="Q668" s="38">
        <f>IF('[1]Step 3'!R660="","",'[1]Step 3'!N660)</f>
        <v>0</v>
      </c>
      <c r="R668" s="38">
        <f>IF('[1]Step 3'!R660="","",'[1]Step 3'!O660)</f>
        <v>0</v>
      </c>
      <c r="S668" s="38">
        <f>IF('[1]Step 3'!R660="","",'[1]Step 3'!P660)</f>
        <v>0</v>
      </c>
      <c r="T668" s="38">
        <f>IF('[1]Step 3'!R660="","",'[1]Step 3'!Q660)</f>
        <v>0</v>
      </c>
      <c r="U668" s="39">
        <f t="shared" si="170"/>
        <v>0.54545454545454541</v>
      </c>
      <c r="V668" s="39">
        <f t="shared" si="171"/>
        <v>0.31818181818181818</v>
      </c>
      <c r="W668" s="39">
        <f t="shared" si="172"/>
        <v>9.0909090909090912E-2</v>
      </c>
      <c r="X668" s="39">
        <f t="shared" si="173"/>
        <v>0</v>
      </c>
      <c r="Y668" s="39">
        <f t="shared" si="174"/>
        <v>0</v>
      </c>
      <c r="Z668" s="39">
        <f t="shared" si="175"/>
        <v>4.5454545454545456E-2</v>
      </c>
      <c r="AA668" s="39">
        <f t="shared" si="176"/>
        <v>0</v>
      </c>
      <c r="AB668" s="39">
        <f t="shared" si="177"/>
        <v>0</v>
      </c>
      <c r="AC668" s="39">
        <f t="shared" si="178"/>
        <v>0</v>
      </c>
      <c r="AD668" s="39">
        <f t="shared" si="179"/>
        <v>0</v>
      </c>
      <c r="AE668" s="39">
        <f t="shared" si="180"/>
        <v>0</v>
      </c>
      <c r="AF668" s="39">
        <f t="shared" si="181"/>
        <v>0</v>
      </c>
      <c r="AG668" s="39">
        <f t="shared" si="182"/>
        <v>0</v>
      </c>
      <c r="AH668" s="39">
        <f t="shared" si="183"/>
        <v>0.95454545454545459</v>
      </c>
      <c r="AI668" s="39">
        <f t="shared" si="184"/>
        <v>4.5454545454545456E-2</v>
      </c>
      <c r="AJ668" s="39">
        <f t="shared" si="185"/>
        <v>0</v>
      </c>
      <c r="AK668" s="39">
        <f t="shared" si="186"/>
        <v>4.5454545454545456E-2</v>
      </c>
      <c r="AL668" s="40"/>
      <c r="AM668" s="40"/>
      <c r="AN668" s="2"/>
      <c r="AO668" s="2"/>
      <c r="AP668" s="2"/>
      <c r="AQ668" s="2"/>
      <c r="AR668" s="2"/>
      <c r="AS668" s="2"/>
      <c r="AT668" s="2"/>
      <c r="AU668" s="2"/>
      <c r="AV668" s="2"/>
      <c r="AW668" s="2"/>
      <c r="AX668" s="2"/>
    </row>
    <row r="669" spans="1:50" x14ac:dyDescent="0.2">
      <c r="A669" s="34" t="str">
        <f>IF($C669="Grand Total",COUNTIF($A$13:$A668,"►"),IF(AND(G669&lt;&gt;"",G669&gt;9), IF(U669&gt;=0.75,"►",""),""))</f>
        <v/>
      </c>
      <c r="B669" s="35" t="str">
        <f>IF($C669="Grand Total",COUNTIF($B$13:$B668,"►"),IF(AND(G669&lt;&gt;"",G669&gt;9), IF(OR(AI669&gt;=0.25,AJ669&gt;=0.25,AK669&gt;=0.33),"►",""),""))</f>
        <v/>
      </c>
      <c r="C669" s="36" t="str">
        <f>IF('[1]Step 3'!A661="","",'[1]Step 3'!A661)</f>
        <v/>
      </c>
      <c r="D669" s="36" t="str">
        <f>IF('[1]Step 3'!B661="","",'[1]Step 3'!B661)</f>
        <v>3200 Total</v>
      </c>
      <c r="E669" s="36" t="str">
        <f>IF('[1]Step 3'!C661="","",'[1]Step 3'!C661)</f>
        <v/>
      </c>
      <c r="F669" s="36" t="str">
        <f>IF('[1]Step 3'!D661="","",'[1]Step 3'!D661)</f>
        <v/>
      </c>
      <c r="G669" s="37">
        <f>IF('[1]Step 3'!R661="","",'[1]Step 3'!R661)</f>
        <v>22</v>
      </c>
      <c r="H669" s="38">
        <f>IF('[1]Step 3'!R661="","",'[1]Step 3'!E661)</f>
        <v>12</v>
      </c>
      <c r="I669" s="38">
        <f>IF('[1]Step 3'!R661="","",'[1]Step 3'!F661)</f>
        <v>7</v>
      </c>
      <c r="J669" s="38">
        <f>IF('[1]Step 3'!R661="","",'[1]Step 3'!G661)</f>
        <v>2</v>
      </c>
      <c r="K669" s="38">
        <f>IF('[1]Step 3'!R661="","",'[1]Step 3'!H661)</f>
        <v>0</v>
      </c>
      <c r="L669" s="38">
        <f>IF('[1]Step 3'!R661="","",'[1]Step 3'!I661)</f>
        <v>0</v>
      </c>
      <c r="M669" s="38">
        <f>IF('[1]Step 3'!R661="","",'[1]Step 3'!J661)</f>
        <v>1</v>
      </c>
      <c r="N669" s="38">
        <f>IF('[1]Step 3'!R661="","",'[1]Step 3'!K661)</f>
        <v>0</v>
      </c>
      <c r="O669" s="38">
        <f>IF('[1]Step 3'!R661="","",'[1]Step 3'!L661)</f>
        <v>0</v>
      </c>
      <c r="P669" s="38">
        <f>IF('[1]Step 3'!R661="","",'[1]Step 3'!M661)</f>
        <v>0</v>
      </c>
      <c r="Q669" s="38">
        <f>IF('[1]Step 3'!R661="","",'[1]Step 3'!N661)</f>
        <v>0</v>
      </c>
      <c r="R669" s="38">
        <f>IF('[1]Step 3'!R661="","",'[1]Step 3'!O661)</f>
        <v>0</v>
      </c>
      <c r="S669" s="38">
        <f>IF('[1]Step 3'!R661="","",'[1]Step 3'!P661)</f>
        <v>0</v>
      </c>
      <c r="T669" s="38">
        <f>IF('[1]Step 3'!R661="","",'[1]Step 3'!Q661)</f>
        <v>0</v>
      </c>
      <c r="U669" s="39">
        <f t="shared" si="170"/>
        <v>0.54545454545454541</v>
      </c>
      <c r="V669" s="39">
        <f t="shared" si="171"/>
        <v>0.31818181818181818</v>
      </c>
      <c r="W669" s="39">
        <f t="shared" si="172"/>
        <v>9.0909090909090912E-2</v>
      </c>
      <c r="X669" s="39">
        <f t="shared" si="173"/>
        <v>0</v>
      </c>
      <c r="Y669" s="39">
        <f t="shared" si="174"/>
        <v>0</v>
      </c>
      <c r="Z669" s="39">
        <f t="shared" si="175"/>
        <v>4.5454545454545456E-2</v>
      </c>
      <c r="AA669" s="39">
        <f t="shared" si="176"/>
        <v>0</v>
      </c>
      <c r="AB669" s="39">
        <f t="shared" si="177"/>
        <v>0</v>
      </c>
      <c r="AC669" s="39">
        <f t="shared" si="178"/>
        <v>0</v>
      </c>
      <c r="AD669" s="39">
        <f t="shared" si="179"/>
        <v>0</v>
      </c>
      <c r="AE669" s="39">
        <f t="shared" si="180"/>
        <v>0</v>
      </c>
      <c r="AF669" s="39">
        <f t="shared" si="181"/>
        <v>0</v>
      </c>
      <c r="AG669" s="39">
        <f t="shared" si="182"/>
        <v>0</v>
      </c>
      <c r="AH669" s="39">
        <f t="shared" si="183"/>
        <v>0.95454545454545459</v>
      </c>
      <c r="AI669" s="39">
        <f t="shared" si="184"/>
        <v>4.5454545454545456E-2</v>
      </c>
      <c r="AJ669" s="39">
        <f t="shared" si="185"/>
        <v>0</v>
      </c>
      <c r="AK669" s="39">
        <f t="shared" si="186"/>
        <v>4.5454545454545456E-2</v>
      </c>
      <c r="AL669" s="40"/>
      <c r="AM669" s="40"/>
      <c r="AN669" s="2"/>
      <c r="AO669" s="2"/>
      <c r="AP669" s="2"/>
      <c r="AQ669" s="2"/>
      <c r="AR669" s="2"/>
      <c r="AS669" s="2"/>
      <c r="AT669" s="2"/>
      <c r="AU669" s="2"/>
      <c r="AV669" s="2"/>
      <c r="AW669" s="2"/>
      <c r="AX669" s="2"/>
    </row>
    <row r="670" spans="1:50" x14ac:dyDescent="0.2">
      <c r="A670" s="34" t="str">
        <f>IF($C670="Grand Total",COUNTIF($A$13:$A669,"►"),IF(AND(G670&lt;&gt;"",G670&gt;9), IF(U670&gt;=0.75,"►",""),""))</f>
        <v/>
      </c>
      <c r="B670" s="35" t="str">
        <f>IF($C670="Grand Total",COUNTIF($B$13:$B669,"►"),IF(AND(G670&lt;&gt;"",G670&gt;9), IF(OR(AI670&gt;=0.25,AJ670&gt;=0.25,AK670&gt;=0.33),"►",""),""))</f>
        <v/>
      </c>
      <c r="C670" s="36" t="str">
        <f>IF('[1]Step 3'!A662="","",'[1]Step 3'!A662)</f>
        <v/>
      </c>
      <c r="D670" s="36" t="str">
        <f>IF('[1]Step 3'!B662="","",'[1]Step 3'!B662)</f>
        <v>4905</v>
      </c>
      <c r="E670" s="36" t="str">
        <f>IF('[1]Step 3'!C662="","",'[1]Step 3'!C662)</f>
        <v>Traditional</v>
      </c>
      <c r="F670" s="36" t="str">
        <f>IF('[1]Step 3'!D662="","",'[1]Step 3'!D662)</f>
        <v>01</v>
      </c>
      <c r="G670" s="37">
        <f>IF('[1]Step 3'!R662="","",'[1]Step 3'!R662)</f>
        <v>12</v>
      </c>
      <c r="H670" s="38">
        <f>IF('[1]Step 3'!R662="","",'[1]Step 3'!E662)</f>
        <v>6</v>
      </c>
      <c r="I670" s="38">
        <f>IF('[1]Step 3'!R662="","",'[1]Step 3'!F662)</f>
        <v>5</v>
      </c>
      <c r="J670" s="38">
        <f>IF('[1]Step 3'!R662="","",'[1]Step 3'!G662)</f>
        <v>0</v>
      </c>
      <c r="K670" s="38">
        <f>IF('[1]Step 3'!R662="","",'[1]Step 3'!H662)</f>
        <v>0</v>
      </c>
      <c r="L670" s="38">
        <f>IF('[1]Step 3'!R662="","",'[1]Step 3'!I662)</f>
        <v>0</v>
      </c>
      <c r="M670" s="38">
        <f>IF('[1]Step 3'!R662="","",'[1]Step 3'!J662)</f>
        <v>0</v>
      </c>
      <c r="N670" s="38">
        <f>IF('[1]Step 3'!R662="","",'[1]Step 3'!K662)</f>
        <v>0</v>
      </c>
      <c r="O670" s="38">
        <f>IF('[1]Step 3'!R662="","",'[1]Step 3'!L662)</f>
        <v>0</v>
      </c>
      <c r="P670" s="38">
        <f>IF('[1]Step 3'!R662="","",'[1]Step 3'!M662)</f>
        <v>0</v>
      </c>
      <c r="Q670" s="38">
        <f>IF('[1]Step 3'!R662="","",'[1]Step 3'!N662)</f>
        <v>0</v>
      </c>
      <c r="R670" s="38">
        <f>IF('[1]Step 3'!R662="","",'[1]Step 3'!O662)</f>
        <v>1</v>
      </c>
      <c r="S670" s="38">
        <f>IF('[1]Step 3'!R662="","",'[1]Step 3'!P662)</f>
        <v>0</v>
      </c>
      <c r="T670" s="38">
        <f>IF('[1]Step 3'!R662="","",'[1]Step 3'!Q662)</f>
        <v>0</v>
      </c>
      <c r="U670" s="39">
        <f t="shared" si="170"/>
        <v>0.5</v>
      </c>
      <c r="V670" s="39">
        <f t="shared" si="171"/>
        <v>0.41666666666666669</v>
      </c>
      <c r="W670" s="39">
        <f t="shared" si="172"/>
        <v>0</v>
      </c>
      <c r="X670" s="39">
        <f t="shared" si="173"/>
        <v>0</v>
      </c>
      <c r="Y670" s="39">
        <f t="shared" si="174"/>
        <v>0</v>
      </c>
      <c r="Z670" s="39">
        <f t="shared" si="175"/>
        <v>0</v>
      </c>
      <c r="AA670" s="39">
        <f t="shared" si="176"/>
        <v>0</v>
      </c>
      <c r="AB670" s="39">
        <f t="shared" si="177"/>
        <v>0</v>
      </c>
      <c r="AC670" s="39">
        <f t="shared" si="178"/>
        <v>0</v>
      </c>
      <c r="AD670" s="39">
        <f t="shared" si="179"/>
        <v>0</v>
      </c>
      <c r="AE670" s="39">
        <f t="shared" si="180"/>
        <v>8.3333333333333329E-2</v>
      </c>
      <c r="AF670" s="39">
        <f t="shared" si="181"/>
        <v>0</v>
      </c>
      <c r="AG670" s="39">
        <f t="shared" si="182"/>
        <v>0</v>
      </c>
      <c r="AH670" s="39">
        <f t="shared" si="183"/>
        <v>0.91666666666666663</v>
      </c>
      <c r="AI670" s="39">
        <f t="shared" si="184"/>
        <v>0</v>
      </c>
      <c r="AJ670" s="39">
        <f t="shared" si="185"/>
        <v>8.3333333333333329E-2</v>
      </c>
      <c r="AK670" s="39">
        <f t="shared" si="186"/>
        <v>8.3333333333333329E-2</v>
      </c>
      <c r="AL670" s="40"/>
      <c r="AM670" s="40"/>
      <c r="AN670" s="2"/>
      <c r="AO670" s="2"/>
      <c r="AP670" s="2"/>
      <c r="AQ670" s="2"/>
      <c r="AR670" s="2"/>
      <c r="AS670" s="2"/>
      <c r="AT670" s="2"/>
      <c r="AU670" s="2"/>
      <c r="AV670" s="2"/>
      <c r="AW670" s="2"/>
      <c r="AX670" s="2"/>
    </row>
    <row r="671" spans="1:50" x14ac:dyDescent="0.2">
      <c r="A671" s="34" t="str">
        <f>IF($C671="Grand Total",COUNTIF($A$13:$A670,"►"),IF(AND(G671&lt;&gt;"",G671&gt;9), IF(U671&gt;=0.75,"►",""),""))</f>
        <v/>
      </c>
      <c r="B671" s="35" t="str">
        <f>IF($C671="Grand Total",COUNTIF($B$13:$B670,"►"),IF(AND(G671&lt;&gt;"",G671&gt;9), IF(OR(AI671&gt;=0.25,AJ671&gt;=0.25,AK671&gt;=0.33),"►",""),""))</f>
        <v/>
      </c>
      <c r="C671" s="36" t="str">
        <f>IF('[1]Step 3'!A663="","",'[1]Step 3'!A663)</f>
        <v/>
      </c>
      <c r="D671" s="36" t="str">
        <f>IF('[1]Step 3'!B663="","",'[1]Step 3'!B663)</f>
        <v/>
      </c>
      <c r="E671" s="36" t="str">
        <f>IF('[1]Step 3'!C663="","",'[1]Step 3'!C663)</f>
        <v>Traditional Total</v>
      </c>
      <c r="F671" s="36" t="str">
        <f>IF('[1]Step 3'!D663="","",'[1]Step 3'!D663)</f>
        <v/>
      </c>
      <c r="G671" s="37">
        <f>IF('[1]Step 3'!R663="","",'[1]Step 3'!R663)</f>
        <v>12</v>
      </c>
      <c r="H671" s="38">
        <f>IF('[1]Step 3'!R663="","",'[1]Step 3'!E663)</f>
        <v>6</v>
      </c>
      <c r="I671" s="38">
        <f>IF('[1]Step 3'!R663="","",'[1]Step 3'!F663)</f>
        <v>5</v>
      </c>
      <c r="J671" s="38">
        <f>IF('[1]Step 3'!R663="","",'[1]Step 3'!G663)</f>
        <v>0</v>
      </c>
      <c r="K671" s="38">
        <f>IF('[1]Step 3'!R663="","",'[1]Step 3'!H663)</f>
        <v>0</v>
      </c>
      <c r="L671" s="38">
        <f>IF('[1]Step 3'!R663="","",'[1]Step 3'!I663)</f>
        <v>0</v>
      </c>
      <c r="M671" s="38">
        <f>IF('[1]Step 3'!R663="","",'[1]Step 3'!J663)</f>
        <v>0</v>
      </c>
      <c r="N671" s="38">
        <f>IF('[1]Step 3'!R663="","",'[1]Step 3'!K663)</f>
        <v>0</v>
      </c>
      <c r="O671" s="38">
        <f>IF('[1]Step 3'!R663="","",'[1]Step 3'!L663)</f>
        <v>0</v>
      </c>
      <c r="P671" s="38">
        <f>IF('[1]Step 3'!R663="","",'[1]Step 3'!M663)</f>
        <v>0</v>
      </c>
      <c r="Q671" s="38">
        <f>IF('[1]Step 3'!R663="","",'[1]Step 3'!N663)</f>
        <v>0</v>
      </c>
      <c r="R671" s="38">
        <f>IF('[1]Step 3'!R663="","",'[1]Step 3'!O663)</f>
        <v>1</v>
      </c>
      <c r="S671" s="38">
        <f>IF('[1]Step 3'!R663="","",'[1]Step 3'!P663)</f>
        <v>0</v>
      </c>
      <c r="T671" s="38">
        <f>IF('[1]Step 3'!R663="","",'[1]Step 3'!Q663)</f>
        <v>0</v>
      </c>
      <c r="U671" s="39">
        <f t="shared" si="170"/>
        <v>0.5</v>
      </c>
      <c r="V671" s="39">
        <f t="shared" si="171"/>
        <v>0.41666666666666669</v>
      </c>
      <c r="W671" s="39">
        <f t="shared" si="172"/>
        <v>0</v>
      </c>
      <c r="X671" s="39">
        <f t="shared" si="173"/>
        <v>0</v>
      </c>
      <c r="Y671" s="39">
        <f t="shared" si="174"/>
        <v>0</v>
      </c>
      <c r="Z671" s="39">
        <f t="shared" si="175"/>
        <v>0</v>
      </c>
      <c r="AA671" s="39">
        <f t="shared" si="176"/>
        <v>0</v>
      </c>
      <c r="AB671" s="39">
        <f t="shared" si="177"/>
        <v>0</v>
      </c>
      <c r="AC671" s="39">
        <f t="shared" si="178"/>
        <v>0</v>
      </c>
      <c r="AD671" s="39">
        <f t="shared" si="179"/>
        <v>0</v>
      </c>
      <c r="AE671" s="39">
        <f t="shared" si="180"/>
        <v>8.3333333333333329E-2</v>
      </c>
      <c r="AF671" s="39">
        <f t="shared" si="181"/>
        <v>0</v>
      </c>
      <c r="AG671" s="39">
        <f t="shared" si="182"/>
        <v>0</v>
      </c>
      <c r="AH671" s="39">
        <f t="shared" si="183"/>
        <v>0.91666666666666663</v>
      </c>
      <c r="AI671" s="39">
        <f t="shared" si="184"/>
        <v>0</v>
      </c>
      <c r="AJ671" s="39">
        <f t="shared" si="185"/>
        <v>8.3333333333333329E-2</v>
      </c>
      <c r="AK671" s="39">
        <f t="shared" si="186"/>
        <v>8.3333333333333329E-2</v>
      </c>
      <c r="AL671" s="40"/>
      <c r="AM671" s="40"/>
      <c r="AN671" s="2"/>
      <c r="AO671" s="2"/>
      <c r="AP671" s="2"/>
      <c r="AQ671" s="2"/>
      <c r="AR671" s="2"/>
      <c r="AS671" s="2"/>
      <c r="AT671" s="2"/>
      <c r="AU671" s="2"/>
      <c r="AV671" s="2"/>
      <c r="AW671" s="2"/>
      <c r="AX671" s="2"/>
    </row>
    <row r="672" spans="1:50" x14ac:dyDescent="0.2">
      <c r="A672" s="34" t="str">
        <f>IF($C672="Grand Total",COUNTIF($A$13:$A671,"►"),IF(AND(G672&lt;&gt;"",G672&gt;9), IF(U672&gt;=0.75,"►",""),""))</f>
        <v/>
      </c>
      <c r="B672" s="35" t="str">
        <f>IF($C672="Grand Total",COUNTIF($B$13:$B671,"►"),IF(AND(G672&lt;&gt;"",G672&gt;9), IF(OR(AI672&gt;=0.25,AJ672&gt;=0.25,AK672&gt;=0.33),"►",""),""))</f>
        <v/>
      </c>
      <c r="C672" s="36" t="str">
        <f>IF('[1]Step 3'!A664="","",'[1]Step 3'!A664)</f>
        <v/>
      </c>
      <c r="D672" s="36" t="str">
        <f>IF('[1]Step 3'!B664="","",'[1]Step 3'!B664)</f>
        <v>4905 Total</v>
      </c>
      <c r="E672" s="36" t="str">
        <f>IF('[1]Step 3'!C664="","",'[1]Step 3'!C664)</f>
        <v/>
      </c>
      <c r="F672" s="36" t="str">
        <f>IF('[1]Step 3'!D664="","",'[1]Step 3'!D664)</f>
        <v/>
      </c>
      <c r="G672" s="37">
        <f>IF('[1]Step 3'!R664="","",'[1]Step 3'!R664)</f>
        <v>12</v>
      </c>
      <c r="H672" s="38">
        <f>IF('[1]Step 3'!R664="","",'[1]Step 3'!E664)</f>
        <v>6</v>
      </c>
      <c r="I672" s="38">
        <f>IF('[1]Step 3'!R664="","",'[1]Step 3'!F664)</f>
        <v>5</v>
      </c>
      <c r="J672" s="38">
        <f>IF('[1]Step 3'!R664="","",'[1]Step 3'!G664)</f>
        <v>0</v>
      </c>
      <c r="K672" s="38">
        <f>IF('[1]Step 3'!R664="","",'[1]Step 3'!H664)</f>
        <v>0</v>
      </c>
      <c r="L672" s="38">
        <f>IF('[1]Step 3'!R664="","",'[1]Step 3'!I664)</f>
        <v>0</v>
      </c>
      <c r="M672" s="38">
        <f>IF('[1]Step 3'!R664="","",'[1]Step 3'!J664)</f>
        <v>0</v>
      </c>
      <c r="N672" s="38">
        <f>IF('[1]Step 3'!R664="","",'[1]Step 3'!K664)</f>
        <v>0</v>
      </c>
      <c r="O672" s="38">
        <f>IF('[1]Step 3'!R664="","",'[1]Step 3'!L664)</f>
        <v>0</v>
      </c>
      <c r="P672" s="38">
        <f>IF('[1]Step 3'!R664="","",'[1]Step 3'!M664)</f>
        <v>0</v>
      </c>
      <c r="Q672" s="38">
        <f>IF('[1]Step 3'!R664="","",'[1]Step 3'!N664)</f>
        <v>0</v>
      </c>
      <c r="R672" s="38">
        <f>IF('[1]Step 3'!R664="","",'[1]Step 3'!O664)</f>
        <v>1</v>
      </c>
      <c r="S672" s="38">
        <f>IF('[1]Step 3'!R664="","",'[1]Step 3'!P664)</f>
        <v>0</v>
      </c>
      <c r="T672" s="38">
        <f>IF('[1]Step 3'!R664="","",'[1]Step 3'!Q664)</f>
        <v>0</v>
      </c>
      <c r="U672" s="39">
        <f t="shared" si="170"/>
        <v>0.5</v>
      </c>
      <c r="V672" s="39">
        <f t="shared" si="171"/>
        <v>0.41666666666666669</v>
      </c>
      <c r="W672" s="39">
        <f t="shared" si="172"/>
        <v>0</v>
      </c>
      <c r="X672" s="39">
        <f t="shared" si="173"/>
        <v>0</v>
      </c>
      <c r="Y672" s="39">
        <f t="shared" si="174"/>
        <v>0</v>
      </c>
      <c r="Z672" s="39">
        <f t="shared" si="175"/>
        <v>0</v>
      </c>
      <c r="AA672" s="39">
        <f t="shared" si="176"/>
        <v>0</v>
      </c>
      <c r="AB672" s="39">
        <f t="shared" si="177"/>
        <v>0</v>
      </c>
      <c r="AC672" s="39">
        <f t="shared" si="178"/>
        <v>0</v>
      </c>
      <c r="AD672" s="39">
        <f t="shared" si="179"/>
        <v>0</v>
      </c>
      <c r="AE672" s="39">
        <f t="shared" si="180"/>
        <v>8.3333333333333329E-2</v>
      </c>
      <c r="AF672" s="39">
        <f t="shared" si="181"/>
        <v>0</v>
      </c>
      <c r="AG672" s="39">
        <f t="shared" si="182"/>
        <v>0</v>
      </c>
      <c r="AH672" s="39">
        <f t="shared" si="183"/>
        <v>0.91666666666666663</v>
      </c>
      <c r="AI672" s="39">
        <f t="shared" si="184"/>
        <v>0</v>
      </c>
      <c r="AJ672" s="39">
        <f t="shared" si="185"/>
        <v>8.3333333333333329E-2</v>
      </c>
      <c r="AK672" s="39">
        <f t="shared" si="186"/>
        <v>8.3333333333333329E-2</v>
      </c>
      <c r="AL672" s="40"/>
      <c r="AM672" s="40"/>
      <c r="AN672" s="2"/>
      <c r="AO672" s="2"/>
      <c r="AP672" s="2"/>
      <c r="AQ672" s="2"/>
      <c r="AR672" s="2"/>
      <c r="AS672" s="2"/>
      <c r="AT672" s="2"/>
      <c r="AU672" s="2"/>
      <c r="AV672" s="2"/>
      <c r="AW672" s="2"/>
      <c r="AX672" s="2"/>
    </row>
    <row r="673" spans="1:50" x14ac:dyDescent="0.2">
      <c r="A673" s="34" t="str">
        <f>IF($C673="Grand Total",COUNTIF($A$13:$A672,"►"),IF(AND(G673&lt;&gt;"",G673&gt;9), IF(U673&gt;=0.75,"►",""),""))</f>
        <v/>
      </c>
      <c r="B673" s="35" t="str">
        <f>IF($C673="Grand Total",COUNTIF($B$13:$B672,"►"),IF(AND(G673&lt;&gt;"",G673&gt;9), IF(OR(AI673&gt;=0.25,AJ673&gt;=0.25,AK673&gt;=0.33),"►",""),""))</f>
        <v/>
      </c>
      <c r="C673" s="36" t="str">
        <f>IF('[1]Step 3'!A665="","",'[1]Step 3'!A665)</f>
        <v/>
      </c>
      <c r="D673" s="36" t="str">
        <f>IF('[1]Step 3'!B665="","",'[1]Step 3'!B665)</f>
        <v>4140</v>
      </c>
      <c r="E673" s="36" t="str">
        <f>IF('[1]Step 3'!C665="","",'[1]Step 3'!C665)</f>
        <v>Traditional</v>
      </c>
      <c r="F673" s="36" t="str">
        <f>IF('[1]Step 3'!D665="","",'[1]Step 3'!D665)</f>
        <v>01</v>
      </c>
      <c r="G673" s="37">
        <f>IF('[1]Step 3'!R665="","",'[1]Step 3'!R665)</f>
        <v>13</v>
      </c>
      <c r="H673" s="38">
        <f>IF('[1]Step 3'!R665="","",'[1]Step 3'!E665)</f>
        <v>7</v>
      </c>
      <c r="I673" s="38">
        <f>IF('[1]Step 3'!R665="","",'[1]Step 3'!F665)</f>
        <v>2</v>
      </c>
      <c r="J673" s="38">
        <f>IF('[1]Step 3'!R665="","",'[1]Step 3'!G665)</f>
        <v>3</v>
      </c>
      <c r="K673" s="38">
        <f>IF('[1]Step 3'!R665="","",'[1]Step 3'!H665)</f>
        <v>1</v>
      </c>
      <c r="L673" s="38">
        <f>IF('[1]Step 3'!R665="","",'[1]Step 3'!I665)</f>
        <v>0</v>
      </c>
      <c r="M673" s="38">
        <f>IF('[1]Step 3'!R665="","",'[1]Step 3'!J665)</f>
        <v>0</v>
      </c>
      <c r="N673" s="38">
        <f>IF('[1]Step 3'!R665="","",'[1]Step 3'!K665)</f>
        <v>0</v>
      </c>
      <c r="O673" s="38">
        <f>IF('[1]Step 3'!R665="","",'[1]Step 3'!L665)</f>
        <v>0</v>
      </c>
      <c r="P673" s="38">
        <f>IF('[1]Step 3'!R665="","",'[1]Step 3'!M665)</f>
        <v>0</v>
      </c>
      <c r="Q673" s="38">
        <f>IF('[1]Step 3'!R665="","",'[1]Step 3'!N665)</f>
        <v>0</v>
      </c>
      <c r="R673" s="38">
        <f>IF('[1]Step 3'!R665="","",'[1]Step 3'!O665)</f>
        <v>0</v>
      </c>
      <c r="S673" s="38">
        <f>IF('[1]Step 3'!R665="","",'[1]Step 3'!P665)</f>
        <v>0</v>
      </c>
      <c r="T673" s="38">
        <f>IF('[1]Step 3'!R665="","",'[1]Step 3'!Q665)</f>
        <v>0</v>
      </c>
      <c r="U673" s="39">
        <f t="shared" si="170"/>
        <v>0.53846153846153844</v>
      </c>
      <c r="V673" s="39">
        <f t="shared" si="171"/>
        <v>0.15384615384615385</v>
      </c>
      <c r="W673" s="39">
        <f t="shared" si="172"/>
        <v>0.23076923076923078</v>
      </c>
      <c r="X673" s="39">
        <f t="shared" si="173"/>
        <v>7.6923076923076927E-2</v>
      </c>
      <c r="Y673" s="39">
        <f t="shared" si="174"/>
        <v>0</v>
      </c>
      <c r="Z673" s="39">
        <f t="shared" si="175"/>
        <v>0</v>
      </c>
      <c r="AA673" s="39">
        <f t="shared" si="176"/>
        <v>0</v>
      </c>
      <c r="AB673" s="39">
        <f t="shared" si="177"/>
        <v>0</v>
      </c>
      <c r="AC673" s="39">
        <f t="shared" si="178"/>
        <v>0</v>
      </c>
      <c r="AD673" s="39">
        <f t="shared" si="179"/>
        <v>0</v>
      </c>
      <c r="AE673" s="39">
        <f t="shared" si="180"/>
        <v>0</v>
      </c>
      <c r="AF673" s="39">
        <f t="shared" si="181"/>
        <v>0</v>
      </c>
      <c r="AG673" s="39">
        <f t="shared" si="182"/>
        <v>0</v>
      </c>
      <c r="AH673" s="39">
        <f t="shared" si="183"/>
        <v>0.92307692307692313</v>
      </c>
      <c r="AI673" s="39">
        <f t="shared" si="184"/>
        <v>7.6923076923076927E-2</v>
      </c>
      <c r="AJ673" s="39">
        <f t="shared" si="185"/>
        <v>0</v>
      </c>
      <c r="AK673" s="39">
        <f t="shared" si="186"/>
        <v>7.6923076923076927E-2</v>
      </c>
      <c r="AL673" s="40"/>
      <c r="AM673" s="40"/>
      <c r="AN673" s="2"/>
      <c r="AO673" s="2"/>
      <c r="AP673" s="2"/>
      <c r="AQ673" s="2"/>
      <c r="AR673" s="2"/>
      <c r="AS673" s="2"/>
      <c r="AT673" s="2"/>
      <c r="AU673" s="2"/>
      <c r="AV673" s="2"/>
      <c r="AW673" s="2"/>
      <c r="AX673" s="2"/>
    </row>
    <row r="674" spans="1:50" x14ac:dyDescent="0.2">
      <c r="A674" s="34" t="str">
        <f>IF($C674="Grand Total",COUNTIF($A$13:$A673,"►"),IF(AND(G674&lt;&gt;"",G674&gt;9), IF(U674&gt;=0.75,"►",""),""))</f>
        <v/>
      </c>
      <c r="B674" s="35" t="str">
        <f>IF($C674="Grand Total",COUNTIF($B$13:$B673,"►"),IF(AND(G674&lt;&gt;"",G674&gt;9), IF(OR(AI674&gt;=0.25,AJ674&gt;=0.25,AK674&gt;=0.33),"►",""),""))</f>
        <v/>
      </c>
      <c r="C674" s="36" t="str">
        <f>IF('[1]Step 3'!A666="","",'[1]Step 3'!A666)</f>
        <v/>
      </c>
      <c r="D674" s="36" t="str">
        <f>IF('[1]Step 3'!B666="","",'[1]Step 3'!B666)</f>
        <v/>
      </c>
      <c r="E674" s="36" t="str">
        <f>IF('[1]Step 3'!C666="","",'[1]Step 3'!C666)</f>
        <v>Traditional Total</v>
      </c>
      <c r="F674" s="36" t="str">
        <f>IF('[1]Step 3'!D666="","",'[1]Step 3'!D666)</f>
        <v/>
      </c>
      <c r="G674" s="37">
        <f>IF('[1]Step 3'!R666="","",'[1]Step 3'!R666)</f>
        <v>13</v>
      </c>
      <c r="H674" s="38">
        <f>IF('[1]Step 3'!R666="","",'[1]Step 3'!E666)</f>
        <v>7</v>
      </c>
      <c r="I674" s="38">
        <f>IF('[1]Step 3'!R666="","",'[1]Step 3'!F666)</f>
        <v>2</v>
      </c>
      <c r="J674" s="38">
        <f>IF('[1]Step 3'!R666="","",'[1]Step 3'!G666)</f>
        <v>3</v>
      </c>
      <c r="K674" s="38">
        <f>IF('[1]Step 3'!R666="","",'[1]Step 3'!H666)</f>
        <v>1</v>
      </c>
      <c r="L674" s="38">
        <f>IF('[1]Step 3'!R666="","",'[1]Step 3'!I666)</f>
        <v>0</v>
      </c>
      <c r="M674" s="38">
        <f>IF('[1]Step 3'!R666="","",'[1]Step 3'!J666)</f>
        <v>0</v>
      </c>
      <c r="N674" s="38">
        <f>IF('[1]Step 3'!R666="","",'[1]Step 3'!K666)</f>
        <v>0</v>
      </c>
      <c r="O674" s="38">
        <f>IF('[1]Step 3'!R666="","",'[1]Step 3'!L666)</f>
        <v>0</v>
      </c>
      <c r="P674" s="38">
        <f>IF('[1]Step 3'!R666="","",'[1]Step 3'!M666)</f>
        <v>0</v>
      </c>
      <c r="Q674" s="38">
        <f>IF('[1]Step 3'!R666="","",'[1]Step 3'!N666)</f>
        <v>0</v>
      </c>
      <c r="R674" s="38">
        <f>IF('[1]Step 3'!R666="","",'[1]Step 3'!O666)</f>
        <v>0</v>
      </c>
      <c r="S674" s="38">
        <f>IF('[1]Step 3'!R666="","",'[1]Step 3'!P666)</f>
        <v>0</v>
      </c>
      <c r="T674" s="38">
        <f>IF('[1]Step 3'!R666="","",'[1]Step 3'!Q666)</f>
        <v>0</v>
      </c>
      <c r="U674" s="39">
        <f t="shared" si="170"/>
        <v>0.53846153846153844</v>
      </c>
      <c r="V674" s="39">
        <f t="shared" si="171"/>
        <v>0.15384615384615385</v>
      </c>
      <c r="W674" s="39">
        <f t="shared" si="172"/>
        <v>0.23076923076923078</v>
      </c>
      <c r="X674" s="39">
        <f t="shared" si="173"/>
        <v>7.6923076923076927E-2</v>
      </c>
      <c r="Y674" s="39">
        <f t="shared" si="174"/>
        <v>0</v>
      </c>
      <c r="Z674" s="39">
        <f t="shared" si="175"/>
        <v>0</v>
      </c>
      <c r="AA674" s="39">
        <f t="shared" si="176"/>
        <v>0</v>
      </c>
      <c r="AB674" s="39">
        <f t="shared" si="177"/>
        <v>0</v>
      </c>
      <c r="AC674" s="39">
        <f t="shared" si="178"/>
        <v>0</v>
      </c>
      <c r="AD674" s="39">
        <f t="shared" si="179"/>
        <v>0</v>
      </c>
      <c r="AE674" s="39">
        <f t="shared" si="180"/>
        <v>0</v>
      </c>
      <c r="AF674" s="39">
        <f t="shared" si="181"/>
        <v>0</v>
      </c>
      <c r="AG674" s="39">
        <f t="shared" si="182"/>
        <v>0</v>
      </c>
      <c r="AH674" s="39">
        <f t="shared" si="183"/>
        <v>0.92307692307692313</v>
      </c>
      <c r="AI674" s="39">
        <f t="shared" si="184"/>
        <v>7.6923076923076927E-2</v>
      </c>
      <c r="AJ674" s="39">
        <f t="shared" si="185"/>
        <v>0</v>
      </c>
      <c r="AK674" s="39">
        <f t="shared" si="186"/>
        <v>7.6923076923076927E-2</v>
      </c>
      <c r="AL674" s="40"/>
      <c r="AM674" s="40"/>
      <c r="AN674" s="2"/>
      <c r="AO674" s="2"/>
      <c r="AP674" s="2"/>
      <c r="AQ674" s="2"/>
      <c r="AR674" s="2"/>
      <c r="AS674" s="2"/>
      <c r="AT674" s="2"/>
      <c r="AU674" s="2"/>
      <c r="AV674" s="2"/>
      <c r="AW674" s="2"/>
      <c r="AX674" s="2"/>
    </row>
    <row r="675" spans="1:50" x14ac:dyDescent="0.2">
      <c r="A675" s="34" t="str">
        <f>IF($C675="Grand Total",COUNTIF($A$13:$A674,"►"),IF(AND(G675&lt;&gt;"",G675&gt;9), IF(U675&gt;=0.75,"►",""),""))</f>
        <v/>
      </c>
      <c r="B675" s="35" t="str">
        <f>IF($C675="Grand Total",COUNTIF($B$13:$B674,"►"),IF(AND(G675&lt;&gt;"",G675&gt;9), IF(OR(AI675&gt;=0.25,AJ675&gt;=0.25,AK675&gt;=0.33),"►",""),""))</f>
        <v/>
      </c>
      <c r="C675" s="36" t="str">
        <f>IF('[1]Step 3'!A667="","",'[1]Step 3'!A667)</f>
        <v/>
      </c>
      <c r="D675" s="36" t="str">
        <f>IF('[1]Step 3'!B667="","",'[1]Step 3'!B667)</f>
        <v>4140 Total</v>
      </c>
      <c r="E675" s="36" t="str">
        <f>IF('[1]Step 3'!C667="","",'[1]Step 3'!C667)</f>
        <v/>
      </c>
      <c r="F675" s="36" t="str">
        <f>IF('[1]Step 3'!D667="","",'[1]Step 3'!D667)</f>
        <v/>
      </c>
      <c r="G675" s="37">
        <f>IF('[1]Step 3'!R667="","",'[1]Step 3'!R667)</f>
        <v>13</v>
      </c>
      <c r="H675" s="38">
        <f>IF('[1]Step 3'!R667="","",'[1]Step 3'!E667)</f>
        <v>7</v>
      </c>
      <c r="I675" s="38">
        <f>IF('[1]Step 3'!R667="","",'[1]Step 3'!F667)</f>
        <v>2</v>
      </c>
      <c r="J675" s="38">
        <f>IF('[1]Step 3'!R667="","",'[1]Step 3'!G667)</f>
        <v>3</v>
      </c>
      <c r="K675" s="38">
        <f>IF('[1]Step 3'!R667="","",'[1]Step 3'!H667)</f>
        <v>1</v>
      </c>
      <c r="L675" s="38">
        <f>IF('[1]Step 3'!R667="","",'[1]Step 3'!I667)</f>
        <v>0</v>
      </c>
      <c r="M675" s="38">
        <f>IF('[1]Step 3'!R667="","",'[1]Step 3'!J667)</f>
        <v>0</v>
      </c>
      <c r="N675" s="38">
        <f>IF('[1]Step 3'!R667="","",'[1]Step 3'!K667)</f>
        <v>0</v>
      </c>
      <c r="O675" s="38">
        <f>IF('[1]Step 3'!R667="","",'[1]Step 3'!L667)</f>
        <v>0</v>
      </c>
      <c r="P675" s="38">
        <f>IF('[1]Step 3'!R667="","",'[1]Step 3'!M667)</f>
        <v>0</v>
      </c>
      <c r="Q675" s="38">
        <f>IF('[1]Step 3'!R667="","",'[1]Step 3'!N667)</f>
        <v>0</v>
      </c>
      <c r="R675" s="38">
        <f>IF('[1]Step 3'!R667="","",'[1]Step 3'!O667)</f>
        <v>0</v>
      </c>
      <c r="S675" s="38">
        <f>IF('[1]Step 3'!R667="","",'[1]Step 3'!P667)</f>
        <v>0</v>
      </c>
      <c r="T675" s="38">
        <f>IF('[1]Step 3'!R667="","",'[1]Step 3'!Q667)</f>
        <v>0</v>
      </c>
      <c r="U675" s="39">
        <f t="shared" si="170"/>
        <v>0.53846153846153844</v>
      </c>
      <c r="V675" s="39">
        <f t="shared" si="171"/>
        <v>0.15384615384615385</v>
      </c>
      <c r="W675" s="39">
        <f t="shared" si="172"/>
        <v>0.23076923076923078</v>
      </c>
      <c r="X675" s="39">
        <f t="shared" si="173"/>
        <v>7.6923076923076927E-2</v>
      </c>
      <c r="Y675" s="39">
        <f t="shared" si="174"/>
        <v>0</v>
      </c>
      <c r="Z675" s="39">
        <f t="shared" si="175"/>
        <v>0</v>
      </c>
      <c r="AA675" s="39">
        <f t="shared" si="176"/>
        <v>0</v>
      </c>
      <c r="AB675" s="39">
        <f t="shared" si="177"/>
        <v>0</v>
      </c>
      <c r="AC675" s="39">
        <f t="shared" si="178"/>
        <v>0</v>
      </c>
      <c r="AD675" s="39">
        <f t="shared" si="179"/>
        <v>0</v>
      </c>
      <c r="AE675" s="39">
        <f t="shared" si="180"/>
        <v>0</v>
      </c>
      <c r="AF675" s="39">
        <f t="shared" si="181"/>
        <v>0</v>
      </c>
      <c r="AG675" s="39">
        <f t="shared" si="182"/>
        <v>0</v>
      </c>
      <c r="AH675" s="39">
        <f t="shared" si="183"/>
        <v>0.92307692307692313</v>
      </c>
      <c r="AI675" s="39">
        <f t="shared" si="184"/>
        <v>7.6923076923076927E-2</v>
      </c>
      <c r="AJ675" s="39">
        <f t="shared" si="185"/>
        <v>0</v>
      </c>
      <c r="AK675" s="39">
        <f t="shared" si="186"/>
        <v>7.6923076923076927E-2</v>
      </c>
      <c r="AL675" s="40"/>
      <c r="AM675" s="40"/>
      <c r="AN675" s="2"/>
      <c r="AO675" s="2"/>
      <c r="AP675" s="2"/>
      <c r="AQ675" s="2"/>
      <c r="AR675" s="2"/>
      <c r="AS675" s="2"/>
      <c r="AT675" s="2"/>
      <c r="AU675" s="2"/>
      <c r="AV675" s="2"/>
      <c r="AW675" s="2"/>
      <c r="AX675" s="2"/>
    </row>
    <row r="676" spans="1:50" x14ac:dyDescent="0.2">
      <c r="A676" s="34" t="str">
        <f>IF($C676="Grand Total",COUNTIF($A$13:$A675,"►"),IF(AND(G676&lt;&gt;"",G676&gt;9), IF(U676&gt;=0.75,"►",""),""))</f>
        <v/>
      </c>
      <c r="B676" s="35" t="str">
        <f>IF($C676="Grand Total",COUNTIF($B$13:$B675,"►"),IF(AND(G676&lt;&gt;"",G676&gt;9), IF(OR(AI676&gt;=0.25,AJ676&gt;=0.25,AK676&gt;=0.33),"►",""),""))</f>
        <v/>
      </c>
      <c r="C676" s="36" t="str">
        <f>IF('[1]Step 3'!A668="","",'[1]Step 3'!A668)</f>
        <v/>
      </c>
      <c r="D676" s="36" t="str">
        <f>IF('[1]Step 3'!B668="","",'[1]Step 3'!B668)</f>
        <v>4120</v>
      </c>
      <c r="E676" s="36" t="str">
        <f>IF('[1]Step 3'!C668="","",'[1]Step 3'!C668)</f>
        <v>Traditional</v>
      </c>
      <c r="F676" s="36" t="str">
        <f>IF('[1]Step 3'!D668="","",'[1]Step 3'!D668)</f>
        <v>01</v>
      </c>
      <c r="G676" s="37">
        <f>IF('[1]Step 3'!R668="","",'[1]Step 3'!R668)</f>
        <v>5</v>
      </c>
      <c r="H676" s="38">
        <f>IF('[1]Step 3'!R668="","",'[1]Step 3'!E668)</f>
        <v>2</v>
      </c>
      <c r="I676" s="38">
        <f>IF('[1]Step 3'!R668="","",'[1]Step 3'!F668)</f>
        <v>2</v>
      </c>
      <c r="J676" s="38">
        <f>IF('[1]Step 3'!R668="","",'[1]Step 3'!G668)</f>
        <v>0</v>
      </c>
      <c r="K676" s="38">
        <f>IF('[1]Step 3'!R668="","",'[1]Step 3'!H668)</f>
        <v>0</v>
      </c>
      <c r="L676" s="38">
        <f>IF('[1]Step 3'!R668="","",'[1]Step 3'!I668)</f>
        <v>0</v>
      </c>
      <c r="M676" s="38">
        <f>IF('[1]Step 3'!R668="","",'[1]Step 3'!J668)</f>
        <v>1</v>
      </c>
      <c r="N676" s="38">
        <f>IF('[1]Step 3'!R668="","",'[1]Step 3'!K668)</f>
        <v>0</v>
      </c>
      <c r="O676" s="38">
        <f>IF('[1]Step 3'!R668="","",'[1]Step 3'!L668)</f>
        <v>0</v>
      </c>
      <c r="P676" s="38">
        <f>IF('[1]Step 3'!R668="","",'[1]Step 3'!M668)</f>
        <v>0</v>
      </c>
      <c r="Q676" s="38">
        <f>IF('[1]Step 3'!R668="","",'[1]Step 3'!N668)</f>
        <v>0</v>
      </c>
      <c r="R676" s="38">
        <f>IF('[1]Step 3'!R668="","",'[1]Step 3'!O668)</f>
        <v>0</v>
      </c>
      <c r="S676" s="38">
        <f>IF('[1]Step 3'!R668="","",'[1]Step 3'!P668)</f>
        <v>0</v>
      </c>
      <c r="T676" s="38">
        <f>IF('[1]Step 3'!R668="","",'[1]Step 3'!Q668)</f>
        <v>0</v>
      </c>
      <c r="U676" s="39">
        <f t="shared" si="170"/>
        <v>0.4</v>
      </c>
      <c r="V676" s="39">
        <f t="shared" si="171"/>
        <v>0.4</v>
      </c>
      <c r="W676" s="39">
        <f t="shared" si="172"/>
        <v>0</v>
      </c>
      <c r="X676" s="39">
        <f t="shared" si="173"/>
        <v>0</v>
      </c>
      <c r="Y676" s="39">
        <f t="shared" si="174"/>
        <v>0</v>
      </c>
      <c r="Z676" s="39">
        <f t="shared" si="175"/>
        <v>0.2</v>
      </c>
      <c r="AA676" s="39">
        <f t="shared" si="176"/>
        <v>0</v>
      </c>
      <c r="AB676" s="39">
        <f t="shared" si="177"/>
        <v>0</v>
      </c>
      <c r="AC676" s="39">
        <f t="shared" si="178"/>
        <v>0</v>
      </c>
      <c r="AD676" s="39">
        <f t="shared" si="179"/>
        <v>0</v>
      </c>
      <c r="AE676" s="39">
        <f t="shared" si="180"/>
        <v>0</v>
      </c>
      <c r="AF676" s="39">
        <f t="shared" si="181"/>
        <v>0</v>
      </c>
      <c r="AG676" s="39">
        <f t="shared" si="182"/>
        <v>0</v>
      </c>
      <c r="AH676" s="39">
        <f t="shared" si="183"/>
        <v>0.8</v>
      </c>
      <c r="AI676" s="39">
        <f t="shared" si="184"/>
        <v>0.2</v>
      </c>
      <c r="AJ676" s="39">
        <f t="shared" si="185"/>
        <v>0</v>
      </c>
      <c r="AK676" s="39">
        <f t="shared" si="186"/>
        <v>0.2</v>
      </c>
      <c r="AL676" s="40"/>
      <c r="AM676" s="40"/>
      <c r="AN676" s="2"/>
      <c r="AO676" s="2"/>
      <c r="AP676" s="2"/>
      <c r="AQ676" s="2"/>
      <c r="AR676" s="2"/>
      <c r="AS676" s="2"/>
      <c r="AT676" s="2"/>
      <c r="AU676" s="2"/>
      <c r="AV676" s="2"/>
      <c r="AW676" s="2"/>
      <c r="AX676" s="2"/>
    </row>
    <row r="677" spans="1:50" x14ac:dyDescent="0.2">
      <c r="A677" s="34" t="str">
        <f>IF($C677="Grand Total",COUNTIF($A$13:$A676,"►"),IF(AND(G677&lt;&gt;"",G677&gt;9), IF(U677&gt;=0.75,"►",""),""))</f>
        <v/>
      </c>
      <c r="B677" s="35" t="str">
        <f>IF($C677="Grand Total",COUNTIF($B$13:$B676,"►"),IF(AND(G677&lt;&gt;"",G677&gt;9), IF(OR(AI677&gt;=0.25,AJ677&gt;=0.25,AK677&gt;=0.33),"►",""),""))</f>
        <v/>
      </c>
      <c r="C677" s="36" t="str">
        <f>IF('[1]Step 3'!A669="","",'[1]Step 3'!A669)</f>
        <v/>
      </c>
      <c r="D677" s="36" t="str">
        <f>IF('[1]Step 3'!B669="","",'[1]Step 3'!B669)</f>
        <v/>
      </c>
      <c r="E677" s="36" t="str">
        <f>IF('[1]Step 3'!C669="","",'[1]Step 3'!C669)</f>
        <v>Traditional Total</v>
      </c>
      <c r="F677" s="36" t="str">
        <f>IF('[1]Step 3'!D669="","",'[1]Step 3'!D669)</f>
        <v/>
      </c>
      <c r="G677" s="37">
        <f>IF('[1]Step 3'!R669="","",'[1]Step 3'!R669)</f>
        <v>5</v>
      </c>
      <c r="H677" s="38">
        <f>IF('[1]Step 3'!R669="","",'[1]Step 3'!E669)</f>
        <v>2</v>
      </c>
      <c r="I677" s="38">
        <f>IF('[1]Step 3'!R669="","",'[1]Step 3'!F669)</f>
        <v>2</v>
      </c>
      <c r="J677" s="38">
        <f>IF('[1]Step 3'!R669="","",'[1]Step 3'!G669)</f>
        <v>0</v>
      </c>
      <c r="K677" s="38">
        <f>IF('[1]Step 3'!R669="","",'[1]Step 3'!H669)</f>
        <v>0</v>
      </c>
      <c r="L677" s="38">
        <f>IF('[1]Step 3'!R669="","",'[1]Step 3'!I669)</f>
        <v>0</v>
      </c>
      <c r="M677" s="38">
        <f>IF('[1]Step 3'!R669="","",'[1]Step 3'!J669)</f>
        <v>1</v>
      </c>
      <c r="N677" s="38">
        <f>IF('[1]Step 3'!R669="","",'[1]Step 3'!K669)</f>
        <v>0</v>
      </c>
      <c r="O677" s="38">
        <f>IF('[1]Step 3'!R669="","",'[1]Step 3'!L669)</f>
        <v>0</v>
      </c>
      <c r="P677" s="38">
        <f>IF('[1]Step 3'!R669="","",'[1]Step 3'!M669)</f>
        <v>0</v>
      </c>
      <c r="Q677" s="38">
        <f>IF('[1]Step 3'!R669="","",'[1]Step 3'!N669)</f>
        <v>0</v>
      </c>
      <c r="R677" s="38">
        <f>IF('[1]Step 3'!R669="","",'[1]Step 3'!O669)</f>
        <v>0</v>
      </c>
      <c r="S677" s="38">
        <f>IF('[1]Step 3'!R669="","",'[1]Step 3'!P669)</f>
        <v>0</v>
      </c>
      <c r="T677" s="38">
        <f>IF('[1]Step 3'!R669="","",'[1]Step 3'!Q669)</f>
        <v>0</v>
      </c>
      <c r="U677" s="39">
        <f t="shared" si="170"/>
        <v>0.4</v>
      </c>
      <c r="V677" s="39">
        <f t="shared" si="171"/>
        <v>0.4</v>
      </c>
      <c r="W677" s="39">
        <f t="shared" si="172"/>
        <v>0</v>
      </c>
      <c r="X677" s="39">
        <f t="shared" si="173"/>
        <v>0</v>
      </c>
      <c r="Y677" s="39">
        <f t="shared" si="174"/>
        <v>0</v>
      </c>
      <c r="Z677" s="39">
        <f t="shared" si="175"/>
        <v>0.2</v>
      </c>
      <c r="AA677" s="39">
        <f t="shared" si="176"/>
        <v>0</v>
      </c>
      <c r="AB677" s="39">
        <f t="shared" si="177"/>
        <v>0</v>
      </c>
      <c r="AC677" s="39">
        <f t="shared" si="178"/>
        <v>0</v>
      </c>
      <c r="AD677" s="39">
        <f t="shared" si="179"/>
        <v>0</v>
      </c>
      <c r="AE677" s="39">
        <f t="shared" si="180"/>
        <v>0</v>
      </c>
      <c r="AF677" s="39">
        <f t="shared" si="181"/>
        <v>0</v>
      </c>
      <c r="AG677" s="39">
        <f t="shared" si="182"/>
        <v>0</v>
      </c>
      <c r="AH677" s="39">
        <f t="shared" si="183"/>
        <v>0.8</v>
      </c>
      <c r="AI677" s="39">
        <f t="shared" si="184"/>
        <v>0.2</v>
      </c>
      <c r="AJ677" s="39">
        <f t="shared" si="185"/>
        <v>0</v>
      </c>
      <c r="AK677" s="39">
        <f t="shared" si="186"/>
        <v>0.2</v>
      </c>
      <c r="AL677" s="40"/>
      <c r="AM677" s="40"/>
      <c r="AN677" s="2"/>
      <c r="AO677" s="2"/>
      <c r="AP677" s="2"/>
      <c r="AQ677" s="2"/>
      <c r="AR677" s="2"/>
      <c r="AS677" s="2"/>
      <c r="AT677" s="2"/>
      <c r="AU677" s="2"/>
      <c r="AV677" s="2"/>
      <c r="AW677" s="2"/>
      <c r="AX677" s="2"/>
    </row>
    <row r="678" spans="1:50" x14ac:dyDescent="0.2">
      <c r="A678" s="34" t="str">
        <f>IF($C678="Grand Total",COUNTIF($A$13:$A677,"►"),IF(AND(G678&lt;&gt;"",G678&gt;9), IF(U678&gt;=0.75,"►",""),""))</f>
        <v/>
      </c>
      <c r="B678" s="35" t="str">
        <f>IF($C678="Grand Total",COUNTIF($B$13:$B677,"►"),IF(AND(G678&lt;&gt;"",G678&gt;9), IF(OR(AI678&gt;=0.25,AJ678&gt;=0.25,AK678&gt;=0.33),"►",""),""))</f>
        <v/>
      </c>
      <c r="C678" s="36" t="str">
        <f>IF('[1]Step 3'!A670="","",'[1]Step 3'!A670)</f>
        <v/>
      </c>
      <c r="D678" s="36" t="str">
        <f>IF('[1]Step 3'!B670="","",'[1]Step 3'!B670)</f>
        <v>4120 Total</v>
      </c>
      <c r="E678" s="36" t="str">
        <f>IF('[1]Step 3'!C670="","",'[1]Step 3'!C670)</f>
        <v/>
      </c>
      <c r="F678" s="36" t="str">
        <f>IF('[1]Step 3'!D670="","",'[1]Step 3'!D670)</f>
        <v/>
      </c>
      <c r="G678" s="37">
        <f>IF('[1]Step 3'!R670="","",'[1]Step 3'!R670)</f>
        <v>5</v>
      </c>
      <c r="H678" s="38">
        <f>IF('[1]Step 3'!R670="","",'[1]Step 3'!E670)</f>
        <v>2</v>
      </c>
      <c r="I678" s="38">
        <f>IF('[1]Step 3'!R670="","",'[1]Step 3'!F670)</f>
        <v>2</v>
      </c>
      <c r="J678" s="38">
        <f>IF('[1]Step 3'!R670="","",'[1]Step 3'!G670)</f>
        <v>0</v>
      </c>
      <c r="K678" s="38">
        <f>IF('[1]Step 3'!R670="","",'[1]Step 3'!H670)</f>
        <v>0</v>
      </c>
      <c r="L678" s="38">
        <f>IF('[1]Step 3'!R670="","",'[1]Step 3'!I670)</f>
        <v>0</v>
      </c>
      <c r="M678" s="38">
        <f>IF('[1]Step 3'!R670="","",'[1]Step 3'!J670)</f>
        <v>1</v>
      </c>
      <c r="N678" s="38">
        <f>IF('[1]Step 3'!R670="","",'[1]Step 3'!K670)</f>
        <v>0</v>
      </c>
      <c r="O678" s="38">
        <f>IF('[1]Step 3'!R670="","",'[1]Step 3'!L670)</f>
        <v>0</v>
      </c>
      <c r="P678" s="38">
        <f>IF('[1]Step 3'!R670="","",'[1]Step 3'!M670)</f>
        <v>0</v>
      </c>
      <c r="Q678" s="38">
        <f>IF('[1]Step 3'!R670="","",'[1]Step 3'!N670)</f>
        <v>0</v>
      </c>
      <c r="R678" s="38">
        <f>IF('[1]Step 3'!R670="","",'[1]Step 3'!O670)</f>
        <v>0</v>
      </c>
      <c r="S678" s="38">
        <f>IF('[1]Step 3'!R670="","",'[1]Step 3'!P670)</f>
        <v>0</v>
      </c>
      <c r="T678" s="38">
        <f>IF('[1]Step 3'!R670="","",'[1]Step 3'!Q670)</f>
        <v>0</v>
      </c>
      <c r="U678" s="39">
        <f t="shared" si="170"/>
        <v>0.4</v>
      </c>
      <c r="V678" s="39">
        <f t="shared" si="171"/>
        <v>0.4</v>
      </c>
      <c r="W678" s="39">
        <f t="shared" si="172"/>
        <v>0</v>
      </c>
      <c r="X678" s="39">
        <f t="shared" si="173"/>
        <v>0</v>
      </c>
      <c r="Y678" s="39">
        <f t="shared" si="174"/>
        <v>0</v>
      </c>
      <c r="Z678" s="39">
        <f t="shared" si="175"/>
        <v>0.2</v>
      </c>
      <c r="AA678" s="39">
        <f t="shared" si="176"/>
        <v>0</v>
      </c>
      <c r="AB678" s="39">
        <f t="shared" si="177"/>
        <v>0</v>
      </c>
      <c r="AC678" s="39">
        <f t="shared" si="178"/>
        <v>0</v>
      </c>
      <c r="AD678" s="39">
        <f t="shared" si="179"/>
        <v>0</v>
      </c>
      <c r="AE678" s="39">
        <f t="shared" si="180"/>
        <v>0</v>
      </c>
      <c r="AF678" s="39">
        <f t="shared" si="181"/>
        <v>0</v>
      </c>
      <c r="AG678" s="39">
        <f t="shared" si="182"/>
        <v>0</v>
      </c>
      <c r="AH678" s="39">
        <f t="shared" si="183"/>
        <v>0.8</v>
      </c>
      <c r="AI678" s="39">
        <f t="shared" si="184"/>
        <v>0.2</v>
      </c>
      <c r="AJ678" s="39">
        <f t="shared" si="185"/>
        <v>0</v>
      </c>
      <c r="AK678" s="39">
        <f t="shared" si="186"/>
        <v>0.2</v>
      </c>
      <c r="AL678" s="40"/>
      <c r="AM678" s="40"/>
      <c r="AN678" s="2"/>
      <c r="AO678" s="2"/>
      <c r="AP678" s="2"/>
      <c r="AQ678" s="2"/>
      <c r="AR678" s="2"/>
      <c r="AS678" s="2"/>
      <c r="AT678" s="2"/>
      <c r="AU678" s="2"/>
      <c r="AV678" s="2"/>
      <c r="AW678" s="2"/>
      <c r="AX678" s="2"/>
    </row>
    <row r="679" spans="1:50" x14ac:dyDescent="0.2">
      <c r="A679" s="34" t="str">
        <f>IF($C679="Grand Total",COUNTIF($A$13:$A678,"►"),IF(AND(G679&lt;&gt;"",G679&gt;9), IF(U679&gt;=0.75,"►",""),""))</f>
        <v/>
      </c>
      <c r="B679" s="35" t="str">
        <f>IF($C679="Grand Total",COUNTIF($B$13:$B678,"►"),IF(AND(G679&lt;&gt;"",G679&gt;9), IF(OR(AI679&gt;=0.25,AJ679&gt;=0.25,AK679&gt;=0.33),"►",""),""))</f>
        <v>►</v>
      </c>
      <c r="C679" s="36" t="str">
        <f>IF('[1]Step 3'!A671="","",'[1]Step 3'!A671)</f>
        <v/>
      </c>
      <c r="D679" s="36" t="str">
        <f>IF('[1]Step 3'!B671="","",'[1]Step 3'!B671)</f>
        <v>2131</v>
      </c>
      <c r="E679" s="36" t="str">
        <f>IF('[1]Step 3'!C671="","",'[1]Step 3'!C671)</f>
        <v>Traditional</v>
      </c>
      <c r="F679" s="36" t="str">
        <f>IF('[1]Step 3'!D671="","",'[1]Step 3'!D671)</f>
        <v>01</v>
      </c>
      <c r="G679" s="37">
        <f>IF('[1]Step 3'!R671="","",'[1]Step 3'!R671)</f>
        <v>22</v>
      </c>
      <c r="H679" s="38">
        <f>IF('[1]Step 3'!R671="","",'[1]Step 3'!E671)</f>
        <v>10</v>
      </c>
      <c r="I679" s="38">
        <f>IF('[1]Step 3'!R671="","",'[1]Step 3'!F671)</f>
        <v>2</v>
      </c>
      <c r="J679" s="38">
        <f>IF('[1]Step 3'!R671="","",'[1]Step 3'!G671)</f>
        <v>2</v>
      </c>
      <c r="K679" s="38">
        <f>IF('[1]Step 3'!R671="","",'[1]Step 3'!H671)</f>
        <v>0</v>
      </c>
      <c r="L679" s="38">
        <f>IF('[1]Step 3'!R671="","",'[1]Step 3'!I671)</f>
        <v>8</v>
      </c>
      <c r="M679" s="38">
        <f>IF('[1]Step 3'!R671="","",'[1]Step 3'!J671)</f>
        <v>0</v>
      </c>
      <c r="N679" s="38">
        <f>IF('[1]Step 3'!R671="","",'[1]Step 3'!K671)</f>
        <v>0</v>
      </c>
      <c r="O679" s="38">
        <f>IF('[1]Step 3'!R671="","",'[1]Step 3'!L671)</f>
        <v>0</v>
      </c>
      <c r="P679" s="38">
        <f>IF('[1]Step 3'!R671="","",'[1]Step 3'!M671)</f>
        <v>0</v>
      </c>
      <c r="Q679" s="38">
        <f>IF('[1]Step 3'!R671="","",'[1]Step 3'!N671)</f>
        <v>0</v>
      </c>
      <c r="R679" s="38">
        <f>IF('[1]Step 3'!R671="","",'[1]Step 3'!O671)</f>
        <v>0</v>
      </c>
      <c r="S679" s="38">
        <f>IF('[1]Step 3'!R671="","",'[1]Step 3'!P671)</f>
        <v>0</v>
      </c>
      <c r="T679" s="38">
        <f>IF('[1]Step 3'!R671="","",'[1]Step 3'!Q671)</f>
        <v>0</v>
      </c>
      <c r="U679" s="39">
        <f t="shared" si="170"/>
        <v>0.45454545454545453</v>
      </c>
      <c r="V679" s="39">
        <f t="shared" si="171"/>
        <v>9.0909090909090912E-2</v>
      </c>
      <c r="W679" s="39">
        <f t="shared" si="172"/>
        <v>9.0909090909090912E-2</v>
      </c>
      <c r="X679" s="39">
        <f t="shared" si="173"/>
        <v>0</v>
      </c>
      <c r="Y679" s="39">
        <f t="shared" si="174"/>
        <v>0.36363636363636365</v>
      </c>
      <c r="Z679" s="39">
        <f t="shared" si="175"/>
        <v>0</v>
      </c>
      <c r="AA679" s="39">
        <f t="shared" si="176"/>
        <v>0</v>
      </c>
      <c r="AB679" s="39">
        <f t="shared" si="177"/>
        <v>0</v>
      </c>
      <c r="AC679" s="39">
        <f t="shared" si="178"/>
        <v>0</v>
      </c>
      <c r="AD679" s="39">
        <f t="shared" si="179"/>
        <v>0</v>
      </c>
      <c r="AE679" s="39">
        <f t="shared" si="180"/>
        <v>0</v>
      </c>
      <c r="AF679" s="39">
        <f t="shared" si="181"/>
        <v>0</v>
      </c>
      <c r="AG679" s="39">
        <f t="shared" si="182"/>
        <v>0</v>
      </c>
      <c r="AH679" s="39">
        <f t="shared" si="183"/>
        <v>0.63636363636363635</v>
      </c>
      <c r="AI679" s="39">
        <f t="shared" si="184"/>
        <v>0.36363636363636365</v>
      </c>
      <c r="AJ679" s="39">
        <f t="shared" si="185"/>
        <v>0</v>
      </c>
      <c r="AK679" s="39">
        <f t="shared" si="186"/>
        <v>0.36363636363636365</v>
      </c>
      <c r="AL679" s="40"/>
      <c r="AM679" s="40"/>
      <c r="AN679" s="2"/>
      <c r="AO679" s="2"/>
      <c r="AP679" s="2"/>
      <c r="AQ679" s="2"/>
      <c r="AR679" s="2"/>
      <c r="AS679" s="2"/>
      <c r="AT679" s="2"/>
      <c r="AU679" s="2"/>
      <c r="AV679" s="2"/>
      <c r="AW679" s="2"/>
      <c r="AX679" s="2"/>
    </row>
    <row r="680" spans="1:50" x14ac:dyDescent="0.2">
      <c r="A680" s="34" t="str">
        <f>IF($C680="Grand Total",COUNTIF($A$13:$A679,"►"),IF(AND(G680&lt;&gt;"",G680&gt;9), IF(U680&gt;=0.75,"►",""),""))</f>
        <v/>
      </c>
      <c r="B680" s="35" t="str">
        <f>IF($C680="Grand Total",COUNTIF($B$13:$B679,"►"),IF(AND(G680&lt;&gt;"",G680&gt;9), IF(OR(AI680&gt;=0.25,AJ680&gt;=0.25,AK680&gt;=0.33),"►",""),""))</f>
        <v/>
      </c>
      <c r="C680" s="36" t="str">
        <f>IF('[1]Step 3'!A672="","",'[1]Step 3'!A672)</f>
        <v/>
      </c>
      <c r="D680" s="36" t="str">
        <f>IF('[1]Step 3'!B672="","",'[1]Step 3'!B672)</f>
        <v/>
      </c>
      <c r="E680" s="36" t="str">
        <f>IF('[1]Step 3'!C672="","",'[1]Step 3'!C672)</f>
        <v/>
      </c>
      <c r="F680" s="36" t="str">
        <f>IF('[1]Step 3'!D672="","",'[1]Step 3'!D672)</f>
        <v>30</v>
      </c>
      <c r="G680" s="37">
        <f>IF('[1]Step 3'!R672="","",'[1]Step 3'!R672)</f>
        <v>30</v>
      </c>
      <c r="H680" s="38">
        <f>IF('[1]Step 3'!R672="","",'[1]Step 3'!E672)</f>
        <v>14</v>
      </c>
      <c r="I680" s="38">
        <f>IF('[1]Step 3'!R672="","",'[1]Step 3'!F672)</f>
        <v>10</v>
      </c>
      <c r="J680" s="38">
        <f>IF('[1]Step 3'!R672="","",'[1]Step 3'!G672)</f>
        <v>0</v>
      </c>
      <c r="K680" s="38">
        <f>IF('[1]Step 3'!R672="","",'[1]Step 3'!H672)</f>
        <v>2</v>
      </c>
      <c r="L680" s="38">
        <f>IF('[1]Step 3'!R672="","",'[1]Step 3'!I672)</f>
        <v>2</v>
      </c>
      <c r="M680" s="38">
        <f>IF('[1]Step 3'!R672="","",'[1]Step 3'!J672)</f>
        <v>0</v>
      </c>
      <c r="N680" s="38">
        <f>IF('[1]Step 3'!R672="","",'[1]Step 3'!K672)</f>
        <v>0</v>
      </c>
      <c r="O680" s="38">
        <f>IF('[1]Step 3'!R672="","",'[1]Step 3'!L672)</f>
        <v>0</v>
      </c>
      <c r="P680" s="38">
        <f>IF('[1]Step 3'!R672="","",'[1]Step 3'!M672)</f>
        <v>0</v>
      </c>
      <c r="Q680" s="38">
        <f>IF('[1]Step 3'!R672="","",'[1]Step 3'!N672)</f>
        <v>0</v>
      </c>
      <c r="R680" s="38">
        <f>IF('[1]Step 3'!R672="","",'[1]Step 3'!O672)</f>
        <v>2</v>
      </c>
      <c r="S680" s="38">
        <f>IF('[1]Step 3'!R672="","",'[1]Step 3'!P672)</f>
        <v>0</v>
      </c>
      <c r="T680" s="38">
        <f>IF('[1]Step 3'!R672="","",'[1]Step 3'!Q672)</f>
        <v>0</v>
      </c>
      <c r="U680" s="39">
        <f t="shared" si="170"/>
        <v>0.46666666666666667</v>
      </c>
      <c r="V680" s="39">
        <f t="shared" si="171"/>
        <v>0.33333333333333331</v>
      </c>
      <c r="W680" s="39">
        <f t="shared" si="172"/>
        <v>0</v>
      </c>
      <c r="X680" s="39">
        <f t="shared" si="173"/>
        <v>6.6666666666666666E-2</v>
      </c>
      <c r="Y680" s="39">
        <f t="shared" si="174"/>
        <v>6.6666666666666666E-2</v>
      </c>
      <c r="Z680" s="39">
        <f t="shared" si="175"/>
        <v>0</v>
      </c>
      <c r="AA680" s="39">
        <f t="shared" si="176"/>
        <v>0</v>
      </c>
      <c r="AB680" s="39">
        <f t="shared" si="177"/>
        <v>0</v>
      </c>
      <c r="AC680" s="39">
        <f t="shared" si="178"/>
        <v>0</v>
      </c>
      <c r="AD680" s="39">
        <f t="shared" si="179"/>
        <v>0</v>
      </c>
      <c r="AE680" s="39">
        <f t="shared" si="180"/>
        <v>6.6666666666666666E-2</v>
      </c>
      <c r="AF680" s="39">
        <f t="shared" si="181"/>
        <v>0</v>
      </c>
      <c r="AG680" s="39">
        <f t="shared" si="182"/>
        <v>0</v>
      </c>
      <c r="AH680" s="39">
        <f t="shared" si="183"/>
        <v>0.8</v>
      </c>
      <c r="AI680" s="39">
        <f t="shared" si="184"/>
        <v>0.13333333333333333</v>
      </c>
      <c r="AJ680" s="39">
        <f t="shared" si="185"/>
        <v>6.6666666666666666E-2</v>
      </c>
      <c r="AK680" s="39">
        <f t="shared" si="186"/>
        <v>0.2</v>
      </c>
      <c r="AL680" s="40"/>
      <c r="AM680" s="40"/>
      <c r="AN680" s="2"/>
      <c r="AO680" s="2"/>
      <c r="AP680" s="2"/>
      <c r="AQ680" s="2"/>
      <c r="AR680" s="2"/>
      <c r="AS680" s="2"/>
      <c r="AT680" s="2"/>
      <c r="AU680" s="2"/>
      <c r="AV680" s="2"/>
      <c r="AW680" s="2"/>
      <c r="AX680" s="2"/>
    </row>
    <row r="681" spans="1:50" x14ac:dyDescent="0.2">
      <c r="A681" s="34" t="str">
        <f>IF($C681="Grand Total",COUNTIF($A$13:$A680,"►"),IF(AND(G681&lt;&gt;"",G681&gt;9), IF(U681&gt;=0.75,"►",""),""))</f>
        <v/>
      </c>
      <c r="B681" s="35" t="str">
        <f>IF($C681="Grand Total",COUNTIF($B$13:$B680,"►"),IF(AND(G681&lt;&gt;"",G681&gt;9), IF(OR(AI681&gt;=0.25,AJ681&gt;=0.25,AK681&gt;=0.33),"►",""),""))</f>
        <v/>
      </c>
      <c r="C681" s="36" t="str">
        <f>IF('[1]Step 3'!A673="","",'[1]Step 3'!A673)</f>
        <v/>
      </c>
      <c r="D681" s="36" t="str">
        <f>IF('[1]Step 3'!B673="","",'[1]Step 3'!B673)</f>
        <v/>
      </c>
      <c r="E681" s="36" t="str">
        <f>IF('[1]Step 3'!C673="","",'[1]Step 3'!C673)</f>
        <v>Traditional Total</v>
      </c>
      <c r="F681" s="36" t="str">
        <f>IF('[1]Step 3'!D673="","",'[1]Step 3'!D673)</f>
        <v/>
      </c>
      <c r="G681" s="37">
        <f>IF('[1]Step 3'!R673="","",'[1]Step 3'!R673)</f>
        <v>52</v>
      </c>
      <c r="H681" s="38">
        <f>IF('[1]Step 3'!R673="","",'[1]Step 3'!E673)</f>
        <v>24</v>
      </c>
      <c r="I681" s="38">
        <f>IF('[1]Step 3'!R673="","",'[1]Step 3'!F673)</f>
        <v>12</v>
      </c>
      <c r="J681" s="38">
        <f>IF('[1]Step 3'!R673="","",'[1]Step 3'!G673)</f>
        <v>2</v>
      </c>
      <c r="K681" s="38">
        <f>IF('[1]Step 3'!R673="","",'[1]Step 3'!H673)</f>
        <v>2</v>
      </c>
      <c r="L681" s="38">
        <f>IF('[1]Step 3'!R673="","",'[1]Step 3'!I673)</f>
        <v>10</v>
      </c>
      <c r="M681" s="38">
        <f>IF('[1]Step 3'!R673="","",'[1]Step 3'!J673)</f>
        <v>0</v>
      </c>
      <c r="N681" s="38">
        <f>IF('[1]Step 3'!R673="","",'[1]Step 3'!K673)</f>
        <v>0</v>
      </c>
      <c r="O681" s="38">
        <f>IF('[1]Step 3'!R673="","",'[1]Step 3'!L673)</f>
        <v>0</v>
      </c>
      <c r="P681" s="38">
        <f>IF('[1]Step 3'!R673="","",'[1]Step 3'!M673)</f>
        <v>0</v>
      </c>
      <c r="Q681" s="38">
        <f>IF('[1]Step 3'!R673="","",'[1]Step 3'!N673)</f>
        <v>0</v>
      </c>
      <c r="R681" s="38">
        <f>IF('[1]Step 3'!R673="","",'[1]Step 3'!O673)</f>
        <v>2</v>
      </c>
      <c r="S681" s="38">
        <f>IF('[1]Step 3'!R673="","",'[1]Step 3'!P673)</f>
        <v>0</v>
      </c>
      <c r="T681" s="38">
        <f>IF('[1]Step 3'!R673="","",'[1]Step 3'!Q673)</f>
        <v>0</v>
      </c>
      <c r="U681" s="39">
        <f t="shared" si="170"/>
        <v>0.46153846153846156</v>
      </c>
      <c r="V681" s="39">
        <f t="shared" si="171"/>
        <v>0.23076923076923078</v>
      </c>
      <c r="W681" s="39">
        <f t="shared" si="172"/>
        <v>3.8461538461538464E-2</v>
      </c>
      <c r="X681" s="39">
        <f t="shared" si="173"/>
        <v>3.8461538461538464E-2</v>
      </c>
      <c r="Y681" s="39">
        <f t="shared" si="174"/>
        <v>0.19230769230769232</v>
      </c>
      <c r="Z681" s="39">
        <f t="shared" si="175"/>
        <v>0</v>
      </c>
      <c r="AA681" s="39">
        <f t="shared" si="176"/>
        <v>0</v>
      </c>
      <c r="AB681" s="39">
        <f t="shared" si="177"/>
        <v>0</v>
      </c>
      <c r="AC681" s="39">
        <f t="shared" si="178"/>
        <v>0</v>
      </c>
      <c r="AD681" s="39">
        <f t="shared" si="179"/>
        <v>0</v>
      </c>
      <c r="AE681" s="39">
        <f t="shared" si="180"/>
        <v>3.8461538461538464E-2</v>
      </c>
      <c r="AF681" s="39">
        <f t="shared" si="181"/>
        <v>0</v>
      </c>
      <c r="AG681" s="39">
        <f t="shared" si="182"/>
        <v>0</v>
      </c>
      <c r="AH681" s="39">
        <f t="shared" si="183"/>
        <v>0.73076923076923073</v>
      </c>
      <c r="AI681" s="39">
        <f t="shared" si="184"/>
        <v>0.23076923076923078</v>
      </c>
      <c r="AJ681" s="39">
        <f t="shared" si="185"/>
        <v>3.8461538461538464E-2</v>
      </c>
      <c r="AK681" s="39">
        <f t="shared" si="186"/>
        <v>0.26923076923076922</v>
      </c>
      <c r="AL681" s="40"/>
      <c r="AM681" s="40"/>
      <c r="AN681" s="2"/>
      <c r="AO681" s="2"/>
      <c r="AP681" s="2"/>
      <c r="AQ681" s="2"/>
      <c r="AR681" s="2"/>
      <c r="AS681" s="2"/>
      <c r="AT681" s="2"/>
      <c r="AU681" s="2"/>
      <c r="AV681" s="2"/>
      <c r="AW681" s="2"/>
      <c r="AX681" s="2"/>
    </row>
    <row r="682" spans="1:50" x14ac:dyDescent="0.2">
      <c r="A682" s="34" t="str">
        <f>IF($C682="Grand Total",COUNTIF($A$13:$A681,"►"),IF(AND(G682&lt;&gt;"",G682&gt;9), IF(U682&gt;=0.75,"►",""),""))</f>
        <v/>
      </c>
      <c r="B682" s="35" t="str">
        <f>IF($C682="Grand Total",COUNTIF($B$13:$B681,"►"),IF(AND(G682&lt;&gt;"",G682&gt;9), IF(OR(AI682&gt;=0.25,AJ682&gt;=0.25,AK682&gt;=0.33),"►",""),""))</f>
        <v/>
      </c>
      <c r="C682" s="36" t="str">
        <f>IF('[1]Step 3'!A674="","",'[1]Step 3'!A674)</f>
        <v/>
      </c>
      <c r="D682" s="36" t="str">
        <f>IF('[1]Step 3'!B674="","",'[1]Step 3'!B674)</f>
        <v>2131 Total</v>
      </c>
      <c r="E682" s="36" t="str">
        <f>IF('[1]Step 3'!C674="","",'[1]Step 3'!C674)</f>
        <v/>
      </c>
      <c r="F682" s="36" t="str">
        <f>IF('[1]Step 3'!D674="","",'[1]Step 3'!D674)</f>
        <v/>
      </c>
      <c r="G682" s="37">
        <f>IF('[1]Step 3'!R674="","",'[1]Step 3'!R674)</f>
        <v>52</v>
      </c>
      <c r="H682" s="38">
        <f>IF('[1]Step 3'!R674="","",'[1]Step 3'!E674)</f>
        <v>24</v>
      </c>
      <c r="I682" s="38">
        <f>IF('[1]Step 3'!R674="","",'[1]Step 3'!F674)</f>
        <v>12</v>
      </c>
      <c r="J682" s="38">
        <f>IF('[1]Step 3'!R674="","",'[1]Step 3'!G674)</f>
        <v>2</v>
      </c>
      <c r="K682" s="38">
        <f>IF('[1]Step 3'!R674="","",'[1]Step 3'!H674)</f>
        <v>2</v>
      </c>
      <c r="L682" s="38">
        <f>IF('[1]Step 3'!R674="","",'[1]Step 3'!I674)</f>
        <v>10</v>
      </c>
      <c r="M682" s="38">
        <f>IF('[1]Step 3'!R674="","",'[1]Step 3'!J674)</f>
        <v>0</v>
      </c>
      <c r="N682" s="38">
        <f>IF('[1]Step 3'!R674="","",'[1]Step 3'!K674)</f>
        <v>0</v>
      </c>
      <c r="O682" s="38">
        <f>IF('[1]Step 3'!R674="","",'[1]Step 3'!L674)</f>
        <v>0</v>
      </c>
      <c r="P682" s="38">
        <f>IF('[1]Step 3'!R674="","",'[1]Step 3'!M674)</f>
        <v>0</v>
      </c>
      <c r="Q682" s="38">
        <f>IF('[1]Step 3'!R674="","",'[1]Step 3'!N674)</f>
        <v>0</v>
      </c>
      <c r="R682" s="38">
        <f>IF('[1]Step 3'!R674="","",'[1]Step 3'!O674)</f>
        <v>2</v>
      </c>
      <c r="S682" s="38">
        <f>IF('[1]Step 3'!R674="","",'[1]Step 3'!P674)</f>
        <v>0</v>
      </c>
      <c r="T682" s="38">
        <f>IF('[1]Step 3'!R674="","",'[1]Step 3'!Q674)</f>
        <v>0</v>
      </c>
      <c r="U682" s="39">
        <f t="shared" si="170"/>
        <v>0.46153846153846156</v>
      </c>
      <c r="V682" s="39">
        <f t="shared" si="171"/>
        <v>0.23076923076923078</v>
      </c>
      <c r="W682" s="39">
        <f t="shared" si="172"/>
        <v>3.8461538461538464E-2</v>
      </c>
      <c r="X682" s="39">
        <f t="shared" si="173"/>
        <v>3.8461538461538464E-2</v>
      </c>
      <c r="Y682" s="39">
        <f t="shared" si="174"/>
        <v>0.19230769230769232</v>
      </c>
      <c r="Z682" s="39">
        <f t="shared" si="175"/>
        <v>0</v>
      </c>
      <c r="AA682" s="39">
        <f t="shared" si="176"/>
        <v>0</v>
      </c>
      <c r="AB682" s="39">
        <f t="shared" si="177"/>
        <v>0</v>
      </c>
      <c r="AC682" s="39">
        <f t="shared" si="178"/>
        <v>0</v>
      </c>
      <c r="AD682" s="39">
        <f t="shared" si="179"/>
        <v>0</v>
      </c>
      <c r="AE682" s="39">
        <f t="shared" si="180"/>
        <v>3.8461538461538464E-2</v>
      </c>
      <c r="AF682" s="39">
        <f t="shared" si="181"/>
        <v>0</v>
      </c>
      <c r="AG682" s="39">
        <f t="shared" si="182"/>
        <v>0</v>
      </c>
      <c r="AH682" s="39">
        <f t="shared" si="183"/>
        <v>0.73076923076923073</v>
      </c>
      <c r="AI682" s="39">
        <f t="shared" si="184"/>
        <v>0.23076923076923078</v>
      </c>
      <c r="AJ682" s="39">
        <f t="shared" si="185"/>
        <v>3.8461538461538464E-2</v>
      </c>
      <c r="AK682" s="39">
        <f t="shared" si="186"/>
        <v>0.26923076923076922</v>
      </c>
      <c r="AL682" s="40"/>
      <c r="AM682" s="40"/>
      <c r="AN682" s="2"/>
      <c r="AO682" s="2"/>
      <c r="AP682" s="2"/>
      <c r="AQ682" s="2"/>
      <c r="AR682" s="2"/>
      <c r="AS682" s="2"/>
      <c r="AT682" s="2"/>
      <c r="AU682" s="2"/>
      <c r="AV682" s="2"/>
      <c r="AW682" s="2"/>
      <c r="AX682" s="2"/>
    </row>
    <row r="683" spans="1:50" x14ac:dyDescent="0.2">
      <c r="A683" s="34" t="str">
        <f>IF($C683="Grand Total",COUNTIF($A$13:$A682,"►"),IF(AND(G683&lt;&gt;"",G683&gt;9), IF(U683&gt;=0.75,"►",""),""))</f>
        <v/>
      </c>
      <c r="B683" s="35" t="str">
        <f>IF($C683="Grand Total",COUNTIF($B$13:$B682,"►"),IF(AND(G683&lt;&gt;"",G683&gt;9), IF(OR(AI683&gt;=0.25,AJ683&gt;=0.25,AK683&gt;=0.33),"►",""),""))</f>
        <v/>
      </c>
      <c r="C683" s="36" t="str">
        <f>IF('[1]Step 3'!A675="","",'[1]Step 3'!A675)</f>
        <v/>
      </c>
      <c r="D683" s="36" t="str">
        <f>IF('[1]Step 3'!B675="","",'[1]Step 3'!B675)</f>
        <v>3015</v>
      </c>
      <c r="E683" s="36" t="str">
        <f>IF('[1]Step 3'!C675="","",'[1]Step 3'!C675)</f>
        <v>Traditional</v>
      </c>
      <c r="F683" s="36" t="str">
        <f>IF('[1]Step 3'!D675="","",'[1]Step 3'!D675)</f>
        <v>01</v>
      </c>
      <c r="G683" s="37">
        <f>IF('[1]Step 3'!R675="","",'[1]Step 3'!R675)</f>
        <v>19</v>
      </c>
      <c r="H683" s="38">
        <f>IF('[1]Step 3'!R675="","",'[1]Step 3'!E675)</f>
        <v>4</v>
      </c>
      <c r="I683" s="38">
        <f>IF('[1]Step 3'!R675="","",'[1]Step 3'!F675)</f>
        <v>10</v>
      </c>
      <c r="J683" s="38">
        <f>IF('[1]Step 3'!R675="","",'[1]Step 3'!G675)</f>
        <v>1</v>
      </c>
      <c r="K683" s="38">
        <f>IF('[1]Step 3'!R675="","",'[1]Step 3'!H675)</f>
        <v>0</v>
      </c>
      <c r="L683" s="38">
        <f>IF('[1]Step 3'!R675="","",'[1]Step 3'!I675)</f>
        <v>1</v>
      </c>
      <c r="M683" s="38">
        <f>IF('[1]Step 3'!R675="","",'[1]Step 3'!J675)</f>
        <v>0</v>
      </c>
      <c r="N683" s="38">
        <f>IF('[1]Step 3'!R675="","",'[1]Step 3'!K675)</f>
        <v>0</v>
      </c>
      <c r="O683" s="38">
        <f>IF('[1]Step 3'!R675="","",'[1]Step 3'!L675)</f>
        <v>0</v>
      </c>
      <c r="P683" s="38">
        <f>IF('[1]Step 3'!R675="","",'[1]Step 3'!M675)</f>
        <v>0</v>
      </c>
      <c r="Q683" s="38">
        <f>IF('[1]Step 3'!R675="","",'[1]Step 3'!N675)</f>
        <v>0</v>
      </c>
      <c r="R683" s="38">
        <f>IF('[1]Step 3'!R675="","",'[1]Step 3'!O675)</f>
        <v>3</v>
      </c>
      <c r="S683" s="38">
        <f>IF('[1]Step 3'!R675="","",'[1]Step 3'!P675)</f>
        <v>0</v>
      </c>
      <c r="T683" s="38">
        <f>IF('[1]Step 3'!R675="","",'[1]Step 3'!Q675)</f>
        <v>0</v>
      </c>
      <c r="U683" s="39">
        <f t="shared" si="170"/>
        <v>0.21052631578947367</v>
      </c>
      <c r="V683" s="39">
        <f t="shared" si="171"/>
        <v>0.52631578947368418</v>
      </c>
      <c r="W683" s="39">
        <f t="shared" si="172"/>
        <v>5.2631578947368418E-2</v>
      </c>
      <c r="X683" s="39">
        <f t="shared" si="173"/>
        <v>0</v>
      </c>
      <c r="Y683" s="39">
        <f t="shared" si="174"/>
        <v>5.2631578947368418E-2</v>
      </c>
      <c r="Z683" s="39">
        <f t="shared" si="175"/>
        <v>0</v>
      </c>
      <c r="AA683" s="39">
        <f t="shared" si="176"/>
        <v>0</v>
      </c>
      <c r="AB683" s="39">
        <f t="shared" si="177"/>
        <v>0</v>
      </c>
      <c r="AC683" s="39">
        <f t="shared" si="178"/>
        <v>0</v>
      </c>
      <c r="AD683" s="39">
        <f t="shared" si="179"/>
        <v>0</v>
      </c>
      <c r="AE683" s="39">
        <f t="shared" si="180"/>
        <v>0.15789473684210525</v>
      </c>
      <c r="AF683" s="39">
        <f t="shared" si="181"/>
        <v>0</v>
      </c>
      <c r="AG683" s="39">
        <f t="shared" si="182"/>
        <v>0</v>
      </c>
      <c r="AH683" s="39">
        <f t="shared" si="183"/>
        <v>0.78947368421052633</v>
      </c>
      <c r="AI683" s="39">
        <f t="shared" si="184"/>
        <v>5.2631578947368418E-2</v>
      </c>
      <c r="AJ683" s="39">
        <f t="shared" si="185"/>
        <v>0.15789473684210525</v>
      </c>
      <c r="AK683" s="39">
        <f t="shared" si="186"/>
        <v>0.21052631578947367</v>
      </c>
      <c r="AL683" s="40"/>
      <c r="AM683" s="40"/>
      <c r="AN683" s="2"/>
      <c r="AO683" s="2"/>
      <c r="AP683" s="2"/>
      <c r="AQ683" s="2"/>
      <c r="AR683" s="2"/>
      <c r="AS683" s="2"/>
      <c r="AT683" s="2"/>
      <c r="AU683" s="2"/>
      <c r="AV683" s="2"/>
      <c r="AW683" s="2"/>
      <c r="AX683" s="2"/>
    </row>
    <row r="684" spans="1:50" x14ac:dyDescent="0.2">
      <c r="A684" s="34" t="str">
        <f>IF($C684="Grand Total",COUNTIF($A$13:$A683,"►"),IF(AND(G684&lt;&gt;"",G684&gt;9), IF(U684&gt;=0.75,"►",""),""))</f>
        <v/>
      </c>
      <c r="B684" s="35" t="str">
        <f>IF($C684="Grand Total",COUNTIF($B$13:$B683,"►"),IF(AND(G684&lt;&gt;"",G684&gt;9), IF(OR(AI684&gt;=0.25,AJ684&gt;=0.25,AK684&gt;=0.33),"►",""),""))</f>
        <v/>
      </c>
      <c r="C684" s="36" t="str">
        <f>IF('[1]Step 3'!A676="","",'[1]Step 3'!A676)</f>
        <v/>
      </c>
      <c r="D684" s="36" t="str">
        <f>IF('[1]Step 3'!B676="","",'[1]Step 3'!B676)</f>
        <v/>
      </c>
      <c r="E684" s="36" t="str">
        <f>IF('[1]Step 3'!C676="","",'[1]Step 3'!C676)</f>
        <v>Traditional Total</v>
      </c>
      <c r="F684" s="36" t="str">
        <f>IF('[1]Step 3'!D676="","",'[1]Step 3'!D676)</f>
        <v/>
      </c>
      <c r="G684" s="37">
        <f>IF('[1]Step 3'!R676="","",'[1]Step 3'!R676)</f>
        <v>19</v>
      </c>
      <c r="H684" s="38">
        <f>IF('[1]Step 3'!R676="","",'[1]Step 3'!E676)</f>
        <v>4</v>
      </c>
      <c r="I684" s="38">
        <f>IF('[1]Step 3'!R676="","",'[1]Step 3'!F676)</f>
        <v>10</v>
      </c>
      <c r="J684" s="38">
        <f>IF('[1]Step 3'!R676="","",'[1]Step 3'!G676)</f>
        <v>1</v>
      </c>
      <c r="K684" s="38">
        <f>IF('[1]Step 3'!R676="","",'[1]Step 3'!H676)</f>
        <v>0</v>
      </c>
      <c r="L684" s="38">
        <f>IF('[1]Step 3'!R676="","",'[1]Step 3'!I676)</f>
        <v>1</v>
      </c>
      <c r="M684" s="38">
        <f>IF('[1]Step 3'!R676="","",'[1]Step 3'!J676)</f>
        <v>0</v>
      </c>
      <c r="N684" s="38">
        <f>IF('[1]Step 3'!R676="","",'[1]Step 3'!K676)</f>
        <v>0</v>
      </c>
      <c r="O684" s="38">
        <f>IF('[1]Step 3'!R676="","",'[1]Step 3'!L676)</f>
        <v>0</v>
      </c>
      <c r="P684" s="38">
        <f>IF('[1]Step 3'!R676="","",'[1]Step 3'!M676)</f>
        <v>0</v>
      </c>
      <c r="Q684" s="38">
        <f>IF('[1]Step 3'!R676="","",'[1]Step 3'!N676)</f>
        <v>0</v>
      </c>
      <c r="R684" s="38">
        <f>IF('[1]Step 3'!R676="","",'[1]Step 3'!O676)</f>
        <v>3</v>
      </c>
      <c r="S684" s="38">
        <f>IF('[1]Step 3'!R676="","",'[1]Step 3'!P676)</f>
        <v>0</v>
      </c>
      <c r="T684" s="38">
        <f>IF('[1]Step 3'!R676="","",'[1]Step 3'!Q676)</f>
        <v>0</v>
      </c>
      <c r="U684" s="39">
        <f t="shared" si="170"/>
        <v>0.21052631578947367</v>
      </c>
      <c r="V684" s="39">
        <f t="shared" si="171"/>
        <v>0.52631578947368418</v>
      </c>
      <c r="W684" s="39">
        <f t="shared" si="172"/>
        <v>5.2631578947368418E-2</v>
      </c>
      <c r="X684" s="39">
        <f t="shared" si="173"/>
        <v>0</v>
      </c>
      <c r="Y684" s="39">
        <f t="shared" si="174"/>
        <v>5.2631578947368418E-2</v>
      </c>
      <c r="Z684" s="39">
        <f t="shared" si="175"/>
        <v>0</v>
      </c>
      <c r="AA684" s="39">
        <f t="shared" si="176"/>
        <v>0</v>
      </c>
      <c r="AB684" s="39">
        <f t="shared" si="177"/>
        <v>0</v>
      </c>
      <c r="AC684" s="39">
        <f t="shared" si="178"/>
        <v>0</v>
      </c>
      <c r="AD684" s="39">
        <f t="shared" si="179"/>
        <v>0</v>
      </c>
      <c r="AE684" s="39">
        <f t="shared" si="180"/>
        <v>0.15789473684210525</v>
      </c>
      <c r="AF684" s="39">
        <f t="shared" si="181"/>
        <v>0</v>
      </c>
      <c r="AG684" s="39">
        <f t="shared" si="182"/>
        <v>0</v>
      </c>
      <c r="AH684" s="39">
        <f t="shared" si="183"/>
        <v>0.78947368421052633</v>
      </c>
      <c r="AI684" s="39">
        <f t="shared" si="184"/>
        <v>5.2631578947368418E-2</v>
      </c>
      <c r="AJ684" s="39">
        <f t="shared" si="185"/>
        <v>0.15789473684210525</v>
      </c>
      <c r="AK684" s="39">
        <f t="shared" si="186"/>
        <v>0.21052631578947367</v>
      </c>
      <c r="AL684" s="40"/>
      <c r="AM684" s="40"/>
      <c r="AN684" s="2"/>
      <c r="AO684" s="2"/>
      <c r="AP684" s="2"/>
      <c r="AQ684" s="2"/>
      <c r="AR684" s="2"/>
      <c r="AS684" s="2"/>
      <c r="AT684" s="2"/>
      <c r="AU684" s="2"/>
      <c r="AV684" s="2"/>
      <c r="AW684" s="2"/>
      <c r="AX684" s="2"/>
    </row>
    <row r="685" spans="1:50" x14ac:dyDescent="0.2">
      <c r="A685" s="34" t="str">
        <f>IF($C685="Grand Total",COUNTIF($A$13:$A684,"►"),IF(AND(G685&lt;&gt;"",G685&gt;9), IF(U685&gt;=0.75,"►",""),""))</f>
        <v/>
      </c>
      <c r="B685" s="35" t="str">
        <f>IF($C685="Grand Total",COUNTIF($B$13:$B684,"►"),IF(AND(G685&lt;&gt;"",G685&gt;9), IF(OR(AI685&gt;=0.25,AJ685&gt;=0.25,AK685&gt;=0.33),"►",""),""))</f>
        <v/>
      </c>
      <c r="C685" s="36" t="str">
        <f>IF('[1]Step 3'!A677="","",'[1]Step 3'!A677)</f>
        <v/>
      </c>
      <c r="D685" s="36" t="str">
        <f>IF('[1]Step 3'!B677="","",'[1]Step 3'!B677)</f>
        <v>3015 Total</v>
      </c>
      <c r="E685" s="36" t="str">
        <f>IF('[1]Step 3'!C677="","",'[1]Step 3'!C677)</f>
        <v/>
      </c>
      <c r="F685" s="36" t="str">
        <f>IF('[1]Step 3'!D677="","",'[1]Step 3'!D677)</f>
        <v/>
      </c>
      <c r="G685" s="37">
        <f>IF('[1]Step 3'!R677="","",'[1]Step 3'!R677)</f>
        <v>19</v>
      </c>
      <c r="H685" s="38">
        <f>IF('[1]Step 3'!R677="","",'[1]Step 3'!E677)</f>
        <v>4</v>
      </c>
      <c r="I685" s="38">
        <f>IF('[1]Step 3'!R677="","",'[1]Step 3'!F677)</f>
        <v>10</v>
      </c>
      <c r="J685" s="38">
        <f>IF('[1]Step 3'!R677="","",'[1]Step 3'!G677)</f>
        <v>1</v>
      </c>
      <c r="K685" s="38">
        <f>IF('[1]Step 3'!R677="","",'[1]Step 3'!H677)</f>
        <v>0</v>
      </c>
      <c r="L685" s="38">
        <f>IF('[1]Step 3'!R677="","",'[1]Step 3'!I677)</f>
        <v>1</v>
      </c>
      <c r="M685" s="38">
        <f>IF('[1]Step 3'!R677="","",'[1]Step 3'!J677)</f>
        <v>0</v>
      </c>
      <c r="N685" s="38">
        <f>IF('[1]Step 3'!R677="","",'[1]Step 3'!K677)</f>
        <v>0</v>
      </c>
      <c r="O685" s="38">
        <f>IF('[1]Step 3'!R677="","",'[1]Step 3'!L677)</f>
        <v>0</v>
      </c>
      <c r="P685" s="38">
        <f>IF('[1]Step 3'!R677="","",'[1]Step 3'!M677)</f>
        <v>0</v>
      </c>
      <c r="Q685" s="38">
        <f>IF('[1]Step 3'!R677="","",'[1]Step 3'!N677)</f>
        <v>0</v>
      </c>
      <c r="R685" s="38">
        <f>IF('[1]Step 3'!R677="","",'[1]Step 3'!O677)</f>
        <v>3</v>
      </c>
      <c r="S685" s="38">
        <f>IF('[1]Step 3'!R677="","",'[1]Step 3'!P677)</f>
        <v>0</v>
      </c>
      <c r="T685" s="38">
        <f>IF('[1]Step 3'!R677="","",'[1]Step 3'!Q677)</f>
        <v>0</v>
      </c>
      <c r="U685" s="39">
        <f t="shared" si="170"/>
        <v>0.21052631578947367</v>
      </c>
      <c r="V685" s="39">
        <f t="shared" si="171"/>
        <v>0.52631578947368418</v>
      </c>
      <c r="W685" s="39">
        <f t="shared" si="172"/>
        <v>5.2631578947368418E-2</v>
      </c>
      <c r="X685" s="39">
        <f t="shared" si="173"/>
        <v>0</v>
      </c>
      <c r="Y685" s="39">
        <f t="shared" si="174"/>
        <v>5.2631578947368418E-2</v>
      </c>
      <c r="Z685" s="39">
        <f t="shared" si="175"/>
        <v>0</v>
      </c>
      <c r="AA685" s="39">
        <f t="shared" si="176"/>
        <v>0</v>
      </c>
      <c r="AB685" s="39">
        <f t="shared" si="177"/>
        <v>0</v>
      </c>
      <c r="AC685" s="39">
        <f t="shared" si="178"/>
        <v>0</v>
      </c>
      <c r="AD685" s="39">
        <f t="shared" si="179"/>
        <v>0</v>
      </c>
      <c r="AE685" s="39">
        <f t="shared" si="180"/>
        <v>0.15789473684210525</v>
      </c>
      <c r="AF685" s="39">
        <f t="shared" si="181"/>
        <v>0</v>
      </c>
      <c r="AG685" s="39">
        <f t="shared" si="182"/>
        <v>0</v>
      </c>
      <c r="AH685" s="39">
        <f t="shared" si="183"/>
        <v>0.78947368421052633</v>
      </c>
      <c r="AI685" s="39">
        <f t="shared" si="184"/>
        <v>5.2631578947368418E-2</v>
      </c>
      <c r="AJ685" s="39">
        <f t="shared" si="185"/>
        <v>0.15789473684210525</v>
      </c>
      <c r="AK685" s="39">
        <f t="shared" si="186"/>
        <v>0.21052631578947367</v>
      </c>
      <c r="AL685" s="40"/>
      <c r="AM685" s="40"/>
      <c r="AN685" s="2"/>
      <c r="AO685" s="2"/>
      <c r="AP685" s="2"/>
      <c r="AQ685" s="2"/>
      <c r="AR685" s="2"/>
      <c r="AS685" s="2"/>
      <c r="AT685" s="2"/>
      <c r="AU685" s="2"/>
      <c r="AV685" s="2"/>
      <c r="AW685" s="2"/>
      <c r="AX685" s="2"/>
    </row>
    <row r="686" spans="1:50" x14ac:dyDescent="0.2">
      <c r="A686" s="34" t="str">
        <f>IF($C686="Grand Total",COUNTIF($A$13:$A685,"►"),IF(AND(G686&lt;&gt;"",G686&gt;9), IF(U686&gt;=0.75,"►",""),""))</f>
        <v/>
      </c>
      <c r="B686" s="35" t="str">
        <f>IF($C686="Grand Total",COUNTIF($B$13:$B685,"►"),IF(AND(G686&lt;&gt;"",G686&gt;9), IF(OR(AI686&gt;=0.25,AJ686&gt;=0.25,AK686&gt;=0.33),"►",""),""))</f>
        <v/>
      </c>
      <c r="C686" s="36" t="str">
        <f>IF('[1]Step 3'!A678="","",'[1]Step 3'!A678)</f>
        <v/>
      </c>
      <c r="D686" s="36" t="str">
        <f>IF('[1]Step 3'!B678="","",'[1]Step 3'!B678)</f>
        <v>3235</v>
      </c>
      <c r="E686" s="36" t="str">
        <f>IF('[1]Step 3'!C678="","",'[1]Step 3'!C678)</f>
        <v>Traditional</v>
      </c>
      <c r="F686" s="36" t="str">
        <f>IF('[1]Step 3'!D678="","",'[1]Step 3'!D678)</f>
        <v>01</v>
      </c>
      <c r="G686" s="37">
        <f>IF('[1]Step 3'!R678="","",'[1]Step 3'!R678)</f>
        <v>16</v>
      </c>
      <c r="H686" s="38">
        <f>IF('[1]Step 3'!R678="","",'[1]Step 3'!E678)</f>
        <v>6</v>
      </c>
      <c r="I686" s="38">
        <f>IF('[1]Step 3'!R678="","",'[1]Step 3'!F678)</f>
        <v>6</v>
      </c>
      <c r="J686" s="38">
        <f>IF('[1]Step 3'!R678="","",'[1]Step 3'!G678)</f>
        <v>2</v>
      </c>
      <c r="K686" s="38">
        <f>IF('[1]Step 3'!R678="","",'[1]Step 3'!H678)</f>
        <v>0</v>
      </c>
      <c r="L686" s="38">
        <f>IF('[1]Step 3'!R678="","",'[1]Step 3'!I678)</f>
        <v>2</v>
      </c>
      <c r="M686" s="38">
        <f>IF('[1]Step 3'!R678="","",'[1]Step 3'!J678)</f>
        <v>0</v>
      </c>
      <c r="N686" s="38">
        <f>IF('[1]Step 3'!R678="","",'[1]Step 3'!K678)</f>
        <v>0</v>
      </c>
      <c r="O686" s="38">
        <f>IF('[1]Step 3'!R678="","",'[1]Step 3'!L678)</f>
        <v>0</v>
      </c>
      <c r="P686" s="38">
        <f>IF('[1]Step 3'!R678="","",'[1]Step 3'!M678)</f>
        <v>0</v>
      </c>
      <c r="Q686" s="38">
        <f>IF('[1]Step 3'!R678="","",'[1]Step 3'!N678)</f>
        <v>0</v>
      </c>
      <c r="R686" s="38">
        <f>IF('[1]Step 3'!R678="","",'[1]Step 3'!O678)</f>
        <v>0</v>
      </c>
      <c r="S686" s="38">
        <f>IF('[1]Step 3'!R678="","",'[1]Step 3'!P678)</f>
        <v>0</v>
      </c>
      <c r="T686" s="38">
        <f>IF('[1]Step 3'!R678="","",'[1]Step 3'!Q678)</f>
        <v>0</v>
      </c>
      <c r="U686" s="39">
        <f t="shared" si="170"/>
        <v>0.375</v>
      </c>
      <c r="V686" s="39">
        <f t="shared" si="171"/>
        <v>0.375</v>
      </c>
      <c r="W686" s="39">
        <f t="shared" si="172"/>
        <v>0.125</v>
      </c>
      <c r="X686" s="39">
        <f t="shared" si="173"/>
        <v>0</v>
      </c>
      <c r="Y686" s="39">
        <f t="shared" si="174"/>
        <v>0.125</v>
      </c>
      <c r="Z686" s="39">
        <f t="shared" si="175"/>
        <v>0</v>
      </c>
      <c r="AA686" s="39">
        <f t="shared" si="176"/>
        <v>0</v>
      </c>
      <c r="AB686" s="39">
        <f t="shared" si="177"/>
        <v>0</v>
      </c>
      <c r="AC686" s="39">
        <f t="shared" si="178"/>
        <v>0</v>
      </c>
      <c r="AD686" s="39">
        <f t="shared" si="179"/>
        <v>0</v>
      </c>
      <c r="AE686" s="39">
        <f t="shared" si="180"/>
        <v>0</v>
      </c>
      <c r="AF686" s="39">
        <f t="shared" si="181"/>
        <v>0</v>
      </c>
      <c r="AG686" s="39">
        <f t="shared" si="182"/>
        <v>0</v>
      </c>
      <c r="AH686" s="39">
        <f t="shared" si="183"/>
        <v>0.875</v>
      </c>
      <c r="AI686" s="39">
        <f t="shared" si="184"/>
        <v>0.125</v>
      </c>
      <c r="AJ686" s="39">
        <f t="shared" si="185"/>
        <v>0</v>
      </c>
      <c r="AK686" s="39">
        <f t="shared" si="186"/>
        <v>0.125</v>
      </c>
      <c r="AL686" s="40"/>
      <c r="AM686" s="40"/>
      <c r="AN686" s="2"/>
      <c r="AO686" s="2"/>
      <c r="AP686" s="2"/>
      <c r="AQ686" s="2"/>
      <c r="AR686" s="2"/>
      <c r="AS686" s="2"/>
      <c r="AT686" s="2"/>
      <c r="AU686" s="2"/>
      <c r="AV686" s="2"/>
      <c r="AW686" s="2"/>
      <c r="AX686" s="2"/>
    </row>
    <row r="687" spans="1:50" x14ac:dyDescent="0.2">
      <c r="A687" s="34" t="str">
        <f>IF($C687="Grand Total",COUNTIF($A$13:$A686,"►"),IF(AND(G687&lt;&gt;"",G687&gt;9), IF(U687&gt;=0.75,"►",""),""))</f>
        <v/>
      </c>
      <c r="B687" s="35" t="str">
        <f>IF($C687="Grand Total",COUNTIF($B$13:$B686,"►"),IF(AND(G687&lt;&gt;"",G687&gt;9), IF(OR(AI687&gt;=0.25,AJ687&gt;=0.25,AK687&gt;=0.33),"►",""),""))</f>
        <v/>
      </c>
      <c r="C687" s="36" t="str">
        <f>IF('[1]Step 3'!A679="","",'[1]Step 3'!A679)</f>
        <v/>
      </c>
      <c r="D687" s="36" t="str">
        <f>IF('[1]Step 3'!B679="","",'[1]Step 3'!B679)</f>
        <v/>
      </c>
      <c r="E687" s="36" t="str">
        <f>IF('[1]Step 3'!C679="","",'[1]Step 3'!C679)</f>
        <v>Traditional Total</v>
      </c>
      <c r="F687" s="36" t="str">
        <f>IF('[1]Step 3'!D679="","",'[1]Step 3'!D679)</f>
        <v/>
      </c>
      <c r="G687" s="37">
        <f>IF('[1]Step 3'!R679="","",'[1]Step 3'!R679)</f>
        <v>16</v>
      </c>
      <c r="H687" s="38">
        <f>IF('[1]Step 3'!R679="","",'[1]Step 3'!E679)</f>
        <v>6</v>
      </c>
      <c r="I687" s="38">
        <f>IF('[1]Step 3'!R679="","",'[1]Step 3'!F679)</f>
        <v>6</v>
      </c>
      <c r="J687" s="38">
        <f>IF('[1]Step 3'!R679="","",'[1]Step 3'!G679)</f>
        <v>2</v>
      </c>
      <c r="K687" s="38">
        <f>IF('[1]Step 3'!R679="","",'[1]Step 3'!H679)</f>
        <v>0</v>
      </c>
      <c r="L687" s="38">
        <f>IF('[1]Step 3'!R679="","",'[1]Step 3'!I679)</f>
        <v>2</v>
      </c>
      <c r="M687" s="38">
        <f>IF('[1]Step 3'!R679="","",'[1]Step 3'!J679)</f>
        <v>0</v>
      </c>
      <c r="N687" s="38">
        <f>IF('[1]Step 3'!R679="","",'[1]Step 3'!K679)</f>
        <v>0</v>
      </c>
      <c r="O687" s="38">
        <f>IF('[1]Step 3'!R679="","",'[1]Step 3'!L679)</f>
        <v>0</v>
      </c>
      <c r="P687" s="38">
        <f>IF('[1]Step 3'!R679="","",'[1]Step 3'!M679)</f>
        <v>0</v>
      </c>
      <c r="Q687" s="38">
        <f>IF('[1]Step 3'!R679="","",'[1]Step 3'!N679)</f>
        <v>0</v>
      </c>
      <c r="R687" s="38">
        <f>IF('[1]Step 3'!R679="","",'[1]Step 3'!O679)</f>
        <v>0</v>
      </c>
      <c r="S687" s="38">
        <f>IF('[1]Step 3'!R679="","",'[1]Step 3'!P679)</f>
        <v>0</v>
      </c>
      <c r="T687" s="38">
        <f>IF('[1]Step 3'!R679="","",'[1]Step 3'!Q679)</f>
        <v>0</v>
      </c>
      <c r="U687" s="39">
        <f t="shared" si="170"/>
        <v>0.375</v>
      </c>
      <c r="V687" s="39">
        <f t="shared" si="171"/>
        <v>0.375</v>
      </c>
      <c r="W687" s="39">
        <f t="shared" si="172"/>
        <v>0.125</v>
      </c>
      <c r="X687" s="39">
        <f t="shared" si="173"/>
        <v>0</v>
      </c>
      <c r="Y687" s="39">
        <f t="shared" si="174"/>
        <v>0.125</v>
      </c>
      <c r="Z687" s="39">
        <f t="shared" si="175"/>
        <v>0</v>
      </c>
      <c r="AA687" s="39">
        <f t="shared" si="176"/>
        <v>0</v>
      </c>
      <c r="AB687" s="39">
        <f t="shared" si="177"/>
        <v>0</v>
      </c>
      <c r="AC687" s="39">
        <f t="shared" si="178"/>
        <v>0</v>
      </c>
      <c r="AD687" s="39">
        <f t="shared" si="179"/>
        <v>0</v>
      </c>
      <c r="AE687" s="39">
        <f t="shared" si="180"/>
        <v>0</v>
      </c>
      <c r="AF687" s="39">
        <f t="shared" si="181"/>
        <v>0</v>
      </c>
      <c r="AG687" s="39">
        <f t="shared" si="182"/>
        <v>0</v>
      </c>
      <c r="AH687" s="39">
        <f t="shared" si="183"/>
        <v>0.875</v>
      </c>
      <c r="AI687" s="39">
        <f t="shared" si="184"/>
        <v>0.125</v>
      </c>
      <c r="AJ687" s="39">
        <f t="shared" si="185"/>
        <v>0</v>
      </c>
      <c r="AK687" s="39">
        <f t="shared" si="186"/>
        <v>0.125</v>
      </c>
      <c r="AL687" s="40"/>
      <c r="AM687" s="40"/>
      <c r="AN687" s="2"/>
      <c r="AO687" s="2"/>
      <c r="AP687" s="2"/>
      <c r="AQ687" s="2"/>
      <c r="AR687" s="2"/>
      <c r="AS687" s="2"/>
      <c r="AT687" s="2"/>
      <c r="AU687" s="2"/>
      <c r="AV687" s="2"/>
      <c r="AW687" s="2"/>
      <c r="AX687" s="2"/>
    </row>
    <row r="688" spans="1:50" x14ac:dyDescent="0.2">
      <c r="A688" s="34" t="str">
        <f>IF($C688="Grand Total",COUNTIF($A$13:$A687,"►"),IF(AND(G688&lt;&gt;"",G688&gt;9), IF(U688&gt;=0.75,"►",""),""))</f>
        <v/>
      </c>
      <c r="B688" s="35" t="str">
        <f>IF($C688="Grand Total",COUNTIF($B$13:$B687,"►"),IF(AND(G688&lt;&gt;"",G688&gt;9), IF(OR(AI688&gt;=0.25,AJ688&gt;=0.25,AK688&gt;=0.33),"►",""),""))</f>
        <v/>
      </c>
      <c r="C688" s="36" t="str">
        <f>IF('[1]Step 3'!A680="","",'[1]Step 3'!A680)</f>
        <v/>
      </c>
      <c r="D688" s="36" t="str">
        <f>IF('[1]Step 3'!B680="","",'[1]Step 3'!B680)</f>
        <v>3235 Total</v>
      </c>
      <c r="E688" s="36" t="str">
        <f>IF('[1]Step 3'!C680="","",'[1]Step 3'!C680)</f>
        <v/>
      </c>
      <c r="F688" s="36" t="str">
        <f>IF('[1]Step 3'!D680="","",'[1]Step 3'!D680)</f>
        <v/>
      </c>
      <c r="G688" s="37">
        <f>IF('[1]Step 3'!R680="","",'[1]Step 3'!R680)</f>
        <v>16</v>
      </c>
      <c r="H688" s="38">
        <f>IF('[1]Step 3'!R680="","",'[1]Step 3'!E680)</f>
        <v>6</v>
      </c>
      <c r="I688" s="38">
        <f>IF('[1]Step 3'!R680="","",'[1]Step 3'!F680)</f>
        <v>6</v>
      </c>
      <c r="J688" s="38">
        <f>IF('[1]Step 3'!R680="","",'[1]Step 3'!G680)</f>
        <v>2</v>
      </c>
      <c r="K688" s="38">
        <f>IF('[1]Step 3'!R680="","",'[1]Step 3'!H680)</f>
        <v>0</v>
      </c>
      <c r="L688" s="38">
        <f>IF('[1]Step 3'!R680="","",'[1]Step 3'!I680)</f>
        <v>2</v>
      </c>
      <c r="M688" s="38">
        <f>IF('[1]Step 3'!R680="","",'[1]Step 3'!J680)</f>
        <v>0</v>
      </c>
      <c r="N688" s="38">
        <f>IF('[1]Step 3'!R680="","",'[1]Step 3'!K680)</f>
        <v>0</v>
      </c>
      <c r="O688" s="38">
        <f>IF('[1]Step 3'!R680="","",'[1]Step 3'!L680)</f>
        <v>0</v>
      </c>
      <c r="P688" s="38">
        <f>IF('[1]Step 3'!R680="","",'[1]Step 3'!M680)</f>
        <v>0</v>
      </c>
      <c r="Q688" s="38">
        <f>IF('[1]Step 3'!R680="","",'[1]Step 3'!N680)</f>
        <v>0</v>
      </c>
      <c r="R688" s="38">
        <f>IF('[1]Step 3'!R680="","",'[1]Step 3'!O680)</f>
        <v>0</v>
      </c>
      <c r="S688" s="38">
        <f>IF('[1]Step 3'!R680="","",'[1]Step 3'!P680)</f>
        <v>0</v>
      </c>
      <c r="T688" s="38">
        <f>IF('[1]Step 3'!R680="","",'[1]Step 3'!Q680)</f>
        <v>0</v>
      </c>
      <c r="U688" s="39">
        <f t="shared" si="170"/>
        <v>0.375</v>
      </c>
      <c r="V688" s="39">
        <f t="shared" si="171"/>
        <v>0.375</v>
      </c>
      <c r="W688" s="39">
        <f t="shared" si="172"/>
        <v>0.125</v>
      </c>
      <c r="X688" s="39">
        <f t="shared" si="173"/>
        <v>0</v>
      </c>
      <c r="Y688" s="39">
        <f t="shared" si="174"/>
        <v>0.125</v>
      </c>
      <c r="Z688" s="39">
        <f t="shared" si="175"/>
        <v>0</v>
      </c>
      <c r="AA688" s="39">
        <f t="shared" si="176"/>
        <v>0</v>
      </c>
      <c r="AB688" s="39">
        <f t="shared" si="177"/>
        <v>0</v>
      </c>
      <c r="AC688" s="39">
        <f t="shared" si="178"/>
        <v>0</v>
      </c>
      <c r="AD688" s="39">
        <f t="shared" si="179"/>
        <v>0</v>
      </c>
      <c r="AE688" s="39">
        <f t="shared" si="180"/>
        <v>0</v>
      </c>
      <c r="AF688" s="39">
        <f t="shared" si="181"/>
        <v>0</v>
      </c>
      <c r="AG688" s="39">
        <f t="shared" si="182"/>
        <v>0</v>
      </c>
      <c r="AH688" s="39">
        <f t="shared" si="183"/>
        <v>0.875</v>
      </c>
      <c r="AI688" s="39">
        <f t="shared" si="184"/>
        <v>0.125</v>
      </c>
      <c r="AJ688" s="39">
        <f t="shared" si="185"/>
        <v>0</v>
      </c>
      <c r="AK688" s="39">
        <f t="shared" si="186"/>
        <v>0.125</v>
      </c>
      <c r="AL688" s="40"/>
      <c r="AM688" s="40"/>
      <c r="AN688" s="2"/>
      <c r="AO688" s="2"/>
      <c r="AP688" s="2"/>
      <c r="AQ688" s="2"/>
      <c r="AR688" s="2"/>
      <c r="AS688" s="2"/>
      <c r="AT688" s="2"/>
      <c r="AU688" s="2"/>
      <c r="AV688" s="2"/>
      <c r="AW688" s="2"/>
      <c r="AX688" s="2"/>
    </row>
    <row r="689" spans="1:50" x14ac:dyDescent="0.2">
      <c r="A689" s="34" t="str">
        <f>IF($C689="Grand Total",COUNTIF($A$13:$A688,"►"),IF(AND(G689&lt;&gt;"",G689&gt;9), IF(U689&gt;=0.75,"►",""),""))</f>
        <v/>
      </c>
      <c r="B689" s="35" t="str">
        <f>IF($C689="Grand Total",COUNTIF($B$13:$B688,"►"),IF(AND(G689&lt;&gt;"",G689&gt;9), IF(OR(AI689&gt;=0.25,AJ689&gt;=0.25,AK689&gt;=0.33),"►",""),""))</f>
        <v/>
      </c>
      <c r="C689" s="36" t="str">
        <f>IF('[1]Step 3'!A681="","",'[1]Step 3'!A681)</f>
        <v/>
      </c>
      <c r="D689" s="36" t="str">
        <f>IF('[1]Step 3'!B681="","",'[1]Step 3'!B681)</f>
        <v>3531</v>
      </c>
      <c r="E689" s="36" t="str">
        <f>IF('[1]Step 3'!C681="","",'[1]Step 3'!C681)</f>
        <v>Traditional</v>
      </c>
      <c r="F689" s="36" t="str">
        <f>IF('[1]Step 3'!D681="","",'[1]Step 3'!D681)</f>
        <v>01</v>
      </c>
      <c r="G689" s="37">
        <f>IF('[1]Step 3'!R681="","",'[1]Step 3'!R681)</f>
        <v>13</v>
      </c>
      <c r="H689" s="38">
        <f>IF('[1]Step 3'!R681="","",'[1]Step 3'!E681)</f>
        <v>2</v>
      </c>
      <c r="I689" s="38">
        <f>IF('[1]Step 3'!R681="","",'[1]Step 3'!F681)</f>
        <v>5</v>
      </c>
      <c r="J689" s="38">
        <f>IF('[1]Step 3'!R681="","",'[1]Step 3'!G681)</f>
        <v>5</v>
      </c>
      <c r="K689" s="38">
        <f>IF('[1]Step 3'!R681="","",'[1]Step 3'!H681)</f>
        <v>0</v>
      </c>
      <c r="L689" s="38">
        <f>IF('[1]Step 3'!R681="","",'[1]Step 3'!I681)</f>
        <v>1</v>
      </c>
      <c r="M689" s="38">
        <f>IF('[1]Step 3'!R681="","",'[1]Step 3'!J681)</f>
        <v>0</v>
      </c>
      <c r="N689" s="38">
        <f>IF('[1]Step 3'!R681="","",'[1]Step 3'!K681)</f>
        <v>0</v>
      </c>
      <c r="O689" s="38">
        <f>IF('[1]Step 3'!R681="","",'[1]Step 3'!L681)</f>
        <v>0</v>
      </c>
      <c r="P689" s="38">
        <f>IF('[1]Step 3'!R681="","",'[1]Step 3'!M681)</f>
        <v>0</v>
      </c>
      <c r="Q689" s="38">
        <f>IF('[1]Step 3'!R681="","",'[1]Step 3'!N681)</f>
        <v>0</v>
      </c>
      <c r="R689" s="38">
        <f>IF('[1]Step 3'!R681="","",'[1]Step 3'!O681)</f>
        <v>0</v>
      </c>
      <c r="S689" s="38">
        <f>IF('[1]Step 3'!R681="","",'[1]Step 3'!P681)</f>
        <v>0</v>
      </c>
      <c r="T689" s="38">
        <f>IF('[1]Step 3'!R681="","",'[1]Step 3'!Q681)</f>
        <v>0</v>
      </c>
      <c r="U689" s="39">
        <f t="shared" si="170"/>
        <v>0.15384615384615385</v>
      </c>
      <c r="V689" s="39">
        <f t="shared" si="171"/>
        <v>0.38461538461538464</v>
      </c>
      <c r="W689" s="39">
        <f t="shared" si="172"/>
        <v>0.38461538461538464</v>
      </c>
      <c r="X689" s="39">
        <f t="shared" si="173"/>
        <v>0</v>
      </c>
      <c r="Y689" s="39">
        <f t="shared" si="174"/>
        <v>7.6923076923076927E-2</v>
      </c>
      <c r="Z689" s="39">
        <f t="shared" si="175"/>
        <v>0</v>
      </c>
      <c r="AA689" s="39">
        <f t="shared" si="176"/>
        <v>0</v>
      </c>
      <c r="AB689" s="39">
        <f t="shared" si="177"/>
        <v>0</v>
      </c>
      <c r="AC689" s="39">
        <f t="shared" si="178"/>
        <v>0</v>
      </c>
      <c r="AD689" s="39">
        <f t="shared" si="179"/>
        <v>0</v>
      </c>
      <c r="AE689" s="39">
        <f t="shared" si="180"/>
        <v>0</v>
      </c>
      <c r="AF689" s="39">
        <f t="shared" si="181"/>
        <v>0</v>
      </c>
      <c r="AG689" s="39">
        <f t="shared" si="182"/>
        <v>0</v>
      </c>
      <c r="AH689" s="39">
        <f t="shared" si="183"/>
        <v>0.92307692307692313</v>
      </c>
      <c r="AI689" s="39">
        <f t="shared" si="184"/>
        <v>7.6923076923076927E-2</v>
      </c>
      <c r="AJ689" s="39">
        <f t="shared" si="185"/>
        <v>0</v>
      </c>
      <c r="AK689" s="39">
        <f t="shared" si="186"/>
        <v>7.6923076923076927E-2</v>
      </c>
      <c r="AL689" s="40"/>
      <c r="AM689" s="40"/>
      <c r="AN689" s="2"/>
      <c r="AO689" s="2"/>
      <c r="AP689" s="2"/>
      <c r="AQ689" s="2"/>
      <c r="AR689" s="2"/>
      <c r="AS689" s="2"/>
      <c r="AT689" s="2"/>
      <c r="AU689" s="2"/>
      <c r="AV689" s="2"/>
      <c r="AW689" s="2"/>
      <c r="AX689" s="2"/>
    </row>
    <row r="690" spans="1:50" x14ac:dyDescent="0.2">
      <c r="A690" s="34" t="str">
        <f>IF($C690="Grand Total",COUNTIF($A$13:$A689,"►"),IF(AND(G690&lt;&gt;"",G690&gt;9), IF(U690&gt;=0.75,"►",""),""))</f>
        <v/>
      </c>
      <c r="B690" s="35" t="str">
        <f>IF($C690="Grand Total",COUNTIF($B$13:$B689,"►"),IF(AND(G690&lt;&gt;"",G690&gt;9), IF(OR(AI690&gt;=0.25,AJ690&gt;=0.25,AK690&gt;=0.33),"►",""),""))</f>
        <v/>
      </c>
      <c r="C690" s="36" t="str">
        <f>IF('[1]Step 3'!A682="","",'[1]Step 3'!A682)</f>
        <v/>
      </c>
      <c r="D690" s="36" t="str">
        <f>IF('[1]Step 3'!B682="","",'[1]Step 3'!B682)</f>
        <v/>
      </c>
      <c r="E690" s="36" t="str">
        <f>IF('[1]Step 3'!C682="","",'[1]Step 3'!C682)</f>
        <v>Traditional Total</v>
      </c>
      <c r="F690" s="36" t="str">
        <f>IF('[1]Step 3'!D682="","",'[1]Step 3'!D682)</f>
        <v/>
      </c>
      <c r="G690" s="37">
        <f>IF('[1]Step 3'!R682="","",'[1]Step 3'!R682)</f>
        <v>13</v>
      </c>
      <c r="H690" s="38">
        <f>IF('[1]Step 3'!R682="","",'[1]Step 3'!E682)</f>
        <v>2</v>
      </c>
      <c r="I690" s="38">
        <f>IF('[1]Step 3'!R682="","",'[1]Step 3'!F682)</f>
        <v>5</v>
      </c>
      <c r="J690" s="38">
        <f>IF('[1]Step 3'!R682="","",'[1]Step 3'!G682)</f>
        <v>5</v>
      </c>
      <c r="K690" s="38">
        <f>IF('[1]Step 3'!R682="","",'[1]Step 3'!H682)</f>
        <v>0</v>
      </c>
      <c r="L690" s="38">
        <f>IF('[1]Step 3'!R682="","",'[1]Step 3'!I682)</f>
        <v>1</v>
      </c>
      <c r="M690" s="38">
        <f>IF('[1]Step 3'!R682="","",'[1]Step 3'!J682)</f>
        <v>0</v>
      </c>
      <c r="N690" s="38">
        <f>IF('[1]Step 3'!R682="","",'[1]Step 3'!K682)</f>
        <v>0</v>
      </c>
      <c r="O690" s="38">
        <f>IF('[1]Step 3'!R682="","",'[1]Step 3'!L682)</f>
        <v>0</v>
      </c>
      <c r="P690" s="38">
        <f>IF('[1]Step 3'!R682="","",'[1]Step 3'!M682)</f>
        <v>0</v>
      </c>
      <c r="Q690" s="38">
        <f>IF('[1]Step 3'!R682="","",'[1]Step 3'!N682)</f>
        <v>0</v>
      </c>
      <c r="R690" s="38">
        <f>IF('[1]Step 3'!R682="","",'[1]Step 3'!O682)</f>
        <v>0</v>
      </c>
      <c r="S690" s="38">
        <f>IF('[1]Step 3'!R682="","",'[1]Step 3'!P682)</f>
        <v>0</v>
      </c>
      <c r="T690" s="38">
        <f>IF('[1]Step 3'!R682="","",'[1]Step 3'!Q682)</f>
        <v>0</v>
      </c>
      <c r="U690" s="39">
        <f t="shared" si="170"/>
        <v>0.15384615384615385</v>
      </c>
      <c r="V690" s="39">
        <f t="shared" si="171"/>
        <v>0.38461538461538464</v>
      </c>
      <c r="W690" s="39">
        <f t="shared" si="172"/>
        <v>0.38461538461538464</v>
      </c>
      <c r="X690" s="39">
        <f t="shared" si="173"/>
        <v>0</v>
      </c>
      <c r="Y690" s="39">
        <f t="shared" si="174"/>
        <v>7.6923076923076927E-2</v>
      </c>
      <c r="Z690" s="39">
        <f t="shared" si="175"/>
        <v>0</v>
      </c>
      <c r="AA690" s="39">
        <f t="shared" si="176"/>
        <v>0</v>
      </c>
      <c r="AB690" s="39">
        <f t="shared" si="177"/>
        <v>0</v>
      </c>
      <c r="AC690" s="39">
        <f t="shared" si="178"/>
        <v>0</v>
      </c>
      <c r="AD690" s="39">
        <f t="shared" si="179"/>
        <v>0</v>
      </c>
      <c r="AE690" s="39">
        <f t="shared" si="180"/>
        <v>0</v>
      </c>
      <c r="AF690" s="39">
        <f t="shared" si="181"/>
        <v>0</v>
      </c>
      <c r="AG690" s="39">
        <f t="shared" si="182"/>
        <v>0</v>
      </c>
      <c r="AH690" s="39">
        <f t="shared" si="183"/>
        <v>0.92307692307692313</v>
      </c>
      <c r="AI690" s="39">
        <f t="shared" si="184"/>
        <v>7.6923076923076927E-2</v>
      </c>
      <c r="AJ690" s="39">
        <f t="shared" si="185"/>
        <v>0</v>
      </c>
      <c r="AK690" s="39">
        <f t="shared" si="186"/>
        <v>7.6923076923076927E-2</v>
      </c>
      <c r="AL690" s="40"/>
      <c r="AM690" s="40"/>
      <c r="AN690" s="2"/>
      <c r="AO690" s="2"/>
      <c r="AP690" s="2"/>
      <c r="AQ690" s="2"/>
      <c r="AR690" s="2"/>
      <c r="AS690" s="2"/>
      <c r="AT690" s="2"/>
      <c r="AU690" s="2"/>
      <c r="AV690" s="2"/>
      <c r="AW690" s="2"/>
      <c r="AX690" s="2"/>
    </row>
    <row r="691" spans="1:50" x14ac:dyDescent="0.2">
      <c r="A691" s="34" t="str">
        <f>IF($C691="Grand Total",COUNTIF($A$13:$A690,"►"),IF(AND(G691&lt;&gt;"",G691&gt;9), IF(U691&gt;=0.75,"►",""),""))</f>
        <v/>
      </c>
      <c r="B691" s="35" t="str">
        <f>IF($C691="Grand Total",COUNTIF($B$13:$B690,"►"),IF(AND(G691&lt;&gt;"",G691&gt;9), IF(OR(AI691&gt;=0.25,AJ691&gt;=0.25,AK691&gt;=0.33),"►",""),""))</f>
        <v/>
      </c>
      <c r="C691" s="36" t="str">
        <f>IF('[1]Step 3'!A683="","",'[1]Step 3'!A683)</f>
        <v/>
      </c>
      <c r="D691" s="36" t="str">
        <f>IF('[1]Step 3'!B683="","",'[1]Step 3'!B683)</f>
        <v>3531 Total</v>
      </c>
      <c r="E691" s="36" t="str">
        <f>IF('[1]Step 3'!C683="","",'[1]Step 3'!C683)</f>
        <v/>
      </c>
      <c r="F691" s="36" t="str">
        <f>IF('[1]Step 3'!D683="","",'[1]Step 3'!D683)</f>
        <v/>
      </c>
      <c r="G691" s="37">
        <f>IF('[1]Step 3'!R683="","",'[1]Step 3'!R683)</f>
        <v>13</v>
      </c>
      <c r="H691" s="38">
        <f>IF('[1]Step 3'!R683="","",'[1]Step 3'!E683)</f>
        <v>2</v>
      </c>
      <c r="I691" s="38">
        <f>IF('[1]Step 3'!R683="","",'[1]Step 3'!F683)</f>
        <v>5</v>
      </c>
      <c r="J691" s="38">
        <f>IF('[1]Step 3'!R683="","",'[1]Step 3'!G683)</f>
        <v>5</v>
      </c>
      <c r="K691" s="38">
        <f>IF('[1]Step 3'!R683="","",'[1]Step 3'!H683)</f>
        <v>0</v>
      </c>
      <c r="L691" s="38">
        <f>IF('[1]Step 3'!R683="","",'[1]Step 3'!I683)</f>
        <v>1</v>
      </c>
      <c r="M691" s="38">
        <f>IF('[1]Step 3'!R683="","",'[1]Step 3'!J683)</f>
        <v>0</v>
      </c>
      <c r="N691" s="38">
        <f>IF('[1]Step 3'!R683="","",'[1]Step 3'!K683)</f>
        <v>0</v>
      </c>
      <c r="O691" s="38">
        <f>IF('[1]Step 3'!R683="","",'[1]Step 3'!L683)</f>
        <v>0</v>
      </c>
      <c r="P691" s="38">
        <f>IF('[1]Step 3'!R683="","",'[1]Step 3'!M683)</f>
        <v>0</v>
      </c>
      <c r="Q691" s="38">
        <f>IF('[1]Step 3'!R683="","",'[1]Step 3'!N683)</f>
        <v>0</v>
      </c>
      <c r="R691" s="38">
        <f>IF('[1]Step 3'!R683="","",'[1]Step 3'!O683)</f>
        <v>0</v>
      </c>
      <c r="S691" s="38">
        <f>IF('[1]Step 3'!R683="","",'[1]Step 3'!P683)</f>
        <v>0</v>
      </c>
      <c r="T691" s="38">
        <f>IF('[1]Step 3'!R683="","",'[1]Step 3'!Q683)</f>
        <v>0</v>
      </c>
      <c r="U691" s="39">
        <f t="shared" si="170"/>
        <v>0.15384615384615385</v>
      </c>
      <c r="V691" s="39">
        <f t="shared" si="171"/>
        <v>0.38461538461538464</v>
      </c>
      <c r="W691" s="39">
        <f t="shared" si="172"/>
        <v>0.38461538461538464</v>
      </c>
      <c r="X691" s="39">
        <f t="shared" si="173"/>
        <v>0</v>
      </c>
      <c r="Y691" s="39">
        <f t="shared" si="174"/>
        <v>7.6923076923076927E-2</v>
      </c>
      <c r="Z691" s="39">
        <f t="shared" si="175"/>
        <v>0</v>
      </c>
      <c r="AA691" s="39">
        <f t="shared" si="176"/>
        <v>0</v>
      </c>
      <c r="AB691" s="39">
        <f t="shared" si="177"/>
        <v>0</v>
      </c>
      <c r="AC691" s="39">
        <f t="shared" si="178"/>
        <v>0</v>
      </c>
      <c r="AD691" s="39">
        <f t="shared" si="179"/>
        <v>0</v>
      </c>
      <c r="AE691" s="39">
        <f t="shared" si="180"/>
        <v>0</v>
      </c>
      <c r="AF691" s="39">
        <f t="shared" si="181"/>
        <v>0</v>
      </c>
      <c r="AG691" s="39">
        <f t="shared" si="182"/>
        <v>0</v>
      </c>
      <c r="AH691" s="39">
        <f t="shared" si="183"/>
        <v>0.92307692307692313</v>
      </c>
      <c r="AI691" s="39">
        <f t="shared" si="184"/>
        <v>7.6923076923076927E-2</v>
      </c>
      <c r="AJ691" s="39">
        <f t="shared" si="185"/>
        <v>0</v>
      </c>
      <c r="AK691" s="39">
        <f t="shared" si="186"/>
        <v>7.6923076923076927E-2</v>
      </c>
      <c r="AL691" s="40"/>
      <c r="AM691" s="40"/>
      <c r="AN691" s="2"/>
      <c r="AO691" s="2"/>
      <c r="AP691" s="2"/>
      <c r="AQ691" s="2"/>
      <c r="AR691" s="2"/>
      <c r="AS691" s="2"/>
      <c r="AT691" s="2"/>
      <c r="AU691" s="2"/>
      <c r="AV691" s="2"/>
      <c r="AW691" s="2"/>
      <c r="AX691" s="2"/>
    </row>
    <row r="692" spans="1:50" x14ac:dyDescent="0.2">
      <c r="A692" s="34" t="str">
        <f>IF($C692="Grand Total",COUNTIF($A$13:$A691,"►"),IF(AND(G692&lt;&gt;"",G692&gt;9), IF(U692&gt;=0.75,"►",""),""))</f>
        <v/>
      </c>
      <c r="B692" s="35" t="str">
        <f>IF($C692="Grand Total",COUNTIF($B$13:$B691,"►"),IF(AND(G692&lt;&gt;"",G692&gt;9), IF(OR(AI692&gt;=0.25,AJ692&gt;=0.25,AK692&gt;=0.33),"►",""),""))</f>
        <v/>
      </c>
      <c r="C692" s="36" t="str">
        <f>IF('[1]Step 3'!A684="","",'[1]Step 3'!A684)</f>
        <v/>
      </c>
      <c r="D692" s="36" t="str">
        <f>IF('[1]Step 3'!B684="","",'[1]Step 3'!B684)</f>
        <v>3560</v>
      </c>
      <c r="E692" s="36" t="str">
        <f>IF('[1]Step 3'!C684="","",'[1]Step 3'!C684)</f>
        <v>Traditional</v>
      </c>
      <c r="F692" s="36" t="str">
        <f>IF('[1]Step 3'!D684="","",'[1]Step 3'!D684)</f>
        <v>01</v>
      </c>
      <c r="G692" s="37">
        <f>IF('[1]Step 3'!R684="","",'[1]Step 3'!R684)</f>
        <v>16</v>
      </c>
      <c r="H692" s="38">
        <f>IF('[1]Step 3'!R684="","",'[1]Step 3'!E684)</f>
        <v>8</v>
      </c>
      <c r="I692" s="38">
        <f>IF('[1]Step 3'!R684="","",'[1]Step 3'!F684)</f>
        <v>3</v>
      </c>
      <c r="J692" s="38">
        <f>IF('[1]Step 3'!R684="","",'[1]Step 3'!G684)</f>
        <v>3</v>
      </c>
      <c r="K692" s="38">
        <f>IF('[1]Step 3'!R684="","",'[1]Step 3'!H684)</f>
        <v>0</v>
      </c>
      <c r="L692" s="38">
        <f>IF('[1]Step 3'!R684="","",'[1]Step 3'!I684)</f>
        <v>0</v>
      </c>
      <c r="M692" s="38">
        <f>IF('[1]Step 3'!R684="","",'[1]Step 3'!J684)</f>
        <v>1</v>
      </c>
      <c r="N692" s="38">
        <f>IF('[1]Step 3'!R684="","",'[1]Step 3'!K684)</f>
        <v>0</v>
      </c>
      <c r="O692" s="38">
        <f>IF('[1]Step 3'!R684="","",'[1]Step 3'!L684)</f>
        <v>0</v>
      </c>
      <c r="P692" s="38">
        <f>IF('[1]Step 3'!R684="","",'[1]Step 3'!M684)</f>
        <v>0</v>
      </c>
      <c r="Q692" s="38">
        <f>IF('[1]Step 3'!R684="","",'[1]Step 3'!N684)</f>
        <v>0</v>
      </c>
      <c r="R692" s="38">
        <f>IF('[1]Step 3'!R684="","",'[1]Step 3'!O684)</f>
        <v>1</v>
      </c>
      <c r="S692" s="38">
        <f>IF('[1]Step 3'!R684="","",'[1]Step 3'!P684)</f>
        <v>0</v>
      </c>
      <c r="T692" s="38">
        <f>IF('[1]Step 3'!R684="","",'[1]Step 3'!Q684)</f>
        <v>0</v>
      </c>
      <c r="U692" s="39">
        <f t="shared" si="170"/>
        <v>0.5</v>
      </c>
      <c r="V692" s="39">
        <f t="shared" si="171"/>
        <v>0.1875</v>
      </c>
      <c r="W692" s="39">
        <f t="shared" si="172"/>
        <v>0.1875</v>
      </c>
      <c r="X692" s="39">
        <f t="shared" si="173"/>
        <v>0</v>
      </c>
      <c r="Y692" s="39">
        <f t="shared" si="174"/>
        <v>0</v>
      </c>
      <c r="Z692" s="39">
        <f t="shared" si="175"/>
        <v>6.25E-2</v>
      </c>
      <c r="AA692" s="39">
        <f t="shared" si="176"/>
        <v>0</v>
      </c>
      <c r="AB692" s="39">
        <f t="shared" si="177"/>
        <v>0</v>
      </c>
      <c r="AC692" s="39">
        <f t="shared" si="178"/>
        <v>0</v>
      </c>
      <c r="AD692" s="39">
        <f t="shared" si="179"/>
        <v>0</v>
      </c>
      <c r="AE692" s="39">
        <f t="shared" si="180"/>
        <v>6.25E-2</v>
      </c>
      <c r="AF692" s="39">
        <f t="shared" si="181"/>
        <v>0</v>
      </c>
      <c r="AG692" s="39">
        <f t="shared" si="182"/>
        <v>0</v>
      </c>
      <c r="AH692" s="39">
        <f t="shared" si="183"/>
        <v>0.875</v>
      </c>
      <c r="AI692" s="39">
        <f t="shared" si="184"/>
        <v>6.25E-2</v>
      </c>
      <c r="AJ692" s="39">
        <f t="shared" si="185"/>
        <v>6.25E-2</v>
      </c>
      <c r="AK692" s="39">
        <f t="shared" si="186"/>
        <v>0.125</v>
      </c>
      <c r="AL692" s="40"/>
      <c r="AM692" s="40"/>
      <c r="AN692" s="2"/>
      <c r="AO692" s="2"/>
      <c r="AP692" s="2"/>
      <c r="AQ692" s="2"/>
      <c r="AR692" s="2"/>
      <c r="AS692" s="2"/>
      <c r="AT692" s="2"/>
      <c r="AU692" s="2"/>
      <c r="AV692" s="2"/>
      <c r="AW692" s="2"/>
      <c r="AX692" s="2"/>
    </row>
    <row r="693" spans="1:50" x14ac:dyDescent="0.2">
      <c r="A693" s="34" t="str">
        <f>IF($C693="Grand Total",COUNTIF($A$13:$A692,"►"),IF(AND(G693&lt;&gt;"",G693&gt;9), IF(U693&gt;=0.75,"►",""),""))</f>
        <v/>
      </c>
      <c r="B693" s="35" t="str">
        <f>IF($C693="Grand Total",COUNTIF($B$13:$B692,"►"),IF(AND(G693&lt;&gt;"",G693&gt;9), IF(OR(AI693&gt;=0.25,AJ693&gt;=0.25,AK693&gt;=0.33),"►",""),""))</f>
        <v/>
      </c>
      <c r="C693" s="36" t="str">
        <f>IF('[1]Step 3'!A685="","",'[1]Step 3'!A685)</f>
        <v/>
      </c>
      <c r="D693" s="36" t="str">
        <f>IF('[1]Step 3'!B685="","",'[1]Step 3'!B685)</f>
        <v/>
      </c>
      <c r="E693" s="36" t="str">
        <f>IF('[1]Step 3'!C685="","",'[1]Step 3'!C685)</f>
        <v>Traditional Total</v>
      </c>
      <c r="F693" s="36" t="str">
        <f>IF('[1]Step 3'!D685="","",'[1]Step 3'!D685)</f>
        <v/>
      </c>
      <c r="G693" s="37">
        <f>IF('[1]Step 3'!R685="","",'[1]Step 3'!R685)</f>
        <v>16</v>
      </c>
      <c r="H693" s="38">
        <f>IF('[1]Step 3'!R685="","",'[1]Step 3'!E685)</f>
        <v>8</v>
      </c>
      <c r="I693" s="38">
        <f>IF('[1]Step 3'!R685="","",'[1]Step 3'!F685)</f>
        <v>3</v>
      </c>
      <c r="J693" s="38">
        <f>IF('[1]Step 3'!R685="","",'[1]Step 3'!G685)</f>
        <v>3</v>
      </c>
      <c r="K693" s="38">
        <f>IF('[1]Step 3'!R685="","",'[1]Step 3'!H685)</f>
        <v>0</v>
      </c>
      <c r="L693" s="38">
        <f>IF('[1]Step 3'!R685="","",'[1]Step 3'!I685)</f>
        <v>0</v>
      </c>
      <c r="M693" s="38">
        <f>IF('[1]Step 3'!R685="","",'[1]Step 3'!J685)</f>
        <v>1</v>
      </c>
      <c r="N693" s="38">
        <f>IF('[1]Step 3'!R685="","",'[1]Step 3'!K685)</f>
        <v>0</v>
      </c>
      <c r="O693" s="38">
        <f>IF('[1]Step 3'!R685="","",'[1]Step 3'!L685)</f>
        <v>0</v>
      </c>
      <c r="P693" s="38">
        <f>IF('[1]Step 3'!R685="","",'[1]Step 3'!M685)</f>
        <v>0</v>
      </c>
      <c r="Q693" s="38">
        <f>IF('[1]Step 3'!R685="","",'[1]Step 3'!N685)</f>
        <v>0</v>
      </c>
      <c r="R693" s="38">
        <f>IF('[1]Step 3'!R685="","",'[1]Step 3'!O685)</f>
        <v>1</v>
      </c>
      <c r="S693" s="38">
        <f>IF('[1]Step 3'!R685="","",'[1]Step 3'!P685)</f>
        <v>0</v>
      </c>
      <c r="T693" s="38">
        <f>IF('[1]Step 3'!R685="","",'[1]Step 3'!Q685)</f>
        <v>0</v>
      </c>
      <c r="U693" s="39">
        <f t="shared" si="170"/>
        <v>0.5</v>
      </c>
      <c r="V693" s="39">
        <f t="shared" si="171"/>
        <v>0.1875</v>
      </c>
      <c r="W693" s="39">
        <f t="shared" si="172"/>
        <v>0.1875</v>
      </c>
      <c r="X693" s="39">
        <f t="shared" si="173"/>
        <v>0</v>
      </c>
      <c r="Y693" s="39">
        <f t="shared" si="174"/>
        <v>0</v>
      </c>
      <c r="Z693" s="39">
        <f t="shared" si="175"/>
        <v>6.25E-2</v>
      </c>
      <c r="AA693" s="39">
        <f t="shared" si="176"/>
        <v>0</v>
      </c>
      <c r="AB693" s="39">
        <f t="shared" si="177"/>
        <v>0</v>
      </c>
      <c r="AC693" s="39">
        <f t="shared" si="178"/>
        <v>0</v>
      </c>
      <c r="AD693" s="39">
        <f t="shared" si="179"/>
        <v>0</v>
      </c>
      <c r="AE693" s="39">
        <f t="shared" si="180"/>
        <v>6.25E-2</v>
      </c>
      <c r="AF693" s="39">
        <f t="shared" si="181"/>
        <v>0</v>
      </c>
      <c r="AG693" s="39">
        <f t="shared" si="182"/>
        <v>0</v>
      </c>
      <c r="AH693" s="39">
        <f t="shared" si="183"/>
        <v>0.875</v>
      </c>
      <c r="AI693" s="39">
        <f t="shared" si="184"/>
        <v>6.25E-2</v>
      </c>
      <c r="AJ693" s="39">
        <f t="shared" si="185"/>
        <v>6.25E-2</v>
      </c>
      <c r="AK693" s="39">
        <f t="shared" si="186"/>
        <v>0.125</v>
      </c>
      <c r="AL693" s="40"/>
      <c r="AM693" s="40"/>
      <c r="AN693" s="2"/>
      <c r="AO693" s="2"/>
      <c r="AP693" s="2"/>
      <c r="AQ693" s="2"/>
      <c r="AR693" s="2"/>
      <c r="AS693" s="2"/>
      <c r="AT693" s="2"/>
      <c r="AU693" s="2"/>
      <c r="AV693" s="2"/>
      <c r="AW693" s="2"/>
      <c r="AX693" s="2"/>
    </row>
    <row r="694" spans="1:50" x14ac:dyDescent="0.2">
      <c r="A694" s="34" t="str">
        <f>IF($C694="Grand Total",COUNTIF($A$13:$A693,"►"),IF(AND(G694&lt;&gt;"",G694&gt;9), IF(U694&gt;=0.75,"►",""),""))</f>
        <v/>
      </c>
      <c r="B694" s="35" t="str">
        <f>IF($C694="Grand Total",COUNTIF($B$13:$B693,"►"),IF(AND(G694&lt;&gt;"",G694&gt;9), IF(OR(AI694&gt;=0.25,AJ694&gt;=0.25,AK694&gt;=0.33),"►",""),""))</f>
        <v/>
      </c>
      <c r="C694" s="36" t="str">
        <f>IF('[1]Step 3'!A686="","",'[1]Step 3'!A686)</f>
        <v/>
      </c>
      <c r="D694" s="36" t="str">
        <f>IF('[1]Step 3'!B686="","",'[1]Step 3'!B686)</f>
        <v>3560 Total</v>
      </c>
      <c r="E694" s="36" t="str">
        <f>IF('[1]Step 3'!C686="","",'[1]Step 3'!C686)</f>
        <v/>
      </c>
      <c r="F694" s="36" t="str">
        <f>IF('[1]Step 3'!D686="","",'[1]Step 3'!D686)</f>
        <v/>
      </c>
      <c r="G694" s="37">
        <f>IF('[1]Step 3'!R686="","",'[1]Step 3'!R686)</f>
        <v>16</v>
      </c>
      <c r="H694" s="38">
        <f>IF('[1]Step 3'!R686="","",'[1]Step 3'!E686)</f>
        <v>8</v>
      </c>
      <c r="I694" s="38">
        <f>IF('[1]Step 3'!R686="","",'[1]Step 3'!F686)</f>
        <v>3</v>
      </c>
      <c r="J694" s="38">
        <f>IF('[1]Step 3'!R686="","",'[1]Step 3'!G686)</f>
        <v>3</v>
      </c>
      <c r="K694" s="38">
        <f>IF('[1]Step 3'!R686="","",'[1]Step 3'!H686)</f>
        <v>0</v>
      </c>
      <c r="L694" s="38">
        <f>IF('[1]Step 3'!R686="","",'[1]Step 3'!I686)</f>
        <v>0</v>
      </c>
      <c r="M694" s="38">
        <f>IF('[1]Step 3'!R686="","",'[1]Step 3'!J686)</f>
        <v>1</v>
      </c>
      <c r="N694" s="38">
        <f>IF('[1]Step 3'!R686="","",'[1]Step 3'!K686)</f>
        <v>0</v>
      </c>
      <c r="O694" s="38">
        <f>IF('[1]Step 3'!R686="","",'[1]Step 3'!L686)</f>
        <v>0</v>
      </c>
      <c r="P694" s="38">
        <f>IF('[1]Step 3'!R686="","",'[1]Step 3'!M686)</f>
        <v>0</v>
      </c>
      <c r="Q694" s="38">
        <f>IF('[1]Step 3'!R686="","",'[1]Step 3'!N686)</f>
        <v>0</v>
      </c>
      <c r="R694" s="38">
        <f>IF('[1]Step 3'!R686="","",'[1]Step 3'!O686)</f>
        <v>1</v>
      </c>
      <c r="S694" s="38">
        <f>IF('[1]Step 3'!R686="","",'[1]Step 3'!P686)</f>
        <v>0</v>
      </c>
      <c r="T694" s="38">
        <f>IF('[1]Step 3'!R686="","",'[1]Step 3'!Q686)</f>
        <v>0</v>
      </c>
      <c r="U694" s="39">
        <f t="shared" si="170"/>
        <v>0.5</v>
      </c>
      <c r="V694" s="39">
        <f t="shared" si="171"/>
        <v>0.1875</v>
      </c>
      <c r="W694" s="39">
        <f t="shared" si="172"/>
        <v>0.1875</v>
      </c>
      <c r="X694" s="39">
        <f t="shared" si="173"/>
        <v>0</v>
      </c>
      <c r="Y694" s="39">
        <f t="shared" si="174"/>
        <v>0</v>
      </c>
      <c r="Z694" s="39">
        <f t="shared" si="175"/>
        <v>6.25E-2</v>
      </c>
      <c r="AA694" s="39">
        <f t="shared" si="176"/>
        <v>0</v>
      </c>
      <c r="AB694" s="39">
        <f t="shared" si="177"/>
        <v>0</v>
      </c>
      <c r="AC694" s="39">
        <f t="shared" si="178"/>
        <v>0</v>
      </c>
      <c r="AD694" s="39">
        <f t="shared" si="179"/>
        <v>0</v>
      </c>
      <c r="AE694" s="39">
        <f t="shared" si="180"/>
        <v>6.25E-2</v>
      </c>
      <c r="AF694" s="39">
        <f t="shared" si="181"/>
        <v>0</v>
      </c>
      <c r="AG694" s="39">
        <f t="shared" si="182"/>
        <v>0</v>
      </c>
      <c r="AH694" s="39">
        <f t="shared" si="183"/>
        <v>0.875</v>
      </c>
      <c r="AI694" s="39">
        <f t="shared" si="184"/>
        <v>6.25E-2</v>
      </c>
      <c r="AJ694" s="39">
        <f t="shared" si="185"/>
        <v>6.25E-2</v>
      </c>
      <c r="AK694" s="39">
        <f t="shared" si="186"/>
        <v>0.125</v>
      </c>
      <c r="AL694" s="40"/>
      <c r="AM694" s="40"/>
      <c r="AN694" s="2"/>
      <c r="AO694" s="2"/>
      <c r="AP694" s="2"/>
      <c r="AQ694" s="2"/>
      <c r="AR694" s="2"/>
      <c r="AS694" s="2"/>
      <c r="AT694" s="2"/>
      <c r="AU694" s="2"/>
      <c r="AV694" s="2"/>
      <c r="AW694" s="2"/>
      <c r="AX694" s="2"/>
    </row>
    <row r="695" spans="1:50" x14ac:dyDescent="0.2">
      <c r="A695" s="34" t="str">
        <f>IF($C695="Grand Total",COUNTIF($A$13:$A694,"►"),IF(AND(G695&lt;&gt;"",G695&gt;9), IF(U695&gt;=0.75,"►",""),""))</f>
        <v/>
      </c>
      <c r="B695" s="35" t="str">
        <f>IF($C695="Grand Total",COUNTIF($B$13:$B694,"►"),IF(AND(G695&lt;&gt;"",G695&gt;9), IF(OR(AI695&gt;=0.25,AJ695&gt;=0.25,AK695&gt;=0.33),"►",""),""))</f>
        <v/>
      </c>
      <c r="C695" s="36" t="str">
        <f>IF('[1]Step 3'!A687="","",'[1]Step 3'!A687)</f>
        <v/>
      </c>
      <c r="D695" s="36" t="str">
        <f>IF('[1]Step 3'!B687="","",'[1]Step 3'!B687)</f>
        <v>4420</v>
      </c>
      <c r="E695" s="36" t="str">
        <f>IF('[1]Step 3'!C687="","",'[1]Step 3'!C687)</f>
        <v>Traditional</v>
      </c>
      <c r="F695" s="36" t="str">
        <f>IF('[1]Step 3'!D687="","",'[1]Step 3'!D687)</f>
        <v>01</v>
      </c>
      <c r="G695" s="37">
        <f>IF('[1]Step 3'!R687="","",'[1]Step 3'!R687)</f>
        <v>9</v>
      </c>
      <c r="H695" s="38">
        <f>IF('[1]Step 3'!R687="","",'[1]Step 3'!E687)</f>
        <v>6</v>
      </c>
      <c r="I695" s="38">
        <f>IF('[1]Step 3'!R687="","",'[1]Step 3'!F687)</f>
        <v>2</v>
      </c>
      <c r="J695" s="38">
        <f>IF('[1]Step 3'!R687="","",'[1]Step 3'!G687)</f>
        <v>0</v>
      </c>
      <c r="K695" s="38">
        <f>IF('[1]Step 3'!R687="","",'[1]Step 3'!H687)</f>
        <v>0</v>
      </c>
      <c r="L695" s="38">
        <f>IF('[1]Step 3'!R687="","",'[1]Step 3'!I687)</f>
        <v>1</v>
      </c>
      <c r="M695" s="38">
        <f>IF('[1]Step 3'!R687="","",'[1]Step 3'!J687)</f>
        <v>0</v>
      </c>
      <c r="N695" s="38">
        <f>IF('[1]Step 3'!R687="","",'[1]Step 3'!K687)</f>
        <v>0</v>
      </c>
      <c r="O695" s="38">
        <f>IF('[1]Step 3'!R687="","",'[1]Step 3'!L687)</f>
        <v>0</v>
      </c>
      <c r="P695" s="38">
        <f>IF('[1]Step 3'!R687="","",'[1]Step 3'!M687)</f>
        <v>0</v>
      </c>
      <c r="Q695" s="38">
        <f>IF('[1]Step 3'!R687="","",'[1]Step 3'!N687)</f>
        <v>0</v>
      </c>
      <c r="R695" s="38">
        <f>IF('[1]Step 3'!R687="","",'[1]Step 3'!O687)</f>
        <v>0</v>
      </c>
      <c r="S695" s="38">
        <f>IF('[1]Step 3'!R687="","",'[1]Step 3'!P687)</f>
        <v>0</v>
      </c>
      <c r="T695" s="38">
        <f>IF('[1]Step 3'!R687="","",'[1]Step 3'!Q687)</f>
        <v>0</v>
      </c>
      <c r="U695" s="39">
        <f t="shared" si="170"/>
        <v>0.66666666666666663</v>
      </c>
      <c r="V695" s="39">
        <f t="shared" si="171"/>
        <v>0.22222222222222221</v>
      </c>
      <c r="W695" s="39">
        <f t="shared" si="172"/>
        <v>0</v>
      </c>
      <c r="X695" s="39">
        <f t="shared" si="173"/>
        <v>0</v>
      </c>
      <c r="Y695" s="39">
        <f t="shared" si="174"/>
        <v>0.1111111111111111</v>
      </c>
      <c r="Z695" s="39">
        <f t="shared" si="175"/>
        <v>0</v>
      </c>
      <c r="AA695" s="39">
        <f t="shared" si="176"/>
        <v>0</v>
      </c>
      <c r="AB695" s="39">
        <f t="shared" si="177"/>
        <v>0</v>
      </c>
      <c r="AC695" s="39">
        <f t="shared" si="178"/>
        <v>0</v>
      </c>
      <c r="AD695" s="39">
        <f t="shared" si="179"/>
        <v>0</v>
      </c>
      <c r="AE695" s="39">
        <f t="shared" si="180"/>
        <v>0</v>
      </c>
      <c r="AF695" s="39">
        <f t="shared" si="181"/>
        <v>0</v>
      </c>
      <c r="AG695" s="39">
        <f t="shared" si="182"/>
        <v>0</v>
      </c>
      <c r="AH695" s="39">
        <f t="shared" si="183"/>
        <v>0.88888888888888884</v>
      </c>
      <c r="AI695" s="39">
        <f t="shared" si="184"/>
        <v>0.1111111111111111</v>
      </c>
      <c r="AJ695" s="39">
        <f t="shared" si="185"/>
        <v>0</v>
      </c>
      <c r="AK695" s="39">
        <f t="shared" si="186"/>
        <v>0.1111111111111111</v>
      </c>
      <c r="AL695" s="40"/>
      <c r="AM695" s="40"/>
      <c r="AN695" s="2"/>
      <c r="AO695" s="2"/>
      <c r="AP695" s="2"/>
      <c r="AQ695" s="2"/>
      <c r="AR695" s="2"/>
      <c r="AS695" s="2"/>
      <c r="AT695" s="2"/>
      <c r="AU695" s="2"/>
      <c r="AV695" s="2"/>
      <c r="AW695" s="2"/>
      <c r="AX695" s="2"/>
    </row>
    <row r="696" spans="1:50" x14ac:dyDescent="0.2">
      <c r="A696" s="34" t="str">
        <f>IF($C696="Grand Total",COUNTIF($A$13:$A695,"►"),IF(AND(G696&lt;&gt;"",G696&gt;9), IF(U696&gt;=0.75,"►",""),""))</f>
        <v/>
      </c>
      <c r="B696" s="35" t="str">
        <f>IF($C696="Grand Total",COUNTIF($B$13:$B695,"►"),IF(AND(G696&lt;&gt;"",G696&gt;9), IF(OR(AI696&gt;=0.25,AJ696&gt;=0.25,AK696&gt;=0.33),"►",""),""))</f>
        <v/>
      </c>
      <c r="C696" s="36" t="str">
        <f>IF('[1]Step 3'!A688="","",'[1]Step 3'!A688)</f>
        <v/>
      </c>
      <c r="D696" s="36" t="str">
        <f>IF('[1]Step 3'!B688="","",'[1]Step 3'!B688)</f>
        <v/>
      </c>
      <c r="E696" s="36" t="str">
        <f>IF('[1]Step 3'!C688="","",'[1]Step 3'!C688)</f>
        <v>Traditional Total</v>
      </c>
      <c r="F696" s="36" t="str">
        <f>IF('[1]Step 3'!D688="","",'[1]Step 3'!D688)</f>
        <v/>
      </c>
      <c r="G696" s="37">
        <f>IF('[1]Step 3'!R688="","",'[1]Step 3'!R688)</f>
        <v>9</v>
      </c>
      <c r="H696" s="38">
        <f>IF('[1]Step 3'!R688="","",'[1]Step 3'!E688)</f>
        <v>6</v>
      </c>
      <c r="I696" s="38">
        <f>IF('[1]Step 3'!R688="","",'[1]Step 3'!F688)</f>
        <v>2</v>
      </c>
      <c r="J696" s="38">
        <f>IF('[1]Step 3'!R688="","",'[1]Step 3'!G688)</f>
        <v>0</v>
      </c>
      <c r="K696" s="38">
        <f>IF('[1]Step 3'!R688="","",'[1]Step 3'!H688)</f>
        <v>0</v>
      </c>
      <c r="L696" s="38">
        <f>IF('[1]Step 3'!R688="","",'[1]Step 3'!I688)</f>
        <v>1</v>
      </c>
      <c r="M696" s="38">
        <f>IF('[1]Step 3'!R688="","",'[1]Step 3'!J688)</f>
        <v>0</v>
      </c>
      <c r="N696" s="38">
        <f>IF('[1]Step 3'!R688="","",'[1]Step 3'!K688)</f>
        <v>0</v>
      </c>
      <c r="O696" s="38">
        <f>IF('[1]Step 3'!R688="","",'[1]Step 3'!L688)</f>
        <v>0</v>
      </c>
      <c r="P696" s="38">
        <f>IF('[1]Step 3'!R688="","",'[1]Step 3'!M688)</f>
        <v>0</v>
      </c>
      <c r="Q696" s="38">
        <f>IF('[1]Step 3'!R688="","",'[1]Step 3'!N688)</f>
        <v>0</v>
      </c>
      <c r="R696" s="38">
        <f>IF('[1]Step 3'!R688="","",'[1]Step 3'!O688)</f>
        <v>0</v>
      </c>
      <c r="S696" s="38">
        <f>IF('[1]Step 3'!R688="","",'[1]Step 3'!P688)</f>
        <v>0</v>
      </c>
      <c r="T696" s="38">
        <f>IF('[1]Step 3'!R688="","",'[1]Step 3'!Q688)</f>
        <v>0</v>
      </c>
      <c r="U696" s="39">
        <f t="shared" si="170"/>
        <v>0.66666666666666663</v>
      </c>
      <c r="V696" s="39">
        <f t="shared" si="171"/>
        <v>0.22222222222222221</v>
      </c>
      <c r="W696" s="39">
        <f t="shared" si="172"/>
        <v>0</v>
      </c>
      <c r="X696" s="39">
        <f t="shared" si="173"/>
        <v>0</v>
      </c>
      <c r="Y696" s="39">
        <f t="shared" si="174"/>
        <v>0.1111111111111111</v>
      </c>
      <c r="Z696" s="39">
        <f t="shared" si="175"/>
        <v>0</v>
      </c>
      <c r="AA696" s="39">
        <f t="shared" si="176"/>
        <v>0</v>
      </c>
      <c r="AB696" s="39">
        <f t="shared" si="177"/>
        <v>0</v>
      </c>
      <c r="AC696" s="39">
        <f t="shared" si="178"/>
        <v>0</v>
      </c>
      <c r="AD696" s="39">
        <f t="shared" si="179"/>
        <v>0</v>
      </c>
      <c r="AE696" s="39">
        <f t="shared" si="180"/>
        <v>0</v>
      </c>
      <c r="AF696" s="39">
        <f t="shared" si="181"/>
        <v>0</v>
      </c>
      <c r="AG696" s="39">
        <f t="shared" si="182"/>
        <v>0</v>
      </c>
      <c r="AH696" s="39">
        <f t="shared" si="183"/>
        <v>0.88888888888888884</v>
      </c>
      <c r="AI696" s="39">
        <f t="shared" si="184"/>
        <v>0.1111111111111111</v>
      </c>
      <c r="AJ696" s="39">
        <f t="shared" si="185"/>
        <v>0</v>
      </c>
      <c r="AK696" s="39">
        <f t="shared" si="186"/>
        <v>0.1111111111111111</v>
      </c>
      <c r="AL696" s="40"/>
      <c r="AM696" s="40"/>
      <c r="AN696" s="2"/>
      <c r="AO696" s="2"/>
      <c r="AP696" s="2"/>
      <c r="AQ696" s="2"/>
      <c r="AR696" s="2"/>
      <c r="AS696" s="2"/>
      <c r="AT696" s="2"/>
      <c r="AU696" s="2"/>
      <c r="AV696" s="2"/>
      <c r="AW696" s="2"/>
      <c r="AX696" s="2"/>
    </row>
    <row r="697" spans="1:50" x14ac:dyDescent="0.2">
      <c r="A697" s="34" t="str">
        <f>IF($C697="Grand Total",COUNTIF($A$13:$A696,"►"),IF(AND(G697&lt;&gt;"",G697&gt;9), IF(U697&gt;=0.75,"►",""),""))</f>
        <v/>
      </c>
      <c r="B697" s="35" t="str">
        <f>IF($C697="Grand Total",COUNTIF($B$13:$B696,"►"),IF(AND(G697&lt;&gt;"",G697&gt;9), IF(OR(AI697&gt;=0.25,AJ697&gt;=0.25,AK697&gt;=0.33),"►",""),""))</f>
        <v/>
      </c>
      <c r="C697" s="36" t="str">
        <f>IF('[1]Step 3'!A689="","",'[1]Step 3'!A689)</f>
        <v/>
      </c>
      <c r="D697" s="36" t="str">
        <f>IF('[1]Step 3'!B689="","",'[1]Step 3'!B689)</f>
        <v>4420 Total</v>
      </c>
      <c r="E697" s="36" t="str">
        <f>IF('[1]Step 3'!C689="","",'[1]Step 3'!C689)</f>
        <v/>
      </c>
      <c r="F697" s="36" t="str">
        <f>IF('[1]Step 3'!D689="","",'[1]Step 3'!D689)</f>
        <v/>
      </c>
      <c r="G697" s="37">
        <f>IF('[1]Step 3'!R689="","",'[1]Step 3'!R689)</f>
        <v>9</v>
      </c>
      <c r="H697" s="38">
        <f>IF('[1]Step 3'!R689="","",'[1]Step 3'!E689)</f>
        <v>6</v>
      </c>
      <c r="I697" s="38">
        <f>IF('[1]Step 3'!R689="","",'[1]Step 3'!F689)</f>
        <v>2</v>
      </c>
      <c r="J697" s="38">
        <f>IF('[1]Step 3'!R689="","",'[1]Step 3'!G689)</f>
        <v>0</v>
      </c>
      <c r="K697" s="38">
        <f>IF('[1]Step 3'!R689="","",'[1]Step 3'!H689)</f>
        <v>0</v>
      </c>
      <c r="L697" s="38">
        <f>IF('[1]Step 3'!R689="","",'[1]Step 3'!I689)</f>
        <v>1</v>
      </c>
      <c r="M697" s="38">
        <f>IF('[1]Step 3'!R689="","",'[1]Step 3'!J689)</f>
        <v>0</v>
      </c>
      <c r="N697" s="38">
        <f>IF('[1]Step 3'!R689="","",'[1]Step 3'!K689)</f>
        <v>0</v>
      </c>
      <c r="O697" s="38">
        <f>IF('[1]Step 3'!R689="","",'[1]Step 3'!L689)</f>
        <v>0</v>
      </c>
      <c r="P697" s="38">
        <f>IF('[1]Step 3'!R689="","",'[1]Step 3'!M689)</f>
        <v>0</v>
      </c>
      <c r="Q697" s="38">
        <f>IF('[1]Step 3'!R689="","",'[1]Step 3'!N689)</f>
        <v>0</v>
      </c>
      <c r="R697" s="38">
        <f>IF('[1]Step 3'!R689="","",'[1]Step 3'!O689)</f>
        <v>0</v>
      </c>
      <c r="S697" s="38">
        <f>IF('[1]Step 3'!R689="","",'[1]Step 3'!P689)</f>
        <v>0</v>
      </c>
      <c r="T697" s="38">
        <f>IF('[1]Step 3'!R689="","",'[1]Step 3'!Q689)</f>
        <v>0</v>
      </c>
      <c r="U697" s="39">
        <f t="shared" si="170"/>
        <v>0.66666666666666663</v>
      </c>
      <c r="V697" s="39">
        <f t="shared" si="171"/>
        <v>0.22222222222222221</v>
      </c>
      <c r="W697" s="39">
        <f t="shared" si="172"/>
        <v>0</v>
      </c>
      <c r="X697" s="39">
        <f t="shared" si="173"/>
        <v>0</v>
      </c>
      <c r="Y697" s="39">
        <f t="shared" si="174"/>
        <v>0.1111111111111111</v>
      </c>
      <c r="Z697" s="39">
        <f t="shared" si="175"/>
        <v>0</v>
      </c>
      <c r="AA697" s="39">
        <f t="shared" si="176"/>
        <v>0</v>
      </c>
      <c r="AB697" s="39">
        <f t="shared" si="177"/>
        <v>0</v>
      </c>
      <c r="AC697" s="39">
        <f t="shared" si="178"/>
        <v>0</v>
      </c>
      <c r="AD697" s="39">
        <f t="shared" si="179"/>
        <v>0</v>
      </c>
      <c r="AE697" s="39">
        <f t="shared" si="180"/>
        <v>0</v>
      </c>
      <c r="AF697" s="39">
        <f t="shared" si="181"/>
        <v>0</v>
      </c>
      <c r="AG697" s="39">
        <f t="shared" si="182"/>
        <v>0</v>
      </c>
      <c r="AH697" s="39">
        <f t="shared" si="183"/>
        <v>0.88888888888888884</v>
      </c>
      <c r="AI697" s="39">
        <f t="shared" si="184"/>
        <v>0.1111111111111111</v>
      </c>
      <c r="AJ697" s="39">
        <f t="shared" si="185"/>
        <v>0</v>
      </c>
      <c r="AK697" s="39">
        <f t="shared" si="186"/>
        <v>0.1111111111111111</v>
      </c>
      <c r="AL697" s="40"/>
      <c r="AM697" s="40"/>
      <c r="AN697" s="2"/>
      <c r="AO697" s="2"/>
      <c r="AP697" s="2"/>
      <c r="AQ697" s="2"/>
      <c r="AR697" s="2"/>
      <c r="AS697" s="2"/>
      <c r="AT697" s="2"/>
      <c r="AU697" s="2"/>
      <c r="AV697" s="2"/>
      <c r="AW697" s="2"/>
      <c r="AX697" s="2"/>
    </row>
    <row r="698" spans="1:50" x14ac:dyDescent="0.2">
      <c r="A698" s="34" t="str">
        <f>IF($C698="Grand Total",COUNTIF($A$13:$A697,"►"),IF(AND(G698&lt;&gt;"",G698&gt;9), IF(U698&gt;=0.75,"►",""),""))</f>
        <v/>
      </c>
      <c r="B698" s="35" t="str">
        <f>IF($C698="Grand Total",COUNTIF($B$13:$B697,"►"),IF(AND(G698&lt;&gt;"",G698&gt;9), IF(OR(AI698&gt;=0.25,AJ698&gt;=0.25,AK698&gt;=0.33),"►",""),""))</f>
        <v/>
      </c>
      <c r="C698" s="36" t="str">
        <f>IF('[1]Step 3'!A690="","",'[1]Step 3'!A690)</f>
        <v>ENGL Total</v>
      </c>
      <c r="D698" s="36" t="str">
        <f>IF('[1]Step 3'!B690="","",'[1]Step 3'!B690)</f>
        <v/>
      </c>
      <c r="E698" s="36" t="str">
        <f>IF('[1]Step 3'!C690="","",'[1]Step 3'!C690)</f>
        <v/>
      </c>
      <c r="F698" s="36" t="str">
        <f>IF('[1]Step 3'!D690="","",'[1]Step 3'!D690)</f>
        <v/>
      </c>
      <c r="G698" s="37">
        <f>IF('[1]Step 3'!R690="","",'[1]Step 3'!R690)</f>
        <v>3187</v>
      </c>
      <c r="H698" s="38">
        <f>IF('[1]Step 3'!R690="","",'[1]Step 3'!E690)</f>
        <v>828</v>
      </c>
      <c r="I698" s="38">
        <f>IF('[1]Step 3'!R690="","",'[1]Step 3'!F690)</f>
        <v>1043</v>
      </c>
      <c r="J698" s="38">
        <f>IF('[1]Step 3'!R690="","",'[1]Step 3'!G690)</f>
        <v>548</v>
      </c>
      <c r="K698" s="38">
        <f>IF('[1]Step 3'!R690="","",'[1]Step 3'!H690)</f>
        <v>145</v>
      </c>
      <c r="L698" s="38">
        <f>IF('[1]Step 3'!R690="","",'[1]Step 3'!I690)</f>
        <v>280</v>
      </c>
      <c r="M698" s="38">
        <f>IF('[1]Step 3'!R690="","",'[1]Step 3'!J690)</f>
        <v>21</v>
      </c>
      <c r="N698" s="38">
        <f>IF('[1]Step 3'!R690="","",'[1]Step 3'!K690)</f>
        <v>16</v>
      </c>
      <c r="O698" s="38">
        <f>IF('[1]Step 3'!R690="","",'[1]Step 3'!L690)</f>
        <v>0</v>
      </c>
      <c r="P698" s="38">
        <f>IF('[1]Step 3'!R690="","",'[1]Step 3'!M690)</f>
        <v>100</v>
      </c>
      <c r="Q698" s="38">
        <f>IF('[1]Step 3'!R690="","",'[1]Step 3'!N690)</f>
        <v>12</v>
      </c>
      <c r="R698" s="38">
        <f>IF('[1]Step 3'!R690="","",'[1]Step 3'!O690)</f>
        <v>190</v>
      </c>
      <c r="S698" s="38">
        <f>IF('[1]Step 3'!R690="","",'[1]Step 3'!P690)</f>
        <v>4</v>
      </c>
      <c r="T698" s="38">
        <f>IF('[1]Step 3'!R690="","",'[1]Step 3'!Q690)</f>
        <v>0</v>
      </c>
      <c r="U698" s="39">
        <f t="shared" si="170"/>
        <v>0.25980545967994978</v>
      </c>
      <c r="V698" s="39">
        <f t="shared" si="171"/>
        <v>0.32726702227800442</v>
      </c>
      <c r="W698" s="39">
        <f t="shared" si="172"/>
        <v>0.17194854094759962</v>
      </c>
      <c r="X698" s="39">
        <f t="shared" si="173"/>
        <v>4.5497332914967055E-2</v>
      </c>
      <c r="Y698" s="39">
        <f t="shared" si="174"/>
        <v>8.7856918732350173E-2</v>
      </c>
      <c r="Z698" s="39">
        <f t="shared" si="175"/>
        <v>6.589268904926263E-3</v>
      </c>
      <c r="AA698" s="39">
        <f t="shared" si="176"/>
        <v>5.0203953561342952E-3</v>
      </c>
      <c r="AB698" s="39">
        <f t="shared" si="177"/>
        <v>0</v>
      </c>
      <c r="AC698" s="39">
        <f t="shared" si="178"/>
        <v>3.1377470975839344E-2</v>
      </c>
      <c r="AD698" s="39">
        <f t="shared" si="179"/>
        <v>3.7652965171007216E-3</v>
      </c>
      <c r="AE698" s="39">
        <f t="shared" si="180"/>
        <v>5.9617194854094759E-2</v>
      </c>
      <c r="AF698" s="39">
        <f t="shared" si="181"/>
        <v>1.2550988390335738E-3</v>
      </c>
      <c r="AG698" s="39">
        <f t="shared" si="182"/>
        <v>0</v>
      </c>
      <c r="AH698" s="39">
        <f t="shared" si="183"/>
        <v>0.79039849388139316</v>
      </c>
      <c r="AI698" s="39">
        <f t="shared" si="184"/>
        <v>0.14370881706934421</v>
      </c>
      <c r="AJ698" s="39">
        <f t="shared" si="185"/>
        <v>6.0872293693128333E-2</v>
      </c>
      <c r="AK698" s="39">
        <f t="shared" si="186"/>
        <v>0.20458111076247254</v>
      </c>
      <c r="AL698" s="40"/>
      <c r="AM698" s="40"/>
      <c r="AN698" s="2"/>
      <c r="AO698" s="2"/>
      <c r="AP698" s="2"/>
      <c r="AQ698" s="2"/>
      <c r="AR698" s="2"/>
      <c r="AS698" s="2"/>
      <c r="AT698" s="2"/>
      <c r="AU698" s="2"/>
      <c r="AV698" s="2"/>
      <c r="AW698" s="2"/>
      <c r="AX698" s="2"/>
    </row>
    <row r="699" spans="1:50" x14ac:dyDescent="0.2">
      <c r="A699" s="34" t="str">
        <f>IF($C699="Grand Total",COUNTIF($A$13:$A698,"►"),IF(AND(G699&lt;&gt;"",G699&gt;9), IF(U699&gt;=0.75,"►",""),""))</f>
        <v>►</v>
      </c>
      <c r="B699" s="35" t="str">
        <f>IF($C699="Grand Total",COUNTIF($B$13:$B698,"►"),IF(AND(G699&lt;&gt;"",G699&gt;9), IF(OR(AI699&gt;=0.25,AJ699&gt;=0.25,AK699&gt;=0.33),"►",""),""))</f>
        <v/>
      </c>
      <c r="C699" s="36" t="str">
        <f>IF('[1]Step 3'!A691="","",'[1]Step 3'!A691)</f>
        <v>ESOL</v>
      </c>
      <c r="D699" s="36" t="str">
        <f>IF('[1]Step 3'!B691="","",'[1]Step 3'!B691)</f>
        <v>4240</v>
      </c>
      <c r="E699" s="36" t="str">
        <f>IF('[1]Step 3'!C691="","",'[1]Step 3'!C691)</f>
        <v>Traditional</v>
      </c>
      <c r="F699" s="36" t="str">
        <f>IF('[1]Step 3'!D691="","",'[1]Step 3'!D691)</f>
        <v>01</v>
      </c>
      <c r="G699" s="37">
        <f>IF('[1]Step 3'!R691="","",'[1]Step 3'!R691)</f>
        <v>52</v>
      </c>
      <c r="H699" s="38">
        <f>IF('[1]Step 3'!R691="","",'[1]Step 3'!E691)</f>
        <v>40</v>
      </c>
      <c r="I699" s="38">
        <f>IF('[1]Step 3'!R691="","",'[1]Step 3'!F691)</f>
        <v>8</v>
      </c>
      <c r="J699" s="38">
        <f>IF('[1]Step 3'!R691="","",'[1]Step 3'!G691)</f>
        <v>0</v>
      </c>
      <c r="K699" s="38">
        <f>IF('[1]Step 3'!R691="","",'[1]Step 3'!H691)</f>
        <v>0</v>
      </c>
      <c r="L699" s="38">
        <f>IF('[1]Step 3'!R691="","",'[1]Step 3'!I691)</f>
        <v>0</v>
      </c>
      <c r="M699" s="38">
        <f>IF('[1]Step 3'!R691="","",'[1]Step 3'!J691)</f>
        <v>0</v>
      </c>
      <c r="N699" s="38">
        <f>IF('[1]Step 3'!R691="","",'[1]Step 3'!K691)</f>
        <v>0</v>
      </c>
      <c r="O699" s="38">
        <f>IF('[1]Step 3'!R691="","",'[1]Step 3'!L691)</f>
        <v>0</v>
      </c>
      <c r="P699" s="38">
        <f>IF('[1]Step 3'!R691="","",'[1]Step 3'!M691)</f>
        <v>0</v>
      </c>
      <c r="Q699" s="38">
        <f>IF('[1]Step 3'!R691="","",'[1]Step 3'!N691)</f>
        <v>0</v>
      </c>
      <c r="R699" s="38">
        <f>IF('[1]Step 3'!R691="","",'[1]Step 3'!O691)</f>
        <v>4</v>
      </c>
      <c r="S699" s="38">
        <f>IF('[1]Step 3'!R691="","",'[1]Step 3'!P691)</f>
        <v>0</v>
      </c>
      <c r="T699" s="38">
        <f>IF('[1]Step 3'!R691="","",'[1]Step 3'!Q691)</f>
        <v>0</v>
      </c>
      <c r="U699" s="39">
        <f t="shared" si="170"/>
        <v>0.76923076923076927</v>
      </c>
      <c r="V699" s="39">
        <f t="shared" si="171"/>
        <v>0.15384615384615385</v>
      </c>
      <c r="W699" s="39">
        <f t="shared" si="172"/>
        <v>0</v>
      </c>
      <c r="X699" s="39">
        <f t="shared" si="173"/>
        <v>0</v>
      </c>
      <c r="Y699" s="39">
        <f t="shared" si="174"/>
        <v>0</v>
      </c>
      <c r="Z699" s="39">
        <f t="shared" si="175"/>
        <v>0</v>
      </c>
      <c r="AA699" s="39">
        <f t="shared" si="176"/>
        <v>0</v>
      </c>
      <c r="AB699" s="39">
        <f t="shared" si="177"/>
        <v>0</v>
      </c>
      <c r="AC699" s="39">
        <f t="shared" si="178"/>
        <v>0</v>
      </c>
      <c r="AD699" s="39">
        <f t="shared" si="179"/>
        <v>0</v>
      </c>
      <c r="AE699" s="39">
        <f t="shared" si="180"/>
        <v>7.6923076923076927E-2</v>
      </c>
      <c r="AF699" s="39">
        <f t="shared" si="181"/>
        <v>0</v>
      </c>
      <c r="AG699" s="39">
        <f t="shared" si="182"/>
        <v>0</v>
      </c>
      <c r="AH699" s="39">
        <f t="shared" si="183"/>
        <v>0.92307692307692313</v>
      </c>
      <c r="AI699" s="39">
        <f t="shared" si="184"/>
        <v>0</v>
      </c>
      <c r="AJ699" s="39">
        <f t="shared" si="185"/>
        <v>7.6923076923076927E-2</v>
      </c>
      <c r="AK699" s="39">
        <f t="shared" si="186"/>
        <v>7.6923076923076927E-2</v>
      </c>
      <c r="AL699" s="40"/>
      <c r="AM699" s="40"/>
      <c r="AN699" s="2"/>
      <c r="AO699" s="2"/>
      <c r="AP699" s="2"/>
      <c r="AQ699" s="2"/>
      <c r="AR699" s="2"/>
      <c r="AS699" s="2"/>
      <c r="AT699" s="2"/>
      <c r="AU699" s="2"/>
      <c r="AV699" s="2"/>
      <c r="AW699" s="2"/>
      <c r="AX699" s="2"/>
    </row>
    <row r="700" spans="1:50" x14ac:dyDescent="0.2">
      <c r="A700" s="34" t="str">
        <f>IF($C700="Grand Total",COUNTIF($A$13:$A699,"►"),IF(AND(G700&lt;&gt;"",G700&gt;9), IF(U700&gt;=0.75,"►",""),""))</f>
        <v/>
      </c>
      <c r="B700" s="35" t="str">
        <f>IF($C700="Grand Total",COUNTIF($B$13:$B699,"►"),IF(AND(G700&lt;&gt;"",G700&gt;9), IF(OR(AI700&gt;=0.25,AJ700&gt;=0.25,AK700&gt;=0.33),"►",""),""))</f>
        <v/>
      </c>
      <c r="C700" s="36" t="str">
        <f>IF('[1]Step 3'!A692="","",'[1]Step 3'!A692)</f>
        <v/>
      </c>
      <c r="D700" s="36" t="str">
        <f>IF('[1]Step 3'!B692="","",'[1]Step 3'!B692)</f>
        <v/>
      </c>
      <c r="E700" s="36" t="str">
        <f>IF('[1]Step 3'!C692="","",'[1]Step 3'!C692)</f>
        <v/>
      </c>
      <c r="F700" s="36" t="str">
        <f>IF('[1]Step 3'!D692="","",'[1]Step 3'!D692)</f>
        <v>02</v>
      </c>
      <c r="G700" s="37">
        <f>IF('[1]Step 3'!R692="","",'[1]Step 3'!R692)</f>
        <v>40</v>
      </c>
      <c r="H700" s="38">
        <f>IF('[1]Step 3'!R692="","",'[1]Step 3'!E692)</f>
        <v>28</v>
      </c>
      <c r="I700" s="38">
        <f>IF('[1]Step 3'!R692="","",'[1]Step 3'!F692)</f>
        <v>12</v>
      </c>
      <c r="J700" s="38">
        <f>IF('[1]Step 3'!R692="","",'[1]Step 3'!G692)</f>
        <v>0</v>
      </c>
      <c r="K700" s="38">
        <f>IF('[1]Step 3'!R692="","",'[1]Step 3'!H692)</f>
        <v>0</v>
      </c>
      <c r="L700" s="38">
        <f>IF('[1]Step 3'!R692="","",'[1]Step 3'!I692)</f>
        <v>0</v>
      </c>
      <c r="M700" s="38">
        <f>IF('[1]Step 3'!R692="","",'[1]Step 3'!J692)</f>
        <v>0</v>
      </c>
      <c r="N700" s="38">
        <f>IF('[1]Step 3'!R692="","",'[1]Step 3'!K692)</f>
        <v>0</v>
      </c>
      <c r="O700" s="38">
        <f>IF('[1]Step 3'!R692="","",'[1]Step 3'!L692)</f>
        <v>0</v>
      </c>
      <c r="P700" s="38">
        <f>IF('[1]Step 3'!R692="","",'[1]Step 3'!M692)</f>
        <v>0</v>
      </c>
      <c r="Q700" s="38">
        <f>IF('[1]Step 3'!R692="","",'[1]Step 3'!N692)</f>
        <v>0</v>
      </c>
      <c r="R700" s="38">
        <f>IF('[1]Step 3'!R692="","",'[1]Step 3'!O692)</f>
        <v>0</v>
      </c>
      <c r="S700" s="38">
        <f>IF('[1]Step 3'!R692="","",'[1]Step 3'!P692)</f>
        <v>0</v>
      </c>
      <c r="T700" s="38">
        <f>IF('[1]Step 3'!R692="","",'[1]Step 3'!Q692)</f>
        <v>0</v>
      </c>
      <c r="U700" s="39">
        <f t="shared" si="170"/>
        <v>0.7</v>
      </c>
      <c r="V700" s="39">
        <f t="shared" si="171"/>
        <v>0.3</v>
      </c>
      <c r="W700" s="39">
        <f t="shared" si="172"/>
        <v>0</v>
      </c>
      <c r="X700" s="39">
        <f t="shared" si="173"/>
        <v>0</v>
      </c>
      <c r="Y700" s="39">
        <f t="shared" si="174"/>
        <v>0</v>
      </c>
      <c r="Z700" s="39">
        <f t="shared" si="175"/>
        <v>0</v>
      </c>
      <c r="AA700" s="39">
        <f t="shared" si="176"/>
        <v>0</v>
      </c>
      <c r="AB700" s="39">
        <f t="shared" si="177"/>
        <v>0</v>
      </c>
      <c r="AC700" s="39">
        <f t="shared" si="178"/>
        <v>0</v>
      </c>
      <c r="AD700" s="39">
        <f t="shared" si="179"/>
        <v>0</v>
      </c>
      <c r="AE700" s="39">
        <f t="shared" si="180"/>
        <v>0</v>
      </c>
      <c r="AF700" s="39">
        <f t="shared" si="181"/>
        <v>0</v>
      </c>
      <c r="AG700" s="39">
        <f t="shared" si="182"/>
        <v>0</v>
      </c>
      <c r="AH700" s="39">
        <f t="shared" si="183"/>
        <v>1</v>
      </c>
      <c r="AI700" s="39">
        <f t="shared" si="184"/>
        <v>0</v>
      </c>
      <c r="AJ700" s="39">
        <f t="shared" si="185"/>
        <v>0</v>
      </c>
      <c r="AK700" s="39">
        <f t="shared" si="186"/>
        <v>0</v>
      </c>
      <c r="AL700" s="40"/>
      <c r="AM700" s="40"/>
      <c r="AN700" s="2"/>
      <c r="AO700" s="2"/>
      <c r="AP700" s="2"/>
      <c r="AQ700" s="2"/>
      <c r="AR700" s="2"/>
      <c r="AS700" s="2"/>
      <c r="AT700" s="2"/>
      <c r="AU700" s="2"/>
      <c r="AV700" s="2"/>
      <c r="AW700" s="2"/>
      <c r="AX700" s="2"/>
    </row>
    <row r="701" spans="1:50" x14ac:dyDescent="0.2">
      <c r="A701" s="34" t="str">
        <f>IF($C701="Grand Total",COUNTIF($A$13:$A700,"►"),IF(AND(G701&lt;&gt;"",G701&gt;9), IF(U701&gt;=0.75,"►",""),""))</f>
        <v/>
      </c>
      <c r="B701" s="35" t="str">
        <f>IF($C701="Grand Total",COUNTIF($B$13:$B700,"►"),IF(AND(G701&lt;&gt;"",G701&gt;9), IF(OR(AI701&gt;=0.25,AJ701&gt;=0.25,AK701&gt;=0.33),"►",""),""))</f>
        <v/>
      </c>
      <c r="C701" s="36" t="str">
        <f>IF('[1]Step 3'!A693="","",'[1]Step 3'!A693)</f>
        <v/>
      </c>
      <c r="D701" s="36" t="str">
        <f>IF('[1]Step 3'!B693="","",'[1]Step 3'!B693)</f>
        <v/>
      </c>
      <c r="E701" s="36" t="str">
        <f>IF('[1]Step 3'!C693="","",'[1]Step 3'!C693)</f>
        <v/>
      </c>
      <c r="F701" s="36" t="str">
        <f>IF('[1]Step 3'!D693="","",'[1]Step 3'!D693)</f>
        <v>03</v>
      </c>
      <c r="G701" s="37">
        <f>IF('[1]Step 3'!R693="","",'[1]Step 3'!R693)</f>
        <v>8</v>
      </c>
      <c r="H701" s="38">
        <f>IF('[1]Step 3'!R693="","",'[1]Step 3'!E693)</f>
        <v>2</v>
      </c>
      <c r="I701" s="38">
        <f>IF('[1]Step 3'!R693="","",'[1]Step 3'!F693)</f>
        <v>0</v>
      </c>
      <c r="J701" s="38">
        <f>IF('[1]Step 3'!R693="","",'[1]Step 3'!G693)</f>
        <v>0</v>
      </c>
      <c r="K701" s="38">
        <f>IF('[1]Step 3'!R693="","",'[1]Step 3'!H693)</f>
        <v>0</v>
      </c>
      <c r="L701" s="38">
        <f>IF('[1]Step 3'!R693="","",'[1]Step 3'!I693)</f>
        <v>0</v>
      </c>
      <c r="M701" s="38">
        <f>IF('[1]Step 3'!R693="","",'[1]Step 3'!J693)</f>
        <v>0</v>
      </c>
      <c r="N701" s="38">
        <f>IF('[1]Step 3'!R693="","",'[1]Step 3'!K693)</f>
        <v>0</v>
      </c>
      <c r="O701" s="38">
        <f>IF('[1]Step 3'!R693="","",'[1]Step 3'!L693)</f>
        <v>0</v>
      </c>
      <c r="P701" s="38">
        <f>IF('[1]Step 3'!R693="","",'[1]Step 3'!M693)</f>
        <v>2</v>
      </c>
      <c r="Q701" s="38">
        <f>IF('[1]Step 3'!R693="","",'[1]Step 3'!N693)</f>
        <v>0</v>
      </c>
      <c r="R701" s="38">
        <f>IF('[1]Step 3'!R693="","",'[1]Step 3'!O693)</f>
        <v>4</v>
      </c>
      <c r="S701" s="38">
        <f>IF('[1]Step 3'!R693="","",'[1]Step 3'!P693)</f>
        <v>0</v>
      </c>
      <c r="T701" s="38">
        <f>IF('[1]Step 3'!R693="","",'[1]Step 3'!Q693)</f>
        <v>0</v>
      </c>
      <c r="U701" s="39">
        <f t="shared" si="170"/>
        <v>0.25</v>
      </c>
      <c r="V701" s="39">
        <f t="shared" si="171"/>
        <v>0</v>
      </c>
      <c r="W701" s="39">
        <f t="shared" si="172"/>
        <v>0</v>
      </c>
      <c r="X701" s="39">
        <f t="shared" si="173"/>
        <v>0</v>
      </c>
      <c r="Y701" s="39">
        <f t="shared" si="174"/>
        <v>0</v>
      </c>
      <c r="Z701" s="39">
        <f t="shared" si="175"/>
        <v>0</v>
      </c>
      <c r="AA701" s="39">
        <f t="shared" si="176"/>
        <v>0</v>
      </c>
      <c r="AB701" s="39">
        <f t="shared" si="177"/>
        <v>0</v>
      </c>
      <c r="AC701" s="39">
        <f t="shared" si="178"/>
        <v>0.25</v>
      </c>
      <c r="AD701" s="39">
        <f t="shared" si="179"/>
        <v>0</v>
      </c>
      <c r="AE701" s="39">
        <f t="shared" si="180"/>
        <v>0.5</v>
      </c>
      <c r="AF701" s="39">
        <f t="shared" si="181"/>
        <v>0</v>
      </c>
      <c r="AG701" s="39">
        <f t="shared" si="182"/>
        <v>0</v>
      </c>
      <c r="AH701" s="39">
        <f t="shared" si="183"/>
        <v>0.5</v>
      </c>
      <c r="AI701" s="39">
        <f t="shared" si="184"/>
        <v>0</v>
      </c>
      <c r="AJ701" s="39">
        <f t="shared" si="185"/>
        <v>0.5</v>
      </c>
      <c r="AK701" s="39">
        <f t="shared" si="186"/>
        <v>0.5</v>
      </c>
      <c r="AL701" s="40"/>
      <c r="AM701" s="40"/>
      <c r="AN701" s="2"/>
      <c r="AO701" s="2"/>
      <c r="AP701" s="2"/>
      <c r="AQ701" s="2"/>
      <c r="AR701" s="2"/>
      <c r="AS701" s="2"/>
      <c r="AT701" s="2"/>
      <c r="AU701" s="2"/>
      <c r="AV701" s="2"/>
      <c r="AW701" s="2"/>
      <c r="AX701" s="2"/>
    </row>
    <row r="702" spans="1:50" x14ac:dyDescent="0.2">
      <c r="A702" s="34" t="str">
        <f>IF($C702="Grand Total",COUNTIF($A$13:$A701,"►"),IF(AND(G702&lt;&gt;"",G702&gt;9), IF(U702&gt;=0.75,"►",""),""))</f>
        <v/>
      </c>
      <c r="B702" s="35" t="str">
        <f>IF($C702="Grand Total",COUNTIF($B$13:$B701,"►"),IF(AND(G702&lt;&gt;"",G702&gt;9), IF(OR(AI702&gt;=0.25,AJ702&gt;=0.25,AK702&gt;=0.33),"►",""),""))</f>
        <v/>
      </c>
      <c r="C702" s="36" t="str">
        <f>IF('[1]Step 3'!A694="","",'[1]Step 3'!A694)</f>
        <v/>
      </c>
      <c r="D702" s="36" t="str">
        <f>IF('[1]Step 3'!B694="","",'[1]Step 3'!B694)</f>
        <v/>
      </c>
      <c r="E702" s="36" t="str">
        <f>IF('[1]Step 3'!C694="","",'[1]Step 3'!C694)</f>
        <v>Traditional Total</v>
      </c>
      <c r="F702" s="36" t="str">
        <f>IF('[1]Step 3'!D694="","",'[1]Step 3'!D694)</f>
        <v/>
      </c>
      <c r="G702" s="37">
        <f>IF('[1]Step 3'!R694="","",'[1]Step 3'!R694)</f>
        <v>100</v>
      </c>
      <c r="H702" s="38">
        <f>IF('[1]Step 3'!R694="","",'[1]Step 3'!E694)</f>
        <v>70</v>
      </c>
      <c r="I702" s="38">
        <f>IF('[1]Step 3'!R694="","",'[1]Step 3'!F694)</f>
        <v>20</v>
      </c>
      <c r="J702" s="38">
        <f>IF('[1]Step 3'!R694="","",'[1]Step 3'!G694)</f>
        <v>0</v>
      </c>
      <c r="K702" s="38">
        <f>IF('[1]Step 3'!R694="","",'[1]Step 3'!H694)</f>
        <v>0</v>
      </c>
      <c r="L702" s="38">
        <f>IF('[1]Step 3'!R694="","",'[1]Step 3'!I694)</f>
        <v>0</v>
      </c>
      <c r="M702" s="38">
        <f>IF('[1]Step 3'!R694="","",'[1]Step 3'!J694)</f>
        <v>0</v>
      </c>
      <c r="N702" s="38">
        <f>IF('[1]Step 3'!R694="","",'[1]Step 3'!K694)</f>
        <v>0</v>
      </c>
      <c r="O702" s="38">
        <f>IF('[1]Step 3'!R694="","",'[1]Step 3'!L694)</f>
        <v>0</v>
      </c>
      <c r="P702" s="38">
        <f>IF('[1]Step 3'!R694="","",'[1]Step 3'!M694)</f>
        <v>2</v>
      </c>
      <c r="Q702" s="38">
        <f>IF('[1]Step 3'!R694="","",'[1]Step 3'!N694)</f>
        <v>0</v>
      </c>
      <c r="R702" s="38">
        <f>IF('[1]Step 3'!R694="","",'[1]Step 3'!O694)</f>
        <v>8</v>
      </c>
      <c r="S702" s="38">
        <f>IF('[1]Step 3'!R694="","",'[1]Step 3'!P694)</f>
        <v>0</v>
      </c>
      <c r="T702" s="38">
        <f>IF('[1]Step 3'!R694="","",'[1]Step 3'!Q694)</f>
        <v>0</v>
      </c>
      <c r="U702" s="39">
        <f t="shared" si="170"/>
        <v>0.7</v>
      </c>
      <c r="V702" s="39">
        <f t="shared" si="171"/>
        <v>0.2</v>
      </c>
      <c r="W702" s="39">
        <f t="shared" si="172"/>
        <v>0</v>
      </c>
      <c r="X702" s="39">
        <f t="shared" si="173"/>
        <v>0</v>
      </c>
      <c r="Y702" s="39">
        <f t="shared" si="174"/>
        <v>0</v>
      </c>
      <c r="Z702" s="39">
        <f t="shared" si="175"/>
        <v>0</v>
      </c>
      <c r="AA702" s="39">
        <f t="shared" si="176"/>
        <v>0</v>
      </c>
      <c r="AB702" s="39">
        <f t="shared" si="177"/>
        <v>0</v>
      </c>
      <c r="AC702" s="39">
        <f t="shared" si="178"/>
        <v>0.02</v>
      </c>
      <c r="AD702" s="39">
        <f t="shared" si="179"/>
        <v>0</v>
      </c>
      <c r="AE702" s="39">
        <f t="shared" si="180"/>
        <v>0.08</v>
      </c>
      <c r="AF702" s="39">
        <f t="shared" si="181"/>
        <v>0</v>
      </c>
      <c r="AG702" s="39">
        <f t="shared" si="182"/>
        <v>0</v>
      </c>
      <c r="AH702" s="39">
        <f t="shared" si="183"/>
        <v>0.92</v>
      </c>
      <c r="AI702" s="39">
        <f t="shared" si="184"/>
        <v>0</v>
      </c>
      <c r="AJ702" s="39">
        <f t="shared" si="185"/>
        <v>0.08</v>
      </c>
      <c r="AK702" s="39">
        <f t="shared" si="186"/>
        <v>0.08</v>
      </c>
      <c r="AL702" s="40"/>
      <c r="AM702" s="40"/>
      <c r="AN702" s="2"/>
      <c r="AO702" s="2"/>
      <c r="AP702" s="2"/>
      <c r="AQ702" s="2"/>
      <c r="AR702" s="2"/>
      <c r="AS702" s="2"/>
      <c r="AT702" s="2"/>
      <c r="AU702" s="2"/>
      <c r="AV702" s="2"/>
      <c r="AW702" s="2"/>
      <c r="AX702" s="2"/>
    </row>
    <row r="703" spans="1:50" x14ac:dyDescent="0.2">
      <c r="A703" s="34" t="str">
        <f>IF($C703="Grand Total",COUNTIF($A$13:$A702,"►"),IF(AND(G703&lt;&gt;"",G703&gt;9), IF(U703&gt;=0.75,"►",""),""))</f>
        <v/>
      </c>
      <c r="B703" s="35" t="str">
        <f>IF($C703="Grand Total",COUNTIF($B$13:$B702,"►"),IF(AND(G703&lt;&gt;"",G703&gt;9), IF(OR(AI703&gt;=0.25,AJ703&gt;=0.25,AK703&gt;=0.33),"►",""),""))</f>
        <v/>
      </c>
      <c r="C703" s="36" t="str">
        <f>IF('[1]Step 3'!A695="","",'[1]Step 3'!A695)</f>
        <v/>
      </c>
      <c r="D703" s="36" t="str">
        <f>IF('[1]Step 3'!B695="","",'[1]Step 3'!B695)</f>
        <v>4240 Total</v>
      </c>
      <c r="E703" s="36" t="str">
        <f>IF('[1]Step 3'!C695="","",'[1]Step 3'!C695)</f>
        <v/>
      </c>
      <c r="F703" s="36" t="str">
        <f>IF('[1]Step 3'!D695="","",'[1]Step 3'!D695)</f>
        <v/>
      </c>
      <c r="G703" s="37">
        <f>IF('[1]Step 3'!R695="","",'[1]Step 3'!R695)</f>
        <v>100</v>
      </c>
      <c r="H703" s="38">
        <f>IF('[1]Step 3'!R695="","",'[1]Step 3'!E695)</f>
        <v>70</v>
      </c>
      <c r="I703" s="38">
        <f>IF('[1]Step 3'!R695="","",'[1]Step 3'!F695)</f>
        <v>20</v>
      </c>
      <c r="J703" s="38">
        <f>IF('[1]Step 3'!R695="","",'[1]Step 3'!G695)</f>
        <v>0</v>
      </c>
      <c r="K703" s="38">
        <f>IF('[1]Step 3'!R695="","",'[1]Step 3'!H695)</f>
        <v>0</v>
      </c>
      <c r="L703" s="38">
        <f>IF('[1]Step 3'!R695="","",'[1]Step 3'!I695)</f>
        <v>0</v>
      </c>
      <c r="M703" s="38">
        <f>IF('[1]Step 3'!R695="","",'[1]Step 3'!J695)</f>
        <v>0</v>
      </c>
      <c r="N703" s="38">
        <f>IF('[1]Step 3'!R695="","",'[1]Step 3'!K695)</f>
        <v>0</v>
      </c>
      <c r="O703" s="38">
        <f>IF('[1]Step 3'!R695="","",'[1]Step 3'!L695)</f>
        <v>0</v>
      </c>
      <c r="P703" s="38">
        <f>IF('[1]Step 3'!R695="","",'[1]Step 3'!M695)</f>
        <v>2</v>
      </c>
      <c r="Q703" s="38">
        <f>IF('[1]Step 3'!R695="","",'[1]Step 3'!N695)</f>
        <v>0</v>
      </c>
      <c r="R703" s="38">
        <f>IF('[1]Step 3'!R695="","",'[1]Step 3'!O695)</f>
        <v>8</v>
      </c>
      <c r="S703" s="38">
        <f>IF('[1]Step 3'!R695="","",'[1]Step 3'!P695)</f>
        <v>0</v>
      </c>
      <c r="T703" s="38">
        <f>IF('[1]Step 3'!R695="","",'[1]Step 3'!Q695)</f>
        <v>0</v>
      </c>
      <c r="U703" s="39">
        <f t="shared" si="170"/>
        <v>0.7</v>
      </c>
      <c r="V703" s="39">
        <f t="shared" si="171"/>
        <v>0.2</v>
      </c>
      <c r="W703" s="39">
        <f t="shared" si="172"/>
        <v>0</v>
      </c>
      <c r="X703" s="39">
        <f t="shared" si="173"/>
        <v>0</v>
      </c>
      <c r="Y703" s="39">
        <f t="shared" si="174"/>
        <v>0</v>
      </c>
      <c r="Z703" s="39">
        <f t="shared" si="175"/>
        <v>0</v>
      </c>
      <c r="AA703" s="39">
        <f t="shared" si="176"/>
        <v>0</v>
      </c>
      <c r="AB703" s="39">
        <f t="shared" si="177"/>
        <v>0</v>
      </c>
      <c r="AC703" s="39">
        <f t="shared" si="178"/>
        <v>0.02</v>
      </c>
      <c r="AD703" s="39">
        <f t="shared" si="179"/>
        <v>0</v>
      </c>
      <c r="AE703" s="39">
        <f t="shared" si="180"/>
        <v>0.08</v>
      </c>
      <c r="AF703" s="39">
        <f t="shared" si="181"/>
        <v>0</v>
      </c>
      <c r="AG703" s="39">
        <f t="shared" si="182"/>
        <v>0</v>
      </c>
      <c r="AH703" s="39">
        <f t="shared" si="183"/>
        <v>0.92</v>
      </c>
      <c r="AI703" s="39">
        <f t="shared" si="184"/>
        <v>0</v>
      </c>
      <c r="AJ703" s="39">
        <f t="shared" si="185"/>
        <v>0.08</v>
      </c>
      <c r="AK703" s="39">
        <f t="shared" si="186"/>
        <v>0.08</v>
      </c>
      <c r="AL703" s="40"/>
      <c r="AM703" s="40"/>
      <c r="AN703" s="2"/>
      <c r="AO703" s="2"/>
      <c r="AP703" s="2"/>
      <c r="AQ703" s="2"/>
      <c r="AR703" s="2"/>
      <c r="AS703" s="2"/>
      <c r="AT703" s="2"/>
      <c r="AU703" s="2"/>
      <c r="AV703" s="2"/>
      <c r="AW703" s="2"/>
      <c r="AX703" s="2"/>
    </row>
    <row r="704" spans="1:50" x14ac:dyDescent="0.2">
      <c r="A704" s="34" t="str">
        <f>IF($C704="Grand Total",COUNTIF($A$13:$A703,"►"),IF(AND(G704&lt;&gt;"",G704&gt;9), IF(U704&gt;=0.75,"►",""),""))</f>
        <v>►</v>
      </c>
      <c r="B704" s="35" t="str">
        <f>IF($C704="Grand Total",COUNTIF($B$13:$B703,"►"),IF(AND(G704&lt;&gt;"",G704&gt;9), IF(OR(AI704&gt;=0.25,AJ704&gt;=0.25,AK704&gt;=0.33),"►",""),""))</f>
        <v/>
      </c>
      <c r="C704" s="36" t="str">
        <f>IF('[1]Step 3'!A696="","",'[1]Step 3'!A696)</f>
        <v/>
      </c>
      <c r="D704" s="36" t="str">
        <f>IF('[1]Step 3'!B696="","",'[1]Step 3'!B696)</f>
        <v>4241</v>
      </c>
      <c r="E704" s="36" t="str">
        <f>IF('[1]Step 3'!C696="","",'[1]Step 3'!C696)</f>
        <v>Traditional</v>
      </c>
      <c r="F704" s="36" t="str">
        <f>IF('[1]Step 3'!D696="","",'[1]Step 3'!D696)</f>
        <v>01</v>
      </c>
      <c r="G704" s="37">
        <f>IF('[1]Step 3'!R696="","",'[1]Step 3'!R696)</f>
        <v>54</v>
      </c>
      <c r="H704" s="38">
        <f>IF('[1]Step 3'!R696="","",'[1]Step 3'!E696)</f>
        <v>50</v>
      </c>
      <c r="I704" s="38">
        <f>IF('[1]Step 3'!R696="","",'[1]Step 3'!F696)</f>
        <v>0</v>
      </c>
      <c r="J704" s="38">
        <f>IF('[1]Step 3'!R696="","",'[1]Step 3'!G696)</f>
        <v>4</v>
      </c>
      <c r="K704" s="38">
        <f>IF('[1]Step 3'!R696="","",'[1]Step 3'!H696)</f>
        <v>0</v>
      </c>
      <c r="L704" s="38">
        <f>IF('[1]Step 3'!R696="","",'[1]Step 3'!I696)</f>
        <v>0</v>
      </c>
      <c r="M704" s="38">
        <f>IF('[1]Step 3'!R696="","",'[1]Step 3'!J696)</f>
        <v>0</v>
      </c>
      <c r="N704" s="38">
        <f>IF('[1]Step 3'!R696="","",'[1]Step 3'!K696)</f>
        <v>0</v>
      </c>
      <c r="O704" s="38">
        <f>IF('[1]Step 3'!R696="","",'[1]Step 3'!L696)</f>
        <v>0</v>
      </c>
      <c r="P704" s="38">
        <f>IF('[1]Step 3'!R696="","",'[1]Step 3'!M696)</f>
        <v>0</v>
      </c>
      <c r="Q704" s="38">
        <f>IF('[1]Step 3'!R696="","",'[1]Step 3'!N696)</f>
        <v>0</v>
      </c>
      <c r="R704" s="38">
        <f>IF('[1]Step 3'!R696="","",'[1]Step 3'!O696)</f>
        <v>0</v>
      </c>
      <c r="S704" s="38">
        <f>IF('[1]Step 3'!R696="","",'[1]Step 3'!P696)</f>
        <v>0</v>
      </c>
      <c r="T704" s="38">
        <f>IF('[1]Step 3'!R696="","",'[1]Step 3'!Q696)</f>
        <v>0</v>
      </c>
      <c r="U704" s="39">
        <f t="shared" si="170"/>
        <v>0.92592592592592593</v>
      </c>
      <c r="V704" s="39">
        <f t="shared" si="171"/>
        <v>0</v>
      </c>
      <c r="W704" s="39">
        <f t="shared" si="172"/>
        <v>7.407407407407407E-2</v>
      </c>
      <c r="X704" s="39">
        <f t="shared" si="173"/>
        <v>0</v>
      </c>
      <c r="Y704" s="39">
        <f t="shared" si="174"/>
        <v>0</v>
      </c>
      <c r="Z704" s="39">
        <f t="shared" si="175"/>
        <v>0</v>
      </c>
      <c r="AA704" s="39">
        <f t="shared" si="176"/>
        <v>0</v>
      </c>
      <c r="AB704" s="39">
        <f t="shared" si="177"/>
        <v>0</v>
      </c>
      <c r="AC704" s="39">
        <f t="shared" si="178"/>
        <v>0</v>
      </c>
      <c r="AD704" s="39">
        <f t="shared" si="179"/>
        <v>0</v>
      </c>
      <c r="AE704" s="39">
        <f t="shared" si="180"/>
        <v>0</v>
      </c>
      <c r="AF704" s="39">
        <f t="shared" si="181"/>
        <v>0</v>
      </c>
      <c r="AG704" s="39">
        <f t="shared" si="182"/>
        <v>0</v>
      </c>
      <c r="AH704" s="39">
        <f t="shared" si="183"/>
        <v>1</v>
      </c>
      <c r="AI704" s="39">
        <f t="shared" si="184"/>
        <v>0</v>
      </c>
      <c r="AJ704" s="39">
        <f t="shared" si="185"/>
        <v>0</v>
      </c>
      <c r="AK704" s="39">
        <f t="shared" si="186"/>
        <v>0</v>
      </c>
      <c r="AL704" s="40"/>
      <c r="AM704" s="40"/>
      <c r="AN704" s="2"/>
      <c r="AO704" s="2"/>
      <c r="AP704" s="2"/>
      <c r="AQ704" s="2"/>
      <c r="AR704" s="2"/>
      <c r="AS704" s="2"/>
      <c r="AT704" s="2"/>
      <c r="AU704" s="2"/>
      <c r="AV704" s="2"/>
      <c r="AW704" s="2"/>
      <c r="AX704" s="2"/>
    </row>
    <row r="705" spans="1:50" x14ac:dyDescent="0.2">
      <c r="A705" s="34" t="str">
        <f>IF($C705="Grand Total",COUNTIF($A$13:$A704,"►"),IF(AND(G705&lt;&gt;"",G705&gt;9), IF(U705&gt;=0.75,"►",""),""))</f>
        <v>►</v>
      </c>
      <c r="B705" s="35" t="str">
        <f>IF($C705="Grand Total",COUNTIF($B$13:$B704,"►"),IF(AND(G705&lt;&gt;"",G705&gt;9), IF(OR(AI705&gt;=0.25,AJ705&gt;=0.25,AK705&gt;=0.33),"►",""),""))</f>
        <v/>
      </c>
      <c r="C705" s="36" t="str">
        <f>IF('[1]Step 3'!A697="","",'[1]Step 3'!A697)</f>
        <v/>
      </c>
      <c r="D705" s="36" t="str">
        <f>IF('[1]Step 3'!B697="","",'[1]Step 3'!B697)</f>
        <v/>
      </c>
      <c r="E705" s="36" t="str">
        <f>IF('[1]Step 3'!C697="","",'[1]Step 3'!C697)</f>
        <v>Traditional Total</v>
      </c>
      <c r="F705" s="36" t="str">
        <f>IF('[1]Step 3'!D697="","",'[1]Step 3'!D697)</f>
        <v/>
      </c>
      <c r="G705" s="37">
        <f>IF('[1]Step 3'!R697="","",'[1]Step 3'!R697)</f>
        <v>54</v>
      </c>
      <c r="H705" s="38">
        <f>IF('[1]Step 3'!R697="","",'[1]Step 3'!E697)</f>
        <v>50</v>
      </c>
      <c r="I705" s="38">
        <f>IF('[1]Step 3'!R697="","",'[1]Step 3'!F697)</f>
        <v>0</v>
      </c>
      <c r="J705" s="38">
        <f>IF('[1]Step 3'!R697="","",'[1]Step 3'!G697)</f>
        <v>4</v>
      </c>
      <c r="K705" s="38">
        <f>IF('[1]Step 3'!R697="","",'[1]Step 3'!H697)</f>
        <v>0</v>
      </c>
      <c r="L705" s="38">
        <f>IF('[1]Step 3'!R697="","",'[1]Step 3'!I697)</f>
        <v>0</v>
      </c>
      <c r="M705" s="38">
        <f>IF('[1]Step 3'!R697="","",'[1]Step 3'!J697)</f>
        <v>0</v>
      </c>
      <c r="N705" s="38">
        <f>IF('[1]Step 3'!R697="","",'[1]Step 3'!K697)</f>
        <v>0</v>
      </c>
      <c r="O705" s="38">
        <f>IF('[1]Step 3'!R697="","",'[1]Step 3'!L697)</f>
        <v>0</v>
      </c>
      <c r="P705" s="38">
        <f>IF('[1]Step 3'!R697="","",'[1]Step 3'!M697)</f>
        <v>0</v>
      </c>
      <c r="Q705" s="38">
        <f>IF('[1]Step 3'!R697="","",'[1]Step 3'!N697)</f>
        <v>0</v>
      </c>
      <c r="R705" s="38">
        <f>IF('[1]Step 3'!R697="","",'[1]Step 3'!O697)</f>
        <v>0</v>
      </c>
      <c r="S705" s="38">
        <f>IF('[1]Step 3'!R697="","",'[1]Step 3'!P697)</f>
        <v>0</v>
      </c>
      <c r="T705" s="38">
        <f>IF('[1]Step 3'!R697="","",'[1]Step 3'!Q697)</f>
        <v>0</v>
      </c>
      <c r="U705" s="39">
        <f t="shared" si="170"/>
        <v>0.92592592592592593</v>
      </c>
      <c r="V705" s="39">
        <f t="shared" si="171"/>
        <v>0</v>
      </c>
      <c r="W705" s="39">
        <f t="shared" si="172"/>
        <v>7.407407407407407E-2</v>
      </c>
      <c r="X705" s="39">
        <f t="shared" si="173"/>
        <v>0</v>
      </c>
      <c r="Y705" s="39">
        <f t="shared" si="174"/>
        <v>0</v>
      </c>
      <c r="Z705" s="39">
        <f t="shared" si="175"/>
        <v>0</v>
      </c>
      <c r="AA705" s="39">
        <f t="shared" si="176"/>
        <v>0</v>
      </c>
      <c r="AB705" s="39">
        <f t="shared" si="177"/>
        <v>0</v>
      </c>
      <c r="AC705" s="39">
        <f t="shared" si="178"/>
        <v>0</v>
      </c>
      <c r="AD705" s="39">
        <f t="shared" si="179"/>
        <v>0</v>
      </c>
      <c r="AE705" s="39">
        <f t="shared" si="180"/>
        <v>0</v>
      </c>
      <c r="AF705" s="39">
        <f t="shared" si="181"/>
        <v>0</v>
      </c>
      <c r="AG705" s="39">
        <f t="shared" si="182"/>
        <v>0</v>
      </c>
      <c r="AH705" s="39">
        <f t="shared" si="183"/>
        <v>1</v>
      </c>
      <c r="AI705" s="39">
        <f t="shared" si="184"/>
        <v>0</v>
      </c>
      <c r="AJ705" s="39">
        <f t="shared" si="185"/>
        <v>0</v>
      </c>
      <c r="AK705" s="39">
        <f t="shared" si="186"/>
        <v>0</v>
      </c>
      <c r="AL705" s="40"/>
      <c r="AM705" s="40"/>
      <c r="AN705" s="2"/>
      <c r="AO705" s="2"/>
      <c r="AP705" s="2"/>
      <c r="AQ705" s="2"/>
      <c r="AR705" s="2"/>
      <c r="AS705" s="2"/>
      <c r="AT705" s="2"/>
      <c r="AU705" s="2"/>
      <c r="AV705" s="2"/>
      <c r="AW705" s="2"/>
      <c r="AX705" s="2"/>
    </row>
    <row r="706" spans="1:50" x14ac:dyDescent="0.2">
      <c r="A706" s="34" t="str">
        <f>IF($C706="Grand Total",COUNTIF($A$13:$A705,"►"),IF(AND(G706&lt;&gt;"",G706&gt;9), IF(U706&gt;=0.75,"►",""),""))</f>
        <v>►</v>
      </c>
      <c r="B706" s="35" t="str">
        <f>IF($C706="Grand Total",COUNTIF($B$13:$B705,"►"),IF(AND(G706&lt;&gt;"",G706&gt;9), IF(OR(AI706&gt;=0.25,AJ706&gt;=0.25,AK706&gt;=0.33),"►",""),""))</f>
        <v/>
      </c>
      <c r="C706" s="36" t="str">
        <f>IF('[1]Step 3'!A698="","",'[1]Step 3'!A698)</f>
        <v/>
      </c>
      <c r="D706" s="36" t="str">
        <f>IF('[1]Step 3'!B698="","",'[1]Step 3'!B698)</f>
        <v>4241 Total</v>
      </c>
      <c r="E706" s="36" t="str">
        <f>IF('[1]Step 3'!C698="","",'[1]Step 3'!C698)</f>
        <v/>
      </c>
      <c r="F706" s="36" t="str">
        <f>IF('[1]Step 3'!D698="","",'[1]Step 3'!D698)</f>
        <v/>
      </c>
      <c r="G706" s="37">
        <f>IF('[1]Step 3'!R698="","",'[1]Step 3'!R698)</f>
        <v>54</v>
      </c>
      <c r="H706" s="38">
        <f>IF('[1]Step 3'!R698="","",'[1]Step 3'!E698)</f>
        <v>50</v>
      </c>
      <c r="I706" s="38">
        <f>IF('[1]Step 3'!R698="","",'[1]Step 3'!F698)</f>
        <v>0</v>
      </c>
      <c r="J706" s="38">
        <f>IF('[1]Step 3'!R698="","",'[1]Step 3'!G698)</f>
        <v>4</v>
      </c>
      <c r="K706" s="38">
        <f>IF('[1]Step 3'!R698="","",'[1]Step 3'!H698)</f>
        <v>0</v>
      </c>
      <c r="L706" s="38">
        <f>IF('[1]Step 3'!R698="","",'[1]Step 3'!I698)</f>
        <v>0</v>
      </c>
      <c r="M706" s="38">
        <f>IF('[1]Step 3'!R698="","",'[1]Step 3'!J698)</f>
        <v>0</v>
      </c>
      <c r="N706" s="38">
        <f>IF('[1]Step 3'!R698="","",'[1]Step 3'!K698)</f>
        <v>0</v>
      </c>
      <c r="O706" s="38">
        <f>IF('[1]Step 3'!R698="","",'[1]Step 3'!L698)</f>
        <v>0</v>
      </c>
      <c r="P706" s="38">
        <f>IF('[1]Step 3'!R698="","",'[1]Step 3'!M698)</f>
        <v>0</v>
      </c>
      <c r="Q706" s="38">
        <f>IF('[1]Step 3'!R698="","",'[1]Step 3'!N698)</f>
        <v>0</v>
      </c>
      <c r="R706" s="38">
        <f>IF('[1]Step 3'!R698="","",'[1]Step 3'!O698)</f>
        <v>0</v>
      </c>
      <c r="S706" s="38">
        <f>IF('[1]Step 3'!R698="","",'[1]Step 3'!P698)</f>
        <v>0</v>
      </c>
      <c r="T706" s="38">
        <f>IF('[1]Step 3'!R698="","",'[1]Step 3'!Q698)</f>
        <v>0</v>
      </c>
      <c r="U706" s="39">
        <f t="shared" si="170"/>
        <v>0.92592592592592593</v>
      </c>
      <c r="V706" s="39">
        <f t="shared" si="171"/>
        <v>0</v>
      </c>
      <c r="W706" s="39">
        <f t="shared" si="172"/>
        <v>7.407407407407407E-2</v>
      </c>
      <c r="X706" s="39">
        <f t="shared" si="173"/>
        <v>0</v>
      </c>
      <c r="Y706" s="39">
        <f t="shared" si="174"/>
        <v>0</v>
      </c>
      <c r="Z706" s="39">
        <f t="shared" si="175"/>
        <v>0</v>
      </c>
      <c r="AA706" s="39">
        <f t="shared" si="176"/>
        <v>0</v>
      </c>
      <c r="AB706" s="39">
        <f t="shared" si="177"/>
        <v>0</v>
      </c>
      <c r="AC706" s="39">
        <f t="shared" si="178"/>
        <v>0</v>
      </c>
      <c r="AD706" s="39">
        <f t="shared" si="179"/>
        <v>0</v>
      </c>
      <c r="AE706" s="39">
        <f t="shared" si="180"/>
        <v>0</v>
      </c>
      <c r="AF706" s="39">
        <f t="shared" si="181"/>
        <v>0</v>
      </c>
      <c r="AG706" s="39">
        <f t="shared" si="182"/>
        <v>0</v>
      </c>
      <c r="AH706" s="39">
        <f t="shared" si="183"/>
        <v>1</v>
      </c>
      <c r="AI706" s="39">
        <f t="shared" si="184"/>
        <v>0</v>
      </c>
      <c r="AJ706" s="39">
        <f t="shared" si="185"/>
        <v>0</v>
      </c>
      <c r="AK706" s="39">
        <f t="shared" si="186"/>
        <v>0</v>
      </c>
      <c r="AL706" s="40"/>
      <c r="AM706" s="40"/>
      <c r="AN706" s="2"/>
      <c r="AO706" s="2"/>
      <c r="AP706" s="2"/>
      <c r="AQ706" s="2"/>
      <c r="AR706" s="2"/>
      <c r="AS706" s="2"/>
      <c r="AT706" s="2"/>
      <c r="AU706" s="2"/>
      <c r="AV706" s="2"/>
      <c r="AW706" s="2"/>
      <c r="AX706" s="2"/>
    </row>
    <row r="707" spans="1:50" x14ac:dyDescent="0.2">
      <c r="A707" s="34" t="str">
        <f>IF($C707="Grand Total",COUNTIF($A$13:$A706,"►"),IF(AND(G707&lt;&gt;"",G707&gt;9), IF(U707&gt;=0.75,"►",""),""))</f>
        <v/>
      </c>
      <c r="B707" s="35" t="str">
        <f>IF($C707="Grand Total",COUNTIF($B$13:$B706,"►"),IF(AND(G707&lt;&gt;"",G707&gt;9), IF(OR(AI707&gt;=0.25,AJ707&gt;=0.25,AK707&gt;=0.33),"►",""),""))</f>
        <v/>
      </c>
      <c r="C707" s="36" t="str">
        <f>IF('[1]Step 3'!A699="","",'[1]Step 3'!A699)</f>
        <v/>
      </c>
      <c r="D707" s="36" t="str">
        <f>IF('[1]Step 3'!B699="","",'[1]Step 3'!B699)</f>
        <v>4242</v>
      </c>
      <c r="E707" s="36" t="str">
        <f>IF('[1]Step 3'!C699="","",'[1]Step 3'!C699)</f>
        <v>Traditional</v>
      </c>
      <c r="F707" s="36" t="str">
        <f>IF('[1]Step 3'!D699="","",'[1]Step 3'!D699)</f>
        <v>60</v>
      </c>
      <c r="G707" s="37">
        <f>IF('[1]Step 3'!R699="","",'[1]Step 3'!R699)</f>
        <v>6</v>
      </c>
      <c r="H707" s="38">
        <f>IF('[1]Step 3'!R699="","",'[1]Step 3'!E699)</f>
        <v>4</v>
      </c>
      <c r="I707" s="38">
        <f>IF('[1]Step 3'!R699="","",'[1]Step 3'!F699)</f>
        <v>2</v>
      </c>
      <c r="J707" s="38">
        <f>IF('[1]Step 3'!R699="","",'[1]Step 3'!G699)</f>
        <v>0</v>
      </c>
      <c r="K707" s="38">
        <f>IF('[1]Step 3'!R699="","",'[1]Step 3'!H699)</f>
        <v>0</v>
      </c>
      <c r="L707" s="38">
        <f>IF('[1]Step 3'!R699="","",'[1]Step 3'!I699)</f>
        <v>0</v>
      </c>
      <c r="M707" s="38">
        <f>IF('[1]Step 3'!R699="","",'[1]Step 3'!J699)</f>
        <v>0</v>
      </c>
      <c r="N707" s="38">
        <f>IF('[1]Step 3'!R699="","",'[1]Step 3'!K699)</f>
        <v>0</v>
      </c>
      <c r="O707" s="38">
        <f>IF('[1]Step 3'!R699="","",'[1]Step 3'!L699)</f>
        <v>0</v>
      </c>
      <c r="P707" s="38">
        <f>IF('[1]Step 3'!R699="","",'[1]Step 3'!M699)</f>
        <v>0</v>
      </c>
      <c r="Q707" s="38">
        <f>IF('[1]Step 3'!R699="","",'[1]Step 3'!N699)</f>
        <v>0</v>
      </c>
      <c r="R707" s="38">
        <f>IF('[1]Step 3'!R699="","",'[1]Step 3'!O699)</f>
        <v>0</v>
      </c>
      <c r="S707" s="38">
        <f>IF('[1]Step 3'!R699="","",'[1]Step 3'!P699)</f>
        <v>0</v>
      </c>
      <c r="T707" s="38">
        <f>IF('[1]Step 3'!R699="","",'[1]Step 3'!Q699)</f>
        <v>0</v>
      </c>
      <c r="U707" s="39">
        <f t="shared" si="170"/>
        <v>0.66666666666666663</v>
      </c>
      <c r="V707" s="39">
        <f t="shared" si="171"/>
        <v>0.33333333333333331</v>
      </c>
      <c r="W707" s="39">
        <f t="shared" si="172"/>
        <v>0</v>
      </c>
      <c r="X707" s="39">
        <f t="shared" si="173"/>
        <v>0</v>
      </c>
      <c r="Y707" s="39">
        <f t="shared" si="174"/>
        <v>0</v>
      </c>
      <c r="Z707" s="39">
        <f t="shared" si="175"/>
        <v>0</v>
      </c>
      <c r="AA707" s="39">
        <f t="shared" si="176"/>
        <v>0</v>
      </c>
      <c r="AB707" s="39">
        <f t="shared" si="177"/>
        <v>0</v>
      </c>
      <c r="AC707" s="39">
        <f t="shared" si="178"/>
        <v>0</v>
      </c>
      <c r="AD707" s="39">
        <f t="shared" si="179"/>
        <v>0</v>
      </c>
      <c r="AE707" s="39">
        <f t="shared" si="180"/>
        <v>0</v>
      </c>
      <c r="AF707" s="39">
        <f t="shared" si="181"/>
        <v>0</v>
      </c>
      <c r="AG707" s="39">
        <f t="shared" si="182"/>
        <v>0</v>
      </c>
      <c r="AH707" s="39">
        <f t="shared" si="183"/>
        <v>1</v>
      </c>
      <c r="AI707" s="39">
        <f t="shared" si="184"/>
        <v>0</v>
      </c>
      <c r="AJ707" s="39">
        <f t="shared" si="185"/>
        <v>0</v>
      </c>
      <c r="AK707" s="39">
        <f t="shared" si="186"/>
        <v>0</v>
      </c>
      <c r="AL707" s="40"/>
      <c r="AM707" s="40"/>
      <c r="AN707" s="2"/>
      <c r="AO707" s="2"/>
      <c r="AP707" s="2"/>
      <c r="AQ707" s="2"/>
      <c r="AR707" s="2"/>
      <c r="AS707" s="2"/>
      <c r="AT707" s="2"/>
      <c r="AU707" s="2"/>
      <c r="AV707" s="2"/>
      <c r="AW707" s="2"/>
      <c r="AX707" s="2"/>
    </row>
    <row r="708" spans="1:50" x14ac:dyDescent="0.2">
      <c r="A708" s="34" t="str">
        <f>IF($C708="Grand Total",COUNTIF($A$13:$A707,"►"),IF(AND(G708&lt;&gt;"",G708&gt;9), IF(U708&gt;=0.75,"►",""),""))</f>
        <v/>
      </c>
      <c r="B708" s="35" t="str">
        <f>IF($C708="Grand Total",COUNTIF($B$13:$B707,"►"),IF(AND(G708&lt;&gt;"",G708&gt;9), IF(OR(AI708&gt;=0.25,AJ708&gt;=0.25,AK708&gt;=0.33),"►",""),""))</f>
        <v/>
      </c>
      <c r="C708" s="36" t="str">
        <f>IF('[1]Step 3'!A700="","",'[1]Step 3'!A700)</f>
        <v/>
      </c>
      <c r="D708" s="36" t="str">
        <f>IF('[1]Step 3'!B700="","",'[1]Step 3'!B700)</f>
        <v/>
      </c>
      <c r="E708" s="36" t="str">
        <f>IF('[1]Step 3'!C700="","",'[1]Step 3'!C700)</f>
        <v>Traditional Total</v>
      </c>
      <c r="F708" s="36" t="str">
        <f>IF('[1]Step 3'!D700="","",'[1]Step 3'!D700)</f>
        <v/>
      </c>
      <c r="G708" s="37">
        <f>IF('[1]Step 3'!R700="","",'[1]Step 3'!R700)</f>
        <v>6</v>
      </c>
      <c r="H708" s="38">
        <f>IF('[1]Step 3'!R700="","",'[1]Step 3'!E700)</f>
        <v>4</v>
      </c>
      <c r="I708" s="38">
        <f>IF('[1]Step 3'!R700="","",'[1]Step 3'!F700)</f>
        <v>2</v>
      </c>
      <c r="J708" s="38">
        <f>IF('[1]Step 3'!R700="","",'[1]Step 3'!G700)</f>
        <v>0</v>
      </c>
      <c r="K708" s="38">
        <f>IF('[1]Step 3'!R700="","",'[1]Step 3'!H700)</f>
        <v>0</v>
      </c>
      <c r="L708" s="38">
        <f>IF('[1]Step 3'!R700="","",'[1]Step 3'!I700)</f>
        <v>0</v>
      </c>
      <c r="M708" s="38">
        <f>IF('[1]Step 3'!R700="","",'[1]Step 3'!J700)</f>
        <v>0</v>
      </c>
      <c r="N708" s="38">
        <f>IF('[1]Step 3'!R700="","",'[1]Step 3'!K700)</f>
        <v>0</v>
      </c>
      <c r="O708" s="38">
        <f>IF('[1]Step 3'!R700="","",'[1]Step 3'!L700)</f>
        <v>0</v>
      </c>
      <c r="P708" s="38">
        <f>IF('[1]Step 3'!R700="","",'[1]Step 3'!M700)</f>
        <v>0</v>
      </c>
      <c r="Q708" s="38">
        <f>IF('[1]Step 3'!R700="","",'[1]Step 3'!N700)</f>
        <v>0</v>
      </c>
      <c r="R708" s="38">
        <f>IF('[1]Step 3'!R700="","",'[1]Step 3'!O700)</f>
        <v>0</v>
      </c>
      <c r="S708" s="38">
        <f>IF('[1]Step 3'!R700="","",'[1]Step 3'!P700)</f>
        <v>0</v>
      </c>
      <c r="T708" s="38">
        <f>IF('[1]Step 3'!R700="","",'[1]Step 3'!Q700)</f>
        <v>0</v>
      </c>
      <c r="U708" s="39">
        <f t="shared" si="170"/>
        <v>0.66666666666666663</v>
      </c>
      <c r="V708" s="39">
        <f t="shared" si="171"/>
        <v>0.33333333333333331</v>
      </c>
      <c r="W708" s="39">
        <f t="shared" si="172"/>
        <v>0</v>
      </c>
      <c r="X708" s="39">
        <f t="shared" si="173"/>
        <v>0</v>
      </c>
      <c r="Y708" s="39">
        <f t="shared" si="174"/>
        <v>0</v>
      </c>
      <c r="Z708" s="39">
        <f t="shared" si="175"/>
        <v>0</v>
      </c>
      <c r="AA708" s="39">
        <f t="shared" si="176"/>
        <v>0</v>
      </c>
      <c r="AB708" s="39">
        <f t="shared" si="177"/>
        <v>0</v>
      </c>
      <c r="AC708" s="39">
        <f t="shared" si="178"/>
        <v>0</v>
      </c>
      <c r="AD708" s="39">
        <f t="shared" si="179"/>
        <v>0</v>
      </c>
      <c r="AE708" s="39">
        <f t="shared" si="180"/>
        <v>0</v>
      </c>
      <c r="AF708" s="39">
        <f t="shared" si="181"/>
        <v>0</v>
      </c>
      <c r="AG708" s="39">
        <f t="shared" si="182"/>
        <v>0</v>
      </c>
      <c r="AH708" s="39">
        <f t="shared" si="183"/>
        <v>1</v>
      </c>
      <c r="AI708" s="39">
        <f t="shared" si="184"/>
        <v>0</v>
      </c>
      <c r="AJ708" s="39">
        <f t="shared" si="185"/>
        <v>0</v>
      </c>
      <c r="AK708" s="39">
        <f t="shared" si="186"/>
        <v>0</v>
      </c>
      <c r="AL708" s="40"/>
      <c r="AM708" s="40"/>
      <c r="AN708" s="2"/>
      <c r="AO708" s="2"/>
      <c r="AP708" s="2"/>
      <c r="AQ708" s="2"/>
      <c r="AR708" s="2"/>
      <c r="AS708" s="2"/>
      <c r="AT708" s="2"/>
      <c r="AU708" s="2"/>
      <c r="AV708" s="2"/>
      <c r="AW708" s="2"/>
      <c r="AX708" s="2"/>
    </row>
    <row r="709" spans="1:50" x14ac:dyDescent="0.2">
      <c r="A709" s="34" t="str">
        <f>IF($C709="Grand Total",COUNTIF($A$13:$A708,"►"),IF(AND(G709&lt;&gt;"",G709&gt;9), IF(U709&gt;=0.75,"►",""),""))</f>
        <v/>
      </c>
      <c r="B709" s="35" t="str">
        <f>IF($C709="Grand Total",COUNTIF($B$13:$B708,"►"),IF(AND(G709&lt;&gt;"",G709&gt;9), IF(OR(AI709&gt;=0.25,AJ709&gt;=0.25,AK709&gt;=0.33),"►",""),""))</f>
        <v/>
      </c>
      <c r="C709" s="36" t="str">
        <f>IF('[1]Step 3'!A701="","",'[1]Step 3'!A701)</f>
        <v/>
      </c>
      <c r="D709" s="36" t="str">
        <f>IF('[1]Step 3'!B701="","",'[1]Step 3'!B701)</f>
        <v>4242 Total</v>
      </c>
      <c r="E709" s="36" t="str">
        <f>IF('[1]Step 3'!C701="","",'[1]Step 3'!C701)</f>
        <v/>
      </c>
      <c r="F709" s="36" t="str">
        <f>IF('[1]Step 3'!D701="","",'[1]Step 3'!D701)</f>
        <v/>
      </c>
      <c r="G709" s="37">
        <f>IF('[1]Step 3'!R701="","",'[1]Step 3'!R701)</f>
        <v>6</v>
      </c>
      <c r="H709" s="38">
        <f>IF('[1]Step 3'!R701="","",'[1]Step 3'!E701)</f>
        <v>4</v>
      </c>
      <c r="I709" s="38">
        <f>IF('[1]Step 3'!R701="","",'[1]Step 3'!F701)</f>
        <v>2</v>
      </c>
      <c r="J709" s="38">
        <f>IF('[1]Step 3'!R701="","",'[1]Step 3'!G701)</f>
        <v>0</v>
      </c>
      <c r="K709" s="38">
        <f>IF('[1]Step 3'!R701="","",'[1]Step 3'!H701)</f>
        <v>0</v>
      </c>
      <c r="L709" s="38">
        <f>IF('[1]Step 3'!R701="","",'[1]Step 3'!I701)</f>
        <v>0</v>
      </c>
      <c r="M709" s="38">
        <f>IF('[1]Step 3'!R701="","",'[1]Step 3'!J701)</f>
        <v>0</v>
      </c>
      <c r="N709" s="38">
        <f>IF('[1]Step 3'!R701="","",'[1]Step 3'!K701)</f>
        <v>0</v>
      </c>
      <c r="O709" s="38">
        <f>IF('[1]Step 3'!R701="","",'[1]Step 3'!L701)</f>
        <v>0</v>
      </c>
      <c r="P709" s="38">
        <f>IF('[1]Step 3'!R701="","",'[1]Step 3'!M701)</f>
        <v>0</v>
      </c>
      <c r="Q709" s="38">
        <f>IF('[1]Step 3'!R701="","",'[1]Step 3'!N701)</f>
        <v>0</v>
      </c>
      <c r="R709" s="38">
        <f>IF('[1]Step 3'!R701="","",'[1]Step 3'!O701)</f>
        <v>0</v>
      </c>
      <c r="S709" s="38">
        <f>IF('[1]Step 3'!R701="","",'[1]Step 3'!P701)</f>
        <v>0</v>
      </c>
      <c r="T709" s="38">
        <f>IF('[1]Step 3'!R701="","",'[1]Step 3'!Q701)</f>
        <v>0</v>
      </c>
      <c r="U709" s="39">
        <f t="shared" si="170"/>
        <v>0.66666666666666663</v>
      </c>
      <c r="V709" s="39">
        <f t="shared" si="171"/>
        <v>0.33333333333333331</v>
      </c>
      <c r="W709" s="39">
        <f t="shared" si="172"/>
        <v>0</v>
      </c>
      <c r="X709" s="39">
        <f t="shared" si="173"/>
        <v>0</v>
      </c>
      <c r="Y709" s="39">
        <f t="shared" si="174"/>
        <v>0</v>
      </c>
      <c r="Z709" s="39">
        <f t="shared" si="175"/>
        <v>0</v>
      </c>
      <c r="AA709" s="39">
        <f t="shared" si="176"/>
        <v>0</v>
      </c>
      <c r="AB709" s="39">
        <f t="shared" si="177"/>
        <v>0</v>
      </c>
      <c r="AC709" s="39">
        <f t="shared" si="178"/>
        <v>0</v>
      </c>
      <c r="AD709" s="39">
        <f t="shared" si="179"/>
        <v>0</v>
      </c>
      <c r="AE709" s="39">
        <f t="shared" si="180"/>
        <v>0</v>
      </c>
      <c r="AF709" s="39">
        <f t="shared" si="181"/>
        <v>0</v>
      </c>
      <c r="AG709" s="39">
        <f t="shared" si="182"/>
        <v>0</v>
      </c>
      <c r="AH709" s="39">
        <f t="shared" si="183"/>
        <v>1</v>
      </c>
      <c r="AI709" s="39">
        <f t="shared" si="184"/>
        <v>0</v>
      </c>
      <c r="AJ709" s="39">
        <f t="shared" si="185"/>
        <v>0</v>
      </c>
      <c r="AK709" s="39">
        <f t="shared" si="186"/>
        <v>0</v>
      </c>
      <c r="AL709" s="40"/>
      <c r="AM709" s="40"/>
      <c r="AN709" s="2"/>
      <c r="AO709" s="2"/>
      <c r="AP709" s="2"/>
      <c r="AQ709" s="2"/>
      <c r="AR709" s="2"/>
      <c r="AS709" s="2"/>
      <c r="AT709" s="2"/>
      <c r="AU709" s="2"/>
      <c r="AV709" s="2"/>
      <c r="AW709" s="2"/>
      <c r="AX709" s="2"/>
    </row>
    <row r="710" spans="1:50" x14ac:dyDescent="0.2">
      <c r="A710" s="34" t="str">
        <f>IF($C710="Grand Total",COUNTIF($A$13:$A709,"►"),IF(AND(G710&lt;&gt;"",G710&gt;9), IF(U710&gt;=0.75,"►",""),""))</f>
        <v>►</v>
      </c>
      <c r="B710" s="35" t="str">
        <f>IF($C710="Grand Total",COUNTIF($B$13:$B709,"►"),IF(AND(G710&lt;&gt;"",G710&gt;9), IF(OR(AI710&gt;=0.25,AJ710&gt;=0.25,AK710&gt;=0.33),"►",""),""))</f>
        <v/>
      </c>
      <c r="C710" s="36" t="str">
        <f>IF('[1]Step 3'!A702="","",'[1]Step 3'!A702)</f>
        <v>ESOL Total</v>
      </c>
      <c r="D710" s="36" t="str">
        <f>IF('[1]Step 3'!B702="","",'[1]Step 3'!B702)</f>
        <v/>
      </c>
      <c r="E710" s="36" t="str">
        <f>IF('[1]Step 3'!C702="","",'[1]Step 3'!C702)</f>
        <v/>
      </c>
      <c r="F710" s="36" t="str">
        <f>IF('[1]Step 3'!D702="","",'[1]Step 3'!D702)</f>
        <v/>
      </c>
      <c r="G710" s="37">
        <f>IF('[1]Step 3'!R702="","",'[1]Step 3'!R702)</f>
        <v>160</v>
      </c>
      <c r="H710" s="38">
        <f>IF('[1]Step 3'!R702="","",'[1]Step 3'!E702)</f>
        <v>124</v>
      </c>
      <c r="I710" s="38">
        <f>IF('[1]Step 3'!R702="","",'[1]Step 3'!F702)</f>
        <v>22</v>
      </c>
      <c r="J710" s="38">
        <f>IF('[1]Step 3'!R702="","",'[1]Step 3'!G702)</f>
        <v>4</v>
      </c>
      <c r="K710" s="38">
        <f>IF('[1]Step 3'!R702="","",'[1]Step 3'!H702)</f>
        <v>0</v>
      </c>
      <c r="L710" s="38">
        <f>IF('[1]Step 3'!R702="","",'[1]Step 3'!I702)</f>
        <v>0</v>
      </c>
      <c r="M710" s="38">
        <f>IF('[1]Step 3'!R702="","",'[1]Step 3'!J702)</f>
        <v>0</v>
      </c>
      <c r="N710" s="38">
        <f>IF('[1]Step 3'!R702="","",'[1]Step 3'!K702)</f>
        <v>0</v>
      </c>
      <c r="O710" s="38">
        <f>IF('[1]Step 3'!R702="","",'[1]Step 3'!L702)</f>
        <v>0</v>
      </c>
      <c r="P710" s="38">
        <f>IF('[1]Step 3'!R702="","",'[1]Step 3'!M702)</f>
        <v>2</v>
      </c>
      <c r="Q710" s="38">
        <f>IF('[1]Step 3'!R702="","",'[1]Step 3'!N702)</f>
        <v>0</v>
      </c>
      <c r="R710" s="38">
        <f>IF('[1]Step 3'!R702="","",'[1]Step 3'!O702)</f>
        <v>8</v>
      </c>
      <c r="S710" s="38">
        <f>IF('[1]Step 3'!R702="","",'[1]Step 3'!P702)</f>
        <v>0</v>
      </c>
      <c r="T710" s="38">
        <f>IF('[1]Step 3'!R702="","",'[1]Step 3'!Q702)</f>
        <v>0</v>
      </c>
      <c r="U710" s="39">
        <f t="shared" si="170"/>
        <v>0.77500000000000002</v>
      </c>
      <c r="V710" s="39">
        <f t="shared" si="171"/>
        <v>0.13750000000000001</v>
      </c>
      <c r="W710" s="39">
        <f t="shared" si="172"/>
        <v>2.5000000000000001E-2</v>
      </c>
      <c r="X710" s="39">
        <f t="shared" si="173"/>
        <v>0</v>
      </c>
      <c r="Y710" s="39">
        <f t="shared" si="174"/>
        <v>0</v>
      </c>
      <c r="Z710" s="39">
        <f t="shared" si="175"/>
        <v>0</v>
      </c>
      <c r="AA710" s="39">
        <f t="shared" si="176"/>
        <v>0</v>
      </c>
      <c r="AB710" s="39">
        <f t="shared" si="177"/>
        <v>0</v>
      </c>
      <c r="AC710" s="39">
        <f t="shared" si="178"/>
        <v>1.2500000000000001E-2</v>
      </c>
      <c r="AD710" s="39">
        <f t="shared" si="179"/>
        <v>0</v>
      </c>
      <c r="AE710" s="39">
        <f t="shared" si="180"/>
        <v>0.05</v>
      </c>
      <c r="AF710" s="39">
        <f t="shared" si="181"/>
        <v>0</v>
      </c>
      <c r="AG710" s="39">
        <f t="shared" si="182"/>
        <v>0</v>
      </c>
      <c r="AH710" s="39">
        <f t="shared" si="183"/>
        <v>0.95</v>
      </c>
      <c r="AI710" s="39">
        <f t="shared" si="184"/>
        <v>0</v>
      </c>
      <c r="AJ710" s="39">
        <f t="shared" si="185"/>
        <v>0.05</v>
      </c>
      <c r="AK710" s="39">
        <f t="shared" si="186"/>
        <v>0.05</v>
      </c>
      <c r="AL710" s="40"/>
      <c r="AM710" s="40"/>
      <c r="AN710" s="2"/>
      <c r="AO710" s="2"/>
      <c r="AP710" s="2"/>
      <c r="AQ710" s="2"/>
      <c r="AR710" s="2"/>
      <c r="AS710" s="2"/>
      <c r="AT710" s="2"/>
      <c r="AU710" s="2"/>
      <c r="AV710" s="2"/>
      <c r="AW710" s="2"/>
      <c r="AX710" s="2"/>
    </row>
    <row r="711" spans="1:50" x14ac:dyDescent="0.2">
      <c r="A711" s="34" t="str">
        <f>IF($C711="Grand Total",COUNTIF($A$13:$A710,"►"),IF(AND(G711&lt;&gt;"",G711&gt;9), IF(U711&gt;=0.75,"►",""),""))</f>
        <v/>
      </c>
      <c r="B711" s="35" t="str">
        <f>IF($C711="Grand Total",COUNTIF($B$13:$B710,"►"),IF(AND(G711&lt;&gt;"",G711&gt;9), IF(OR(AI711&gt;=0.25,AJ711&gt;=0.25,AK711&gt;=0.33),"►",""),""))</f>
        <v/>
      </c>
      <c r="C711" s="36" t="str">
        <f>IF('[1]Step 3'!A703="","",'[1]Step 3'!A703)</f>
        <v>FINC</v>
      </c>
      <c r="D711" s="36" t="str">
        <f>IF('[1]Step 3'!B703="","",'[1]Step 3'!B703)</f>
        <v>3056</v>
      </c>
      <c r="E711" s="36" t="str">
        <f>IF('[1]Step 3'!C703="","",'[1]Step 3'!C703)</f>
        <v>Online</v>
      </c>
      <c r="F711" s="36" t="str">
        <f>IF('[1]Step 3'!D703="","",'[1]Step 3'!D703)</f>
        <v>02O</v>
      </c>
      <c r="G711" s="37">
        <f>IF('[1]Step 3'!R703="","",'[1]Step 3'!R703)</f>
        <v>52</v>
      </c>
      <c r="H711" s="38">
        <f>IF('[1]Step 3'!R703="","",'[1]Step 3'!E703)</f>
        <v>20</v>
      </c>
      <c r="I711" s="38">
        <f>IF('[1]Step 3'!R703="","",'[1]Step 3'!F703)</f>
        <v>18</v>
      </c>
      <c r="J711" s="38">
        <f>IF('[1]Step 3'!R703="","",'[1]Step 3'!G703)</f>
        <v>4</v>
      </c>
      <c r="K711" s="38">
        <f>IF('[1]Step 3'!R703="","",'[1]Step 3'!H703)</f>
        <v>2</v>
      </c>
      <c r="L711" s="38">
        <f>IF('[1]Step 3'!R703="","",'[1]Step 3'!I703)</f>
        <v>4</v>
      </c>
      <c r="M711" s="38">
        <f>IF('[1]Step 3'!R703="","",'[1]Step 3'!J703)</f>
        <v>0</v>
      </c>
      <c r="N711" s="38">
        <f>IF('[1]Step 3'!R703="","",'[1]Step 3'!K703)</f>
        <v>0</v>
      </c>
      <c r="O711" s="38">
        <f>IF('[1]Step 3'!R703="","",'[1]Step 3'!L703)</f>
        <v>0</v>
      </c>
      <c r="P711" s="38">
        <f>IF('[1]Step 3'!R703="","",'[1]Step 3'!M703)</f>
        <v>0</v>
      </c>
      <c r="Q711" s="38">
        <f>IF('[1]Step 3'!R703="","",'[1]Step 3'!N703)</f>
        <v>0</v>
      </c>
      <c r="R711" s="38">
        <f>IF('[1]Step 3'!R703="","",'[1]Step 3'!O703)</f>
        <v>4</v>
      </c>
      <c r="S711" s="38">
        <f>IF('[1]Step 3'!R703="","",'[1]Step 3'!P703)</f>
        <v>0</v>
      </c>
      <c r="T711" s="38">
        <f>IF('[1]Step 3'!R703="","",'[1]Step 3'!Q703)</f>
        <v>0</v>
      </c>
      <c r="U711" s="39">
        <f t="shared" si="170"/>
        <v>0.38461538461538464</v>
      </c>
      <c r="V711" s="39">
        <f t="shared" si="171"/>
        <v>0.34615384615384615</v>
      </c>
      <c r="W711" s="39">
        <f t="shared" si="172"/>
        <v>7.6923076923076927E-2</v>
      </c>
      <c r="X711" s="39">
        <f t="shared" si="173"/>
        <v>3.8461538461538464E-2</v>
      </c>
      <c r="Y711" s="39">
        <f t="shared" si="174"/>
        <v>7.6923076923076927E-2</v>
      </c>
      <c r="Z711" s="39">
        <f t="shared" si="175"/>
        <v>0</v>
      </c>
      <c r="AA711" s="39">
        <f t="shared" si="176"/>
        <v>0</v>
      </c>
      <c r="AB711" s="39">
        <f t="shared" si="177"/>
        <v>0</v>
      </c>
      <c r="AC711" s="39">
        <f t="shared" si="178"/>
        <v>0</v>
      </c>
      <c r="AD711" s="39">
        <f t="shared" si="179"/>
        <v>0</v>
      </c>
      <c r="AE711" s="39">
        <f t="shared" si="180"/>
        <v>7.6923076923076927E-2</v>
      </c>
      <c r="AF711" s="39">
        <f t="shared" si="181"/>
        <v>0</v>
      </c>
      <c r="AG711" s="39">
        <f t="shared" si="182"/>
        <v>0</v>
      </c>
      <c r="AH711" s="39">
        <f t="shared" si="183"/>
        <v>0.80769230769230771</v>
      </c>
      <c r="AI711" s="39">
        <f t="shared" si="184"/>
        <v>0.11538461538461539</v>
      </c>
      <c r="AJ711" s="39">
        <f t="shared" si="185"/>
        <v>7.6923076923076927E-2</v>
      </c>
      <c r="AK711" s="39">
        <f t="shared" si="186"/>
        <v>0.19230769230769232</v>
      </c>
      <c r="AL711" s="40"/>
      <c r="AM711" s="40"/>
      <c r="AN711" s="2"/>
      <c r="AO711" s="2"/>
      <c r="AP711" s="2"/>
      <c r="AQ711" s="2"/>
      <c r="AR711" s="2"/>
      <c r="AS711" s="2"/>
      <c r="AT711" s="2"/>
      <c r="AU711" s="2"/>
      <c r="AV711" s="2"/>
      <c r="AW711" s="2"/>
      <c r="AX711" s="2"/>
    </row>
    <row r="712" spans="1:50" x14ac:dyDescent="0.2">
      <c r="A712" s="34" t="str">
        <f>IF($C712="Grand Total",COUNTIF($A$13:$A711,"►"),IF(AND(G712&lt;&gt;"",G712&gt;9), IF(U712&gt;=0.75,"►",""),""))</f>
        <v/>
      </c>
      <c r="B712" s="35" t="str">
        <f>IF($C712="Grand Total",COUNTIF($B$13:$B711,"►"),IF(AND(G712&lt;&gt;"",G712&gt;9), IF(OR(AI712&gt;=0.25,AJ712&gt;=0.25,AK712&gt;=0.33),"►",""),""))</f>
        <v/>
      </c>
      <c r="C712" s="36" t="str">
        <f>IF('[1]Step 3'!A704="","",'[1]Step 3'!A704)</f>
        <v/>
      </c>
      <c r="D712" s="36" t="str">
        <f>IF('[1]Step 3'!B704="","",'[1]Step 3'!B704)</f>
        <v/>
      </c>
      <c r="E712" s="36" t="str">
        <f>IF('[1]Step 3'!C704="","",'[1]Step 3'!C704)</f>
        <v>Online Total</v>
      </c>
      <c r="F712" s="36" t="str">
        <f>IF('[1]Step 3'!D704="","",'[1]Step 3'!D704)</f>
        <v/>
      </c>
      <c r="G712" s="37">
        <f>IF('[1]Step 3'!R704="","",'[1]Step 3'!R704)</f>
        <v>52</v>
      </c>
      <c r="H712" s="38">
        <f>IF('[1]Step 3'!R704="","",'[1]Step 3'!E704)</f>
        <v>20</v>
      </c>
      <c r="I712" s="38">
        <f>IF('[1]Step 3'!R704="","",'[1]Step 3'!F704)</f>
        <v>18</v>
      </c>
      <c r="J712" s="38">
        <f>IF('[1]Step 3'!R704="","",'[1]Step 3'!G704)</f>
        <v>4</v>
      </c>
      <c r="K712" s="38">
        <f>IF('[1]Step 3'!R704="","",'[1]Step 3'!H704)</f>
        <v>2</v>
      </c>
      <c r="L712" s="38">
        <f>IF('[1]Step 3'!R704="","",'[1]Step 3'!I704)</f>
        <v>4</v>
      </c>
      <c r="M712" s="38">
        <f>IF('[1]Step 3'!R704="","",'[1]Step 3'!J704)</f>
        <v>0</v>
      </c>
      <c r="N712" s="38">
        <f>IF('[1]Step 3'!R704="","",'[1]Step 3'!K704)</f>
        <v>0</v>
      </c>
      <c r="O712" s="38">
        <f>IF('[1]Step 3'!R704="","",'[1]Step 3'!L704)</f>
        <v>0</v>
      </c>
      <c r="P712" s="38">
        <f>IF('[1]Step 3'!R704="","",'[1]Step 3'!M704)</f>
        <v>0</v>
      </c>
      <c r="Q712" s="38">
        <f>IF('[1]Step 3'!R704="","",'[1]Step 3'!N704)</f>
        <v>0</v>
      </c>
      <c r="R712" s="38">
        <f>IF('[1]Step 3'!R704="","",'[1]Step 3'!O704)</f>
        <v>4</v>
      </c>
      <c r="S712" s="38">
        <f>IF('[1]Step 3'!R704="","",'[1]Step 3'!P704)</f>
        <v>0</v>
      </c>
      <c r="T712" s="38">
        <f>IF('[1]Step 3'!R704="","",'[1]Step 3'!Q704)</f>
        <v>0</v>
      </c>
      <c r="U712" s="39">
        <f t="shared" si="170"/>
        <v>0.38461538461538464</v>
      </c>
      <c r="V712" s="39">
        <f t="shared" si="171"/>
        <v>0.34615384615384615</v>
      </c>
      <c r="W712" s="39">
        <f t="shared" si="172"/>
        <v>7.6923076923076927E-2</v>
      </c>
      <c r="X712" s="39">
        <f t="shared" si="173"/>
        <v>3.8461538461538464E-2</v>
      </c>
      <c r="Y712" s="39">
        <f t="shared" si="174"/>
        <v>7.6923076923076927E-2</v>
      </c>
      <c r="Z712" s="39">
        <f t="shared" si="175"/>
        <v>0</v>
      </c>
      <c r="AA712" s="39">
        <f t="shared" si="176"/>
        <v>0</v>
      </c>
      <c r="AB712" s="39">
        <f t="shared" si="177"/>
        <v>0</v>
      </c>
      <c r="AC712" s="39">
        <f t="shared" si="178"/>
        <v>0</v>
      </c>
      <c r="AD712" s="39">
        <f t="shared" si="179"/>
        <v>0</v>
      </c>
      <c r="AE712" s="39">
        <f t="shared" si="180"/>
        <v>7.6923076923076927E-2</v>
      </c>
      <c r="AF712" s="39">
        <f t="shared" si="181"/>
        <v>0</v>
      </c>
      <c r="AG712" s="39">
        <f t="shared" si="182"/>
        <v>0</v>
      </c>
      <c r="AH712" s="39">
        <f t="shared" si="183"/>
        <v>0.80769230769230771</v>
      </c>
      <c r="AI712" s="39">
        <f t="shared" si="184"/>
        <v>0.11538461538461539</v>
      </c>
      <c r="AJ712" s="39">
        <f t="shared" si="185"/>
        <v>7.6923076923076927E-2</v>
      </c>
      <c r="AK712" s="39">
        <f t="shared" si="186"/>
        <v>0.19230769230769232</v>
      </c>
      <c r="AL712" s="40"/>
      <c r="AM712" s="40"/>
      <c r="AN712" s="2"/>
      <c r="AO712" s="2"/>
      <c r="AP712" s="2"/>
      <c r="AQ712" s="2"/>
      <c r="AR712" s="2"/>
      <c r="AS712" s="2"/>
      <c r="AT712" s="2"/>
      <c r="AU712" s="2"/>
      <c r="AV712" s="2"/>
      <c r="AW712" s="2"/>
      <c r="AX712" s="2"/>
    </row>
    <row r="713" spans="1:50" x14ac:dyDescent="0.2">
      <c r="A713" s="34" t="str">
        <f>IF($C713="Grand Total",COUNTIF($A$13:$A712,"►"),IF(AND(G713&lt;&gt;"",G713&gt;9), IF(U713&gt;=0.75,"►",""),""))</f>
        <v/>
      </c>
      <c r="B713" s="35" t="str">
        <f>IF($C713="Grand Total",COUNTIF($B$13:$B712,"►"),IF(AND(G713&lt;&gt;"",G713&gt;9), IF(OR(AI713&gt;=0.25,AJ713&gt;=0.25,AK713&gt;=0.33),"►",""),""))</f>
        <v/>
      </c>
      <c r="C713" s="36" t="str">
        <f>IF('[1]Step 3'!A705="","",'[1]Step 3'!A705)</f>
        <v/>
      </c>
      <c r="D713" s="36" t="str">
        <f>IF('[1]Step 3'!B705="","",'[1]Step 3'!B705)</f>
        <v/>
      </c>
      <c r="E713" s="36" t="str">
        <f>IF('[1]Step 3'!C705="","",'[1]Step 3'!C705)</f>
        <v>Traditional</v>
      </c>
      <c r="F713" s="36" t="str">
        <f>IF('[1]Step 3'!D705="","",'[1]Step 3'!D705)</f>
        <v>01</v>
      </c>
      <c r="G713" s="37">
        <f>IF('[1]Step 3'!R705="","",'[1]Step 3'!R705)</f>
        <v>52</v>
      </c>
      <c r="H713" s="38">
        <f>IF('[1]Step 3'!R705="","",'[1]Step 3'!E705)</f>
        <v>12</v>
      </c>
      <c r="I713" s="38">
        <f>IF('[1]Step 3'!R705="","",'[1]Step 3'!F705)</f>
        <v>16</v>
      </c>
      <c r="J713" s="38">
        <f>IF('[1]Step 3'!R705="","",'[1]Step 3'!G705)</f>
        <v>14</v>
      </c>
      <c r="K713" s="38">
        <f>IF('[1]Step 3'!R705="","",'[1]Step 3'!H705)</f>
        <v>6</v>
      </c>
      <c r="L713" s="38">
        <f>IF('[1]Step 3'!R705="","",'[1]Step 3'!I705)</f>
        <v>2</v>
      </c>
      <c r="M713" s="38">
        <f>IF('[1]Step 3'!R705="","",'[1]Step 3'!J705)</f>
        <v>0</v>
      </c>
      <c r="N713" s="38">
        <f>IF('[1]Step 3'!R705="","",'[1]Step 3'!K705)</f>
        <v>0</v>
      </c>
      <c r="O713" s="38">
        <f>IF('[1]Step 3'!R705="","",'[1]Step 3'!L705)</f>
        <v>0</v>
      </c>
      <c r="P713" s="38">
        <f>IF('[1]Step 3'!R705="","",'[1]Step 3'!M705)</f>
        <v>0</v>
      </c>
      <c r="Q713" s="38">
        <f>IF('[1]Step 3'!R705="","",'[1]Step 3'!N705)</f>
        <v>0</v>
      </c>
      <c r="R713" s="38">
        <f>IF('[1]Step 3'!R705="","",'[1]Step 3'!O705)</f>
        <v>2</v>
      </c>
      <c r="S713" s="38">
        <f>IF('[1]Step 3'!R705="","",'[1]Step 3'!P705)</f>
        <v>0</v>
      </c>
      <c r="T713" s="38">
        <f>IF('[1]Step 3'!R705="","",'[1]Step 3'!Q705)</f>
        <v>0</v>
      </c>
      <c r="U713" s="39">
        <f t="shared" si="170"/>
        <v>0.23076923076923078</v>
      </c>
      <c r="V713" s="39">
        <f t="shared" si="171"/>
        <v>0.30769230769230771</v>
      </c>
      <c r="W713" s="39">
        <f t="shared" si="172"/>
        <v>0.26923076923076922</v>
      </c>
      <c r="X713" s="39">
        <f t="shared" si="173"/>
        <v>0.11538461538461539</v>
      </c>
      <c r="Y713" s="39">
        <f t="shared" si="174"/>
        <v>3.8461538461538464E-2</v>
      </c>
      <c r="Z713" s="39">
        <f t="shared" si="175"/>
        <v>0</v>
      </c>
      <c r="AA713" s="39">
        <f t="shared" si="176"/>
        <v>0</v>
      </c>
      <c r="AB713" s="39">
        <f t="shared" si="177"/>
        <v>0</v>
      </c>
      <c r="AC713" s="39">
        <f t="shared" si="178"/>
        <v>0</v>
      </c>
      <c r="AD713" s="39">
        <f t="shared" si="179"/>
        <v>0</v>
      </c>
      <c r="AE713" s="39">
        <f t="shared" si="180"/>
        <v>3.8461538461538464E-2</v>
      </c>
      <c r="AF713" s="39">
        <f t="shared" si="181"/>
        <v>0</v>
      </c>
      <c r="AG713" s="39">
        <f t="shared" si="182"/>
        <v>0</v>
      </c>
      <c r="AH713" s="39">
        <f t="shared" si="183"/>
        <v>0.80769230769230771</v>
      </c>
      <c r="AI713" s="39">
        <f t="shared" si="184"/>
        <v>0.15384615384615385</v>
      </c>
      <c r="AJ713" s="39">
        <f t="shared" si="185"/>
        <v>3.8461538461538464E-2</v>
      </c>
      <c r="AK713" s="39">
        <f t="shared" si="186"/>
        <v>0.19230769230769232</v>
      </c>
      <c r="AL713" s="40"/>
      <c r="AM713" s="40"/>
      <c r="AN713" s="2"/>
      <c r="AO713" s="2"/>
      <c r="AP713" s="2"/>
      <c r="AQ713" s="2"/>
      <c r="AR713" s="2"/>
      <c r="AS713" s="2"/>
      <c r="AT713" s="2"/>
      <c r="AU713" s="2"/>
      <c r="AV713" s="2"/>
      <c r="AW713" s="2"/>
      <c r="AX713" s="2"/>
    </row>
    <row r="714" spans="1:50" x14ac:dyDescent="0.2">
      <c r="A714" s="34" t="str">
        <f>IF($C714="Grand Total",COUNTIF($A$13:$A713,"►"),IF(AND(G714&lt;&gt;"",G714&gt;9), IF(U714&gt;=0.75,"►",""),""))</f>
        <v/>
      </c>
      <c r="B714" s="35" t="str">
        <f>IF($C714="Grand Total",COUNTIF($B$13:$B713,"►"),IF(AND(G714&lt;&gt;"",G714&gt;9), IF(OR(AI714&gt;=0.25,AJ714&gt;=0.25,AK714&gt;=0.33),"►",""),""))</f>
        <v/>
      </c>
      <c r="C714" s="36" t="str">
        <f>IF('[1]Step 3'!A706="","",'[1]Step 3'!A706)</f>
        <v/>
      </c>
      <c r="D714" s="36" t="str">
        <f>IF('[1]Step 3'!B706="","",'[1]Step 3'!B706)</f>
        <v/>
      </c>
      <c r="E714" s="36" t="str">
        <f>IF('[1]Step 3'!C706="","",'[1]Step 3'!C706)</f>
        <v/>
      </c>
      <c r="F714" s="36" t="str">
        <f>IF('[1]Step 3'!D706="","",'[1]Step 3'!D706)</f>
        <v>30</v>
      </c>
      <c r="G714" s="37">
        <f>IF('[1]Step 3'!R706="","",'[1]Step 3'!R706)</f>
        <v>50</v>
      </c>
      <c r="H714" s="38">
        <f>IF('[1]Step 3'!R706="","",'[1]Step 3'!E706)</f>
        <v>16</v>
      </c>
      <c r="I714" s="38">
        <f>IF('[1]Step 3'!R706="","",'[1]Step 3'!F706)</f>
        <v>16</v>
      </c>
      <c r="J714" s="38">
        <f>IF('[1]Step 3'!R706="","",'[1]Step 3'!G706)</f>
        <v>14</v>
      </c>
      <c r="K714" s="38">
        <f>IF('[1]Step 3'!R706="","",'[1]Step 3'!H706)</f>
        <v>2</v>
      </c>
      <c r="L714" s="38">
        <f>IF('[1]Step 3'!R706="","",'[1]Step 3'!I706)</f>
        <v>0</v>
      </c>
      <c r="M714" s="38">
        <f>IF('[1]Step 3'!R706="","",'[1]Step 3'!J706)</f>
        <v>0</v>
      </c>
      <c r="N714" s="38">
        <f>IF('[1]Step 3'!R706="","",'[1]Step 3'!K706)</f>
        <v>0</v>
      </c>
      <c r="O714" s="38">
        <f>IF('[1]Step 3'!R706="","",'[1]Step 3'!L706)</f>
        <v>0</v>
      </c>
      <c r="P714" s="38">
        <f>IF('[1]Step 3'!R706="","",'[1]Step 3'!M706)</f>
        <v>0</v>
      </c>
      <c r="Q714" s="38">
        <f>IF('[1]Step 3'!R706="","",'[1]Step 3'!N706)</f>
        <v>0</v>
      </c>
      <c r="R714" s="38">
        <f>IF('[1]Step 3'!R706="","",'[1]Step 3'!O706)</f>
        <v>2</v>
      </c>
      <c r="S714" s="38">
        <f>IF('[1]Step 3'!R706="","",'[1]Step 3'!P706)</f>
        <v>0</v>
      </c>
      <c r="T714" s="38">
        <f>IF('[1]Step 3'!R706="","",'[1]Step 3'!Q706)</f>
        <v>0</v>
      </c>
      <c r="U714" s="39">
        <f t="shared" si="170"/>
        <v>0.32</v>
      </c>
      <c r="V714" s="39">
        <f t="shared" si="171"/>
        <v>0.32</v>
      </c>
      <c r="W714" s="39">
        <f t="shared" si="172"/>
        <v>0.28000000000000003</v>
      </c>
      <c r="X714" s="39">
        <f t="shared" si="173"/>
        <v>0.04</v>
      </c>
      <c r="Y714" s="39">
        <f t="shared" si="174"/>
        <v>0</v>
      </c>
      <c r="Z714" s="39">
        <f t="shared" si="175"/>
        <v>0</v>
      </c>
      <c r="AA714" s="39">
        <f t="shared" si="176"/>
        <v>0</v>
      </c>
      <c r="AB714" s="39">
        <f t="shared" si="177"/>
        <v>0</v>
      </c>
      <c r="AC714" s="39">
        <f t="shared" si="178"/>
        <v>0</v>
      </c>
      <c r="AD714" s="39">
        <f t="shared" si="179"/>
        <v>0</v>
      </c>
      <c r="AE714" s="39">
        <f t="shared" si="180"/>
        <v>0.04</v>
      </c>
      <c r="AF714" s="39">
        <f t="shared" si="181"/>
        <v>0</v>
      </c>
      <c r="AG714" s="39">
        <f t="shared" si="182"/>
        <v>0</v>
      </c>
      <c r="AH714" s="39">
        <f t="shared" si="183"/>
        <v>0.92</v>
      </c>
      <c r="AI714" s="39">
        <f t="shared" si="184"/>
        <v>0.04</v>
      </c>
      <c r="AJ714" s="39">
        <f t="shared" si="185"/>
        <v>0.04</v>
      </c>
      <c r="AK714" s="39">
        <f t="shared" si="186"/>
        <v>0.08</v>
      </c>
      <c r="AL714" s="40"/>
      <c r="AM714" s="40"/>
      <c r="AN714" s="2"/>
      <c r="AO714" s="2"/>
      <c r="AP714" s="2"/>
      <c r="AQ714" s="2"/>
      <c r="AR714" s="2"/>
      <c r="AS714" s="2"/>
      <c r="AT714" s="2"/>
      <c r="AU714" s="2"/>
      <c r="AV714" s="2"/>
      <c r="AW714" s="2"/>
      <c r="AX714" s="2"/>
    </row>
    <row r="715" spans="1:50" x14ac:dyDescent="0.2">
      <c r="A715" s="34" t="str">
        <f>IF($C715="Grand Total",COUNTIF($A$13:$A714,"►"),IF(AND(G715&lt;&gt;"",G715&gt;9), IF(U715&gt;=0.75,"►",""),""))</f>
        <v/>
      </c>
      <c r="B715" s="35" t="str">
        <f>IF($C715="Grand Total",COUNTIF($B$13:$B714,"►"),IF(AND(G715&lt;&gt;"",G715&gt;9), IF(OR(AI715&gt;=0.25,AJ715&gt;=0.25,AK715&gt;=0.33),"►",""),""))</f>
        <v/>
      </c>
      <c r="C715" s="36" t="str">
        <f>IF('[1]Step 3'!A707="","",'[1]Step 3'!A707)</f>
        <v/>
      </c>
      <c r="D715" s="36" t="str">
        <f>IF('[1]Step 3'!B707="","",'[1]Step 3'!B707)</f>
        <v/>
      </c>
      <c r="E715" s="36" t="str">
        <f>IF('[1]Step 3'!C707="","",'[1]Step 3'!C707)</f>
        <v>Traditional Total</v>
      </c>
      <c r="F715" s="36" t="str">
        <f>IF('[1]Step 3'!D707="","",'[1]Step 3'!D707)</f>
        <v/>
      </c>
      <c r="G715" s="37">
        <f>IF('[1]Step 3'!R707="","",'[1]Step 3'!R707)</f>
        <v>102</v>
      </c>
      <c r="H715" s="38">
        <f>IF('[1]Step 3'!R707="","",'[1]Step 3'!E707)</f>
        <v>28</v>
      </c>
      <c r="I715" s="38">
        <f>IF('[1]Step 3'!R707="","",'[1]Step 3'!F707)</f>
        <v>32</v>
      </c>
      <c r="J715" s="38">
        <f>IF('[1]Step 3'!R707="","",'[1]Step 3'!G707)</f>
        <v>28</v>
      </c>
      <c r="K715" s="38">
        <f>IF('[1]Step 3'!R707="","",'[1]Step 3'!H707)</f>
        <v>8</v>
      </c>
      <c r="L715" s="38">
        <f>IF('[1]Step 3'!R707="","",'[1]Step 3'!I707)</f>
        <v>2</v>
      </c>
      <c r="M715" s="38">
        <f>IF('[1]Step 3'!R707="","",'[1]Step 3'!J707)</f>
        <v>0</v>
      </c>
      <c r="N715" s="38">
        <f>IF('[1]Step 3'!R707="","",'[1]Step 3'!K707)</f>
        <v>0</v>
      </c>
      <c r="O715" s="38">
        <f>IF('[1]Step 3'!R707="","",'[1]Step 3'!L707)</f>
        <v>0</v>
      </c>
      <c r="P715" s="38">
        <f>IF('[1]Step 3'!R707="","",'[1]Step 3'!M707)</f>
        <v>0</v>
      </c>
      <c r="Q715" s="38">
        <f>IF('[1]Step 3'!R707="","",'[1]Step 3'!N707)</f>
        <v>0</v>
      </c>
      <c r="R715" s="38">
        <f>IF('[1]Step 3'!R707="","",'[1]Step 3'!O707)</f>
        <v>4</v>
      </c>
      <c r="S715" s="38">
        <f>IF('[1]Step 3'!R707="","",'[1]Step 3'!P707)</f>
        <v>0</v>
      </c>
      <c r="T715" s="38">
        <f>IF('[1]Step 3'!R707="","",'[1]Step 3'!Q707)</f>
        <v>0</v>
      </c>
      <c r="U715" s="39">
        <f t="shared" si="170"/>
        <v>0.27450980392156865</v>
      </c>
      <c r="V715" s="39">
        <f t="shared" si="171"/>
        <v>0.31372549019607843</v>
      </c>
      <c r="W715" s="39">
        <f t="shared" si="172"/>
        <v>0.27450980392156865</v>
      </c>
      <c r="X715" s="39">
        <f t="shared" si="173"/>
        <v>7.8431372549019607E-2</v>
      </c>
      <c r="Y715" s="39">
        <f t="shared" si="174"/>
        <v>1.9607843137254902E-2</v>
      </c>
      <c r="Z715" s="39">
        <f t="shared" si="175"/>
        <v>0</v>
      </c>
      <c r="AA715" s="39">
        <f t="shared" si="176"/>
        <v>0</v>
      </c>
      <c r="AB715" s="39">
        <f t="shared" si="177"/>
        <v>0</v>
      </c>
      <c r="AC715" s="39">
        <f t="shared" si="178"/>
        <v>0</v>
      </c>
      <c r="AD715" s="39">
        <f t="shared" si="179"/>
        <v>0</v>
      </c>
      <c r="AE715" s="39">
        <f t="shared" si="180"/>
        <v>3.9215686274509803E-2</v>
      </c>
      <c r="AF715" s="39">
        <f t="shared" si="181"/>
        <v>0</v>
      </c>
      <c r="AG715" s="39">
        <f t="shared" si="182"/>
        <v>0</v>
      </c>
      <c r="AH715" s="39">
        <f t="shared" si="183"/>
        <v>0.86274509803921573</v>
      </c>
      <c r="AI715" s="39">
        <f t="shared" si="184"/>
        <v>9.8039215686274508E-2</v>
      </c>
      <c r="AJ715" s="39">
        <f t="shared" si="185"/>
        <v>3.9215686274509803E-2</v>
      </c>
      <c r="AK715" s="39">
        <f t="shared" si="186"/>
        <v>0.13725490196078433</v>
      </c>
      <c r="AL715" s="40"/>
      <c r="AM715" s="40"/>
      <c r="AN715" s="2"/>
      <c r="AO715" s="2"/>
      <c r="AP715" s="2"/>
      <c r="AQ715" s="2"/>
      <c r="AR715" s="2"/>
      <c r="AS715" s="2"/>
      <c r="AT715" s="2"/>
      <c r="AU715" s="2"/>
      <c r="AV715" s="2"/>
      <c r="AW715" s="2"/>
      <c r="AX715" s="2"/>
    </row>
    <row r="716" spans="1:50" x14ac:dyDescent="0.2">
      <c r="A716" s="34" t="str">
        <f>IF($C716="Grand Total",COUNTIF($A$13:$A715,"►"),IF(AND(G716&lt;&gt;"",G716&gt;9), IF(U716&gt;=0.75,"►",""),""))</f>
        <v/>
      </c>
      <c r="B716" s="35" t="str">
        <f>IF($C716="Grand Total",COUNTIF($B$13:$B715,"►"),IF(AND(G716&lt;&gt;"",G716&gt;9), IF(OR(AI716&gt;=0.25,AJ716&gt;=0.25,AK716&gt;=0.33),"►",""),""))</f>
        <v/>
      </c>
      <c r="C716" s="36" t="str">
        <f>IF('[1]Step 3'!A708="","",'[1]Step 3'!A708)</f>
        <v/>
      </c>
      <c r="D716" s="36" t="str">
        <f>IF('[1]Step 3'!B708="","",'[1]Step 3'!B708)</f>
        <v>3056 Total</v>
      </c>
      <c r="E716" s="36" t="str">
        <f>IF('[1]Step 3'!C708="","",'[1]Step 3'!C708)</f>
        <v/>
      </c>
      <c r="F716" s="36" t="str">
        <f>IF('[1]Step 3'!D708="","",'[1]Step 3'!D708)</f>
        <v/>
      </c>
      <c r="G716" s="37">
        <f>IF('[1]Step 3'!R708="","",'[1]Step 3'!R708)</f>
        <v>154</v>
      </c>
      <c r="H716" s="38">
        <f>IF('[1]Step 3'!R708="","",'[1]Step 3'!E708)</f>
        <v>48</v>
      </c>
      <c r="I716" s="38">
        <f>IF('[1]Step 3'!R708="","",'[1]Step 3'!F708)</f>
        <v>50</v>
      </c>
      <c r="J716" s="38">
        <f>IF('[1]Step 3'!R708="","",'[1]Step 3'!G708)</f>
        <v>32</v>
      </c>
      <c r="K716" s="38">
        <f>IF('[1]Step 3'!R708="","",'[1]Step 3'!H708)</f>
        <v>10</v>
      </c>
      <c r="L716" s="38">
        <f>IF('[1]Step 3'!R708="","",'[1]Step 3'!I708)</f>
        <v>6</v>
      </c>
      <c r="M716" s="38">
        <f>IF('[1]Step 3'!R708="","",'[1]Step 3'!J708)</f>
        <v>0</v>
      </c>
      <c r="N716" s="38">
        <f>IF('[1]Step 3'!R708="","",'[1]Step 3'!K708)</f>
        <v>0</v>
      </c>
      <c r="O716" s="38">
        <f>IF('[1]Step 3'!R708="","",'[1]Step 3'!L708)</f>
        <v>0</v>
      </c>
      <c r="P716" s="38">
        <f>IF('[1]Step 3'!R708="","",'[1]Step 3'!M708)</f>
        <v>0</v>
      </c>
      <c r="Q716" s="38">
        <f>IF('[1]Step 3'!R708="","",'[1]Step 3'!N708)</f>
        <v>0</v>
      </c>
      <c r="R716" s="38">
        <f>IF('[1]Step 3'!R708="","",'[1]Step 3'!O708)</f>
        <v>8</v>
      </c>
      <c r="S716" s="38">
        <f>IF('[1]Step 3'!R708="","",'[1]Step 3'!P708)</f>
        <v>0</v>
      </c>
      <c r="T716" s="38">
        <f>IF('[1]Step 3'!R708="","",'[1]Step 3'!Q708)</f>
        <v>0</v>
      </c>
      <c r="U716" s="39">
        <f t="shared" si="170"/>
        <v>0.31168831168831168</v>
      </c>
      <c r="V716" s="39">
        <f t="shared" si="171"/>
        <v>0.32467532467532467</v>
      </c>
      <c r="W716" s="39">
        <f t="shared" si="172"/>
        <v>0.20779220779220781</v>
      </c>
      <c r="X716" s="39">
        <f t="shared" si="173"/>
        <v>6.4935064935064929E-2</v>
      </c>
      <c r="Y716" s="39">
        <f t="shared" si="174"/>
        <v>3.896103896103896E-2</v>
      </c>
      <c r="Z716" s="39">
        <f t="shared" si="175"/>
        <v>0</v>
      </c>
      <c r="AA716" s="39">
        <f t="shared" si="176"/>
        <v>0</v>
      </c>
      <c r="AB716" s="39">
        <f t="shared" si="177"/>
        <v>0</v>
      </c>
      <c r="AC716" s="39">
        <f t="shared" si="178"/>
        <v>0</v>
      </c>
      <c r="AD716" s="39">
        <f t="shared" si="179"/>
        <v>0</v>
      </c>
      <c r="AE716" s="39">
        <f t="shared" si="180"/>
        <v>5.1948051948051951E-2</v>
      </c>
      <c r="AF716" s="39">
        <f t="shared" si="181"/>
        <v>0</v>
      </c>
      <c r="AG716" s="39">
        <f t="shared" si="182"/>
        <v>0</v>
      </c>
      <c r="AH716" s="39">
        <f t="shared" si="183"/>
        <v>0.8441558441558441</v>
      </c>
      <c r="AI716" s="39">
        <f t="shared" si="184"/>
        <v>0.1038961038961039</v>
      </c>
      <c r="AJ716" s="39">
        <f t="shared" si="185"/>
        <v>5.1948051948051951E-2</v>
      </c>
      <c r="AK716" s="39">
        <f t="shared" si="186"/>
        <v>0.15584415584415584</v>
      </c>
      <c r="AL716" s="40"/>
      <c r="AM716" s="40"/>
      <c r="AN716" s="2"/>
      <c r="AO716" s="2"/>
      <c r="AP716" s="2"/>
      <c r="AQ716" s="2"/>
      <c r="AR716" s="2"/>
      <c r="AS716" s="2"/>
      <c r="AT716" s="2"/>
      <c r="AU716" s="2"/>
      <c r="AV716" s="2"/>
      <c r="AW716" s="2"/>
      <c r="AX716" s="2"/>
    </row>
    <row r="717" spans="1:50" x14ac:dyDescent="0.2">
      <c r="A717" s="34" t="str">
        <f>IF($C717="Grand Total",COUNTIF($A$13:$A716,"►"),IF(AND(G717&lt;&gt;"",G717&gt;9), IF(U717&gt;=0.75,"►",""),""))</f>
        <v/>
      </c>
      <c r="B717" s="35" t="str">
        <f>IF($C717="Grand Total",COUNTIF($B$13:$B716,"►"),IF(AND(G717&lt;&gt;"",G717&gt;9), IF(OR(AI717&gt;=0.25,AJ717&gt;=0.25,AK717&gt;=0.33),"►",""),""))</f>
        <v/>
      </c>
      <c r="C717" s="36" t="str">
        <f>IF('[1]Step 3'!A709="","",'[1]Step 3'!A709)</f>
        <v/>
      </c>
      <c r="D717" s="36" t="str">
        <f>IF('[1]Step 3'!B709="","",'[1]Step 3'!B709)</f>
        <v>3101</v>
      </c>
      <c r="E717" s="36" t="str">
        <f>IF('[1]Step 3'!C709="","",'[1]Step 3'!C709)</f>
        <v>Traditional</v>
      </c>
      <c r="F717" s="36" t="str">
        <f>IF('[1]Step 3'!D709="","",'[1]Step 3'!D709)</f>
        <v>01</v>
      </c>
      <c r="G717" s="37">
        <f>IF('[1]Step 3'!R709="","",'[1]Step 3'!R709)</f>
        <v>12</v>
      </c>
      <c r="H717" s="38">
        <f>IF('[1]Step 3'!R709="","",'[1]Step 3'!E709)</f>
        <v>8</v>
      </c>
      <c r="I717" s="38">
        <f>IF('[1]Step 3'!R709="","",'[1]Step 3'!F709)</f>
        <v>4</v>
      </c>
      <c r="J717" s="38">
        <f>IF('[1]Step 3'!R709="","",'[1]Step 3'!G709)</f>
        <v>0</v>
      </c>
      <c r="K717" s="38">
        <f>IF('[1]Step 3'!R709="","",'[1]Step 3'!H709)</f>
        <v>0</v>
      </c>
      <c r="L717" s="38">
        <f>IF('[1]Step 3'!R709="","",'[1]Step 3'!I709)</f>
        <v>0</v>
      </c>
      <c r="M717" s="38">
        <f>IF('[1]Step 3'!R709="","",'[1]Step 3'!J709)</f>
        <v>0</v>
      </c>
      <c r="N717" s="38">
        <f>IF('[1]Step 3'!R709="","",'[1]Step 3'!K709)</f>
        <v>0</v>
      </c>
      <c r="O717" s="38">
        <f>IF('[1]Step 3'!R709="","",'[1]Step 3'!L709)</f>
        <v>0</v>
      </c>
      <c r="P717" s="38">
        <f>IF('[1]Step 3'!R709="","",'[1]Step 3'!M709)</f>
        <v>0</v>
      </c>
      <c r="Q717" s="38">
        <f>IF('[1]Step 3'!R709="","",'[1]Step 3'!N709)</f>
        <v>0</v>
      </c>
      <c r="R717" s="38">
        <f>IF('[1]Step 3'!R709="","",'[1]Step 3'!O709)</f>
        <v>0</v>
      </c>
      <c r="S717" s="38">
        <f>IF('[1]Step 3'!R709="","",'[1]Step 3'!P709)</f>
        <v>0</v>
      </c>
      <c r="T717" s="38">
        <f>IF('[1]Step 3'!R709="","",'[1]Step 3'!Q709)</f>
        <v>0</v>
      </c>
      <c r="U717" s="39">
        <f t="shared" ref="U717:U780" si="187">IFERROR(H717/G717,"")</f>
        <v>0.66666666666666663</v>
      </c>
      <c r="V717" s="39">
        <f t="shared" ref="V717:V780" si="188">IFERROR(I717/G717,"")</f>
        <v>0.33333333333333331</v>
      </c>
      <c r="W717" s="39">
        <f t="shared" ref="W717:W780" si="189">IFERROR(J717/G717,"")</f>
        <v>0</v>
      </c>
      <c r="X717" s="39">
        <f t="shared" ref="X717:X780" si="190">IFERROR(K717/G717,"")</f>
        <v>0</v>
      </c>
      <c r="Y717" s="39">
        <f t="shared" ref="Y717:Y780" si="191">IFERROR(L717/G717,"")</f>
        <v>0</v>
      </c>
      <c r="Z717" s="39">
        <f t="shared" ref="Z717:Z780" si="192">IFERROR(M717/G717,"")</f>
        <v>0</v>
      </c>
      <c r="AA717" s="39">
        <f t="shared" ref="AA717:AA780" si="193">IFERROR(N717/G717,"")</f>
        <v>0</v>
      </c>
      <c r="AB717" s="39">
        <f t="shared" ref="AB717:AB780" si="194">IFERROR(O717/G717,"")</f>
        <v>0</v>
      </c>
      <c r="AC717" s="39">
        <f t="shared" ref="AC717:AC780" si="195">IFERROR(P717/G717,"")</f>
        <v>0</v>
      </c>
      <c r="AD717" s="39">
        <f t="shared" ref="AD717:AD780" si="196">IFERROR(Q717/G717,"")</f>
        <v>0</v>
      </c>
      <c r="AE717" s="39">
        <f t="shared" ref="AE717:AE780" si="197">IFERROR(R717/G717,"")</f>
        <v>0</v>
      </c>
      <c r="AF717" s="39">
        <f t="shared" ref="AF717:AF780" si="198">IFERROR(S717/G717,"")</f>
        <v>0</v>
      </c>
      <c r="AG717" s="39">
        <f t="shared" ref="AG717:AG780" si="199">IFERROR(T717/G717,"")</f>
        <v>0</v>
      </c>
      <c r="AH717" s="39">
        <f t="shared" ref="AH717:AH780" si="200">IFERROR(SUM(H717,I717,J717,P717)/G717,"")</f>
        <v>1</v>
      </c>
      <c r="AI717" s="39">
        <f t="shared" ref="AI717:AI780" si="201">IFERROR(SUM(K717,L717,M717,Q717)/G717,"")</f>
        <v>0</v>
      </c>
      <c r="AJ717" s="39">
        <f t="shared" ref="AJ717:AJ780" si="202">IFERROR(SUM(R717,S717,T717)/G717,"")</f>
        <v>0</v>
      </c>
      <c r="AK717" s="39">
        <f t="shared" ref="AK717:AK780" si="203">IFERROR(SUM(K717,L717,M717,Q717,R717,S717,T717)/G717,"")</f>
        <v>0</v>
      </c>
      <c r="AL717" s="40"/>
      <c r="AM717" s="40"/>
      <c r="AN717" s="2"/>
      <c r="AO717" s="2"/>
      <c r="AP717" s="2"/>
      <c r="AQ717" s="2"/>
      <c r="AR717" s="2"/>
      <c r="AS717" s="2"/>
      <c r="AT717" s="2"/>
      <c r="AU717" s="2"/>
      <c r="AV717" s="2"/>
      <c r="AW717" s="2"/>
      <c r="AX717" s="2"/>
    </row>
    <row r="718" spans="1:50" x14ac:dyDescent="0.2">
      <c r="A718" s="34" t="str">
        <f>IF($C718="Grand Total",COUNTIF($A$13:$A717,"►"),IF(AND(G718&lt;&gt;"",G718&gt;9), IF(U718&gt;=0.75,"►",""),""))</f>
        <v/>
      </c>
      <c r="B718" s="35" t="str">
        <f>IF($C718="Grand Total",COUNTIF($B$13:$B717,"►"),IF(AND(G718&lt;&gt;"",G718&gt;9), IF(OR(AI718&gt;=0.25,AJ718&gt;=0.25,AK718&gt;=0.33),"►",""),""))</f>
        <v/>
      </c>
      <c r="C718" s="36" t="str">
        <f>IF('[1]Step 3'!A710="","",'[1]Step 3'!A710)</f>
        <v/>
      </c>
      <c r="D718" s="36" t="str">
        <f>IF('[1]Step 3'!B710="","",'[1]Step 3'!B710)</f>
        <v/>
      </c>
      <c r="E718" s="36" t="str">
        <f>IF('[1]Step 3'!C710="","",'[1]Step 3'!C710)</f>
        <v>Traditional Total</v>
      </c>
      <c r="F718" s="36" t="str">
        <f>IF('[1]Step 3'!D710="","",'[1]Step 3'!D710)</f>
        <v/>
      </c>
      <c r="G718" s="37">
        <f>IF('[1]Step 3'!R710="","",'[1]Step 3'!R710)</f>
        <v>12</v>
      </c>
      <c r="H718" s="38">
        <f>IF('[1]Step 3'!R710="","",'[1]Step 3'!E710)</f>
        <v>8</v>
      </c>
      <c r="I718" s="38">
        <f>IF('[1]Step 3'!R710="","",'[1]Step 3'!F710)</f>
        <v>4</v>
      </c>
      <c r="J718" s="38">
        <f>IF('[1]Step 3'!R710="","",'[1]Step 3'!G710)</f>
        <v>0</v>
      </c>
      <c r="K718" s="38">
        <f>IF('[1]Step 3'!R710="","",'[1]Step 3'!H710)</f>
        <v>0</v>
      </c>
      <c r="L718" s="38">
        <f>IF('[1]Step 3'!R710="","",'[1]Step 3'!I710)</f>
        <v>0</v>
      </c>
      <c r="M718" s="38">
        <f>IF('[1]Step 3'!R710="","",'[1]Step 3'!J710)</f>
        <v>0</v>
      </c>
      <c r="N718" s="38">
        <f>IF('[1]Step 3'!R710="","",'[1]Step 3'!K710)</f>
        <v>0</v>
      </c>
      <c r="O718" s="38">
        <f>IF('[1]Step 3'!R710="","",'[1]Step 3'!L710)</f>
        <v>0</v>
      </c>
      <c r="P718" s="38">
        <f>IF('[1]Step 3'!R710="","",'[1]Step 3'!M710)</f>
        <v>0</v>
      </c>
      <c r="Q718" s="38">
        <f>IF('[1]Step 3'!R710="","",'[1]Step 3'!N710)</f>
        <v>0</v>
      </c>
      <c r="R718" s="38">
        <f>IF('[1]Step 3'!R710="","",'[1]Step 3'!O710)</f>
        <v>0</v>
      </c>
      <c r="S718" s="38">
        <f>IF('[1]Step 3'!R710="","",'[1]Step 3'!P710)</f>
        <v>0</v>
      </c>
      <c r="T718" s="38">
        <f>IF('[1]Step 3'!R710="","",'[1]Step 3'!Q710)</f>
        <v>0</v>
      </c>
      <c r="U718" s="39">
        <f t="shared" si="187"/>
        <v>0.66666666666666663</v>
      </c>
      <c r="V718" s="39">
        <f t="shared" si="188"/>
        <v>0.33333333333333331</v>
      </c>
      <c r="W718" s="39">
        <f t="shared" si="189"/>
        <v>0</v>
      </c>
      <c r="X718" s="39">
        <f t="shared" si="190"/>
        <v>0</v>
      </c>
      <c r="Y718" s="39">
        <f t="shared" si="191"/>
        <v>0</v>
      </c>
      <c r="Z718" s="39">
        <f t="shared" si="192"/>
        <v>0</v>
      </c>
      <c r="AA718" s="39">
        <f t="shared" si="193"/>
        <v>0</v>
      </c>
      <c r="AB718" s="39">
        <f t="shared" si="194"/>
        <v>0</v>
      </c>
      <c r="AC718" s="39">
        <f t="shared" si="195"/>
        <v>0</v>
      </c>
      <c r="AD718" s="39">
        <f t="shared" si="196"/>
        <v>0</v>
      </c>
      <c r="AE718" s="39">
        <f t="shared" si="197"/>
        <v>0</v>
      </c>
      <c r="AF718" s="39">
        <f t="shared" si="198"/>
        <v>0</v>
      </c>
      <c r="AG718" s="39">
        <f t="shared" si="199"/>
        <v>0</v>
      </c>
      <c r="AH718" s="39">
        <f t="shared" si="200"/>
        <v>1</v>
      </c>
      <c r="AI718" s="39">
        <f t="shared" si="201"/>
        <v>0</v>
      </c>
      <c r="AJ718" s="39">
        <f t="shared" si="202"/>
        <v>0</v>
      </c>
      <c r="AK718" s="39">
        <f t="shared" si="203"/>
        <v>0</v>
      </c>
      <c r="AL718" s="40"/>
      <c r="AM718" s="40"/>
      <c r="AN718" s="2"/>
      <c r="AO718" s="2"/>
      <c r="AP718" s="2"/>
      <c r="AQ718" s="2"/>
      <c r="AR718" s="2"/>
      <c r="AS718" s="2"/>
      <c r="AT718" s="2"/>
      <c r="AU718" s="2"/>
      <c r="AV718" s="2"/>
      <c r="AW718" s="2"/>
      <c r="AX718" s="2"/>
    </row>
    <row r="719" spans="1:50" x14ac:dyDescent="0.2">
      <c r="A719" s="34" t="str">
        <f>IF($C719="Grand Total",COUNTIF($A$13:$A718,"►"),IF(AND(G719&lt;&gt;"",G719&gt;9), IF(U719&gt;=0.75,"►",""),""))</f>
        <v/>
      </c>
      <c r="B719" s="35" t="str">
        <f>IF($C719="Grand Total",COUNTIF($B$13:$B718,"►"),IF(AND(G719&lt;&gt;"",G719&gt;9), IF(OR(AI719&gt;=0.25,AJ719&gt;=0.25,AK719&gt;=0.33),"►",""),""))</f>
        <v/>
      </c>
      <c r="C719" s="36" t="str">
        <f>IF('[1]Step 3'!A711="","",'[1]Step 3'!A711)</f>
        <v/>
      </c>
      <c r="D719" s="36" t="str">
        <f>IF('[1]Step 3'!B711="","",'[1]Step 3'!B711)</f>
        <v>3101 Total</v>
      </c>
      <c r="E719" s="36" t="str">
        <f>IF('[1]Step 3'!C711="","",'[1]Step 3'!C711)</f>
        <v/>
      </c>
      <c r="F719" s="36" t="str">
        <f>IF('[1]Step 3'!D711="","",'[1]Step 3'!D711)</f>
        <v/>
      </c>
      <c r="G719" s="37">
        <f>IF('[1]Step 3'!R711="","",'[1]Step 3'!R711)</f>
        <v>12</v>
      </c>
      <c r="H719" s="38">
        <f>IF('[1]Step 3'!R711="","",'[1]Step 3'!E711)</f>
        <v>8</v>
      </c>
      <c r="I719" s="38">
        <f>IF('[1]Step 3'!R711="","",'[1]Step 3'!F711)</f>
        <v>4</v>
      </c>
      <c r="J719" s="38">
        <f>IF('[1]Step 3'!R711="","",'[1]Step 3'!G711)</f>
        <v>0</v>
      </c>
      <c r="K719" s="38">
        <f>IF('[1]Step 3'!R711="","",'[1]Step 3'!H711)</f>
        <v>0</v>
      </c>
      <c r="L719" s="38">
        <f>IF('[1]Step 3'!R711="","",'[1]Step 3'!I711)</f>
        <v>0</v>
      </c>
      <c r="M719" s="38">
        <f>IF('[1]Step 3'!R711="","",'[1]Step 3'!J711)</f>
        <v>0</v>
      </c>
      <c r="N719" s="38">
        <f>IF('[1]Step 3'!R711="","",'[1]Step 3'!K711)</f>
        <v>0</v>
      </c>
      <c r="O719" s="38">
        <f>IF('[1]Step 3'!R711="","",'[1]Step 3'!L711)</f>
        <v>0</v>
      </c>
      <c r="P719" s="38">
        <f>IF('[1]Step 3'!R711="","",'[1]Step 3'!M711)</f>
        <v>0</v>
      </c>
      <c r="Q719" s="38">
        <f>IF('[1]Step 3'!R711="","",'[1]Step 3'!N711)</f>
        <v>0</v>
      </c>
      <c r="R719" s="38">
        <f>IF('[1]Step 3'!R711="","",'[1]Step 3'!O711)</f>
        <v>0</v>
      </c>
      <c r="S719" s="38">
        <f>IF('[1]Step 3'!R711="","",'[1]Step 3'!P711)</f>
        <v>0</v>
      </c>
      <c r="T719" s="38">
        <f>IF('[1]Step 3'!R711="","",'[1]Step 3'!Q711)</f>
        <v>0</v>
      </c>
      <c r="U719" s="39">
        <f t="shared" si="187"/>
        <v>0.66666666666666663</v>
      </c>
      <c r="V719" s="39">
        <f t="shared" si="188"/>
        <v>0.33333333333333331</v>
      </c>
      <c r="W719" s="39">
        <f t="shared" si="189"/>
        <v>0</v>
      </c>
      <c r="X719" s="39">
        <f t="shared" si="190"/>
        <v>0</v>
      </c>
      <c r="Y719" s="39">
        <f t="shared" si="191"/>
        <v>0</v>
      </c>
      <c r="Z719" s="39">
        <f t="shared" si="192"/>
        <v>0</v>
      </c>
      <c r="AA719" s="39">
        <f t="shared" si="193"/>
        <v>0</v>
      </c>
      <c r="AB719" s="39">
        <f t="shared" si="194"/>
        <v>0</v>
      </c>
      <c r="AC719" s="39">
        <f t="shared" si="195"/>
        <v>0</v>
      </c>
      <c r="AD719" s="39">
        <f t="shared" si="196"/>
        <v>0</v>
      </c>
      <c r="AE719" s="39">
        <f t="shared" si="197"/>
        <v>0</v>
      </c>
      <c r="AF719" s="39">
        <f t="shared" si="198"/>
        <v>0</v>
      </c>
      <c r="AG719" s="39">
        <f t="shared" si="199"/>
        <v>0</v>
      </c>
      <c r="AH719" s="39">
        <f t="shared" si="200"/>
        <v>1</v>
      </c>
      <c r="AI719" s="39">
        <f t="shared" si="201"/>
        <v>0</v>
      </c>
      <c r="AJ719" s="39">
        <f t="shared" si="202"/>
        <v>0</v>
      </c>
      <c r="AK719" s="39">
        <f t="shared" si="203"/>
        <v>0</v>
      </c>
      <c r="AL719" s="40"/>
      <c r="AM719" s="40"/>
      <c r="AN719" s="2"/>
      <c r="AO719" s="2"/>
      <c r="AP719" s="2"/>
      <c r="AQ719" s="2"/>
      <c r="AR719" s="2"/>
      <c r="AS719" s="2"/>
      <c r="AT719" s="2"/>
      <c r="AU719" s="2"/>
      <c r="AV719" s="2"/>
      <c r="AW719" s="2"/>
      <c r="AX719" s="2"/>
    </row>
    <row r="720" spans="1:50" x14ac:dyDescent="0.2">
      <c r="A720" s="34" t="str">
        <f>IF($C720="Grand Total",COUNTIF($A$13:$A719,"►"),IF(AND(G720&lt;&gt;"",G720&gt;9), IF(U720&gt;=0.75,"►",""),""))</f>
        <v/>
      </c>
      <c r="B720" s="35" t="str">
        <f>IF($C720="Grand Total",COUNTIF($B$13:$B719,"►"),IF(AND(G720&lt;&gt;"",G720&gt;9), IF(OR(AI720&gt;=0.25,AJ720&gt;=0.25,AK720&gt;=0.33),"►",""),""))</f>
        <v/>
      </c>
      <c r="C720" s="36" t="str">
        <f>IF('[1]Step 3'!A712="","",'[1]Step 3'!A712)</f>
        <v>FINC Total</v>
      </c>
      <c r="D720" s="36" t="str">
        <f>IF('[1]Step 3'!B712="","",'[1]Step 3'!B712)</f>
        <v/>
      </c>
      <c r="E720" s="36" t="str">
        <f>IF('[1]Step 3'!C712="","",'[1]Step 3'!C712)</f>
        <v/>
      </c>
      <c r="F720" s="36" t="str">
        <f>IF('[1]Step 3'!D712="","",'[1]Step 3'!D712)</f>
        <v/>
      </c>
      <c r="G720" s="37">
        <f>IF('[1]Step 3'!R712="","",'[1]Step 3'!R712)</f>
        <v>166</v>
      </c>
      <c r="H720" s="38">
        <f>IF('[1]Step 3'!R712="","",'[1]Step 3'!E712)</f>
        <v>56</v>
      </c>
      <c r="I720" s="38">
        <f>IF('[1]Step 3'!R712="","",'[1]Step 3'!F712)</f>
        <v>54</v>
      </c>
      <c r="J720" s="38">
        <f>IF('[1]Step 3'!R712="","",'[1]Step 3'!G712)</f>
        <v>32</v>
      </c>
      <c r="K720" s="38">
        <f>IF('[1]Step 3'!R712="","",'[1]Step 3'!H712)</f>
        <v>10</v>
      </c>
      <c r="L720" s="38">
        <f>IF('[1]Step 3'!R712="","",'[1]Step 3'!I712)</f>
        <v>6</v>
      </c>
      <c r="M720" s="38">
        <f>IF('[1]Step 3'!R712="","",'[1]Step 3'!J712)</f>
        <v>0</v>
      </c>
      <c r="N720" s="38">
        <f>IF('[1]Step 3'!R712="","",'[1]Step 3'!K712)</f>
        <v>0</v>
      </c>
      <c r="O720" s="38">
        <f>IF('[1]Step 3'!R712="","",'[1]Step 3'!L712)</f>
        <v>0</v>
      </c>
      <c r="P720" s="38">
        <f>IF('[1]Step 3'!R712="","",'[1]Step 3'!M712)</f>
        <v>0</v>
      </c>
      <c r="Q720" s="38">
        <f>IF('[1]Step 3'!R712="","",'[1]Step 3'!N712)</f>
        <v>0</v>
      </c>
      <c r="R720" s="38">
        <f>IF('[1]Step 3'!R712="","",'[1]Step 3'!O712)</f>
        <v>8</v>
      </c>
      <c r="S720" s="38">
        <f>IF('[1]Step 3'!R712="","",'[1]Step 3'!P712)</f>
        <v>0</v>
      </c>
      <c r="T720" s="38">
        <f>IF('[1]Step 3'!R712="","",'[1]Step 3'!Q712)</f>
        <v>0</v>
      </c>
      <c r="U720" s="39">
        <f t="shared" si="187"/>
        <v>0.33734939759036142</v>
      </c>
      <c r="V720" s="39">
        <f t="shared" si="188"/>
        <v>0.3253012048192771</v>
      </c>
      <c r="W720" s="39">
        <f t="shared" si="189"/>
        <v>0.19277108433734941</v>
      </c>
      <c r="X720" s="39">
        <f t="shared" si="190"/>
        <v>6.0240963855421686E-2</v>
      </c>
      <c r="Y720" s="39">
        <f t="shared" si="191"/>
        <v>3.614457831325301E-2</v>
      </c>
      <c r="Z720" s="39">
        <f t="shared" si="192"/>
        <v>0</v>
      </c>
      <c r="AA720" s="39">
        <f t="shared" si="193"/>
        <v>0</v>
      </c>
      <c r="AB720" s="39">
        <f t="shared" si="194"/>
        <v>0</v>
      </c>
      <c r="AC720" s="39">
        <f t="shared" si="195"/>
        <v>0</v>
      </c>
      <c r="AD720" s="39">
        <f t="shared" si="196"/>
        <v>0</v>
      </c>
      <c r="AE720" s="39">
        <f t="shared" si="197"/>
        <v>4.8192771084337352E-2</v>
      </c>
      <c r="AF720" s="39">
        <f t="shared" si="198"/>
        <v>0</v>
      </c>
      <c r="AG720" s="39">
        <f t="shared" si="199"/>
        <v>0</v>
      </c>
      <c r="AH720" s="39">
        <f t="shared" si="200"/>
        <v>0.85542168674698793</v>
      </c>
      <c r="AI720" s="39">
        <f t="shared" si="201"/>
        <v>9.6385542168674704E-2</v>
      </c>
      <c r="AJ720" s="39">
        <f t="shared" si="202"/>
        <v>4.8192771084337352E-2</v>
      </c>
      <c r="AK720" s="39">
        <f t="shared" si="203"/>
        <v>0.14457831325301204</v>
      </c>
      <c r="AL720" s="40"/>
      <c r="AM720" s="40"/>
      <c r="AN720" s="2"/>
      <c r="AO720" s="2"/>
      <c r="AP720" s="2"/>
      <c r="AQ720" s="2"/>
      <c r="AR720" s="2"/>
      <c r="AS720" s="2"/>
      <c r="AT720" s="2"/>
      <c r="AU720" s="2"/>
      <c r="AV720" s="2"/>
      <c r="AW720" s="2"/>
      <c r="AX720" s="2"/>
    </row>
    <row r="721" spans="1:50" x14ac:dyDescent="0.2">
      <c r="A721" s="34" t="str">
        <f>IF($C721="Grand Total",COUNTIF($A$13:$A720,"►"),IF(AND(G721&lt;&gt;"",G721&gt;9), IF(U721&gt;=0.75,"►",""),""))</f>
        <v/>
      </c>
      <c r="B721" s="35" t="str">
        <f>IF($C721="Grand Total",COUNTIF($B$13:$B720,"►"),IF(AND(G721&lt;&gt;"",G721&gt;9), IF(OR(AI721&gt;=0.25,AJ721&gt;=0.25,AK721&gt;=0.33),"►",""),""))</f>
        <v/>
      </c>
      <c r="C721" s="36" t="str">
        <f>IF('[1]Step 3'!A713="","",'[1]Step 3'!A713)</f>
        <v>FREN</v>
      </c>
      <c r="D721" s="36" t="str">
        <f>IF('[1]Step 3'!B713="","",'[1]Step 3'!B713)</f>
        <v>1001</v>
      </c>
      <c r="E721" s="36" t="str">
        <f>IF('[1]Step 3'!C713="","",'[1]Step 3'!C713)</f>
        <v>Traditional</v>
      </c>
      <c r="F721" s="36" t="str">
        <f>IF('[1]Step 3'!D713="","",'[1]Step 3'!D713)</f>
        <v>01</v>
      </c>
      <c r="G721" s="37">
        <f>IF('[1]Step 3'!R713="","",'[1]Step 3'!R713)</f>
        <v>18</v>
      </c>
      <c r="H721" s="38">
        <f>IF('[1]Step 3'!R713="","",'[1]Step 3'!E713)</f>
        <v>4</v>
      </c>
      <c r="I721" s="38">
        <f>IF('[1]Step 3'!R713="","",'[1]Step 3'!F713)</f>
        <v>9</v>
      </c>
      <c r="J721" s="38">
        <f>IF('[1]Step 3'!R713="","",'[1]Step 3'!G713)</f>
        <v>0</v>
      </c>
      <c r="K721" s="38">
        <f>IF('[1]Step 3'!R713="","",'[1]Step 3'!H713)</f>
        <v>1</v>
      </c>
      <c r="L721" s="38">
        <f>IF('[1]Step 3'!R713="","",'[1]Step 3'!I713)</f>
        <v>1</v>
      </c>
      <c r="M721" s="38">
        <f>IF('[1]Step 3'!R713="","",'[1]Step 3'!J713)</f>
        <v>0</v>
      </c>
      <c r="N721" s="38">
        <f>IF('[1]Step 3'!R713="","",'[1]Step 3'!K713)</f>
        <v>0</v>
      </c>
      <c r="O721" s="38">
        <f>IF('[1]Step 3'!R713="","",'[1]Step 3'!L713)</f>
        <v>0</v>
      </c>
      <c r="P721" s="38">
        <f>IF('[1]Step 3'!R713="","",'[1]Step 3'!M713)</f>
        <v>0</v>
      </c>
      <c r="Q721" s="38">
        <f>IF('[1]Step 3'!R713="","",'[1]Step 3'!N713)</f>
        <v>0</v>
      </c>
      <c r="R721" s="38">
        <f>IF('[1]Step 3'!R713="","",'[1]Step 3'!O713)</f>
        <v>3</v>
      </c>
      <c r="S721" s="38">
        <f>IF('[1]Step 3'!R713="","",'[1]Step 3'!P713)</f>
        <v>0</v>
      </c>
      <c r="T721" s="38">
        <f>IF('[1]Step 3'!R713="","",'[1]Step 3'!Q713)</f>
        <v>0</v>
      </c>
      <c r="U721" s="39">
        <f t="shared" si="187"/>
        <v>0.22222222222222221</v>
      </c>
      <c r="V721" s="39">
        <f t="shared" si="188"/>
        <v>0.5</v>
      </c>
      <c r="W721" s="39">
        <f t="shared" si="189"/>
        <v>0</v>
      </c>
      <c r="X721" s="39">
        <f t="shared" si="190"/>
        <v>5.5555555555555552E-2</v>
      </c>
      <c r="Y721" s="39">
        <f t="shared" si="191"/>
        <v>5.5555555555555552E-2</v>
      </c>
      <c r="Z721" s="39">
        <f t="shared" si="192"/>
        <v>0</v>
      </c>
      <c r="AA721" s="39">
        <f t="shared" si="193"/>
        <v>0</v>
      </c>
      <c r="AB721" s="39">
        <f t="shared" si="194"/>
        <v>0</v>
      </c>
      <c r="AC721" s="39">
        <f t="shared" si="195"/>
        <v>0</v>
      </c>
      <c r="AD721" s="39">
        <f t="shared" si="196"/>
        <v>0</v>
      </c>
      <c r="AE721" s="39">
        <f t="shared" si="197"/>
        <v>0.16666666666666666</v>
      </c>
      <c r="AF721" s="39">
        <f t="shared" si="198"/>
        <v>0</v>
      </c>
      <c r="AG721" s="39">
        <f t="shared" si="199"/>
        <v>0</v>
      </c>
      <c r="AH721" s="39">
        <f t="shared" si="200"/>
        <v>0.72222222222222221</v>
      </c>
      <c r="AI721" s="39">
        <f t="shared" si="201"/>
        <v>0.1111111111111111</v>
      </c>
      <c r="AJ721" s="39">
        <f t="shared" si="202"/>
        <v>0.16666666666666666</v>
      </c>
      <c r="AK721" s="39">
        <f t="shared" si="203"/>
        <v>0.27777777777777779</v>
      </c>
      <c r="AL721" s="40"/>
      <c r="AM721" s="40"/>
      <c r="AN721" s="2"/>
      <c r="AO721" s="2"/>
      <c r="AP721" s="2"/>
      <c r="AQ721" s="2"/>
      <c r="AR721" s="2"/>
      <c r="AS721" s="2"/>
      <c r="AT721" s="2"/>
      <c r="AU721" s="2"/>
      <c r="AV721" s="2"/>
      <c r="AW721" s="2"/>
      <c r="AX721" s="2"/>
    </row>
    <row r="722" spans="1:50" x14ac:dyDescent="0.2">
      <c r="A722" s="34" t="str">
        <f>IF($C722="Grand Total",COUNTIF($A$13:$A721,"►"),IF(AND(G722&lt;&gt;"",G722&gt;9), IF(U722&gt;=0.75,"►",""),""))</f>
        <v/>
      </c>
      <c r="B722" s="35" t="str">
        <f>IF($C722="Grand Total",COUNTIF($B$13:$B721,"►"),IF(AND(G722&lt;&gt;"",G722&gt;9), IF(OR(AI722&gt;=0.25,AJ722&gt;=0.25,AK722&gt;=0.33),"►",""),""))</f>
        <v/>
      </c>
      <c r="C722" s="36" t="str">
        <f>IF('[1]Step 3'!A714="","",'[1]Step 3'!A714)</f>
        <v/>
      </c>
      <c r="D722" s="36" t="str">
        <f>IF('[1]Step 3'!B714="","",'[1]Step 3'!B714)</f>
        <v/>
      </c>
      <c r="E722" s="36" t="str">
        <f>IF('[1]Step 3'!C714="","",'[1]Step 3'!C714)</f>
        <v>Traditional Total</v>
      </c>
      <c r="F722" s="36" t="str">
        <f>IF('[1]Step 3'!D714="","",'[1]Step 3'!D714)</f>
        <v/>
      </c>
      <c r="G722" s="37">
        <f>IF('[1]Step 3'!R714="","",'[1]Step 3'!R714)</f>
        <v>18</v>
      </c>
      <c r="H722" s="38">
        <f>IF('[1]Step 3'!R714="","",'[1]Step 3'!E714)</f>
        <v>4</v>
      </c>
      <c r="I722" s="38">
        <f>IF('[1]Step 3'!R714="","",'[1]Step 3'!F714)</f>
        <v>9</v>
      </c>
      <c r="J722" s="38">
        <f>IF('[1]Step 3'!R714="","",'[1]Step 3'!G714)</f>
        <v>0</v>
      </c>
      <c r="K722" s="38">
        <f>IF('[1]Step 3'!R714="","",'[1]Step 3'!H714)</f>
        <v>1</v>
      </c>
      <c r="L722" s="38">
        <f>IF('[1]Step 3'!R714="","",'[1]Step 3'!I714)</f>
        <v>1</v>
      </c>
      <c r="M722" s="38">
        <f>IF('[1]Step 3'!R714="","",'[1]Step 3'!J714)</f>
        <v>0</v>
      </c>
      <c r="N722" s="38">
        <f>IF('[1]Step 3'!R714="","",'[1]Step 3'!K714)</f>
        <v>0</v>
      </c>
      <c r="O722" s="38">
        <f>IF('[1]Step 3'!R714="","",'[1]Step 3'!L714)</f>
        <v>0</v>
      </c>
      <c r="P722" s="38">
        <f>IF('[1]Step 3'!R714="","",'[1]Step 3'!M714)</f>
        <v>0</v>
      </c>
      <c r="Q722" s="38">
        <f>IF('[1]Step 3'!R714="","",'[1]Step 3'!N714)</f>
        <v>0</v>
      </c>
      <c r="R722" s="38">
        <f>IF('[1]Step 3'!R714="","",'[1]Step 3'!O714)</f>
        <v>3</v>
      </c>
      <c r="S722" s="38">
        <f>IF('[1]Step 3'!R714="","",'[1]Step 3'!P714)</f>
        <v>0</v>
      </c>
      <c r="T722" s="38">
        <f>IF('[1]Step 3'!R714="","",'[1]Step 3'!Q714)</f>
        <v>0</v>
      </c>
      <c r="U722" s="39">
        <f t="shared" si="187"/>
        <v>0.22222222222222221</v>
      </c>
      <c r="V722" s="39">
        <f t="shared" si="188"/>
        <v>0.5</v>
      </c>
      <c r="W722" s="39">
        <f t="shared" si="189"/>
        <v>0</v>
      </c>
      <c r="X722" s="39">
        <f t="shared" si="190"/>
        <v>5.5555555555555552E-2</v>
      </c>
      <c r="Y722" s="39">
        <f t="shared" si="191"/>
        <v>5.5555555555555552E-2</v>
      </c>
      <c r="Z722" s="39">
        <f t="shared" si="192"/>
        <v>0</v>
      </c>
      <c r="AA722" s="39">
        <f t="shared" si="193"/>
        <v>0</v>
      </c>
      <c r="AB722" s="39">
        <f t="shared" si="194"/>
        <v>0</v>
      </c>
      <c r="AC722" s="39">
        <f t="shared" si="195"/>
        <v>0</v>
      </c>
      <c r="AD722" s="39">
        <f t="shared" si="196"/>
        <v>0</v>
      </c>
      <c r="AE722" s="39">
        <f t="shared" si="197"/>
        <v>0.16666666666666666</v>
      </c>
      <c r="AF722" s="39">
        <f t="shared" si="198"/>
        <v>0</v>
      </c>
      <c r="AG722" s="39">
        <f t="shared" si="199"/>
        <v>0</v>
      </c>
      <c r="AH722" s="39">
        <f t="shared" si="200"/>
        <v>0.72222222222222221</v>
      </c>
      <c r="AI722" s="39">
        <f t="shared" si="201"/>
        <v>0.1111111111111111</v>
      </c>
      <c r="AJ722" s="39">
        <f t="shared" si="202"/>
        <v>0.16666666666666666</v>
      </c>
      <c r="AK722" s="39">
        <f t="shared" si="203"/>
        <v>0.27777777777777779</v>
      </c>
      <c r="AL722" s="40"/>
      <c r="AM722" s="40"/>
      <c r="AN722" s="2"/>
      <c r="AO722" s="2"/>
      <c r="AP722" s="2"/>
      <c r="AQ722" s="2"/>
      <c r="AR722" s="2"/>
      <c r="AS722" s="2"/>
      <c r="AT722" s="2"/>
      <c r="AU722" s="2"/>
      <c r="AV722" s="2"/>
      <c r="AW722" s="2"/>
      <c r="AX722" s="2"/>
    </row>
    <row r="723" spans="1:50" x14ac:dyDescent="0.2">
      <c r="A723" s="34" t="str">
        <f>IF($C723="Grand Total",COUNTIF($A$13:$A722,"►"),IF(AND(G723&lt;&gt;"",G723&gt;9), IF(U723&gt;=0.75,"►",""),""))</f>
        <v/>
      </c>
      <c r="B723" s="35" t="str">
        <f>IF($C723="Grand Total",COUNTIF($B$13:$B722,"►"),IF(AND(G723&lt;&gt;"",G723&gt;9), IF(OR(AI723&gt;=0.25,AJ723&gt;=0.25,AK723&gt;=0.33),"►",""),""))</f>
        <v/>
      </c>
      <c r="C723" s="36" t="str">
        <f>IF('[1]Step 3'!A715="","",'[1]Step 3'!A715)</f>
        <v/>
      </c>
      <c r="D723" s="36" t="str">
        <f>IF('[1]Step 3'!B715="","",'[1]Step 3'!B715)</f>
        <v>1001 Total</v>
      </c>
      <c r="E723" s="36" t="str">
        <f>IF('[1]Step 3'!C715="","",'[1]Step 3'!C715)</f>
        <v/>
      </c>
      <c r="F723" s="36" t="str">
        <f>IF('[1]Step 3'!D715="","",'[1]Step 3'!D715)</f>
        <v/>
      </c>
      <c r="G723" s="37">
        <f>IF('[1]Step 3'!R715="","",'[1]Step 3'!R715)</f>
        <v>18</v>
      </c>
      <c r="H723" s="38">
        <f>IF('[1]Step 3'!R715="","",'[1]Step 3'!E715)</f>
        <v>4</v>
      </c>
      <c r="I723" s="38">
        <f>IF('[1]Step 3'!R715="","",'[1]Step 3'!F715)</f>
        <v>9</v>
      </c>
      <c r="J723" s="38">
        <f>IF('[1]Step 3'!R715="","",'[1]Step 3'!G715)</f>
        <v>0</v>
      </c>
      <c r="K723" s="38">
        <f>IF('[1]Step 3'!R715="","",'[1]Step 3'!H715)</f>
        <v>1</v>
      </c>
      <c r="L723" s="38">
        <f>IF('[1]Step 3'!R715="","",'[1]Step 3'!I715)</f>
        <v>1</v>
      </c>
      <c r="M723" s="38">
        <f>IF('[1]Step 3'!R715="","",'[1]Step 3'!J715)</f>
        <v>0</v>
      </c>
      <c r="N723" s="38">
        <f>IF('[1]Step 3'!R715="","",'[1]Step 3'!K715)</f>
        <v>0</v>
      </c>
      <c r="O723" s="38">
        <f>IF('[1]Step 3'!R715="","",'[1]Step 3'!L715)</f>
        <v>0</v>
      </c>
      <c r="P723" s="38">
        <f>IF('[1]Step 3'!R715="","",'[1]Step 3'!M715)</f>
        <v>0</v>
      </c>
      <c r="Q723" s="38">
        <f>IF('[1]Step 3'!R715="","",'[1]Step 3'!N715)</f>
        <v>0</v>
      </c>
      <c r="R723" s="38">
        <f>IF('[1]Step 3'!R715="","",'[1]Step 3'!O715)</f>
        <v>3</v>
      </c>
      <c r="S723" s="38">
        <f>IF('[1]Step 3'!R715="","",'[1]Step 3'!P715)</f>
        <v>0</v>
      </c>
      <c r="T723" s="38">
        <f>IF('[1]Step 3'!R715="","",'[1]Step 3'!Q715)</f>
        <v>0</v>
      </c>
      <c r="U723" s="39">
        <f t="shared" si="187"/>
        <v>0.22222222222222221</v>
      </c>
      <c r="V723" s="39">
        <f t="shared" si="188"/>
        <v>0.5</v>
      </c>
      <c r="W723" s="39">
        <f t="shared" si="189"/>
        <v>0</v>
      </c>
      <c r="X723" s="39">
        <f t="shared" si="190"/>
        <v>5.5555555555555552E-2</v>
      </c>
      <c r="Y723" s="39">
        <f t="shared" si="191"/>
        <v>5.5555555555555552E-2</v>
      </c>
      <c r="Z723" s="39">
        <f t="shared" si="192"/>
        <v>0</v>
      </c>
      <c r="AA723" s="39">
        <f t="shared" si="193"/>
        <v>0</v>
      </c>
      <c r="AB723" s="39">
        <f t="shared" si="194"/>
        <v>0</v>
      </c>
      <c r="AC723" s="39">
        <f t="shared" si="195"/>
        <v>0</v>
      </c>
      <c r="AD723" s="39">
        <f t="shared" si="196"/>
        <v>0</v>
      </c>
      <c r="AE723" s="39">
        <f t="shared" si="197"/>
        <v>0.16666666666666666</v>
      </c>
      <c r="AF723" s="39">
        <f t="shared" si="198"/>
        <v>0</v>
      </c>
      <c r="AG723" s="39">
        <f t="shared" si="199"/>
        <v>0</v>
      </c>
      <c r="AH723" s="39">
        <f t="shared" si="200"/>
        <v>0.72222222222222221</v>
      </c>
      <c r="AI723" s="39">
        <f t="shared" si="201"/>
        <v>0.1111111111111111</v>
      </c>
      <c r="AJ723" s="39">
        <f t="shared" si="202"/>
        <v>0.16666666666666666</v>
      </c>
      <c r="AK723" s="39">
        <f t="shared" si="203"/>
        <v>0.27777777777777779</v>
      </c>
      <c r="AL723" s="40"/>
      <c r="AM723" s="40"/>
      <c r="AN723" s="2"/>
      <c r="AO723" s="2"/>
      <c r="AP723" s="2"/>
      <c r="AQ723" s="2"/>
      <c r="AR723" s="2"/>
      <c r="AS723" s="2"/>
      <c r="AT723" s="2"/>
      <c r="AU723" s="2"/>
      <c r="AV723" s="2"/>
      <c r="AW723" s="2"/>
      <c r="AX723" s="2"/>
    </row>
    <row r="724" spans="1:50" x14ac:dyDescent="0.2">
      <c r="A724" s="34" t="str">
        <f>IF($C724="Grand Total",COUNTIF($A$13:$A723,"►"),IF(AND(G724&lt;&gt;"",G724&gt;9), IF(U724&gt;=0.75,"►",""),""))</f>
        <v/>
      </c>
      <c r="B724" s="35" t="str">
        <f>IF($C724="Grand Total",COUNTIF($B$13:$B723,"►"),IF(AND(G724&lt;&gt;"",G724&gt;9), IF(OR(AI724&gt;=0.25,AJ724&gt;=0.25,AK724&gt;=0.33),"►",""),""))</f>
        <v/>
      </c>
      <c r="C724" s="36" t="str">
        <f>IF('[1]Step 3'!A716="","",'[1]Step 3'!A716)</f>
        <v/>
      </c>
      <c r="D724" s="36" t="str">
        <f>IF('[1]Step 3'!B716="","",'[1]Step 3'!B716)</f>
        <v>1002</v>
      </c>
      <c r="E724" s="36" t="str">
        <f>IF('[1]Step 3'!C716="","",'[1]Step 3'!C716)</f>
        <v>Traditional</v>
      </c>
      <c r="F724" s="36" t="str">
        <f>IF('[1]Step 3'!D716="","",'[1]Step 3'!D716)</f>
        <v>01</v>
      </c>
      <c r="G724" s="37">
        <f>IF('[1]Step 3'!R716="","",'[1]Step 3'!R716)</f>
        <v>15</v>
      </c>
      <c r="H724" s="38">
        <f>IF('[1]Step 3'!R716="","",'[1]Step 3'!E716)</f>
        <v>9</v>
      </c>
      <c r="I724" s="38">
        <f>IF('[1]Step 3'!R716="","",'[1]Step 3'!F716)</f>
        <v>5</v>
      </c>
      <c r="J724" s="38">
        <f>IF('[1]Step 3'!R716="","",'[1]Step 3'!G716)</f>
        <v>0</v>
      </c>
      <c r="K724" s="38">
        <f>IF('[1]Step 3'!R716="","",'[1]Step 3'!H716)</f>
        <v>0</v>
      </c>
      <c r="L724" s="38">
        <f>IF('[1]Step 3'!R716="","",'[1]Step 3'!I716)</f>
        <v>0</v>
      </c>
      <c r="M724" s="38">
        <f>IF('[1]Step 3'!R716="","",'[1]Step 3'!J716)</f>
        <v>0</v>
      </c>
      <c r="N724" s="38">
        <f>IF('[1]Step 3'!R716="","",'[1]Step 3'!K716)</f>
        <v>0</v>
      </c>
      <c r="O724" s="38">
        <f>IF('[1]Step 3'!R716="","",'[1]Step 3'!L716)</f>
        <v>0</v>
      </c>
      <c r="P724" s="38">
        <f>IF('[1]Step 3'!R716="","",'[1]Step 3'!M716)</f>
        <v>0</v>
      </c>
      <c r="Q724" s="38">
        <f>IF('[1]Step 3'!R716="","",'[1]Step 3'!N716)</f>
        <v>0</v>
      </c>
      <c r="R724" s="38">
        <f>IF('[1]Step 3'!R716="","",'[1]Step 3'!O716)</f>
        <v>1</v>
      </c>
      <c r="S724" s="38">
        <f>IF('[1]Step 3'!R716="","",'[1]Step 3'!P716)</f>
        <v>0</v>
      </c>
      <c r="T724" s="38">
        <f>IF('[1]Step 3'!R716="","",'[1]Step 3'!Q716)</f>
        <v>0</v>
      </c>
      <c r="U724" s="39">
        <f t="shared" si="187"/>
        <v>0.6</v>
      </c>
      <c r="V724" s="39">
        <f t="shared" si="188"/>
        <v>0.33333333333333331</v>
      </c>
      <c r="W724" s="39">
        <f t="shared" si="189"/>
        <v>0</v>
      </c>
      <c r="X724" s="39">
        <f t="shared" si="190"/>
        <v>0</v>
      </c>
      <c r="Y724" s="39">
        <f t="shared" si="191"/>
        <v>0</v>
      </c>
      <c r="Z724" s="39">
        <f t="shared" si="192"/>
        <v>0</v>
      </c>
      <c r="AA724" s="39">
        <f t="shared" si="193"/>
        <v>0</v>
      </c>
      <c r="AB724" s="39">
        <f t="shared" si="194"/>
        <v>0</v>
      </c>
      <c r="AC724" s="39">
        <f t="shared" si="195"/>
        <v>0</v>
      </c>
      <c r="AD724" s="39">
        <f t="shared" si="196"/>
        <v>0</v>
      </c>
      <c r="AE724" s="39">
        <f t="shared" si="197"/>
        <v>6.6666666666666666E-2</v>
      </c>
      <c r="AF724" s="39">
        <f t="shared" si="198"/>
        <v>0</v>
      </c>
      <c r="AG724" s="39">
        <f t="shared" si="199"/>
        <v>0</v>
      </c>
      <c r="AH724" s="39">
        <f t="shared" si="200"/>
        <v>0.93333333333333335</v>
      </c>
      <c r="AI724" s="39">
        <f t="shared" si="201"/>
        <v>0</v>
      </c>
      <c r="AJ724" s="39">
        <f t="shared" si="202"/>
        <v>6.6666666666666666E-2</v>
      </c>
      <c r="AK724" s="39">
        <f t="shared" si="203"/>
        <v>6.6666666666666666E-2</v>
      </c>
      <c r="AL724" s="40"/>
      <c r="AM724" s="40"/>
      <c r="AN724" s="2"/>
      <c r="AO724" s="2"/>
      <c r="AP724" s="2"/>
      <c r="AQ724" s="2"/>
      <c r="AR724" s="2"/>
      <c r="AS724" s="2"/>
      <c r="AT724" s="2"/>
      <c r="AU724" s="2"/>
      <c r="AV724" s="2"/>
      <c r="AW724" s="2"/>
      <c r="AX724" s="2"/>
    </row>
    <row r="725" spans="1:50" x14ac:dyDescent="0.2">
      <c r="A725" s="34" t="str">
        <f>IF($C725="Grand Total",COUNTIF($A$13:$A724,"►"),IF(AND(G725&lt;&gt;"",G725&gt;9), IF(U725&gt;=0.75,"►",""),""))</f>
        <v/>
      </c>
      <c r="B725" s="35" t="str">
        <f>IF($C725="Grand Total",COUNTIF($B$13:$B724,"►"),IF(AND(G725&lt;&gt;"",G725&gt;9), IF(OR(AI725&gt;=0.25,AJ725&gt;=0.25,AK725&gt;=0.33),"►",""),""))</f>
        <v/>
      </c>
      <c r="C725" s="36" t="str">
        <f>IF('[1]Step 3'!A717="","",'[1]Step 3'!A717)</f>
        <v/>
      </c>
      <c r="D725" s="36" t="str">
        <f>IF('[1]Step 3'!B717="","",'[1]Step 3'!B717)</f>
        <v/>
      </c>
      <c r="E725" s="36" t="str">
        <f>IF('[1]Step 3'!C717="","",'[1]Step 3'!C717)</f>
        <v>Traditional Total</v>
      </c>
      <c r="F725" s="36" t="str">
        <f>IF('[1]Step 3'!D717="","",'[1]Step 3'!D717)</f>
        <v/>
      </c>
      <c r="G725" s="37">
        <f>IF('[1]Step 3'!R717="","",'[1]Step 3'!R717)</f>
        <v>15</v>
      </c>
      <c r="H725" s="38">
        <f>IF('[1]Step 3'!R717="","",'[1]Step 3'!E717)</f>
        <v>9</v>
      </c>
      <c r="I725" s="38">
        <f>IF('[1]Step 3'!R717="","",'[1]Step 3'!F717)</f>
        <v>5</v>
      </c>
      <c r="J725" s="38">
        <f>IF('[1]Step 3'!R717="","",'[1]Step 3'!G717)</f>
        <v>0</v>
      </c>
      <c r="K725" s="38">
        <f>IF('[1]Step 3'!R717="","",'[1]Step 3'!H717)</f>
        <v>0</v>
      </c>
      <c r="L725" s="38">
        <f>IF('[1]Step 3'!R717="","",'[1]Step 3'!I717)</f>
        <v>0</v>
      </c>
      <c r="M725" s="38">
        <f>IF('[1]Step 3'!R717="","",'[1]Step 3'!J717)</f>
        <v>0</v>
      </c>
      <c r="N725" s="38">
        <f>IF('[1]Step 3'!R717="","",'[1]Step 3'!K717)</f>
        <v>0</v>
      </c>
      <c r="O725" s="38">
        <f>IF('[1]Step 3'!R717="","",'[1]Step 3'!L717)</f>
        <v>0</v>
      </c>
      <c r="P725" s="38">
        <f>IF('[1]Step 3'!R717="","",'[1]Step 3'!M717)</f>
        <v>0</v>
      </c>
      <c r="Q725" s="38">
        <f>IF('[1]Step 3'!R717="","",'[1]Step 3'!N717)</f>
        <v>0</v>
      </c>
      <c r="R725" s="38">
        <f>IF('[1]Step 3'!R717="","",'[1]Step 3'!O717)</f>
        <v>1</v>
      </c>
      <c r="S725" s="38">
        <f>IF('[1]Step 3'!R717="","",'[1]Step 3'!P717)</f>
        <v>0</v>
      </c>
      <c r="T725" s="38">
        <f>IF('[1]Step 3'!R717="","",'[1]Step 3'!Q717)</f>
        <v>0</v>
      </c>
      <c r="U725" s="39">
        <f t="shared" si="187"/>
        <v>0.6</v>
      </c>
      <c r="V725" s="39">
        <f t="shared" si="188"/>
        <v>0.33333333333333331</v>
      </c>
      <c r="W725" s="39">
        <f t="shared" si="189"/>
        <v>0</v>
      </c>
      <c r="X725" s="39">
        <f t="shared" si="190"/>
        <v>0</v>
      </c>
      <c r="Y725" s="39">
        <f t="shared" si="191"/>
        <v>0</v>
      </c>
      <c r="Z725" s="39">
        <f t="shared" si="192"/>
        <v>0</v>
      </c>
      <c r="AA725" s="39">
        <f t="shared" si="193"/>
        <v>0</v>
      </c>
      <c r="AB725" s="39">
        <f t="shared" si="194"/>
        <v>0</v>
      </c>
      <c r="AC725" s="39">
        <f t="shared" si="195"/>
        <v>0</v>
      </c>
      <c r="AD725" s="39">
        <f t="shared" si="196"/>
        <v>0</v>
      </c>
      <c r="AE725" s="39">
        <f t="shared" si="197"/>
        <v>6.6666666666666666E-2</v>
      </c>
      <c r="AF725" s="39">
        <f t="shared" si="198"/>
        <v>0</v>
      </c>
      <c r="AG725" s="39">
        <f t="shared" si="199"/>
        <v>0</v>
      </c>
      <c r="AH725" s="39">
        <f t="shared" si="200"/>
        <v>0.93333333333333335</v>
      </c>
      <c r="AI725" s="39">
        <f t="shared" si="201"/>
        <v>0</v>
      </c>
      <c r="AJ725" s="39">
        <f t="shared" si="202"/>
        <v>6.6666666666666666E-2</v>
      </c>
      <c r="AK725" s="39">
        <f t="shared" si="203"/>
        <v>6.6666666666666666E-2</v>
      </c>
      <c r="AL725" s="40"/>
      <c r="AM725" s="40"/>
      <c r="AN725" s="2"/>
      <c r="AO725" s="2"/>
      <c r="AP725" s="2"/>
      <c r="AQ725" s="2"/>
      <c r="AR725" s="2"/>
      <c r="AS725" s="2"/>
      <c r="AT725" s="2"/>
      <c r="AU725" s="2"/>
      <c r="AV725" s="2"/>
      <c r="AW725" s="2"/>
      <c r="AX725" s="2"/>
    </row>
    <row r="726" spans="1:50" x14ac:dyDescent="0.2">
      <c r="A726" s="34" t="str">
        <f>IF($C726="Grand Total",COUNTIF($A$13:$A725,"►"),IF(AND(G726&lt;&gt;"",G726&gt;9), IF(U726&gt;=0.75,"►",""),""))</f>
        <v/>
      </c>
      <c r="B726" s="35" t="str">
        <f>IF($C726="Grand Total",COUNTIF($B$13:$B725,"►"),IF(AND(G726&lt;&gt;"",G726&gt;9), IF(OR(AI726&gt;=0.25,AJ726&gt;=0.25,AK726&gt;=0.33),"►",""),""))</f>
        <v/>
      </c>
      <c r="C726" s="36" t="str">
        <f>IF('[1]Step 3'!A718="","",'[1]Step 3'!A718)</f>
        <v/>
      </c>
      <c r="D726" s="36" t="str">
        <f>IF('[1]Step 3'!B718="","",'[1]Step 3'!B718)</f>
        <v>1002 Total</v>
      </c>
      <c r="E726" s="36" t="str">
        <f>IF('[1]Step 3'!C718="","",'[1]Step 3'!C718)</f>
        <v/>
      </c>
      <c r="F726" s="36" t="str">
        <f>IF('[1]Step 3'!D718="","",'[1]Step 3'!D718)</f>
        <v/>
      </c>
      <c r="G726" s="37">
        <f>IF('[1]Step 3'!R718="","",'[1]Step 3'!R718)</f>
        <v>15</v>
      </c>
      <c r="H726" s="38">
        <f>IF('[1]Step 3'!R718="","",'[1]Step 3'!E718)</f>
        <v>9</v>
      </c>
      <c r="I726" s="38">
        <f>IF('[1]Step 3'!R718="","",'[1]Step 3'!F718)</f>
        <v>5</v>
      </c>
      <c r="J726" s="38">
        <f>IF('[1]Step 3'!R718="","",'[1]Step 3'!G718)</f>
        <v>0</v>
      </c>
      <c r="K726" s="38">
        <f>IF('[1]Step 3'!R718="","",'[1]Step 3'!H718)</f>
        <v>0</v>
      </c>
      <c r="L726" s="38">
        <f>IF('[1]Step 3'!R718="","",'[1]Step 3'!I718)</f>
        <v>0</v>
      </c>
      <c r="M726" s="38">
        <f>IF('[1]Step 3'!R718="","",'[1]Step 3'!J718)</f>
        <v>0</v>
      </c>
      <c r="N726" s="38">
        <f>IF('[1]Step 3'!R718="","",'[1]Step 3'!K718)</f>
        <v>0</v>
      </c>
      <c r="O726" s="38">
        <f>IF('[1]Step 3'!R718="","",'[1]Step 3'!L718)</f>
        <v>0</v>
      </c>
      <c r="P726" s="38">
        <f>IF('[1]Step 3'!R718="","",'[1]Step 3'!M718)</f>
        <v>0</v>
      </c>
      <c r="Q726" s="38">
        <f>IF('[1]Step 3'!R718="","",'[1]Step 3'!N718)</f>
        <v>0</v>
      </c>
      <c r="R726" s="38">
        <f>IF('[1]Step 3'!R718="","",'[1]Step 3'!O718)</f>
        <v>1</v>
      </c>
      <c r="S726" s="38">
        <f>IF('[1]Step 3'!R718="","",'[1]Step 3'!P718)</f>
        <v>0</v>
      </c>
      <c r="T726" s="38">
        <f>IF('[1]Step 3'!R718="","",'[1]Step 3'!Q718)</f>
        <v>0</v>
      </c>
      <c r="U726" s="39">
        <f t="shared" si="187"/>
        <v>0.6</v>
      </c>
      <c r="V726" s="39">
        <f t="shared" si="188"/>
        <v>0.33333333333333331</v>
      </c>
      <c r="W726" s="39">
        <f t="shared" si="189"/>
        <v>0</v>
      </c>
      <c r="X726" s="39">
        <f t="shared" si="190"/>
        <v>0</v>
      </c>
      <c r="Y726" s="39">
        <f t="shared" si="191"/>
        <v>0</v>
      </c>
      <c r="Z726" s="39">
        <f t="shared" si="192"/>
        <v>0</v>
      </c>
      <c r="AA726" s="39">
        <f t="shared" si="193"/>
        <v>0</v>
      </c>
      <c r="AB726" s="39">
        <f t="shared" si="194"/>
        <v>0</v>
      </c>
      <c r="AC726" s="39">
        <f t="shared" si="195"/>
        <v>0</v>
      </c>
      <c r="AD726" s="39">
        <f t="shared" si="196"/>
        <v>0</v>
      </c>
      <c r="AE726" s="39">
        <f t="shared" si="197"/>
        <v>6.6666666666666666E-2</v>
      </c>
      <c r="AF726" s="39">
        <f t="shared" si="198"/>
        <v>0</v>
      </c>
      <c r="AG726" s="39">
        <f t="shared" si="199"/>
        <v>0</v>
      </c>
      <c r="AH726" s="39">
        <f t="shared" si="200"/>
        <v>0.93333333333333335</v>
      </c>
      <c r="AI726" s="39">
        <f t="shared" si="201"/>
        <v>0</v>
      </c>
      <c r="AJ726" s="39">
        <f t="shared" si="202"/>
        <v>6.6666666666666666E-2</v>
      </c>
      <c r="AK726" s="39">
        <f t="shared" si="203"/>
        <v>6.6666666666666666E-2</v>
      </c>
      <c r="AL726" s="40"/>
      <c r="AM726" s="40"/>
      <c r="AN726" s="2"/>
      <c r="AO726" s="2"/>
      <c r="AP726" s="2"/>
      <c r="AQ726" s="2"/>
      <c r="AR726" s="2"/>
      <c r="AS726" s="2"/>
      <c r="AT726" s="2"/>
      <c r="AU726" s="2"/>
      <c r="AV726" s="2"/>
      <c r="AW726" s="2"/>
      <c r="AX726" s="2"/>
    </row>
    <row r="727" spans="1:50" x14ac:dyDescent="0.2">
      <c r="A727" s="34" t="str">
        <f>IF($C727="Grand Total",COUNTIF($A$13:$A726,"►"),IF(AND(G727&lt;&gt;"",G727&gt;9), IF(U727&gt;=0.75,"►",""),""))</f>
        <v/>
      </c>
      <c r="B727" s="35" t="str">
        <f>IF($C727="Grand Total",COUNTIF($B$13:$B726,"►"),IF(AND(G727&lt;&gt;"",G727&gt;9), IF(OR(AI727&gt;=0.25,AJ727&gt;=0.25,AK727&gt;=0.33),"►",""),""))</f>
        <v/>
      </c>
      <c r="C727" s="36" t="str">
        <f>IF('[1]Step 3'!A719="","",'[1]Step 3'!A719)</f>
        <v>FREN Total</v>
      </c>
      <c r="D727" s="36" t="str">
        <f>IF('[1]Step 3'!B719="","",'[1]Step 3'!B719)</f>
        <v/>
      </c>
      <c r="E727" s="36" t="str">
        <f>IF('[1]Step 3'!C719="","",'[1]Step 3'!C719)</f>
        <v/>
      </c>
      <c r="F727" s="36" t="str">
        <f>IF('[1]Step 3'!D719="","",'[1]Step 3'!D719)</f>
        <v/>
      </c>
      <c r="G727" s="37">
        <f>IF('[1]Step 3'!R719="","",'[1]Step 3'!R719)</f>
        <v>33</v>
      </c>
      <c r="H727" s="38">
        <f>IF('[1]Step 3'!R719="","",'[1]Step 3'!E719)</f>
        <v>13</v>
      </c>
      <c r="I727" s="38">
        <f>IF('[1]Step 3'!R719="","",'[1]Step 3'!F719)</f>
        <v>14</v>
      </c>
      <c r="J727" s="38">
        <f>IF('[1]Step 3'!R719="","",'[1]Step 3'!G719)</f>
        <v>0</v>
      </c>
      <c r="K727" s="38">
        <f>IF('[1]Step 3'!R719="","",'[1]Step 3'!H719)</f>
        <v>1</v>
      </c>
      <c r="L727" s="38">
        <f>IF('[1]Step 3'!R719="","",'[1]Step 3'!I719)</f>
        <v>1</v>
      </c>
      <c r="M727" s="38">
        <f>IF('[1]Step 3'!R719="","",'[1]Step 3'!J719)</f>
        <v>0</v>
      </c>
      <c r="N727" s="38">
        <f>IF('[1]Step 3'!R719="","",'[1]Step 3'!K719)</f>
        <v>0</v>
      </c>
      <c r="O727" s="38">
        <f>IF('[1]Step 3'!R719="","",'[1]Step 3'!L719)</f>
        <v>0</v>
      </c>
      <c r="P727" s="38">
        <f>IF('[1]Step 3'!R719="","",'[1]Step 3'!M719)</f>
        <v>0</v>
      </c>
      <c r="Q727" s="38">
        <f>IF('[1]Step 3'!R719="","",'[1]Step 3'!N719)</f>
        <v>0</v>
      </c>
      <c r="R727" s="38">
        <f>IF('[1]Step 3'!R719="","",'[1]Step 3'!O719)</f>
        <v>4</v>
      </c>
      <c r="S727" s="38">
        <f>IF('[1]Step 3'!R719="","",'[1]Step 3'!P719)</f>
        <v>0</v>
      </c>
      <c r="T727" s="38">
        <f>IF('[1]Step 3'!R719="","",'[1]Step 3'!Q719)</f>
        <v>0</v>
      </c>
      <c r="U727" s="39">
        <f t="shared" si="187"/>
        <v>0.39393939393939392</v>
      </c>
      <c r="V727" s="39">
        <f t="shared" si="188"/>
        <v>0.42424242424242425</v>
      </c>
      <c r="W727" s="39">
        <f t="shared" si="189"/>
        <v>0</v>
      </c>
      <c r="X727" s="39">
        <f t="shared" si="190"/>
        <v>3.0303030303030304E-2</v>
      </c>
      <c r="Y727" s="39">
        <f t="shared" si="191"/>
        <v>3.0303030303030304E-2</v>
      </c>
      <c r="Z727" s="39">
        <f t="shared" si="192"/>
        <v>0</v>
      </c>
      <c r="AA727" s="39">
        <f t="shared" si="193"/>
        <v>0</v>
      </c>
      <c r="AB727" s="39">
        <f t="shared" si="194"/>
        <v>0</v>
      </c>
      <c r="AC727" s="39">
        <f t="shared" si="195"/>
        <v>0</v>
      </c>
      <c r="AD727" s="39">
        <f t="shared" si="196"/>
        <v>0</v>
      </c>
      <c r="AE727" s="39">
        <f t="shared" si="197"/>
        <v>0.12121212121212122</v>
      </c>
      <c r="AF727" s="39">
        <f t="shared" si="198"/>
        <v>0</v>
      </c>
      <c r="AG727" s="39">
        <f t="shared" si="199"/>
        <v>0</v>
      </c>
      <c r="AH727" s="39">
        <f t="shared" si="200"/>
        <v>0.81818181818181823</v>
      </c>
      <c r="AI727" s="39">
        <f t="shared" si="201"/>
        <v>6.0606060606060608E-2</v>
      </c>
      <c r="AJ727" s="39">
        <f t="shared" si="202"/>
        <v>0.12121212121212122</v>
      </c>
      <c r="AK727" s="39">
        <f t="shared" si="203"/>
        <v>0.18181818181818182</v>
      </c>
      <c r="AL727" s="40"/>
      <c r="AM727" s="40"/>
      <c r="AN727" s="2"/>
      <c r="AO727" s="2"/>
      <c r="AP727" s="2"/>
      <c r="AQ727" s="2"/>
      <c r="AR727" s="2"/>
      <c r="AS727" s="2"/>
      <c r="AT727" s="2"/>
      <c r="AU727" s="2"/>
      <c r="AV727" s="2"/>
      <c r="AW727" s="2"/>
      <c r="AX727" s="2"/>
    </row>
    <row r="728" spans="1:50" x14ac:dyDescent="0.2">
      <c r="A728" s="34" t="str">
        <f>IF($C728="Grand Total",COUNTIF($A$13:$A727,"►"),IF(AND(G728&lt;&gt;"",G728&gt;9), IF(U728&gt;=0.75,"►",""),""))</f>
        <v/>
      </c>
      <c r="B728" s="35" t="str">
        <f>IF($C728="Grand Total",COUNTIF($B$13:$B727,"►"),IF(AND(G728&lt;&gt;"",G728&gt;9), IF(OR(AI728&gt;=0.25,AJ728&gt;=0.25,AK728&gt;=0.33),"►",""),""))</f>
        <v/>
      </c>
      <c r="C728" s="36" t="str">
        <f>IF('[1]Step 3'!A720="","",'[1]Step 3'!A720)</f>
        <v>FYES</v>
      </c>
      <c r="D728" s="36" t="str">
        <f>IF('[1]Step 3'!B720="","",'[1]Step 3'!B720)</f>
        <v>1000</v>
      </c>
      <c r="E728" s="36" t="str">
        <f>IF('[1]Step 3'!C720="","",'[1]Step 3'!C720)</f>
        <v>Traditional</v>
      </c>
      <c r="F728" s="36" t="str">
        <f>IF('[1]Step 3'!D720="","",'[1]Step 3'!D720)</f>
        <v>01</v>
      </c>
      <c r="G728" s="37">
        <f>IF('[1]Step 3'!R720="","",'[1]Step 3'!R720)</f>
        <v>64</v>
      </c>
      <c r="H728" s="38">
        <f>IF('[1]Step 3'!R720="","",'[1]Step 3'!E720)</f>
        <v>32</v>
      </c>
      <c r="I728" s="38">
        <f>IF('[1]Step 3'!R720="","",'[1]Step 3'!F720)</f>
        <v>18</v>
      </c>
      <c r="J728" s="38">
        <f>IF('[1]Step 3'!R720="","",'[1]Step 3'!G720)</f>
        <v>0</v>
      </c>
      <c r="K728" s="38">
        <f>IF('[1]Step 3'!R720="","",'[1]Step 3'!H720)</f>
        <v>0</v>
      </c>
      <c r="L728" s="38">
        <f>IF('[1]Step 3'!R720="","",'[1]Step 3'!I720)</f>
        <v>4</v>
      </c>
      <c r="M728" s="38">
        <f>IF('[1]Step 3'!R720="","",'[1]Step 3'!J720)</f>
        <v>6</v>
      </c>
      <c r="N728" s="38">
        <f>IF('[1]Step 3'!R720="","",'[1]Step 3'!K720)</f>
        <v>0</v>
      </c>
      <c r="O728" s="38">
        <f>IF('[1]Step 3'!R720="","",'[1]Step 3'!L720)</f>
        <v>0</v>
      </c>
      <c r="P728" s="38">
        <f>IF('[1]Step 3'!R720="","",'[1]Step 3'!M720)</f>
        <v>0</v>
      </c>
      <c r="Q728" s="38">
        <f>IF('[1]Step 3'!R720="","",'[1]Step 3'!N720)</f>
        <v>0</v>
      </c>
      <c r="R728" s="38">
        <f>IF('[1]Step 3'!R720="","",'[1]Step 3'!O720)</f>
        <v>4</v>
      </c>
      <c r="S728" s="38">
        <f>IF('[1]Step 3'!R720="","",'[1]Step 3'!P720)</f>
        <v>0</v>
      </c>
      <c r="T728" s="38">
        <f>IF('[1]Step 3'!R720="","",'[1]Step 3'!Q720)</f>
        <v>0</v>
      </c>
      <c r="U728" s="39">
        <f t="shared" si="187"/>
        <v>0.5</v>
      </c>
      <c r="V728" s="39">
        <f t="shared" si="188"/>
        <v>0.28125</v>
      </c>
      <c r="W728" s="39">
        <f t="shared" si="189"/>
        <v>0</v>
      </c>
      <c r="X728" s="39">
        <f t="shared" si="190"/>
        <v>0</v>
      </c>
      <c r="Y728" s="39">
        <f t="shared" si="191"/>
        <v>6.25E-2</v>
      </c>
      <c r="Z728" s="39">
        <f t="shared" si="192"/>
        <v>9.375E-2</v>
      </c>
      <c r="AA728" s="39">
        <f t="shared" si="193"/>
        <v>0</v>
      </c>
      <c r="AB728" s="39">
        <f t="shared" si="194"/>
        <v>0</v>
      </c>
      <c r="AC728" s="39">
        <f t="shared" si="195"/>
        <v>0</v>
      </c>
      <c r="AD728" s="39">
        <f t="shared" si="196"/>
        <v>0</v>
      </c>
      <c r="AE728" s="39">
        <f t="shared" si="197"/>
        <v>6.25E-2</v>
      </c>
      <c r="AF728" s="39">
        <f t="shared" si="198"/>
        <v>0</v>
      </c>
      <c r="AG728" s="39">
        <f t="shared" si="199"/>
        <v>0</v>
      </c>
      <c r="AH728" s="39">
        <f t="shared" si="200"/>
        <v>0.78125</v>
      </c>
      <c r="AI728" s="39">
        <f t="shared" si="201"/>
        <v>0.15625</v>
      </c>
      <c r="AJ728" s="39">
        <f t="shared" si="202"/>
        <v>6.25E-2</v>
      </c>
      <c r="AK728" s="39">
        <f t="shared" si="203"/>
        <v>0.21875</v>
      </c>
      <c r="AL728" s="40"/>
      <c r="AM728" s="40"/>
      <c r="AN728" s="2"/>
      <c r="AO728" s="2"/>
      <c r="AP728" s="2"/>
      <c r="AQ728" s="2"/>
      <c r="AR728" s="2"/>
      <c r="AS728" s="2"/>
      <c r="AT728" s="2"/>
      <c r="AU728" s="2"/>
      <c r="AV728" s="2"/>
      <c r="AW728" s="2"/>
      <c r="AX728" s="2"/>
    </row>
    <row r="729" spans="1:50" x14ac:dyDescent="0.2">
      <c r="A729" s="34" t="str">
        <f>IF($C729="Grand Total",COUNTIF($A$13:$A728,"►"),IF(AND(G729&lt;&gt;"",G729&gt;9), IF(U729&gt;=0.75,"►",""),""))</f>
        <v/>
      </c>
      <c r="B729" s="35" t="str">
        <f>IF($C729="Grand Total",COUNTIF($B$13:$B728,"►"),IF(AND(G729&lt;&gt;"",G729&gt;9), IF(OR(AI729&gt;=0.25,AJ729&gt;=0.25,AK729&gt;=0.33),"►",""),""))</f>
        <v>►</v>
      </c>
      <c r="C729" s="36" t="str">
        <f>IF('[1]Step 3'!A721="","",'[1]Step 3'!A721)</f>
        <v/>
      </c>
      <c r="D729" s="36" t="str">
        <f>IF('[1]Step 3'!B721="","",'[1]Step 3'!B721)</f>
        <v/>
      </c>
      <c r="E729" s="36" t="str">
        <f>IF('[1]Step 3'!C721="","",'[1]Step 3'!C721)</f>
        <v/>
      </c>
      <c r="F729" s="36" t="str">
        <f>IF('[1]Step 3'!D721="","",'[1]Step 3'!D721)</f>
        <v>02</v>
      </c>
      <c r="G729" s="37">
        <f>IF('[1]Step 3'!R721="","",'[1]Step 3'!R721)</f>
        <v>40</v>
      </c>
      <c r="H729" s="38">
        <f>IF('[1]Step 3'!R721="","",'[1]Step 3'!E721)</f>
        <v>8</v>
      </c>
      <c r="I729" s="38">
        <f>IF('[1]Step 3'!R721="","",'[1]Step 3'!F721)</f>
        <v>14</v>
      </c>
      <c r="J729" s="38">
        <f>IF('[1]Step 3'!R721="","",'[1]Step 3'!G721)</f>
        <v>2</v>
      </c>
      <c r="K729" s="38">
        <f>IF('[1]Step 3'!R721="","",'[1]Step 3'!H721)</f>
        <v>0</v>
      </c>
      <c r="L729" s="38">
        <f>IF('[1]Step 3'!R721="","",'[1]Step 3'!I721)</f>
        <v>10</v>
      </c>
      <c r="M729" s="38">
        <f>IF('[1]Step 3'!R721="","",'[1]Step 3'!J721)</f>
        <v>0</v>
      </c>
      <c r="N729" s="38">
        <f>IF('[1]Step 3'!R721="","",'[1]Step 3'!K721)</f>
        <v>0</v>
      </c>
      <c r="O729" s="38">
        <f>IF('[1]Step 3'!R721="","",'[1]Step 3'!L721)</f>
        <v>0</v>
      </c>
      <c r="P729" s="38">
        <f>IF('[1]Step 3'!R721="","",'[1]Step 3'!M721)</f>
        <v>0</v>
      </c>
      <c r="Q729" s="38">
        <f>IF('[1]Step 3'!R721="","",'[1]Step 3'!N721)</f>
        <v>0</v>
      </c>
      <c r="R729" s="38">
        <f>IF('[1]Step 3'!R721="","",'[1]Step 3'!O721)</f>
        <v>6</v>
      </c>
      <c r="S729" s="38">
        <f>IF('[1]Step 3'!R721="","",'[1]Step 3'!P721)</f>
        <v>0</v>
      </c>
      <c r="T729" s="38">
        <f>IF('[1]Step 3'!R721="","",'[1]Step 3'!Q721)</f>
        <v>0</v>
      </c>
      <c r="U729" s="39">
        <f t="shared" si="187"/>
        <v>0.2</v>
      </c>
      <c r="V729" s="39">
        <f t="shared" si="188"/>
        <v>0.35</v>
      </c>
      <c r="W729" s="39">
        <f t="shared" si="189"/>
        <v>0.05</v>
      </c>
      <c r="X729" s="39">
        <f t="shared" si="190"/>
        <v>0</v>
      </c>
      <c r="Y729" s="39">
        <f t="shared" si="191"/>
        <v>0.25</v>
      </c>
      <c r="Z729" s="39">
        <f t="shared" si="192"/>
        <v>0</v>
      </c>
      <c r="AA729" s="39">
        <f t="shared" si="193"/>
        <v>0</v>
      </c>
      <c r="AB729" s="39">
        <f t="shared" si="194"/>
        <v>0</v>
      </c>
      <c r="AC729" s="39">
        <f t="shared" si="195"/>
        <v>0</v>
      </c>
      <c r="AD729" s="39">
        <f t="shared" si="196"/>
        <v>0</v>
      </c>
      <c r="AE729" s="39">
        <f t="shared" si="197"/>
        <v>0.15</v>
      </c>
      <c r="AF729" s="39">
        <f t="shared" si="198"/>
        <v>0</v>
      </c>
      <c r="AG729" s="39">
        <f t="shared" si="199"/>
        <v>0</v>
      </c>
      <c r="AH729" s="39">
        <f t="shared" si="200"/>
        <v>0.6</v>
      </c>
      <c r="AI729" s="39">
        <f t="shared" si="201"/>
        <v>0.25</v>
      </c>
      <c r="AJ729" s="39">
        <f t="shared" si="202"/>
        <v>0.15</v>
      </c>
      <c r="AK729" s="39">
        <f t="shared" si="203"/>
        <v>0.4</v>
      </c>
      <c r="AL729" s="40"/>
      <c r="AM729" s="40"/>
      <c r="AN729" s="2"/>
      <c r="AO729" s="2"/>
      <c r="AP729" s="2"/>
      <c r="AQ729" s="2"/>
      <c r="AR729" s="2"/>
      <c r="AS729" s="2"/>
      <c r="AT729" s="2"/>
      <c r="AU729" s="2"/>
      <c r="AV729" s="2"/>
      <c r="AW729" s="2"/>
      <c r="AX729" s="2"/>
    </row>
    <row r="730" spans="1:50" x14ac:dyDescent="0.2">
      <c r="A730" s="34" t="str">
        <f>IF($C730="Grand Total",COUNTIF($A$13:$A729,"►"),IF(AND(G730&lt;&gt;"",G730&gt;9), IF(U730&gt;=0.75,"►",""),""))</f>
        <v/>
      </c>
      <c r="B730" s="35" t="str">
        <f>IF($C730="Grand Total",COUNTIF($B$13:$B729,"►"),IF(AND(G730&lt;&gt;"",G730&gt;9), IF(OR(AI730&gt;=0.25,AJ730&gt;=0.25,AK730&gt;=0.33),"►",""),""))</f>
        <v/>
      </c>
      <c r="C730" s="36" t="str">
        <f>IF('[1]Step 3'!A722="","",'[1]Step 3'!A722)</f>
        <v/>
      </c>
      <c r="D730" s="36" t="str">
        <f>IF('[1]Step 3'!B722="","",'[1]Step 3'!B722)</f>
        <v/>
      </c>
      <c r="E730" s="36" t="str">
        <f>IF('[1]Step 3'!C722="","",'[1]Step 3'!C722)</f>
        <v/>
      </c>
      <c r="F730" s="36" t="str">
        <f>IF('[1]Step 3'!D722="","",'[1]Step 3'!D722)</f>
        <v>03</v>
      </c>
      <c r="G730" s="37">
        <f>IF('[1]Step 3'!R722="","",'[1]Step 3'!R722)</f>
        <v>58</v>
      </c>
      <c r="H730" s="38">
        <f>IF('[1]Step 3'!R722="","",'[1]Step 3'!E722)</f>
        <v>40</v>
      </c>
      <c r="I730" s="38">
        <f>IF('[1]Step 3'!R722="","",'[1]Step 3'!F722)</f>
        <v>6</v>
      </c>
      <c r="J730" s="38">
        <f>IF('[1]Step 3'!R722="","",'[1]Step 3'!G722)</f>
        <v>2</v>
      </c>
      <c r="K730" s="38">
        <f>IF('[1]Step 3'!R722="","",'[1]Step 3'!H722)</f>
        <v>4</v>
      </c>
      <c r="L730" s="38">
        <f>IF('[1]Step 3'!R722="","",'[1]Step 3'!I722)</f>
        <v>4</v>
      </c>
      <c r="M730" s="38">
        <f>IF('[1]Step 3'!R722="","",'[1]Step 3'!J722)</f>
        <v>0</v>
      </c>
      <c r="N730" s="38">
        <f>IF('[1]Step 3'!R722="","",'[1]Step 3'!K722)</f>
        <v>0</v>
      </c>
      <c r="O730" s="38">
        <f>IF('[1]Step 3'!R722="","",'[1]Step 3'!L722)</f>
        <v>0</v>
      </c>
      <c r="P730" s="38">
        <f>IF('[1]Step 3'!R722="","",'[1]Step 3'!M722)</f>
        <v>0</v>
      </c>
      <c r="Q730" s="38">
        <f>IF('[1]Step 3'!R722="","",'[1]Step 3'!N722)</f>
        <v>0</v>
      </c>
      <c r="R730" s="38">
        <f>IF('[1]Step 3'!R722="","",'[1]Step 3'!O722)</f>
        <v>2</v>
      </c>
      <c r="S730" s="38">
        <f>IF('[1]Step 3'!R722="","",'[1]Step 3'!P722)</f>
        <v>0</v>
      </c>
      <c r="T730" s="38">
        <f>IF('[1]Step 3'!R722="","",'[1]Step 3'!Q722)</f>
        <v>0</v>
      </c>
      <c r="U730" s="39">
        <f t="shared" si="187"/>
        <v>0.68965517241379315</v>
      </c>
      <c r="V730" s="39">
        <f t="shared" si="188"/>
        <v>0.10344827586206896</v>
      </c>
      <c r="W730" s="39">
        <f t="shared" si="189"/>
        <v>3.4482758620689655E-2</v>
      </c>
      <c r="X730" s="39">
        <f t="shared" si="190"/>
        <v>6.8965517241379309E-2</v>
      </c>
      <c r="Y730" s="39">
        <f t="shared" si="191"/>
        <v>6.8965517241379309E-2</v>
      </c>
      <c r="Z730" s="39">
        <f t="shared" si="192"/>
        <v>0</v>
      </c>
      <c r="AA730" s="39">
        <f t="shared" si="193"/>
        <v>0</v>
      </c>
      <c r="AB730" s="39">
        <f t="shared" si="194"/>
        <v>0</v>
      </c>
      <c r="AC730" s="39">
        <f t="shared" si="195"/>
        <v>0</v>
      </c>
      <c r="AD730" s="39">
        <f t="shared" si="196"/>
        <v>0</v>
      </c>
      <c r="AE730" s="39">
        <f t="shared" si="197"/>
        <v>3.4482758620689655E-2</v>
      </c>
      <c r="AF730" s="39">
        <f t="shared" si="198"/>
        <v>0</v>
      </c>
      <c r="AG730" s="39">
        <f t="shared" si="199"/>
        <v>0</v>
      </c>
      <c r="AH730" s="39">
        <f t="shared" si="200"/>
        <v>0.82758620689655171</v>
      </c>
      <c r="AI730" s="39">
        <f t="shared" si="201"/>
        <v>0.13793103448275862</v>
      </c>
      <c r="AJ730" s="39">
        <f t="shared" si="202"/>
        <v>3.4482758620689655E-2</v>
      </c>
      <c r="AK730" s="39">
        <f t="shared" si="203"/>
        <v>0.17241379310344829</v>
      </c>
      <c r="AL730" s="40"/>
      <c r="AM730" s="40"/>
      <c r="AN730" s="2"/>
      <c r="AO730" s="2"/>
      <c r="AP730" s="2"/>
      <c r="AQ730" s="2"/>
      <c r="AR730" s="2"/>
      <c r="AS730" s="2"/>
      <c r="AT730" s="2"/>
      <c r="AU730" s="2"/>
      <c r="AV730" s="2"/>
      <c r="AW730" s="2"/>
      <c r="AX730" s="2"/>
    </row>
    <row r="731" spans="1:50" x14ac:dyDescent="0.2">
      <c r="A731" s="34" t="str">
        <f>IF($C731="Grand Total",COUNTIF($A$13:$A730,"►"),IF(AND(G731&lt;&gt;"",G731&gt;9), IF(U731&gt;=0.75,"►",""),""))</f>
        <v>►</v>
      </c>
      <c r="B731" s="35" t="str">
        <f>IF($C731="Grand Total",COUNTIF($B$13:$B730,"►"),IF(AND(G731&lt;&gt;"",G731&gt;9), IF(OR(AI731&gt;=0.25,AJ731&gt;=0.25,AK731&gt;=0.33),"►",""),""))</f>
        <v/>
      </c>
      <c r="C731" s="36" t="str">
        <f>IF('[1]Step 3'!A723="","",'[1]Step 3'!A723)</f>
        <v/>
      </c>
      <c r="D731" s="36" t="str">
        <f>IF('[1]Step 3'!B723="","",'[1]Step 3'!B723)</f>
        <v/>
      </c>
      <c r="E731" s="36" t="str">
        <f>IF('[1]Step 3'!C723="","",'[1]Step 3'!C723)</f>
        <v/>
      </c>
      <c r="F731" s="36" t="str">
        <f>IF('[1]Step 3'!D723="","",'[1]Step 3'!D723)</f>
        <v>04</v>
      </c>
      <c r="G731" s="37">
        <f>IF('[1]Step 3'!R723="","",'[1]Step 3'!R723)</f>
        <v>26</v>
      </c>
      <c r="H731" s="38">
        <f>IF('[1]Step 3'!R723="","",'[1]Step 3'!E723)</f>
        <v>22</v>
      </c>
      <c r="I731" s="38">
        <f>IF('[1]Step 3'!R723="","",'[1]Step 3'!F723)</f>
        <v>2</v>
      </c>
      <c r="J731" s="38">
        <f>IF('[1]Step 3'!R723="","",'[1]Step 3'!G723)</f>
        <v>0</v>
      </c>
      <c r="K731" s="38">
        <f>IF('[1]Step 3'!R723="","",'[1]Step 3'!H723)</f>
        <v>0</v>
      </c>
      <c r="L731" s="38">
        <f>IF('[1]Step 3'!R723="","",'[1]Step 3'!I723)</f>
        <v>0</v>
      </c>
      <c r="M731" s="38">
        <f>IF('[1]Step 3'!R723="","",'[1]Step 3'!J723)</f>
        <v>2</v>
      </c>
      <c r="N731" s="38">
        <f>IF('[1]Step 3'!R723="","",'[1]Step 3'!K723)</f>
        <v>0</v>
      </c>
      <c r="O731" s="38">
        <f>IF('[1]Step 3'!R723="","",'[1]Step 3'!L723)</f>
        <v>0</v>
      </c>
      <c r="P731" s="38">
        <f>IF('[1]Step 3'!R723="","",'[1]Step 3'!M723)</f>
        <v>0</v>
      </c>
      <c r="Q731" s="38">
        <f>IF('[1]Step 3'!R723="","",'[1]Step 3'!N723)</f>
        <v>0</v>
      </c>
      <c r="R731" s="38">
        <f>IF('[1]Step 3'!R723="","",'[1]Step 3'!O723)</f>
        <v>0</v>
      </c>
      <c r="S731" s="38">
        <f>IF('[1]Step 3'!R723="","",'[1]Step 3'!P723)</f>
        <v>0</v>
      </c>
      <c r="T731" s="38">
        <f>IF('[1]Step 3'!R723="","",'[1]Step 3'!Q723)</f>
        <v>0</v>
      </c>
      <c r="U731" s="39">
        <f t="shared" si="187"/>
        <v>0.84615384615384615</v>
      </c>
      <c r="V731" s="39">
        <f t="shared" si="188"/>
        <v>7.6923076923076927E-2</v>
      </c>
      <c r="W731" s="39">
        <f t="shared" si="189"/>
        <v>0</v>
      </c>
      <c r="X731" s="39">
        <f t="shared" si="190"/>
        <v>0</v>
      </c>
      <c r="Y731" s="39">
        <f t="shared" si="191"/>
        <v>0</v>
      </c>
      <c r="Z731" s="39">
        <f t="shared" si="192"/>
        <v>7.6923076923076927E-2</v>
      </c>
      <c r="AA731" s="39">
        <f t="shared" si="193"/>
        <v>0</v>
      </c>
      <c r="AB731" s="39">
        <f t="shared" si="194"/>
        <v>0</v>
      </c>
      <c r="AC731" s="39">
        <f t="shared" si="195"/>
        <v>0</v>
      </c>
      <c r="AD731" s="39">
        <f t="shared" si="196"/>
        <v>0</v>
      </c>
      <c r="AE731" s="39">
        <f t="shared" si="197"/>
        <v>0</v>
      </c>
      <c r="AF731" s="39">
        <f t="shared" si="198"/>
        <v>0</v>
      </c>
      <c r="AG731" s="39">
        <f t="shared" si="199"/>
        <v>0</v>
      </c>
      <c r="AH731" s="39">
        <f t="shared" si="200"/>
        <v>0.92307692307692313</v>
      </c>
      <c r="AI731" s="39">
        <f t="shared" si="201"/>
        <v>7.6923076923076927E-2</v>
      </c>
      <c r="AJ731" s="39">
        <f t="shared" si="202"/>
        <v>0</v>
      </c>
      <c r="AK731" s="39">
        <f t="shared" si="203"/>
        <v>7.6923076923076927E-2</v>
      </c>
      <c r="AL731" s="40"/>
      <c r="AM731" s="40"/>
      <c r="AN731" s="2"/>
      <c r="AO731" s="2"/>
      <c r="AP731" s="2"/>
      <c r="AQ731" s="2"/>
      <c r="AR731" s="2"/>
      <c r="AS731" s="2"/>
      <c r="AT731" s="2"/>
      <c r="AU731" s="2"/>
      <c r="AV731" s="2"/>
      <c r="AW731" s="2"/>
      <c r="AX731" s="2"/>
    </row>
    <row r="732" spans="1:50" x14ac:dyDescent="0.2">
      <c r="A732" s="34" t="str">
        <f>IF($C732="Grand Total",COUNTIF($A$13:$A731,"►"),IF(AND(G732&lt;&gt;"",G732&gt;9), IF(U732&gt;=0.75,"►",""),""))</f>
        <v/>
      </c>
      <c r="B732" s="35" t="str">
        <f>IF($C732="Grand Total",COUNTIF($B$13:$B731,"►"),IF(AND(G732&lt;&gt;"",G732&gt;9), IF(OR(AI732&gt;=0.25,AJ732&gt;=0.25,AK732&gt;=0.33),"►",""),""))</f>
        <v/>
      </c>
      <c r="C732" s="36" t="str">
        <f>IF('[1]Step 3'!A724="","",'[1]Step 3'!A724)</f>
        <v/>
      </c>
      <c r="D732" s="36" t="str">
        <f>IF('[1]Step 3'!B724="","",'[1]Step 3'!B724)</f>
        <v/>
      </c>
      <c r="E732" s="36" t="str">
        <f>IF('[1]Step 3'!C724="","",'[1]Step 3'!C724)</f>
        <v/>
      </c>
      <c r="F732" s="36" t="str">
        <f>IF('[1]Step 3'!D724="","",'[1]Step 3'!D724)</f>
        <v>01A</v>
      </c>
      <c r="G732" s="37">
        <f>IF('[1]Step 3'!R724="","",'[1]Step 3'!R724)</f>
        <v>38</v>
      </c>
      <c r="H732" s="38">
        <f>IF('[1]Step 3'!R724="","",'[1]Step 3'!E724)</f>
        <v>14</v>
      </c>
      <c r="I732" s="38">
        <f>IF('[1]Step 3'!R724="","",'[1]Step 3'!F724)</f>
        <v>8</v>
      </c>
      <c r="J732" s="38">
        <f>IF('[1]Step 3'!R724="","",'[1]Step 3'!G724)</f>
        <v>6</v>
      </c>
      <c r="K732" s="38">
        <f>IF('[1]Step 3'!R724="","",'[1]Step 3'!H724)</f>
        <v>6</v>
      </c>
      <c r="L732" s="38">
        <f>IF('[1]Step 3'!R724="","",'[1]Step 3'!I724)</f>
        <v>2</v>
      </c>
      <c r="M732" s="38">
        <f>IF('[1]Step 3'!R724="","",'[1]Step 3'!J724)</f>
        <v>0</v>
      </c>
      <c r="N732" s="38">
        <f>IF('[1]Step 3'!R724="","",'[1]Step 3'!K724)</f>
        <v>0</v>
      </c>
      <c r="O732" s="38">
        <f>IF('[1]Step 3'!R724="","",'[1]Step 3'!L724)</f>
        <v>0</v>
      </c>
      <c r="P732" s="38">
        <f>IF('[1]Step 3'!R724="","",'[1]Step 3'!M724)</f>
        <v>0</v>
      </c>
      <c r="Q732" s="38">
        <f>IF('[1]Step 3'!R724="","",'[1]Step 3'!N724)</f>
        <v>0</v>
      </c>
      <c r="R732" s="38">
        <f>IF('[1]Step 3'!R724="","",'[1]Step 3'!O724)</f>
        <v>2</v>
      </c>
      <c r="S732" s="38">
        <f>IF('[1]Step 3'!R724="","",'[1]Step 3'!P724)</f>
        <v>0</v>
      </c>
      <c r="T732" s="38">
        <f>IF('[1]Step 3'!R724="","",'[1]Step 3'!Q724)</f>
        <v>0</v>
      </c>
      <c r="U732" s="39">
        <f t="shared" si="187"/>
        <v>0.36842105263157893</v>
      </c>
      <c r="V732" s="39">
        <f t="shared" si="188"/>
        <v>0.21052631578947367</v>
      </c>
      <c r="W732" s="39">
        <f t="shared" si="189"/>
        <v>0.15789473684210525</v>
      </c>
      <c r="X732" s="39">
        <f t="shared" si="190"/>
        <v>0.15789473684210525</v>
      </c>
      <c r="Y732" s="39">
        <f t="shared" si="191"/>
        <v>5.2631578947368418E-2</v>
      </c>
      <c r="Z732" s="39">
        <f t="shared" si="192"/>
        <v>0</v>
      </c>
      <c r="AA732" s="39">
        <f t="shared" si="193"/>
        <v>0</v>
      </c>
      <c r="AB732" s="39">
        <f t="shared" si="194"/>
        <v>0</v>
      </c>
      <c r="AC732" s="39">
        <f t="shared" si="195"/>
        <v>0</v>
      </c>
      <c r="AD732" s="39">
        <f t="shared" si="196"/>
        <v>0</v>
      </c>
      <c r="AE732" s="39">
        <f t="shared" si="197"/>
        <v>5.2631578947368418E-2</v>
      </c>
      <c r="AF732" s="39">
        <f t="shared" si="198"/>
        <v>0</v>
      </c>
      <c r="AG732" s="39">
        <f t="shared" si="199"/>
        <v>0</v>
      </c>
      <c r="AH732" s="39">
        <f t="shared" si="200"/>
        <v>0.73684210526315785</v>
      </c>
      <c r="AI732" s="39">
        <f t="shared" si="201"/>
        <v>0.21052631578947367</v>
      </c>
      <c r="AJ732" s="39">
        <f t="shared" si="202"/>
        <v>5.2631578947368418E-2</v>
      </c>
      <c r="AK732" s="39">
        <f t="shared" si="203"/>
        <v>0.26315789473684209</v>
      </c>
      <c r="AL732" s="40"/>
      <c r="AM732" s="40"/>
      <c r="AN732" s="2"/>
      <c r="AO732" s="2"/>
      <c r="AP732" s="2"/>
      <c r="AQ732" s="2"/>
      <c r="AR732" s="2"/>
      <c r="AS732" s="2"/>
      <c r="AT732" s="2"/>
      <c r="AU732" s="2"/>
      <c r="AV732" s="2"/>
      <c r="AW732" s="2"/>
      <c r="AX732" s="2"/>
    </row>
    <row r="733" spans="1:50" x14ac:dyDescent="0.2">
      <c r="A733" s="34" t="str">
        <f>IF($C733="Grand Total",COUNTIF($A$13:$A732,"►"),IF(AND(G733&lt;&gt;"",G733&gt;9), IF(U733&gt;=0.75,"►",""),""))</f>
        <v>►</v>
      </c>
      <c r="B733" s="35" t="str">
        <f>IF($C733="Grand Total",COUNTIF($B$13:$B732,"►"),IF(AND(G733&lt;&gt;"",G733&gt;9), IF(OR(AI733&gt;=0.25,AJ733&gt;=0.25,AK733&gt;=0.33),"►",""),""))</f>
        <v/>
      </c>
      <c r="C733" s="36" t="str">
        <f>IF('[1]Step 3'!A725="","",'[1]Step 3'!A725)</f>
        <v/>
      </c>
      <c r="D733" s="36" t="str">
        <f>IF('[1]Step 3'!B725="","",'[1]Step 3'!B725)</f>
        <v/>
      </c>
      <c r="E733" s="36" t="str">
        <f>IF('[1]Step 3'!C725="","",'[1]Step 3'!C725)</f>
        <v/>
      </c>
      <c r="F733" s="36" t="str">
        <f>IF('[1]Step 3'!D725="","",'[1]Step 3'!D725)</f>
        <v>30A</v>
      </c>
      <c r="G733" s="37">
        <f>IF('[1]Step 3'!R725="","",'[1]Step 3'!R725)</f>
        <v>30</v>
      </c>
      <c r="H733" s="38">
        <f>IF('[1]Step 3'!R725="","",'[1]Step 3'!E725)</f>
        <v>30</v>
      </c>
      <c r="I733" s="38">
        <f>IF('[1]Step 3'!R725="","",'[1]Step 3'!F725)</f>
        <v>0</v>
      </c>
      <c r="J733" s="38">
        <f>IF('[1]Step 3'!R725="","",'[1]Step 3'!G725)</f>
        <v>0</v>
      </c>
      <c r="K733" s="38">
        <f>IF('[1]Step 3'!R725="","",'[1]Step 3'!H725)</f>
        <v>0</v>
      </c>
      <c r="L733" s="38">
        <f>IF('[1]Step 3'!R725="","",'[1]Step 3'!I725)</f>
        <v>0</v>
      </c>
      <c r="M733" s="38">
        <f>IF('[1]Step 3'!R725="","",'[1]Step 3'!J725)</f>
        <v>0</v>
      </c>
      <c r="N733" s="38">
        <f>IF('[1]Step 3'!R725="","",'[1]Step 3'!K725)</f>
        <v>0</v>
      </c>
      <c r="O733" s="38">
        <f>IF('[1]Step 3'!R725="","",'[1]Step 3'!L725)</f>
        <v>0</v>
      </c>
      <c r="P733" s="38">
        <f>IF('[1]Step 3'!R725="","",'[1]Step 3'!M725)</f>
        <v>0</v>
      </c>
      <c r="Q733" s="38">
        <f>IF('[1]Step 3'!R725="","",'[1]Step 3'!N725)</f>
        <v>0</v>
      </c>
      <c r="R733" s="38">
        <f>IF('[1]Step 3'!R725="","",'[1]Step 3'!O725)</f>
        <v>0</v>
      </c>
      <c r="S733" s="38">
        <f>IF('[1]Step 3'!R725="","",'[1]Step 3'!P725)</f>
        <v>0</v>
      </c>
      <c r="T733" s="38">
        <f>IF('[1]Step 3'!R725="","",'[1]Step 3'!Q725)</f>
        <v>0</v>
      </c>
      <c r="U733" s="39">
        <f t="shared" si="187"/>
        <v>1</v>
      </c>
      <c r="V733" s="39">
        <f t="shared" si="188"/>
        <v>0</v>
      </c>
      <c r="W733" s="39">
        <f t="shared" si="189"/>
        <v>0</v>
      </c>
      <c r="X733" s="39">
        <f t="shared" si="190"/>
        <v>0</v>
      </c>
      <c r="Y733" s="39">
        <f t="shared" si="191"/>
        <v>0</v>
      </c>
      <c r="Z733" s="39">
        <f t="shared" si="192"/>
        <v>0</v>
      </c>
      <c r="AA733" s="39">
        <f t="shared" si="193"/>
        <v>0</v>
      </c>
      <c r="AB733" s="39">
        <f t="shared" si="194"/>
        <v>0</v>
      </c>
      <c r="AC733" s="39">
        <f t="shared" si="195"/>
        <v>0</v>
      </c>
      <c r="AD733" s="39">
        <f t="shared" si="196"/>
        <v>0</v>
      </c>
      <c r="AE733" s="39">
        <f t="shared" si="197"/>
        <v>0</v>
      </c>
      <c r="AF733" s="39">
        <f t="shared" si="198"/>
        <v>0</v>
      </c>
      <c r="AG733" s="39">
        <f t="shared" si="199"/>
        <v>0</v>
      </c>
      <c r="AH733" s="39">
        <f t="shared" si="200"/>
        <v>1</v>
      </c>
      <c r="AI733" s="39">
        <f t="shared" si="201"/>
        <v>0</v>
      </c>
      <c r="AJ733" s="39">
        <f t="shared" si="202"/>
        <v>0</v>
      </c>
      <c r="AK733" s="39">
        <f t="shared" si="203"/>
        <v>0</v>
      </c>
      <c r="AL733" s="40"/>
      <c r="AM733" s="40"/>
      <c r="AN733" s="2"/>
      <c r="AO733" s="2"/>
      <c r="AP733" s="2"/>
      <c r="AQ733" s="2"/>
      <c r="AR733" s="2"/>
      <c r="AS733" s="2"/>
      <c r="AT733" s="2"/>
      <c r="AU733" s="2"/>
      <c r="AV733" s="2"/>
      <c r="AW733" s="2"/>
      <c r="AX733" s="2"/>
    </row>
    <row r="734" spans="1:50" x14ac:dyDescent="0.2">
      <c r="A734" s="34" t="str">
        <f>IF($C734="Grand Total",COUNTIF($A$13:$A733,"►"),IF(AND(G734&lt;&gt;"",G734&gt;9), IF(U734&gt;=0.75,"►",""),""))</f>
        <v/>
      </c>
      <c r="B734" s="35" t="str">
        <f>IF($C734="Grand Total",COUNTIF($B$13:$B733,"►"),IF(AND(G734&lt;&gt;"",G734&gt;9), IF(OR(AI734&gt;=0.25,AJ734&gt;=0.25,AK734&gt;=0.33),"►",""),""))</f>
        <v/>
      </c>
      <c r="C734" s="36" t="str">
        <f>IF('[1]Step 3'!A726="","",'[1]Step 3'!A726)</f>
        <v/>
      </c>
      <c r="D734" s="36" t="str">
        <f>IF('[1]Step 3'!B726="","",'[1]Step 3'!B726)</f>
        <v/>
      </c>
      <c r="E734" s="36" t="str">
        <f>IF('[1]Step 3'!C726="","",'[1]Step 3'!C726)</f>
        <v>Traditional Total</v>
      </c>
      <c r="F734" s="36" t="str">
        <f>IF('[1]Step 3'!D726="","",'[1]Step 3'!D726)</f>
        <v/>
      </c>
      <c r="G734" s="37">
        <f>IF('[1]Step 3'!R726="","",'[1]Step 3'!R726)</f>
        <v>256</v>
      </c>
      <c r="H734" s="38">
        <f>IF('[1]Step 3'!R726="","",'[1]Step 3'!E726)</f>
        <v>146</v>
      </c>
      <c r="I734" s="38">
        <f>IF('[1]Step 3'!R726="","",'[1]Step 3'!F726)</f>
        <v>48</v>
      </c>
      <c r="J734" s="38">
        <f>IF('[1]Step 3'!R726="","",'[1]Step 3'!G726)</f>
        <v>10</v>
      </c>
      <c r="K734" s="38">
        <f>IF('[1]Step 3'!R726="","",'[1]Step 3'!H726)</f>
        <v>10</v>
      </c>
      <c r="L734" s="38">
        <f>IF('[1]Step 3'!R726="","",'[1]Step 3'!I726)</f>
        <v>20</v>
      </c>
      <c r="M734" s="38">
        <f>IF('[1]Step 3'!R726="","",'[1]Step 3'!J726)</f>
        <v>8</v>
      </c>
      <c r="N734" s="38">
        <f>IF('[1]Step 3'!R726="","",'[1]Step 3'!K726)</f>
        <v>0</v>
      </c>
      <c r="O734" s="38">
        <f>IF('[1]Step 3'!R726="","",'[1]Step 3'!L726)</f>
        <v>0</v>
      </c>
      <c r="P734" s="38">
        <f>IF('[1]Step 3'!R726="","",'[1]Step 3'!M726)</f>
        <v>0</v>
      </c>
      <c r="Q734" s="38">
        <f>IF('[1]Step 3'!R726="","",'[1]Step 3'!N726)</f>
        <v>0</v>
      </c>
      <c r="R734" s="38">
        <f>IF('[1]Step 3'!R726="","",'[1]Step 3'!O726)</f>
        <v>14</v>
      </c>
      <c r="S734" s="38">
        <f>IF('[1]Step 3'!R726="","",'[1]Step 3'!P726)</f>
        <v>0</v>
      </c>
      <c r="T734" s="38">
        <f>IF('[1]Step 3'!R726="","",'[1]Step 3'!Q726)</f>
        <v>0</v>
      </c>
      <c r="U734" s="39">
        <f t="shared" si="187"/>
        <v>0.5703125</v>
      </c>
      <c r="V734" s="39">
        <f t="shared" si="188"/>
        <v>0.1875</v>
      </c>
      <c r="W734" s="39">
        <f t="shared" si="189"/>
        <v>3.90625E-2</v>
      </c>
      <c r="X734" s="39">
        <f t="shared" si="190"/>
        <v>3.90625E-2</v>
      </c>
      <c r="Y734" s="39">
        <f t="shared" si="191"/>
        <v>7.8125E-2</v>
      </c>
      <c r="Z734" s="39">
        <f t="shared" si="192"/>
        <v>3.125E-2</v>
      </c>
      <c r="AA734" s="39">
        <f t="shared" si="193"/>
        <v>0</v>
      </c>
      <c r="AB734" s="39">
        <f t="shared" si="194"/>
        <v>0</v>
      </c>
      <c r="AC734" s="39">
        <f t="shared" si="195"/>
        <v>0</v>
      </c>
      <c r="AD734" s="39">
        <f t="shared" si="196"/>
        <v>0</v>
      </c>
      <c r="AE734" s="39">
        <f t="shared" si="197"/>
        <v>5.46875E-2</v>
      </c>
      <c r="AF734" s="39">
        <f t="shared" si="198"/>
        <v>0</v>
      </c>
      <c r="AG734" s="39">
        <f t="shared" si="199"/>
        <v>0</v>
      </c>
      <c r="AH734" s="39">
        <f t="shared" si="200"/>
        <v>0.796875</v>
      </c>
      <c r="AI734" s="39">
        <f t="shared" si="201"/>
        <v>0.1484375</v>
      </c>
      <c r="AJ734" s="39">
        <f t="shared" si="202"/>
        <v>5.46875E-2</v>
      </c>
      <c r="AK734" s="39">
        <f t="shared" si="203"/>
        <v>0.203125</v>
      </c>
      <c r="AL734" s="40"/>
      <c r="AM734" s="40"/>
      <c r="AN734" s="2"/>
      <c r="AO734" s="2"/>
      <c r="AP734" s="2"/>
      <c r="AQ734" s="2"/>
      <c r="AR734" s="2"/>
      <c r="AS734" s="2"/>
      <c r="AT734" s="2"/>
      <c r="AU734" s="2"/>
      <c r="AV734" s="2"/>
      <c r="AW734" s="2"/>
      <c r="AX734" s="2"/>
    </row>
    <row r="735" spans="1:50" x14ac:dyDescent="0.2">
      <c r="A735" s="34" t="str">
        <f>IF($C735="Grand Total",COUNTIF($A$13:$A734,"►"),IF(AND(G735&lt;&gt;"",G735&gt;9), IF(U735&gt;=0.75,"►",""),""))</f>
        <v/>
      </c>
      <c r="B735" s="35" t="str">
        <f>IF($C735="Grand Total",COUNTIF($B$13:$B734,"►"),IF(AND(G735&lt;&gt;"",G735&gt;9), IF(OR(AI735&gt;=0.25,AJ735&gt;=0.25,AK735&gt;=0.33),"►",""),""))</f>
        <v/>
      </c>
      <c r="C735" s="36" t="str">
        <f>IF('[1]Step 3'!A727="","",'[1]Step 3'!A727)</f>
        <v/>
      </c>
      <c r="D735" s="36" t="str">
        <f>IF('[1]Step 3'!B727="","",'[1]Step 3'!B727)</f>
        <v>1000 Total</v>
      </c>
      <c r="E735" s="36" t="str">
        <f>IF('[1]Step 3'!C727="","",'[1]Step 3'!C727)</f>
        <v/>
      </c>
      <c r="F735" s="36" t="str">
        <f>IF('[1]Step 3'!D727="","",'[1]Step 3'!D727)</f>
        <v/>
      </c>
      <c r="G735" s="37">
        <f>IF('[1]Step 3'!R727="","",'[1]Step 3'!R727)</f>
        <v>256</v>
      </c>
      <c r="H735" s="38">
        <f>IF('[1]Step 3'!R727="","",'[1]Step 3'!E727)</f>
        <v>146</v>
      </c>
      <c r="I735" s="38">
        <f>IF('[1]Step 3'!R727="","",'[1]Step 3'!F727)</f>
        <v>48</v>
      </c>
      <c r="J735" s="38">
        <f>IF('[1]Step 3'!R727="","",'[1]Step 3'!G727)</f>
        <v>10</v>
      </c>
      <c r="K735" s="38">
        <f>IF('[1]Step 3'!R727="","",'[1]Step 3'!H727)</f>
        <v>10</v>
      </c>
      <c r="L735" s="38">
        <f>IF('[1]Step 3'!R727="","",'[1]Step 3'!I727)</f>
        <v>20</v>
      </c>
      <c r="M735" s="38">
        <f>IF('[1]Step 3'!R727="","",'[1]Step 3'!J727)</f>
        <v>8</v>
      </c>
      <c r="N735" s="38">
        <f>IF('[1]Step 3'!R727="","",'[1]Step 3'!K727)</f>
        <v>0</v>
      </c>
      <c r="O735" s="38">
        <f>IF('[1]Step 3'!R727="","",'[1]Step 3'!L727)</f>
        <v>0</v>
      </c>
      <c r="P735" s="38">
        <f>IF('[1]Step 3'!R727="","",'[1]Step 3'!M727)</f>
        <v>0</v>
      </c>
      <c r="Q735" s="38">
        <f>IF('[1]Step 3'!R727="","",'[1]Step 3'!N727)</f>
        <v>0</v>
      </c>
      <c r="R735" s="38">
        <f>IF('[1]Step 3'!R727="","",'[1]Step 3'!O727)</f>
        <v>14</v>
      </c>
      <c r="S735" s="38">
        <f>IF('[1]Step 3'!R727="","",'[1]Step 3'!P727)</f>
        <v>0</v>
      </c>
      <c r="T735" s="38">
        <f>IF('[1]Step 3'!R727="","",'[1]Step 3'!Q727)</f>
        <v>0</v>
      </c>
      <c r="U735" s="39">
        <f t="shared" si="187"/>
        <v>0.5703125</v>
      </c>
      <c r="V735" s="39">
        <f t="shared" si="188"/>
        <v>0.1875</v>
      </c>
      <c r="W735" s="39">
        <f t="shared" si="189"/>
        <v>3.90625E-2</v>
      </c>
      <c r="X735" s="39">
        <f t="shared" si="190"/>
        <v>3.90625E-2</v>
      </c>
      <c r="Y735" s="39">
        <f t="shared" si="191"/>
        <v>7.8125E-2</v>
      </c>
      <c r="Z735" s="39">
        <f t="shared" si="192"/>
        <v>3.125E-2</v>
      </c>
      <c r="AA735" s="39">
        <f t="shared" si="193"/>
        <v>0</v>
      </c>
      <c r="AB735" s="39">
        <f t="shared" si="194"/>
        <v>0</v>
      </c>
      <c r="AC735" s="39">
        <f t="shared" si="195"/>
        <v>0</v>
      </c>
      <c r="AD735" s="39">
        <f t="shared" si="196"/>
        <v>0</v>
      </c>
      <c r="AE735" s="39">
        <f t="shared" si="197"/>
        <v>5.46875E-2</v>
      </c>
      <c r="AF735" s="39">
        <f t="shared" si="198"/>
        <v>0</v>
      </c>
      <c r="AG735" s="39">
        <f t="shared" si="199"/>
        <v>0</v>
      </c>
      <c r="AH735" s="39">
        <f t="shared" si="200"/>
        <v>0.796875</v>
      </c>
      <c r="AI735" s="39">
        <f t="shared" si="201"/>
        <v>0.1484375</v>
      </c>
      <c r="AJ735" s="39">
        <f t="shared" si="202"/>
        <v>5.46875E-2</v>
      </c>
      <c r="AK735" s="39">
        <f t="shared" si="203"/>
        <v>0.203125</v>
      </c>
      <c r="AL735" s="40"/>
      <c r="AM735" s="40"/>
      <c r="AN735" s="2"/>
      <c r="AO735" s="2"/>
      <c r="AP735" s="2"/>
      <c r="AQ735" s="2"/>
      <c r="AR735" s="2"/>
      <c r="AS735" s="2"/>
      <c r="AT735" s="2"/>
      <c r="AU735" s="2"/>
      <c r="AV735" s="2"/>
      <c r="AW735" s="2"/>
      <c r="AX735" s="2"/>
    </row>
    <row r="736" spans="1:50" x14ac:dyDescent="0.2">
      <c r="A736" s="34" t="str">
        <f>IF($C736="Grand Total",COUNTIF($A$13:$A735,"►"),IF(AND(G736&lt;&gt;"",G736&gt;9), IF(U736&gt;=0.75,"►",""),""))</f>
        <v/>
      </c>
      <c r="B736" s="35" t="str">
        <f>IF($C736="Grand Total",COUNTIF($B$13:$B735,"►"),IF(AND(G736&lt;&gt;"",G736&gt;9), IF(OR(AI736&gt;=0.25,AJ736&gt;=0.25,AK736&gt;=0.33),"►",""),""))</f>
        <v/>
      </c>
      <c r="C736" s="36" t="str">
        <f>IF('[1]Step 3'!A728="","",'[1]Step 3'!A728)</f>
        <v>FYES Total</v>
      </c>
      <c r="D736" s="36" t="str">
        <f>IF('[1]Step 3'!B728="","",'[1]Step 3'!B728)</f>
        <v/>
      </c>
      <c r="E736" s="36" t="str">
        <f>IF('[1]Step 3'!C728="","",'[1]Step 3'!C728)</f>
        <v/>
      </c>
      <c r="F736" s="36" t="str">
        <f>IF('[1]Step 3'!D728="","",'[1]Step 3'!D728)</f>
        <v/>
      </c>
      <c r="G736" s="37">
        <f>IF('[1]Step 3'!R728="","",'[1]Step 3'!R728)</f>
        <v>256</v>
      </c>
      <c r="H736" s="38">
        <f>IF('[1]Step 3'!R728="","",'[1]Step 3'!E728)</f>
        <v>146</v>
      </c>
      <c r="I736" s="38">
        <f>IF('[1]Step 3'!R728="","",'[1]Step 3'!F728)</f>
        <v>48</v>
      </c>
      <c r="J736" s="38">
        <f>IF('[1]Step 3'!R728="","",'[1]Step 3'!G728)</f>
        <v>10</v>
      </c>
      <c r="K736" s="38">
        <f>IF('[1]Step 3'!R728="","",'[1]Step 3'!H728)</f>
        <v>10</v>
      </c>
      <c r="L736" s="38">
        <f>IF('[1]Step 3'!R728="","",'[1]Step 3'!I728)</f>
        <v>20</v>
      </c>
      <c r="M736" s="38">
        <f>IF('[1]Step 3'!R728="","",'[1]Step 3'!J728)</f>
        <v>8</v>
      </c>
      <c r="N736" s="38">
        <f>IF('[1]Step 3'!R728="","",'[1]Step 3'!K728)</f>
        <v>0</v>
      </c>
      <c r="O736" s="38">
        <f>IF('[1]Step 3'!R728="","",'[1]Step 3'!L728)</f>
        <v>0</v>
      </c>
      <c r="P736" s="38">
        <f>IF('[1]Step 3'!R728="","",'[1]Step 3'!M728)</f>
        <v>0</v>
      </c>
      <c r="Q736" s="38">
        <f>IF('[1]Step 3'!R728="","",'[1]Step 3'!N728)</f>
        <v>0</v>
      </c>
      <c r="R736" s="38">
        <f>IF('[1]Step 3'!R728="","",'[1]Step 3'!O728)</f>
        <v>14</v>
      </c>
      <c r="S736" s="38">
        <f>IF('[1]Step 3'!R728="","",'[1]Step 3'!P728)</f>
        <v>0</v>
      </c>
      <c r="T736" s="38">
        <f>IF('[1]Step 3'!R728="","",'[1]Step 3'!Q728)</f>
        <v>0</v>
      </c>
      <c r="U736" s="39">
        <f t="shared" si="187"/>
        <v>0.5703125</v>
      </c>
      <c r="V736" s="39">
        <f t="shared" si="188"/>
        <v>0.1875</v>
      </c>
      <c r="W736" s="39">
        <f t="shared" si="189"/>
        <v>3.90625E-2</v>
      </c>
      <c r="X736" s="39">
        <f t="shared" si="190"/>
        <v>3.90625E-2</v>
      </c>
      <c r="Y736" s="39">
        <f t="shared" si="191"/>
        <v>7.8125E-2</v>
      </c>
      <c r="Z736" s="39">
        <f t="shared" si="192"/>
        <v>3.125E-2</v>
      </c>
      <c r="AA736" s="39">
        <f t="shared" si="193"/>
        <v>0</v>
      </c>
      <c r="AB736" s="39">
        <f t="shared" si="194"/>
        <v>0</v>
      </c>
      <c r="AC736" s="39">
        <f t="shared" si="195"/>
        <v>0</v>
      </c>
      <c r="AD736" s="39">
        <f t="shared" si="196"/>
        <v>0</v>
      </c>
      <c r="AE736" s="39">
        <f t="shared" si="197"/>
        <v>5.46875E-2</v>
      </c>
      <c r="AF736" s="39">
        <f t="shared" si="198"/>
        <v>0</v>
      </c>
      <c r="AG736" s="39">
        <f t="shared" si="199"/>
        <v>0</v>
      </c>
      <c r="AH736" s="39">
        <f t="shared" si="200"/>
        <v>0.796875</v>
      </c>
      <c r="AI736" s="39">
        <f t="shared" si="201"/>
        <v>0.1484375</v>
      </c>
      <c r="AJ736" s="39">
        <f t="shared" si="202"/>
        <v>5.46875E-2</v>
      </c>
      <c r="AK736" s="39">
        <f t="shared" si="203"/>
        <v>0.203125</v>
      </c>
      <c r="AL736" s="40"/>
      <c r="AM736" s="40"/>
      <c r="AN736" s="2"/>
      <c r="AO736" s="2"/>
      <c r="AP736" s="2"/>
      <c r="AQ736" s="2"/>
      <c r="AR736" s="2"/>
      <c r="AS736" s="2"/>
      <c r="AT736" s="2"/>
      <c r="AU736" s="2"/>
      <c r="AV736" s="2"/>
      <c r="AW736" s="2"/>
      <c r="AX736" s="2"/>
    </row>
    <row r="737" spans="1:50" x14ac:dyDescent="0.2">
      <c r="A737" s="34" t="str">
        <f>IF($C737="Grand Total",COUNTIF($A$13:$A736,"►"),IF(AND(G737&lt;&gt;"",G737&gt;9), IF(U737&gt;=0.75,"►",""),""))</f>
        <v/>
      </c>
      <c r="B737" s="35" t="str">
        <f>IF($C737="Grand Total",COUNTIF($B$13:$B736,"►"),IF(AND(G737&lt;&gt;"",G737&gt;9), IF(OR(AI737&gt;=0.25,AJ737&gt;=0.25,AK737&gt;=0.33),"►",""),""))</f>
        <v/>
      </c>
      <c r="C737" s="36" t="str">
        <f>IF('[1]Step 3'!A729="","",'[1]Step 3'!A729)</f>
        <v>GEOG</v>
      </c>
      <c r="D737" s="36" t="str">
        <f>IF('[1]Step 3'!B729="","",'[1]Step 3'!B729)</f>
        <v>1101</v>
      </c>
      <c r="E737" s="36" t="str">
        <f>IF('[1]Step 3'!C729="","",'[1]Step 3'!C729)</f>
        <v>Traditional</v>
      </c>
      <c r="F737" s="36" t="str">
        <f>IF('[1]Step 3'!D729="","",'[1]Step 3'!D729)</f>
        <v>01</v>
      </c>
      <c r="G737" s="37">
        <f>IF('[1]Step 3'!R729="","",'[1]Step 3'!R729)</f>
        <v>35</v>
      </c>
      <c r="H737" s="38">
        <f>IF('[1]Step 3'!R729="","",'[1]Step 3'!E729)</f>
        <v>21</v>
      </c>
      <c r="I737" s="38">
        <f>IF('[1]Step 3'!R729="","",'[1]Step 3'!F729)</f>
        <v>3</v>
      </c>
      <c r="J737" s="38">
        <f>IF('[1]Step 3'!R729="","",'[1]Step 3'!G729)</f>
        <v>1</v>
      </c>
      <c r="K737" s="38">
        <f>IF('[1]Step 3'!R729="","",'[1]Step 3'!H729)</f>
        <v>0</v>
      </c>
      <c r="L737" s="38">
        <f>IF('[1]Step 3'!R729="","",'[1]Step 3'!I729)</f>
        <v>7</v>
      </c>
      <c r="M737" s="38">
        <f>IF('[1]Step 3'!R729="","",'[1]Step 3'!J729)</f>
        <v>0</v>
      </c>
      <c r="N737" s="38">
        <f>IF('[1]Step 3'!R729="","",'[1]Step 3'!K729)</f>
        <v>0</v>
      </c>
      <c r="O737" s="38">
        <f>IF('[1]Step 3'!R729="","",'[1]Step 3'!L729)</f>
        <v>0</v>
      </c>
      <c r="P737" s="38">
        <f>IF('[1]Step 3'!R729="","",'[1]Step 3'!M729)</f>
        <v>0</v>
      </c>
      <c r="Q737" s="38">
        <f>IF('[1]Step 3'!R729="","",'[1]Step 3'!N729)</f>
        <v>0</v>
      </c>
      <c r="R737" s="38">
        <f>IF('[1]Step 3'!R729="","",'[1]Step 3'!O729)</f>
        <v>3</v>
      </c>
      <c r="S737" s="38">
        <f>IF('[1]Step 3'!R729="","",'[1]Step 3'!P729)</f>
        <v>0</v>
      </c>
      <c r="T737" s="38">
        <f>IF('[1]Step 3'!R729="","",'[1]Step 3'!Q729)</f>
        <v>0</v>
      </c>
      <c r="U737" s="39">
        <f t="shared" si="187"/>
        <v>0.6</v>
      </c>
      <c r="V737" s="39">
        <f t="shared" si="188"/>
        <v>8.5714285714285715E-2</v>
      </c>
      <c r="W737" s="39">
        <f t="shared" si="189"/>
        <v>2.8571428571428571E-2</v>
      </c>
      <c r="X737" s="39">
        <f t="shared" si="190"/>
        <v>0</v>
      </c>
      <c r="Y737" s="39">
        <f t="shared" si="191"/>
        <v>0.2</v>
      </c>
      <c r="Z737" s="39">
        <f t="shared" si="192"/>
        <v>0</v>
      </c>
      <c r="AA737" s="39">
        <f t="shared" si="193"/>
        <v>0</v>
      </c>
      <c r="AB737" s="39">
        <f t="shared" si="194"/>
        <v>0</v>
      </c>
      <c r="AC737" s="39">
        <f t="shared" si="195"/>
        <v>0</v>
      </c>
      <c r="AD737" s="39">
        <f t="shared" si="196"/>
        <v>0</v>
      </c>
      <c r="AE737" s="39">
        <f t="shared" si="197"/>
        <v>8.5714285714285715E-2</v>
      </c>
      <c r="AF737" s="39">
        <f t="shared" si="198"/>
        <v>0</v>
      </c>
      <c r="AG737" s="39">
        <f t="shared" si="199"/>
        <v>0</v>
      </c>
      <c r="AH737" s="39">
        <f t="shared" si="200"/>
        <v>0.7142857142857143</v>
      </c>
      <c r="AI737" s="39">
        <f t="shared" si="201"/>
        <v>0.2</v>
      </c>
      <c r="AJ737" s="39">
        <f t="shared" si="202"/>
        <v>8.5714285714285715E-2</v>
      </c>
      <c r="AK737" s="39">
        <f t="shared" si="203"/>
        <v>0.2857142857142857</v>
      </c>
      <c r="AL737" s="40"/>
      <c r="AM737" s="40"/>
      <c r="AN737" s="2"/>
      <c r="AO737" s="2"/>
      <c r="AP737" s="2"/>
      <c r="AQ737" s="2"/>
      <c r="AR737" s="2"/>
      <c r="AS737" s="2"/>
      <c r="AT737" s="2"/>
      <c r="AU737" s="2"/>
      <c r="AV737" s="2"/>
      <c r="AW737" s="2"/>
      <c r="AX737" s="2"/>
    </row>
    <row r="738" spans="1:50" x14ac:dyDescent="0.2">
      <c r="A738" s="34" t="str">
        <f>IF($C738="Grand Total",COUNTIF($A$13:$A737,"►"),IF(AND(G738&lt;&gt;"",G738&gt;9), IF(U738&gt;=0.75,"►",""),""))</f>
        <v/>
      </c>
      <c r="B738" s="35" t="str">
        <f>IF($C738="Grand Total",COUNTIF($B$13:$B737,"►"),IF(AND(G738&lt;&gt;"",G738&gt;9), IF(OR(AI738&gt;=0.25,AJ738&gt;=0.25,AK738&gt;=0.33),"►",""),""))</f>
        <v/>
      </c>
      <c r="C738" s="36" t="str">
        <f>IF('[1]Step 3'!A730="","",'[1]Step 3'!A730)</f>
        <v/>
      </c>
      <c r="D738" s="36" t="str">
        <f>IF('[1]Step 3'!B730="","",'[1]Step 3'!B730)</f>
        <v/>
      </c>
      <c r="E738" s="36" t="str">
        <f>IF('[1]Step 3'!C730="","",'[1]Step 3'!C730)</f>
        <v/>
      </c>
      <c r="F738" s="36" t="str">
        <f>IF('[1]Step 3'!D730="","",'[1]Step 3'!D730)</f>
        <v>02</v>
      </c>
      <c r="G738" s="37">
        <f>IF('[1]Step 3'!R730="","",'[1]Step 3'!R730)</f>
        <v>37</v>
      </c>
      <c r="H738" s="38">
        <f>IF('[1]Step 3'!R730="","",'[1]Step 3'!E730)</f>
        <v>23</v>
      </c>
      <c r="I738" s="38">
        <f>IF('[1]Step 3'!R730="","",'[1]Step 3'!F730)</f>
        <v>3</v>
      </c>
      <c r="J738" s="38">
        <f>IF('[1]Step 3'!R730="","",'[1]Step 3'!G730)</f>
        <v>2</v>
      </c>
      <c r="K738" s="38">
        <f>IF('[1]Step 3'!R730="","",'[1]Step 3'!H730)</f>
        <v>1</v>
      </c>
      <c r="L738" s="38">
        <f>IF('[1]Step 3'!R730="","",'[1]Step 3'!I730)</f>
        <v>2</v>
      </c>
      <c r="M738" s="38">
        <f>IF('[1]Step 3'!R730="","",'[1]Step 3'!J730)</f>
        <v>0</v>
      </c>
      <c r="N738" s="38">
        <f>IF('[1]Step 3'!R730="","",'[1]Step 3'!K730)</f>
        <v>0</v>
      </c>
      <c r="O738" s="38">
        <f>IF('[1]Step 3'!R730="","",'[1]Step 3'!L730)</f>
        <v>0</v>
      </c>
      <c r="P738" s="38">
        <f>IF('[1]Step 3'!R730="","",'[1]Step 3'!M730)</f>
        <v>0</v>
      </c>
      <c r="Q738" s="38">
        <f>IF('[1]Step 3'!R730="","",'[1]Step 3'!N730)</f>
        <v>0</v>
      </c>
      <c r="R738" s="38">
        <f>IF('[1]Step 3'!R730="","",'[1]Step 3'!O730)</f>
        <v>6</v>
      </c>
      <c r="S738" s="38">
        <f>IF('[1]Step 3'!R730="","",'[1]Step 3'!P730)</f>
        <v>0</v>
      </c>
      <c r="T738" s="38">
        <f>IF('[1]Step 3'!R730="","",'[1]Step 3'!Q730)</f>
        <v>0</v>
      </c>
      <c r="U738" s="39">
        <f t="shared" si="187"/>
        <v>0.6216216216216216</v>
      </c>
      <c r="V738" s="39">
        <f t="shared" si="188"/>
        <v>8.1081081081081086E-2</v>
      </c>
      <c r="W738" s="39">
        <f t="shared" si="189"/>
        <v>5.4054054054054057E-2</v>
      </c>
      <c r="X738" s="39">
        <f t="shared" si="190"/>
        <v>2.7027027027027029E-2</v>
      </c>
      <c r="Y738" s="39">
        <f t="shared" si="191"/>
        <v>5.4054054054054057E-2</v>
      </c>
      <c r="Z738" s="39">
        <f t="shared" si="192"/>
        <v>0</v>
      </c>
      <c r="AA738" s="39">
        <f t="shared" si="193"/>
        <v>0</v>
      </c>
      <c r="AB738" s="39">
        <f t="shared" si="194"/>
        <v>0</v>
      </c>
      <c r="AC738" s="39">
        <f t="shared" si="195"/>
        <v>0</v>
      </c>
      <c r="AD738" s="39">
        <f t="shared" si="196"/>
        <v>0</v>
      </c>
      <c r="AE738" s="39">
        <f t="shared" si="197"/>
        <v>0.16216216216216217</v>
      </c>
      <c r="AF738" s="39">
        <f t="shared" si="198"/>
        <v>0</v>
      </c>
      <c r="AG738" s="39">
        <f t="shared" si="199"/>
        <v>0</v>
      </c>
      <c r="AH738" s="39">
        <f t="shared" si="200"/>
        <v>0.7567567567567568</v>
      </c>
      <c r="AI738" s="39">
        <f t="shared" si="201"/>
        <v>8.1081081081081086E-2</v>
      </c>
      <c r="AJ738" s="39">
        <f t="shared" si="202"/>
        <v>0.16216216216216217</v>
      </c>
      <c r="AK738" s="39">
        <f t="shared" si="203"/>
        <v>0.24324324324324326</v>
      </c>
      <c r="AL738" s="40"/>
      <c r="AM738" s="40"/>
      <c r="AN738" s="2"/>
      <c r="AO738" s="2"/>
      <c r="AP738" s="2"/>
      <c r="AQ738" s="2"/>
      <c r="AR738" s="2"/>
      <c r="AS738" s="2"/>
      <c r="AT738" s="2"/>
      <c r="AU738" s="2"/>
      <c r="AV738" s="2"/>
      <c r="AW738" s="2"/>
      <c r="AX738" s="2"/>
    </row>
    <row r="739" spans="1:50" x14ac:dyDescent="0.2">
      <c r="A739" s="34" t="str">
        <f>IF($C739="Grand Total",COUNTIF($A$13:$A738,"►"),IF(AND(G739&lt;&gt;"",G739&gt;9), IF(U739&gt;=0.75,"►",""),""))</f>
        <v/>
      </c>
      <c r="B739" s="35" t="str">
        <f>IF($C739="Grand Total",COUNTIF($B$13:$B738,"►"),IF(AND(G739&lt;&gt;"",G739&gt;9), IF(OR(AI739&gt;=0.25,AJ739&gt;=0.25,AK739&gt;=0.33),"►",""),""))</f>
        <v/>
      </c>
      <c r="C739" s="36" t="str">
        <f>IF('[1]Step 3'!A731="","",'[1]Step 3'!A731)</f>
        <v/>
      </c>
      <c r="D739" s="36" t="str">
        <f>IF('[1]Step 3'!B731="","",'[1]Step 3'!B731)</f>
        <v/>
      </c>
      <c r="E739" s="36" t="str">
        <f>IF('[1]Step 3'!C731="","",'[1]Step 3'!C731)</f>
        <v>Traditional Total</v>
      </c>
      <c r="F739" s="36" t="str">
        <f>IF('[1]Step 3'!D731="","",'[1]Step 3'!D731)</f>
        <v/>
      </c>
      <c r="G739" s="37">
        <f>IF('[1]Step 3'!R731="","",'[1]Step 3'!R731)</f>
        <v>72</v>
      </c>
      <c r="H739" s="38">
        <f>IF('[1]Step 3'!R731="","",'[1]Step 3'!E731)</f>
        <v>44</v>
      </c>
      <c r="I739" s="38">
        <f>IF('[1]Step 3'!R731="","",'[1]Step 3'!F731)</f>
        <v>6</v>
      </c>
      <c r="J739" s="38">
        <f>IF('[1]Step 3'!R731="","",'[1]Step 3'!G731)</f>
        <v>3</v>
      </c>
      <c r="K739" s="38">
        <f>IF('[1]Step 3'!R731="","",'[1]Step 3'!H731)</f>
        <v>1</v>
      </c>
      <c r="L739" s="38">
        <f>IF('[1]Step 3'!R731="","",'[1]Step 3'!I731)</f>
        <v>9</v>
      </c>
      <c r="M739" s="38">
        <f>IF('[1]Step 3'!R731="","",'[1]Step 3'!J731)</f>
        <v>0</v>
      </c>
      <c r="N739" s="38">
        <f>IF('[1]Step 3'!R731="","",'[1]Step 3'!K731)</f>
        <v>0</v>
      </c>
      <c r="O739" s="38">
        <f>IF('[1]Step 3'!R731="","",'[1]Step 3'!L731)</f>
        <v>0</v>
      </c>
      <c r="P739" s="38">
        <f>IF('[1]Step 3'!R731="","",'[1]Step 3'!M731)</f>
        <v>0</v>
      </c>
      <c r="Q739" s="38">
        <f>IF('[1]Step 3'!R731="","",'[1]Step 3'!N731)</f>
        <v>0</v>
      </c>
      <c r="R739" s="38">
        <f>IF('[1]Step 3'!R731="","",'[1]Step 3'!O731)</f>
        <v>9</v>
      </c>
      <c r="S739" s="38">
        <f>IF('[1]Step 3'!R731="","",'[1]Step 3'!P731)</f>
        <v>0</v>
      </c>
      <c r="T739" s="38">
        <f>IF('[1]Step 3'!R731="","",'[1]Step 3'!Q731)</f>
        <v>0</v>
      </c>
      <c r="U739" s="39">
        <f t="shared" si="187"/>
        <v>0.61111111111111116</v>
      </c>
      <c r="V739" s="39">
        <f t="shared" si="188"/>
        <v>8.3333333333333329E-2</v>
      </c>
      <c r="W739" s="39">
        <f t="shared" si="189"/>
        <v>4.1666666666666664E-2</v>
      </c>
      <c r="X739" s="39">
        <f t="shared" si="190"/>
        <v>1.3888888888888888E-2</v>
      </c>
      <c r="Y739" s="39">
        <f t="shared" si="191"/>
        <v>0.125</v>
      </c>
      <c r="Z739" s="39">
        <f t="shared" si="192"/>
        <v>0</v>
      </c>
      <c r="AA739" s="39">
        <f t="shared" si="193"/>
        <v>0</v>
      </c>
      <c r="AB739" s="39">
        <f t="shared" si="194"/>
        <v>0</v>
      </c>
      <c r="AC739" s="39">
        <f t="shared" si="195"/>
        <v>0</v>
      </c>
      <c r="AD739" s="39">
        <f t="shared" si="196"/>
        <v>0</v>
      </c>
      <c r="AE739" s="39">
        <f t="shared" si="197"/>
        <v>0.125</v>
      </c>
      <c r="AF739" s="39">
        <f t="shared" si="198"/>
        <v>0</v>
      </c>
      <c r="AG739" s="39">
        <f t="shared" si="199"/>
        <v>0</v>
      </c>
      <c r="AH739" s="39">
        <f t="shared" si="200"/>
        <v>0.73611111111111116</v>
      </c>
      <c r="AI739" s="39">
        <f t="shared" si="201"/>
        <v>0.1388888888888889</v>
      </c>
      <c r="AJ739" s="39">
        <f t="shared" si="202"/>
        <v>0.125</v>
      </c>
      <c r="AK739" s="39">
        <f t="shared" si="203"/>
        <v>0.2638888888888889</v>
      </c>
      <c r="AL739" s="40"/>
      <c r="AM739" s="40"/>
      <c r="AN739" s="2"/>
      <c r="AO739" s="2"/>
      <c r="AP739" s="2"/>
      <c r="AQ739" s="2"/>
      <c r="AR739" s="2"/>
      <c r="AS739" s="2"/>
      <c r="AT739" s="2"/>
      <c r="AU739" s="2"/>
      <c r="AV739" s="2"/>
      <c r="AW739" s="2"/>
      <c r="AX739" s="2"/>
    </row>
    <row r="740" spans="1:50" x14ac:dyDescent="0.2">
      <c r="A740" s="34" t="str">
        <f>IF($C740="Grand Total",COUNTIF($A$13:$A739,"►"),IF(AND(G740&lt;&gt;"",G740&gt;9), IF(U740&gt;=0.75,"►",""),""))</f>
        <v/>
      </c>
      <c r="B740" s="35" t="str">
        <f>IF($C740="Grand Total",COUNTIF($B$13:$B739,"►"),IF(AND(G740&lt;&gt;"",G740&gt;9), IF(OR(AI740&gt;=0.25,AJ740&gt;=0.25,AK740&gt;=0.33),"►",""),""))</f>
        <v/>
      </c>
      <c r="C740" s="36" t="str">
        <f>IF('[1]Step 3'!A732="","",'[1]Step 3'!A732)</f>
        <v/>
      </c>
      <c r="D740" s="36" t="str">
        <f>IF('[1]Step 3'!B732="","",'[1]Step 3'!B732)</f>
        <v>1101 Total</v>
      </c>
      <c r="E740" s="36" t="str">
        <f>IF('[1]Step 3'!C732="","",'[1]Step 3'!C732)</f>
        <v/>
      </c>
      <c r="F740" s="36" t="str">
        <f>IF('[1]Step 3'!D732="","",'[1]Step 3'!D732)</f>
        <v/>
      </c>
      <c r="G740" s="37">
        <f>IF('[1]Step 3'!R732="","",'[1]Step 3'!R732)</f>
        <v>72</v>
      </c>
      <c r="H740" s="38">
        <f>IF('[1]Step 3'!R732="","",'[1]Step 3'!E732)</f>
        <v>44</v>
      </c>
      <c r="I740" s="38">
        <f>IF('[1]Step 3'!R732="","",'[1]Step 3'!F732)</f>
        <v>6</v>
      </c>
      <c r="J740" s="38">
        <f>IF('[1]Step 3'!R732="","",'[1]Step 3'!G732)</f>
        <v>3</v>
      </c>
      <c r="K740" s="38">
        <f>IF('[1]Step 3'!R732="","",'[1]Step 3'!H732)</f>
        <v>1</v>
      </c>
      <c r="L740" s="38">
        <f>IF('[1]Step 3'!R732="","",'[1]Step 3'!I732)</f>
        <v>9</v>
      </c>
      <c r="M740" s="38">
        <f>IF('[1]Step 3'!R732="","",'[1]Step 3'!J732)</f>
        <v>0</v>
      </c>
      <c r="N740" s="38">
        <f>IF('[1]Step 3'!R732="","",'[1]Step 3'!K732)</f>
        <v>0</v>
      </c>
      <c r="O740" s="38">
        <f>IF('[1]Step 3'!R732="","",'[1]Step 3'!L732)</f>
        <v>0</v>
      </c>
      <c r="P740" s="38">
        <f>IF('[1]Step 3'!R732="","",'[1]Step 3'!M732)</f>
        <v>0</v>
      </c>
      <c r="Q740" s="38">
        <f>IF('[1]Step 3'!R732="","",'[1]Step 3'!N732)</f>
        <v>0</v>
      </c>
      <c r="R740" s="38">
        <f>IF('[1]Step 3'!R732="","",'[1]Step 3'!O732)</f>
        <v>9</v>
      </c>
      <c r="S740" s="38">
        <f>IF('[1]Step 3'!R732="","",'[1]Step 3'!P732)</f>
        <v>0</v>
      </c>
      <c r="T740" s="38">
        <f>IF('[1]Step 3'!R732="","",'[1]Step 3'!Q732)</f>
        <v>0</v>
      </c>
      <c r="U740" s="39">
        <f t="shared" si="187"/>
        <v>0.61111111111111116</v>
      </c>
      <c r="V740" s="39">
        <f t="shared" si="188"/>
        <v>8.3333333333333329E-2</v>
      </c>
      <c r="W740" s="39">
        <f t="shared" si="189"/>
        <v>4.1666666666666664E-2</v>
      </c>
      <c r="X740" s="39">
        <f t="shared" si="190"/>
        <v>1.3888888888888888E-2</v>
      </c>
      <c r="Y740" s="39">
        <f t="shared" si="191"/>
        <v>0.125</v>
      </c>
      <c r="Z740" s="39">
        <f t="shared" si="192"/>
        <v>0</v>
      </c>
      <c r="AA740" s="39">
        <f t="shared" si="193"/>
        <v>0</v>
      </c>
      <c r="AB740" s="39">
        <f t="shared" si="194"/>
        <v>0</v>
      </c>
      <c r="AC740" s="39">
        <f t="shared" si="195"/>
        <v>0</v>
      </c>
      <c r="AD740" s="39">
        <f t="shared" si="196"/>
        <v>0</v>
      </c>
      <c r="AE740" s="39">
        <f t="shared" si="197"/>
        <v>0.125</v>
      </c>
      <c r="AF740" s="39">
        <f t="shared" si="198"/>
        <v>0</v>
      </c>
      <c r="AG740" s="39">
        <f t="shared" si="199"/>
        <v>0</v>
      </c>
      <c r="AH740" s="39">
        <f t="shared" si="200"/>
        <v>0.73611111111111116</v>
      </c>
      <c r="AI740" s="39">
        <f t="shared" si="201"/>
        <v>0.1388888888888889</v>
      </c>
      <c r="AJ740" s="39">
        <f t="shared" si="202"/>
        <v>0.125</v>
      </c>
      <c r="AK740" s="39">
        <f t="shared" si="203"/>
        <v>0.2638888888888889</v>
      </c>
      <c r="AL740" s="40"/>
      <c r="AM740" s="40"/>
      <c r="AN740" s="2"/>
      <c r="AO740" s="2"/>
      <c r="AP740" s="2"/>
      <c r="AQ740" s="2"/>
      <c r="AR740" s="2"/>
      <c r="AS740" s="2"/>
      <c r="AT740" s="2"/>
      <c r="AU740" s="2"/>
      <c r="AV740" s="2"/>
      <c r="AW740" s="2"/>
      <c r="AX740" s="2"/>
    </row>
    <row r="741" spans="1:50" x14ac:dyDescent="0.2">
      <c r="A741" s="34" t="str">
        <f>IF($C741="Grand Total",COUNTIF($A$13:$A740,"►"),IF(AND(G741&lt;&gt;"",G741&gt;9), IF(U741&gt;=0.75,"►",""),""))</f>
        <v/>
      </c>
      <c r="B741" s="35" t="str">
        <f>IF($C741="Grand Total",COUNTIF($B$13:$B740,"►"),IF(AND(G741&lt;&gt;"",G741&gt;9), IF(OR(AI741&gt;=0.25,AJ741&gt;=0.25,AK741&gt;=0.33),"►",""),""))</f>
        <v/>
      </c>
      <c r="C741" s="36" t="str">
        <f>IF('[1]Step 3'!A733="","",'[1]Step 3'!A733)</f>
        <v/>
      </c>
      <c r="D741" s="36" t="str">
        <f>IF('[1]Step 3'!B733="","",'[1]Step 3'!B733)</f>
        <v>1111</v>
      </c>
      <c r="E741" s="36" t="str">
        <f>IF('[1]Step 3'!C733="","",'[1]Step 3'!C733)</f>
        <v>Traditional</v>
      </c>
      <c r="F741" s="36" t="str">
        <f>IF('[1]Step 3'!D733="","",'[1]Step 3'!D733)</f>
        <v>01</v>
      </c>
      <c r="G741" s="37">
        <f>IF('[1]Step 3'!R733="","",'[1]Step 3'!R733)</f>
        <v>37</v>
      </c>
      <c r="H741" s="38">
        <f>IF('[1]Step 3'!R733="","",'[1]Step 3'!E733)</f>
        <v>14</v>
      </c>
      <c r="I741" s="38">
        <f>IF('[1]Step 3'!R733="","",'[1]Step 3'!F733)</f>
        <v>14</v>
      </c>
      <c r="J741" s="38">
        <f>IF('[1]Step 3'!R733="","",'[1]Step 3'!G733)</f>
        <v>4</v>
      </c>
      <c r="K741" s="38">
        <f>IF('[1]Step 3'!R733="","",'[1]Step 3'!H733)</f>
        <v>1</v>
      </c>
      <c r="L741" s="38">
        <f>IF('[1]Step 3'!R733="","",'[1]Step 3'!I733)</f>
        <v>3</v>
      </c>
      <c r="M741" s="38">
        <f>IF('[1]Step 3'!R733="","",'[1]Step 3'!J733)</f>
        <v>0</v>
      </c>
      <c r="N741" s="38">
        <f>IF('[1]Step 3'!R733="","",'[1]Step 3'!K733)</f>
        <v>0</v>
      </c>
      <c r="O741" s="38">
        <f>IF('[1]Step 3'!R733="","",'[1]Step 3'!L733)</f>
        <v>0</v>
      </c>
      <c r="P741" s="38">
        <f>IF('[1]Step 3'!R733="","",'[1]Step 3'!M733)</f>
        <v>0</v>
      </c>
      <c r="Q741" s="38">
        <f>IF('[1]Step 3'!R733="","",'[1]Step 3'!N733)</f>
        <v>0</v>
      </c>
      <c r="R741" s="38">
        <f>IF('[1]Step 3'!R733="","",'[1]Step 3'!O733)</f>
        <v>1</v>
      </c>
      <c r="S741" s="38">
        <f>IF('[1]Step 3'!R733="","",'[1]Step 3'!P733)</f>
        <v>0</v>
      </c>
      <c r="T741" s="38">
        <f>IF('[1]Step 3'!R733="","",'[1]Step 3'!Q733)</f>
        <v>0</v>
      </c>
      <c r="U741" s="39">
        <f t="shared" si="187"/>
        <v>0.3783783783783784</v>
      </c>
      <c r="V741" s="39">
        <f t="shared" si="188"/>
        <v>0.3783783783783784</v>
      </c>
      <c r="W741" s="39">
        <f t="shared" si="189"/>
        <v>0.10810810810810811</v>
      </c>
      <c r="X741" s="39">
        <f t="shared" si="190"/>
        <v>2.7027027027027029E-2</v>
      </c>
      <c r="Y741" s="39">
        <f t="shared" si="191"/>
        <v>8.1081081081081086E-2</v>
      </c>
      <c r="Z741" s="39">
        <f t="shared" si="192"/>
        <v>0</v>
      </c>
      <c r="AA741" s="39">
        <f t="shared" si="193"/>
        <v>0</v>
      </c>
      <c r="AB741" s="39">
        <f t="shared" si="194"/>
        <v>0</v>
      </c>
      <c r="AC741" s="39">
        <f t="shared" si="195"/>
        <v>0</v>
      </c>
      <c r="AD741" s="39">
        <f t="shared" si="196"/>
        <v>0</v>
      </c>
      <c r="AE741" s="39">
        <f t="shared" si="197"/>
        <v>2.7027027027027029E-2</v>
      </c>
      <c r="AF741" s="39">
        <f t="shared" si="198"/>
        <v>0</v>
      </c>
      <c r="AG741" s="39">
        <f t="shared" si="199"/>
        <v>0</v>
      </c>
      <c r="AH741" s="39">
        <f t="shared" si="200"/>
        <v>0.86486486486486491</v>
      </c>
      <c r="AI741" s="39">
        <f t="shared" si="201"/>
        <v>0.10810810810810811</v>
      </c>
      <c r="AJ741" s="39">
        <f t="shared" si="202"/>
        <v>2.7027027027027029E-2</v>
      </c>
      <c r="AK741" s="39">
        <f t="shared" si="203"/>
        <v>0.13513513513513514</v>
      </c>
      <c r="AL741" s="40"/>
      <c r="AM741" s="40"/>
      <c r="AN741" s="2"/>
      <c r="AO741" s="2"/>
      <c r="AP741" s="2"/>
      <c r="AQ741" s="2"/>
      <c r="AR741" s="2"/>
      <c r="AS741" s="2"/>
      <c r="AT741" s="2"/>
      <c r="AU741" s="2"/>
      <c r="AV741" s="2"/>
      <c r="AW741" s="2"/>
      <c r="AX741" s="2"/>
    </row>
    <row r="742" spans="1:50" x14ac:dyDescent="0.2">
      <c r="A742" s="34" t="str">
        <f>IF($C742="Grand Total",COUNTIF($A$13:$A741,"►"),IF(AND(G742&lt;&gt;"",G742&gt;9), IF(U742&gt;=0.75,"►",""),""))</f>
        <v/>
      </c>
      <c r="B742" s="35" t="str">
        <f>IF($C742="Grand Total",COUNTIF($B$13:$B741,"►"),IF(AND(G742&lt;&gt;"",G742&gt;9), IF(OR(AI742&gt;=0.25,AJ742&gt;=0.25,AK742&gt;=0.33),"►",""),""))</f>
        <v/>
      </c>
      <c r="C742" s="36" t="str">
        <f>IF('[1]Step 3'!A734="","",'[1]Step 3'!A734)</f>
        <v/>
      </c>
      <c r="D742" s="36" t="str">
        <f>IF('[1]Step 3'!B734="","",'[1]Step 3'!B734)</f>
        <v/>
      </c>
      <c r="E742" s="36" t="str">
        <f>IF('[1]Step 3'!C734="","",'[1]Step 3'!C734)</f>
        <v/>
      </c>
      <c r="F742" s="36" t="str">
        <f>IF('[1]Step 3'!D734="","",'[1]Step 3'!D734)</f>
        <v>02</v>
      </c>
      <c r="G742" s="37">
        <f>IF('[1]Step 3'!R734="","",'[1]Step 3'!R734)</f>
        <v>39</v>
      </c>
      <c r="H742" s="38">
        <f>IF('[1]Step 3'!R734="","",'[1]Step 3'!E734)</f>
        <v>12</v>
      </c>
      <c r="I742" s="38">
        <f>IF('[1]Step 3'!R734="","",'[1]Step 3'!F734)</f>
        <v>13</v>
      </c>
      <c r="J742" s="38">
        <f>IF('[1]Step 3'!R734="","",'[1]Step 3'!G734)</f>
        <v>8</v>
      </c>
      <c r="K742" s="38">
        <f>IF('[1]Step 3'!R734="","",'[1]Step 3'!H734)</f>
        <v>2</v>
      </c>
      <c r="L742" s="38">
        <f>IF('[1]Step 3'!R734="","",'[1]Step 3'!I734)</f>
        <v>2</v>
      </c>
      <c r="M742" s="38">
        <f>IF('[1]Step 3'!R734="","",'[1]Step 3'!J734)</f>
        <v>0</v>
      </c>
      <c r="N742" s="38">
        <f>IF('[1]Step 3'!R734="","",'[1]Step 3'!K734)</f>
        <v>0</v>
      </c>
      <c r="O742" s="38">
        <f>IF('[1]Step 3'!R734="","",'[1]Step 3'!L734)</f>
        <v>0</v>
      </c>
      <c r="P742" s="38">
        <f>IF('[1]Step 3'!R734="","",'[1]Step 3'!M734)</f>
        <v>0</v>
      </c>
      <c r="Q742" s="38">
        <f>IF('[1]Step 3'!R734="","",'[1]Step 3'!N734)</f>
        <v>0</v>
      </c>
      <c r="R742" s="38">
        <f>IF('[1]Step 3'!R734="","",'[1]Step 3'!O734)</f>
        <v>2</v>
      </c>
      <c r="S742" s="38">
        <f>IF('[1]Step 3'!R734="","",'[1]Step 3'!P734)</f>
        <v>0</v>
      </c>
      <c r="T742" s="38">
        <f>IF('[1]Step 3'!R734="","",'[1]Step 3'!Q734)</f>
        <v>0</v>
      </c>
      <c r="U742" s="39">
        <f t="shared" si="187"/>
        <v>0.30769230769230771</v>
      </c>
      <c r="V742" s="39">
        <f t="shared" si="188"/>
        <v>0.33333333333333331</v>
      </c>
      <c r="W742" s="39">
        <f t="shared" si="189"/>
        <v>0.20512820512820512</v>
      </c>
      <c r="X742" s="39">
        <f t="shared" si="190"/>
        <v>5.128205128205128E-2</v>
      </c>
      <c r="Y742" s="39">
        <f t="shared" si="191"/>
        <v>5.128205128205128E-2</v>
      </c>
      <c r="Z742" s="39">
        <f t="shared" si="192"/>
        <v>0</v>
      </c>
      <c r="AA742" s="39">
        <f t="shared" si="193"/>
        <v>0</v>
      </c>
      <c r="AB742" s="39">
        <f t="shared" si="194"/>
        <v>0</v>
      </c>
      <c r="AC742" s="39">
        <f t="shared" si="195"/>
        <v>0</v>
      </c>
      <c r="AD742" s="39">
        <f t="shared" si="196"/>
        <v>0</v>
      </c>
      <c r="AE742" s="39">
        <f t="shared" si="197"/>
        <v>5.128205128205128E-2</v>
      </c>
      <c r="AF742" s="39">
        <f t="shared" si="198"/>
        <v>0</v>
      </c>
      <c r="AG742" s="39">
        <f t="shared" si="199"/>
        <v>0</v>
      </c>
      <c r="AH742" s="39">
        <f t="shared" si="200"/>
        <v>0.84615384615384615</v>
      </c>
      <c r="AI742" s="39">
        <f t="shared" si="201"/>
        <v>0.10256410256410256</v>
      </c>
      <c r="AJ742" s="39">
        <f t="shared" si="202"/>
        <v>5.128205128205128E-2</v>
      </c>
      <c r="AK742" s="39">
        <f t="shared" si="203"/>
        <v>0.15384615384615385</v>
      </c>
      <c r="AL742" s="40"/>
      <c r="AM742" s="40"/>
      <c r="AN742" s="2"/>
      <c r="AO742" s="2"/>
      <c r="AP742" s="2"/>
      <c r="AQ742" s="2"/>
      <c r="AR742" s="2"/>
      <c r="AS742" s="2"/>
      <c r="AT742" s="2"/>
      <c r="AU742" s="2"/>
      <c r="AV742" s="2"/>
      <c r="AW742" s="2"/>
      <c r="AX742" s="2"/>
    </row>
    <row r="743" spans="1:50" x14ac:dyDescent="0.2">
      <c r="A743" s="34" t="str">
        <f>IF($C743="Grand Total",COUNTIF($A$13:$A742,"►"),IF(AND(G743&lt;&gt;"",G743&gt;9), IF(U743&gt;=0.75,"►",""),""))</f>
        <v/>
      </c>
      <c r="B743" s="35" t="str">
        <f>IF($C743="Grand Total",COUNTIF($B$13:$B742,"►"),IF(AND(G743&lt;&gt;"",G743&gt;9), IF(OR(AI743&gt;=0.25,AJ743&gt;=0.25,AK743&gt;=0.33),"►",""),""))</f>
        <v/>
      </c>
      <c r="C743" s="36" t="str">
        <f>IF('[1]Step 3'!A735="","",'[1]Step 3'!A735)</f>
        <v/>
      </c>
      <c r="D743" s="36" t="str">
        <f>IF('[1]Step 3'!B735="","",'[1]Step 3'!B735)</f>
        <v/>
      </c>
      <c r="E743" s="36" t="str">
        <f>IF('[1]Step 3'!C735="","",'[1]Step 3'!C735)</f>
        <v>Traditional Total</v>
      </c>
      <c r="F743" s="36" t="str">
        <f>IF('[1]Step 3'!D735="","",'[1]Step 3'!D735)</f>
        <v/>
      </c>
      <c r="G743" s="37">
        <f>IF('[1]Step 3'!R735="","",'[1]Step 3'!R735)</f>
        <v>76</v>
      </c>
      <c r="H743" s="38">
        <f>IF('[1]Step 3'!R735="","",'[1]Step 3'!E735)</f>
        <v>26</v>
      </c>
      <c r="I743" s="38">
        <f>IF('[1]Step 3'!R735="","",'[1]Step 3'!F735)</f>
        <v>27</v>
      </c>
      <c r="J743" s="38">
        <f>IF('[1]Step 3'!R735="","",'[1]Step 3'!G735)</f>
        <v>12</v>
      </c>
      <c r="K743" s="38">
        <f>IF('[1]Step 3'!R735="","",'[1]Step 3'!H735)</f>
        <v>3</v>
      </c>
      <c r="L743" s="38">
        <f>IF('[1]Step 3'!R735="","",'[1]Step 3'!I735)</f>
        <v>5</v>
      </c>
      <c r="M743" s="38">
        <f>IF('[1]Step 3'!R735="","",'[1]Step 3'!J735)</f>
        <v>0</v>
      </c>
      <c r="N743" s="38">
        <f>IF('[1]Step 3'!R735="","",'[1]Step 3'!K735)</f>
        <v>0</v>
      </c>
      <c r="O743" s="38">
        <f>IF('[1]Step 3'!R735="","",'[1]Step 3'!L735)</f>
        <v>0</v>
      </c>
      <c r="P743" s="38">
        <f>IF('[1]Step 3'!R735="","",'[1]Step 3'!M735)</f>
        <v>0</v>
      </c>
      <c r="Q743" s="38">
        <f>IF('[1]Step 3'!R735="","",'[1]Step 3'!N735)</f>
        <v>0</v>
      </c>
      <c r="R743" s="38">
        <f>IF('[1]Step 3'!R735="","",'[1]Step 3'!O735)</f>
        <v>3</v>
      </c>
      <c r="S743" s="38">
        <f>IF('[1]Step 3'!R735="","",'[1]Step 3'!P735)</f>
        <v>0</v>
      </c>
      <c r="T743" s="38">
        <f>IF('[1]Step 3'!R735="","",'[1]Step 3'!Q735)</f>
        <v>0</v>
      </c>
      <c r="U743" s="39">
        <f t="shared" si="187"/>
        <v>0.34210526315789475</v>
      </c>
      <c r="V743" s="39">
        <f t="shared" si="188"/>
        <v>0.35526315789473684</v>
      </c>
      <c r="W743" s="39">
        <f t="shared" si="189"/>
        <v>0.15789473684210525</v>
      </c>
      <c r="X743" s="39">
        <f t="shared" si="190"/>
        <v>3.9473684210526314E-2</v>
      </c>
      <c r="Y743" s="39">
        <f t="shared" si="191"/>
        <v>6.5789473684210523E-2</v>
      </c>
      <c r="Z743" s="39">
        <f t="shared" si="192"/>
        <v>0</v>
      </c>
      <c r="AA743" s="39">
        <f t="shared" si="193"/>
        <v>0</v>
      </c>
      <c r="AB743" s="39">
        <f t="shared" si="194"/>
        <v>0</v>
      </c>
      <c r="AC743" s="39">
        <f t="shared" si="195"/>
        <v>0</v>
      </c>
      <c r="AD743" s="39">
        <f t="shared" si="196"/>
        <v>0</v>
      </c>
      <c r="AE743" s="39">
        <f t="shared" si="197"/>
        <v>3.9473684210526314E-2</v>
      </c>
      <c r="AF743" s="39">
        <f t="shared" si="198"/>
        <v>0</v>
      </c>
      <c r="AG743" s="39">
        <f t="shared" si="199"/>
        <v>0</v>
      </c>
      <c r="AH743" s="39">
        <f t="shared" si="200"/>
        <v>0.85526315789473684</v>
      </c>
      <c r="AI743" s="39">
        <f t="shared" si="201"/>
        <v>0.10526315789473684</v>
      </c>
      <c r="AJ743" s="39">
        <f t="shared" si="202"/>
        <v>3.9473684210526314E-2</v>
      </c>
      <c r="AK743" s="39">
        <f t="shared" si="203"/>
        <v>0.14473684210526316</v>
      </c>
      <c r="AL743" s="40"/>
      <c r="AM743" s="40"/>
      <c r="AN743" s="2"/>
      <c r="AO743" s="2"/>
      <c r="AP743" s="2"/>
      <c r="AQ743" s="2"/>
      <c r="AR743" s="2"/>
      <c r="AS743" s="2"/>
      <c r="AT743" s="2"/>
      <c r="AU743" s="2"/>
      <c r="AV743" s="2"/>
      <c r="AW743" s="2"/>
      <c r="AX743" s="2"/>
    </row>
    <row r="744" spans="1:50" x14ac:dyDescent="0.2">
      <c r="A744" s="34" t="str">
        <f>IF($C744="Grand Total",COUNTIF($A$13:$A743,"►"),IF(AND(G744&lt;&gt;"",G744&gt;9), IF(U744&gt;=0.75,"►",""),""))</f>
        <v/>
      </c>
      <c r="B744" s="35" t="str">
        <f>IF($C744="Grand Total",COUNTIF($B$13:$B743,"►"),IF(AND(G744&lt;&gt;"",G744&gt;9), IF(OR(AI744&gt;=0.25,AJ744&gt;=0.25,AK744&gt;=0.33),"►",""),""))</f>
        <v/>
      </c>
      <c r="C744" s="36" t="str">
        <f>IF('[1]Step 3'!A736="","",'[1]Step 3'!A736)</f>
        <v/>
      </c>
      <c r="D744" s="36" t="str">
        <f>IF('[1]Step 3'!B736="","",'[1]Step 3'!B736)</f>
        <v>1111 Total</v>
      </c>
      <c r="E744" s="36" t="str">
        <f>IF('[1]Step 3'!C736="","",'[1]Step 3'!C736)</f>
        <v/>
      </c>
      <c r="F744" s="36" t="str">
        <f>IF('[1]Step 3'!D736="","",'[1]Step 3'!D736)</f>
        <v/>
      </c>
      <c r="G744" s="37">
        <f>IF('[1]Step 3'!R736="","",'[1]Step 3'!R736)</f>
        <v>76</v>
      </c>
      <c r="H744" s="38">
        <f>IF('[1]Step 3'!R736="","",'[1]Step 3'!E736)</f>
        <v>26</v>
      </c>
      <c r="I744" s="38">
        <f>IF('[1]Step 3'!R736="","",'[1]Step 3'!F736)</f>
        <v>27</v>
      </c>
      <c r="J744" s="38">
        <f>IF('[1]Step 3'!R736="","",'[1]Step 3'!G736)</f>
        <v>12</v>
      </c>
      <c r="K744" s="38">
        <f>IF('[1]Step 3'!R736="","",'[1]Step 3'!H736)</f>
        <v>3</v>
      </c>
      <c r="L744" s="38">
        <f>IF('[1]Step 3'!R736="","",'[1]Step 3'!I736)</f>
        <v>5</v>
      </c>
      <c r="M744" s="38">
        <f>IF('[1]Step 3'!R736="","",'[1]Step 3'!J736)</f>
        <v>0</v>
      </c>
      <c r="N744" s="38">
        <f>IF('[1]Step 3'!R736="","",'[1]Step 3'!K736)</f>
        <v>0</v>
      </c>
      <c r="O744" s="38">
        <f>IF('[1]Step 3'!R736="","",'[1]Step 3'!L736)</f>
        <v>0</v>
      </c>
      <c r="P744" s="38">
        <f>IF('[1]Step 3'!R736="","",'[1]Step 3'!M736)</f>
        <v>0</v>
      </c>
      <c r="Q744" s="38">
        <f>IF('[1]Step 3'!R736="","",'[1]Step 3'!N736)</f>
        <v>0</v>
      </c>
      <c r="R744" s="38">
        <f>IF('[1]Step 3'!R736="","",'[1]Step 3'!O736)</f>
        <v>3</v>
      </c>
      <c r="S744" s="38">
        <f>IF('[1]Step 3'!R736="","",'[1]Step 3'!P736)</f>
        <v>0</v>
      </c>
      <c r="T744" s="38">
        <f>IF('[1]Step 3'!R736="","",'[1]Step 3'!Q736)</f>
        <v>0</v>
      </c>
      <c r="U744" s="39">
        <f t="shared" si="187"/>
        <v>0.34210526315789475</v>
      </c>
      <c r="V744" s="39">
        <f t="shared" si="188"/>
        <v>0.35526315789473684</v>
      </c>
      <c r="W744" s="39">
        <f t="shared" si="189"/>
        <v>0.15789473684210525</v>
      </c>
      <c r="X744" s="39">
        <f t="shared" si="190"/>
        <v>3.9473684210526314E-2</v>
      </c>
      <c r="Y744" s="39">
        <f t="shared" si="191"/>
        <v>6.5789473684210523E-2</v>
      </c>
      <c r="Z744" s="39">
        <f t="shared" si="192"/>
        <v>0</v>
      </c>
      <c r="AA744" s="39">
        <f t="shared" si="193"/>
        <v>0</v>
      </c>
      <c r="AB744" s="39">
        <f t="shared" si="194"/>
        <v>0</v>
      </c>
      <c r="AC744" s="39">
        <f t="shared" si="195"/>
        <v>0</v>
      </c>
      <c r="AD744" s="39">
        <f t="shared" si="196"/>
        <v>0</v>
      </c>
      <c r="AE744" s="39">
        <f t="shared" si="197"/>
        <v>3.9473684210526314E-2</v>
      </c>
      <c r="AF744" s="39">
        <f t="shared" si="198"/>
        <v>0</v>
      </c>
      <c r="AG744" s="39">
        <f t="shared" si="199"/>
        <v>0</v>
      </c>
      <c r="AH744" s="39">
        <f t="shared" si="200"/>
        <v>0.85526315789473684</v>
      </c>
      <c r="AI744" s="39">
        <f t="shared" si="201"/>
        <v>0.10526315789473684</v>
      </c>
      <c r="AJ744" s="39">
        <f t="shared" si="202"/>
        <v>3.9473684210526314E-2</v>
      </c>
      <c r="AK744" s="39">
        <f t="shared" si="203"/>
        <v>0.14473684210526316</v>
      </c>
      <c r="AL744" s="40"/>
      <c r="AM744" s="40"/>
      <c r="AN744" s="2"/>
      <c r="AO744" s="2"/>
      <c r="AP744" s="2"/>
      <c r="AQ744" s="2"/>
      <c r="AR744" s="2"/>
      <c r="AS744" s="2"/>
      <c r="AT744" s="2"/>
      <c r="AU744" s="2"/>
      <c r="AV744" s="2"/>
      <c r="AW744" s="2"/>
      <c r="AX744" s="2"/>
    </row>
    <row r="745" spans="1:50" x14ac:dyDescent="0.2">
      <c r="A745" s="34" t="str">
        <f>IF($C745="Grand Total",COUNTIF($A$13:$A744,"►"),IF(AND(G745&lt;&gt;"",G745&gt;9), IF(U745&gt;=0.75,"►",""),""))</f>
        <v/>
      </c>
      <c r="B745" s="35" t="str">
        <f>IF($C745="Grand Total",COUNTIF($B$13:$B744,"►"),IF(AND(G745&lt;&gt;"",G745&gt;9), IF(OR(AI745&gt;=0.25,AJ745&gt;=0.25,AK745&gt;=0.33),"►",""),""))</f>
        <v/>
      </c>
      <c r="C745" s="36" t="str">
        <f>IF('[1]Step 3'!A737="","",'[1]Step 3'!A737)</f>
        <v/>
      </c>
      <c r="D745" s="36" t="str">
        <f>IF('[1]Step 3'!B737="","",'[1]Step 3'!B737)</f>
        <v>3310</v>
      </c>
      <c r="E745" s="36" t="str">
        <f>IF('[1]Step 3'!C737="","",'[1]Step 3'!C737)</f>
        <v>Traditional</v>
      </c>
      <c r="F745" s="36" t="str">
        <f>IF('[1]Step 3'!D737="","",'[1]Step 3'!D737)</f>
        <v>01</v>
      </c>
      <c r="G745" s="37">
        <f>IF('[1]Step 3'!R737="","",'[1]Step 3'!R737)</f>
        <v>7</v>
      </c>
      <c r="H745" s="38">
        <f>IF('[1]Step 3'!R737="","",'[1]Step 3'!E737)</f>
        <v>4</v>
      </c>
      <c r="I745" s="38">
        <f>IF('[1]Step 3'!R737="","",'[1]Step 3'!F737)</f>
        <v>2</v>
      </c>
      <c r="J745" s="38">
        <f>IF('[1]Step 3'!R737="","",'[1]Step 3'!G737)</f>
        <v>0</v>
      </c>
      <c r="K745" s="38">
        <f>IF('[1]Step 3'!R737="","",'[1]Step 3'!H737)</f>
        <v>0</v>
      </c>
      <c r="L745" s="38">
        <f>IF('[1]Step 3'!R737="","",'[1]Step 3'!I737)</f>
        <v>1</v>
      </c>
      <c r="M745" s="38">
        <f>IF('[1]Step 3'!R737="","",'[1]Step 3'!J737)</f>
        <v>0</v>
      </c>
      <c r="N745" s="38">
        <f>IF('[1]Step 3'!R737="","",'[1]Step 3'!K737)</f>
        <v>0</v>
      </c>
      <c r="O745" s="38">
        <f>IF('[1]Step 3'!R737="","",'[1]Step 3'!L737)</f>
        <v>0</v>
      </c>
      <c r="P745" s="38">
        <f>IF('[1]Step 3'!R737="","",'[1]Step 3'!M737)</f>
        <v>0</v>
      </c>
      <c r="Q745" s="38">
        <f>IF('[1]Step 3'!R737="","",'[1]Step 3'!N737)</f>
        <v>0</v>
      </c>
      <c r="R745" s="38">
        <f>IF('[1]Step 3'!R737="","",'[1]Step 3'!O737)</f>
        <v>0</v>
      </c>
      <c r="S745" s="38">
        <f>IF('[1]Step 3'!R737="","",'[1]Step 3'!P737)</f>
        <v>0</v>
      </c>
      <c r="T745" s="38">
        <f>IF('[1]Step 3'!R737="","",'[1]Step 3'!Q737)</f>
        <v>0</v>
      </c>
      <c r="U745" s="39">
        <f t="shared" si="187"/>
        <v>0.5714285714285714</v>
      </c>
      <c r="V745" s="39">
        <f t="shared" si="188"/>
        <v>0.2857142857142857</v>
      </c>
      <c r="W745" s="39">
        <f t="shared" si="189"/>
        <v>0</v>
      </c>
      <c r="X745" s="39">
        <f t="shared" si="190"/>
        <v>0</v>
      </c>
      <c r="Y745" s="39">
        <f t="shared" si="191"/>
        <v>0.14285714285714285</v>
      </c>
      <c r="Z745" s="39">
        <f t="shared" si="192"/>
        <v>0</v>
      </c>
      <c r="AA745" s="39">
        <f t="shared" si="193"/>
        <v>0</v>
      </c>
      <c r="AB745" s="39">
        <f t="shared" si="194"/>
        <v>0</v>
      </c>
      <c r="AC745" s="39">
        <f t="shared" si="195"/>
        <v>0</v>
      </c>
      <c r="AD745" s="39">
        <f t="shared" si="196"/>
        <v>0</v>
      </c>
      <c r="AE745" s="39">
        <f t="shared" si="197"/>
        <v>0</v>
      </c>
      <c r="AF745" s="39">
        <f t="shared" si="198"/>
        <v>0</v>
      </c>
      <c r="AG745" s="39">
        <f t="shared" si="199"/>
        <v>0</v>
      </c>
      <c r="AH745" s="39">
        <f t="shared" si="200"/>
        <v>0.8571428571428571</v>
      </c>
      <c r="AI745" s="39">
        <f t="shared" si="201"/>
        <v>0.14285714285714285</v>
      </c>
      <c r="AJ745" s="39">
        <f t="shared" si="202"/>
        <v>0</v>
      </c>
      <c r="AK745" s="39">
        <f t="shared" si="203"/>
        <v>0.14285714285714285</v>
      </c>
      <c r="AL745" s="40"/>
      <c r="AM745" s="40"/>
      <c r="AN745" s="2"/>
      <c r="AO745" s="2"/>
      <c r="AP745" s="2"/>
      <c r="AQ745" s="2"/>
      <c r="AR745" s="2"/>
      <c r="AS745" s="2"/>
      <c r="AT745" s="2"/>
      <c r="AU745" s="2"/>
      <c r="AV745" s="2"/>
      <c r="AW745" s="2"/>
      <c r="AX745" s="2"/>
    </row>
    <row r="746" spans="1:50" x14ac:dyDescent="0.2">
      <c r="A746" s="34" t="str">
        <f>IF($C746="Grand Total",COUNTIF($A$13:$A745,"►"),IF(AND(G746&lt;&gt;"",G746&gt;9), IF(U746&gt;=0.75,"►",""),""))</f>
        <v/>
      </c>
      <c r="B746" s="35" t="str">
        <f>IF($C746="Grand Total",COUNTIF($B$13:$B745,"►"),IF(AND(G746&lt;&gt;"",G746&gt;9), IF(OR(AI746&gt;=0.25,AJ746&gt;=0.25,AK746&gt;=0.33),"►",""),""))</f>
        <v/>
      </c>
      <c r="C746" s="36" t="str">
        <f>IF('[1]Step 3'!A738="","",'[1]Step 3'!A738)</f>
        <v/>
      </c>
      <c r="D746" s="36" t="str">
        <f>IF('[1]Step 3'!B738="","",'[1]Step 3'!B738)</f>
        <v/>
      </c>
      <c r="E746" s="36" t="str">
        <f>IF('[1]Step 3'!C738="","",'[1]Step 3'!C738)</f>
        <v>Traditional Total</v>
      </c>
      <c r="F746" s="36" t="str">
        <f>IF('[1]Step 3'!D738="","",'[1]Step 3'!D738)</f>
        <v/>
      </c>
      <c r="G746" s="37">
        <f>IF('[1]Step 3'!R738="","",'[1]Step 3'!R738)</f>
        <v>7</v>
      </c>
      <c r="H746" s="38">
        <f>IF('[1]Step 3'!R738="","",'[1]Step 3'!E738)</f>
        <v>4</v>
      </c>
      <c r="I746" s="38">
        <f>IF('[1]Step 3'!R738="","",'[1]Step 3'!F738)</f>
        <v>2</v>
      </c>
      <c r="J746" s="38">
        <f>IF('[1]Step 3'!R738="","",'[1]Step 3'!G738)</f>
        <v>0</v>
      </c>
      <c r="K746" s="38">
        <f>IF('[1]Step 3'!R738="","",'[1]Step 3'!H738)</f>
        <v>0</v>
      </c>
      <c r="L746" s="38">
        <f>IF('[1]Step 3'!R738="","",'[1]Step 3'!I738)</f>
        <v>1</v>
      </c>
      <c r="M746" s="38">
        <f>IF('[1]Step 3'!R738="","",'[1]Step 3'!J738)</f>
        <v>0</v>
      </c>
      <c r="N746" s="38">
        <f>IF('[1]Step 3'!R738="","",'[1]Step 3'!K738)</f>
        <v>0</v>
      </c>
      <c r="O746" s="38">
        <f>IF('[1]Step 3'!R738="","",'[1]Step 3'!L738)</f>
        <v>0</v>
      </c>
      <c r="P746" s="38">
        <f>IF('[1]Step 3'!R738="","",'[1]Step 3'!M738)</f>
        <v>0</v>
      </c>
      <c r="Q746" s="38">
        <f>IF('[1]Step 3'!R738="","",'[1]Step 3'!N738)</f>
        <v>0</v>
      </c>
      <c r="R746" s="38">
        <f>IF('[1]Step 3'!R738="","",'[1]Step 3'!O738)</f>
        <v>0</v>
      </c>
      <c r="S746" s="38">
        <f>IF('[1]Step 3'!R738="","",'[1]Step 3'!P738)</f>
        <v>0</v>
      </c>
      <c r="T746" s="38">
        <f>IF('[1]Step 3'!R738="","",'[1]Step 3'!Q738)</f>
        <v>0</v>
      </c>
      <c r="U746" s="39">
        <f t="shared" si="187"/>
        <v>0.5714285714285714</v>
      </c>
      <c r="V746" s="39">
        <f t="shared" si="188"/>
        <v>0.2857142857142857</v>
      </c>
      <c r="W746" s="39">
        <f t="shared" si="189"/>
        <v>0</v>
      </c>
      <c r="X746" s="39">
        <f t="shared" si="190"/>
        <v>0</v>
      </c>
      <c r="Y746" s="39">
        <f t="shared" si="191"/>
        <v>0.14285714285714285</v>
      </c>
      <c r="Z746" s="39">
        <f t="shared" si="192"/>
        <v>0</v>
      </c>
      <c r="AA746" s="39">
        <f t="shared" si="193"/>
        <v>0</v>
      </c>
      <c r="AB746" s="39">
        <f t="shared" si="194"/>
        <v>0</v>
      </c>
      <c r="AC746" s="39">
        <f t="shared" si="195"/>
        <v>0</v>
      </c>
      <c r="AD746" s="39">
        <f t="shared" si="196"/>
        <v>0</v>
      </c>
      <c r="AE746" s="39">
        <f t="shared" si="197"/>
        <v>0</v>
      </c>
      <c r="AF746" s="39">
        <f t="shared" si="198"/>
        <v>0</v>
      </c>
      <c r="AG746" s="39">
        <f t="shared" si="199"/>
        <v>0</v>
      </c>
      <c r="AH746" s="39">
        <f t="shared" si="200"/>
        <v>0.8571428571428571</v>
      </c>
      <c r="AI746" s="39">
        <f t="shared" si="201"/>
        <v>0.14285714285714285</v>
      </c>
      <c r="AJ746" s="39">
        <f t="shared" si="202"/>
        <v>0</v>
      </c>
      <c r="AK746" s="39">
        <f t="shared" si="203"/>
        <v>0.14285714285714285</v>
      </c>
      <c r="AL746" s="40"/>
      <c r="AM746" s="40"/>
      <c r="AN746" s="2"/>
      <c r="AO746" s="2"/>
      <c r="AP746" s="2"/>
      <c r="AQ746" s="2"/>
      <c r="AR746" s="2"/>
      <c r="AS746" s="2"/>
      <c r="AT746" s="2"/>
      <c r="AU746" s="2"/>
      <c r="AV746" s="2"/>
      <c r="AW746" s="2"/>
      <c r="AX746" s="2"/>
    </row>
    <row r="747" spans="1:50" x14ac:dyDescent="0.2">
      <c r="A747" s="34" t="str">
        <f>IF($C747="Grand Total",COUNTIF($A$13:$A746,"►"),IF(AND(G747&lt;&gt;"",G747&gt;9), IF(U747&gt;=0.75,"►",""),""))</f>
        <v/>
      </c>
      <c r="B747" s="35" t="str">
        <f>IF($C747="Grand Total",COUNTIF($B$13:$B746,"►"),IF(AND(G747&lt;&gt;"",G747&gt;9), IF(OR(AI747&gt;=0.25,AJ747&gt;=0.25,AK747&gt;=0.33),"►",""),""))</f>
        <v/>
      </c>
      <c r="C747" s="36" t="str">
        <f>IF('[1]Step 3'!A739="","",'[1]Step 3'!A739)</f>
        <v/>
      </c>
      <c r="D747" s="36" t="str">
        <f>IF('[1]Step 3'!B739="","",'[1]Step 3'!B739)</f>
        <v>3310 Total</v>
      </c>
      <c r="E747" s="36" t="str">
        <f>IF('[1]Step 3'!C739="","",'[1]Step 3'!C739)</f>
        <v/>
      </c>
      <c r="F747" s="36" t="str">
        <f>IF('[1]Step 3'!D739="","",'[1]Step 3'!D739)</f>
        <v/>
      </c>
      <c r="G747" s="37">
        <f>IF('[1]Step 3'!R739="","",'[1]Step 3'!R739)</f>
        <v>7</v>
      </c>
      <c r="H747" s="38">
        <f>IF('[1]Step 3'!R739="","",'[1]Step 3'!E739)</f>
        <v>4</v>
      </c>
      <c r="I747" s="38">
        <f>IF('[1]Step 3'!R739="","",'[1]Step 3'!F739)</f>
        <v>2</v>
      </c>
      <c r="J747" s="38">
        <f>IF('[1]Step 3'!R739="","",'[1]Step 3'!G739)</f>
        <v>0</v>
      </c>
      <c r="K747" s="38">
        <f>IF('[1]Step 3'!R739="","",'[1]Step 3'!H739)</f>
        <v>0</v>
      </c>
      <c r="L747" s="38">
        <f>IF('[1]Step 3'!R739="","",'[1]Step 3'!I739)</f>
        <v>1</v>
      </c>
      <c r="M747" s="38">
        <f>IF('[1]Step 3'!R739="","",'[1]Step 3'!J739)</f>
        <v>0</v>
      </c>
      <c r="N747" s="38">
        <f>IF('[1]Step 3'!R739="","",'[1]Step 3'!K739)</f>
        <v>0</v>
      </c>
      <c r="O747" s="38">
        <f>IF('[1]Step 3'!R739="","",'[1]Step 3'!L739)</f>
        <v>0</v>
      </c>
      <c r="P747" s="38">
        <f>IF('[1]Step 3'!R739="","",'[1]Step 3'!M739)</f>
        <v>0</v>
      </c>
      <c r="Q747" s="38">
        <f>IF('[1]Step 3'!R739="","",'[1]Step 3'!N739)</f>
        <v>0</v>
      </c>
      <c r="R747" s="38">
        <f>IF('[1]Step 3'!R739="","",'[1]Step 3'!O739)</f>
        <v>0</v>
      </c>
      <c r="S747" s="38">
        <f>IF('[1]Step 3'!R739="","",'[1]Step 3'!P739)</f>
        <v>0</v>
      </c>
      <c r="T747" s="38">
        <f>IF('[1]Step 3'!R739="","",'[1]Step 3'!Q739)</f>
        <v>0</v>
      </c>
      <c r="U747" s="39">
        <f t="shared" si="187"/>
        <v>0.5714285714285714</v>
      </c>
      <c r="V747" s="39">
        <f t="shared" si="188"/>
        <v>0.2857142857142857</v>
      </c>
      <c r="W747" s="39">
        <f t="shared" si="189"/>
        <v>0</v>
      </c>
      <c r="X747" s="39">
        <f t="shared" si="190"/>
        <v>0</v>
      </c>
      <c r="Y747" s="39">
        <f t="shared" si="191"/>
        <v>0.14285714285714285</v>
      </c>
      <c r="Z747" s="39">
        <f t="shared" si="192"/>
        <v>0</v>
      </c>
      <c r="AA747" s="39">
        <f t="shared" si="193"/>
        <v>0</v>
      </c>
      <c r="AB747" s="39">
        <f t="shared" si="194"/>
        <v>0</v>
      </c>
      <c r="AC747" s="39">
        <f t="shared" si="195"/>
        <v>0</v>
      </c>
      <c r="AD747" s="39">
        <f t="shared" si="196"/>
        <v>0</v>
      </c>
      <c r="AE747" s="39">
        <f t="shared" si="197"/>
        <v>0</v>
      </c>
      <c r="AF747" s="39">
        <f t="shared" si="198"/>
        <v>0</v>
      </c>
      <c r="AG747" s="39">
        <f t="shared" si="199"/>
        <v>0</v>
      </c>
      <c r="AH747" s="39">
        <f t="shared" si="200"/>
        <v>0.8571428571428571</v>
      </c>
      <c r="AI747" s="39">
        <f t="shared" si="201"/>
        <v>0.14285714285714285</v>
      </c>
      <c r="AJ747" s="39">
        <f t="shared" si="202"/>
        <v>0</v>
      </c>
      <c r="AK747" s="39">
        <f t="shared" si="203"/>
        <v>0.14285714285714285</v>
      </c>
      <c r="AL747" s="40"/>
      <c r="AM747" s="40"/>
      <c r="AN747" s="2"/>
      <c r="AO747" s="2"/>
      <c r="AP747" s="2"/>
      <c r="AQ747" s="2"/>
      <c r="AR747" s="2"/>
      <c r="AS747" s="2"/>
      <c r="AT747" s="2"/>
      <c r="AU747" s="2"/>
      <c r="AV747" s="2"/>
      <c r="AW747" s="2"/>
      <c r="AX747" s="2"/>
    </row>
    <row r="748" spans="1:50" x14ac:dyDescent="0.2">
      <c r="A748" s="34" t="str">
        <f>IF($C748="Grand Total",COUNTIF($A$13:$A747,"►"),IF(AND(G748&lt;&gt;"",G748&gt;9), IF(U748&gt;=0.75,"►",""),""))</f>
        <v/>
      </c>
      <c r="B748" s="35" t="str">
        <f>IF($C748="Grand Total",COUNTIF($B$13:$B747,"►"),IF(AND(G748&lt;&gt;"",G748&gt;9), IF(OR(AI748&gt;=0.25,AJ748&gt;=0.25,AK748&gt;=0.33),"►",""),""))</f>
        <v/>
      </c>
      <c r="C748" s="36" t="str">
        <f>IF('[1]Step 3'!A740="","",'[1]Step 3'!A740)</f>
        <v>GEOG Total</v>
      </c>
      <c r="D748" s="36" t="str">
        <f>IF('[1]Step 3'!B740="","",'[1]Step 3'!B740)</f>
        <v/>
      </c>
      <c r="E748" s="36" t="str">
        <f>IF('[1]Step 3'!C740="","",'[1]Step 3'!C740)</f>
        <v/>
      </c>
      <c r="F748" s="36" t="str">
        <f>IF('[1]Step 3'!D740="","",'[1]Step 3'!D740)</f>
        <v/>
      </c>
      <c r="G748" s="37">
        <f>IF('[1]Step 3'!R740="","",'[1]Step 3'!R740)</f>
        <v>155</v>
      </c>
      <c r="H748" s="38">
        <f>IF('[1]Step 3'!R740="","",'[1]Step 3'!E740)</f>
        <v>74</v>
      </c>
      <c r="I748" s="38">
        <f>IF('[1]Step 3'!R740="","",'[1]Step 3'!F740)</f>
        <v>35</v>
      </c>
      <c r="J748" s="38">
        <f>IF('[1]Step 3'!R740="","",'[1]Step 3'!G740)</f>
        <v>15</v>
      </c>
      <c r="K748" s="38">
        <f>IF('[1]Step 3'!R740="","",'[1]Step 3'!H740)</f>
        <v>4</v>
      </c>
      <c r="L748" s="38">
        <f>IF('[1]Step 3'!R740="","",'[1]Step 3'!I740)</f>
        <v>15</v>
      </c>
      <c r="M748" s="38">
        <f>IF('[1]Step 3'!R740="","",'[1]Step 3'!J740)</f>
        <v>0</v>
      </c>
      <c r="N748" s="38">
        <f>IF('[1]Step 3'!R740="","",'[1]Step 3'!K740)</f>
        <v>0</v>
      </c>
      <c r="O748" s="38">
        <f>IF('[1]Step 3'!R740="","",'[1]Step 3'!L740)</f>
        <v>0</v>
      </c>
      <c r="P748" s="38">
        <f>IF('[1]Step 3'!R740="","",'[1]Step 3'!M740)</f>
        <v>0</v>
      </c>
      <c r="Q748" s="38">
        <f>IF('[1]Step 3'!R740="","",'[1]Step 3'!N740)</f>
        <v>0</v>
      </c>
      <c r="R748" s="38">
        <f>IF('[1]Step 3'!R740="","",'[1]Step 3'!O740)</f>
        <v>12</v>
      </c>
      <c r="S748" s="38">
        <f>IF('[1]Step 3'!R740="","",'[1]Step 3'!P740)</f>
        <v>0</v>
      </c>
      <c r="T748" s="38">
        <f>IF('[1]Step 3'!R740="","",'[1]Step 3'!Q740)</f>
        <v>0</v>
      </c>
      <c r="U748" s="39">
        <f t="shared" si="187"/>
        <v>0.47741935483870968</v>
      </c>
      <c r="V748" s="39">
        <f t="shared" si="188"/>
        <v>0.22580645161290322</v>
      </c>
      <c r="W748" s="39">
        <f t="shared" si="189"/>
        <v>9.6774193548387094E-2</v>
      </c>
      <c r="X748" s="39">
        <f t="shared" si="190"/>
        <v>2.5806451612903226E-2</v>
      </c>
      <c r="Y748" s="39">
        <f t="shared" si="191"/>
        <v>9.6774193548387094E-2</v>
      </c>
      <c r="Z748" s="39">
        <f t="shared" si="192"/>
        <v>0</v>
      </c>
      <c r="AA748" s="39">
        <f t="shared" si="193"/>
        <v>0</v>
      </c>
      <c r="AB748" s="39">
        <f t="shared" si="194"/>
        <v>0</v>
      </c>
      <c r="AC748" s="39">
        <f t="shared" si="195"/>
        <v>0</v>
      </c>
      <c r="AD748" s="39">
        <f t="shared" si="196"/>
        <v>0</v>
      </c>
      <c r="AE748" s="39">
        <f t="shared" si="197"/>
        <v>7.7419354838709681E-2</v>
      </c>
      <c r="AF748" s="39">
        <f t="shared" si="198"/>
        <v>0</v>
      </c>
      <c r="AG748" s="39">
        <f t="shared" si="199"/>
        <v>0</v>
      </c>
      <c r="AH748" s="39">
        <f t="shared" si="200"/>
        <v>0.8</v>
      </c>
      <c r="AI748" s="39">
        <f t="shared" si="201"/>
        <v>0.12258064516129032</v>
      </c>
      <c r="AJ748" s="39">
        <f t="shared" si="202"/>
        <v>7.7419354838709681E-2</v>
      </c>
      <c r="AK748" s="39">
        <f t="shared" si="203"/>
        <v>0.2</v>
      </c>
      <c r="AL748" s="40"/>
      <c r="AM748" s="40"/>
      <c r="AN748" s="2"/>
      <c r="AO748" s="2"/>
      <c r="AP748" s="2"/>
      <c r="AQ748" s="2"/>
      <c r="AR748" s="2"/>
      <c r="AS748" s="2"/>
      <c r="AT748" s="2"/>
      <c r="AU748" s="2"/>
      <c r="AV748" s="2"/>
      <c r="AW748" s="2"/>
      <c r="AX748" s="2"/>
    </row>
    <row r="749" spans="1:50" x14ac:dyDescent="0.2">
      <c r="A749" s="34" t="str">
        <f>IF($C749="Grand Total",COUNTIF($A$13:$A748,"►"),IF(AND(G749&lt;&gt;"",G749&gt;9), IF(U749&gt;=0.75,"►",""),""))</f>
        <v/>
      </c>
      <c r="B749" s="35" t="str">
        <f>IF($C749="Grand Total",COUNTIF($B$13:$B748,"►"),IF(AND(G749&lt;&gt;"",G749&gt;9), IF(OR(AI749&gt;=0.25,AJ749&gt;=0.25,AK749&gt;=0.33),"►",""),""))</f>
        <v/>
      </c>
      <c r="C749" s="36" t="str">
        <f>IF('[1]Step 3'!A741="","",'[1]Step 3'!A741)</f>
        <v>GEOL</v>
      </c>
      <c r="D749" s="36" t="str">
        <f>IF('[1]Step 3'!B741="","",'[1]Step 3'!B741)</f>
        <v>1000</v>
      </c>
      <c r="E749" s="36" t="str">
        <f>IF('[1]Step 3'!C741="","",'[1]Step 3'!C741)</f>
        <v>Traditional</v>
      </c>
      <c r="F749" s="36" t="str">
        <f>IF('[1]Step 3'!D741="","",'[1]Step 3'!D741)</f>
        <v>01</v>
      </c>
      <c r="G749" s="37">
        <f>IF('[1]Step 3'!R741="","",'[1]Step 3'!R741)</f>
        <v>24</v>
      </c>
      <c r="H749" s="38">
        <f>IF('[1]Step 3'!R741="","",'[1]Step 3'!E741)</f>
        <v>10</v>
      </c>
      <c r="I749" s="38">
        <f>IF('[1]Step 3'!R741="","",'[1]Step 3'!F741)</f>
        <v>9</v>
      </c>
      <c r="J749" s="38">
        <f>IF('[1]Step 3'!R741="","",'[1]Step 3'!G741)</f>
        <v>2</v>
      </c>
      <c r="K749" s="38">
        <f>IF('[1]Step 3'!R741="","",'[1]Step 3'!H741)</f>
        <v>0</v>
      </c>
      <c r="L749" s="38">
        <f>IF('[1]Step 3'!R741="","",'[1]Step 3'!I741)</f>
        <v>2</v>
      </c>
      <c r="M749" s="38">
        <f>IF('[1]Step 3'!R741="","",'[1]Step 3'!J741)</f>
        <v>0</v>
      </c>
      <c r="N749" s="38">
        <f>IF('[1]Step 3'!R741="","",'[1]Step 3'!K741)</f>
        <v>0</v>
      </c>
      <c r="O749" s="38">
        <f>IF('[1]Step 3'!R741="","",'[1]Step 3'!L741)</f>
        <v>0</v>
      </c>
      <c r="P749" s="38">
        <f>IF('[1]Step 3'!R741="","",'[1]Step 3'!M741)</f>
        <v>0</v>
      </c>
      <c r="Q749" s="38">
        <f>IF('[1]Step 3'!R741="","",'[1]Step 3'!N741)</f>
        <v>0</v>
      </c>
      <c r="R749" s="38">
        <f>IF('[1]Step 3'!R741="","",'[1]Step 3'!O741)</f>
        <v>1</v>
      </c>
      <c r="S749" s="38">
        <f>IF('[1]Step 3'!R741="","",'[1]Step 3'!P741)</f>
        <v>0</v>
      </c>
      <c r="T749" s="38">
        <f>IF('[1]Step 3'!R741="","",'[1]Step 3'!Q741)</f>
        <v>0</v>
      </c>
      <c r="U749" s="39">
        <f t="shared" si="187"/>
        <v>0.41666666666666669</v>
      </c>
      <c r="V749" s="39">
        <f t="shared" si="188"/>
        <v>0.375</v>
      </c>
      <c r="W749" s="39">
        <f t="shared" si="189"/>
        <v>8.3333333333333329E-2</v>
      </c>
      <c r="X749" s="39">
        <f t="shared" si="190"/>
        <v>0</v>
      </c>
      <c r="Y749" s="39">
        <f t="shared" si="191"/>
        <v>8.3333333333333329E-2</v>
      </c>
      <c r="Z749" s="39">
        <f t="shared" si="192"/>
        <v>0</v>
      </c>
      <c r="AA749" s="39">
        <f t="shared" si="193"/>
        <v>0</v>
      </c>
      <c r="AB749" s="39">
        <f t="shared" si="194"/>
        <v>0</v>
      </c>
      <c r="AC749" s="39">
        <f t="shared" si="195"/>
        <v>0</v>
      </c>
      <c r="AD749" s="39">
        <f t="shared" si="196"/>
        <v>0</v>
      </c>
      <c r="AE749" s="39">
        <f t="shared" si="197"/>
        <v>4.1666666666666664E-2</v>
      </c>
      <c r="AF749" s="39">
        <f t="shared" si="198"/>
        <v>0</v>
      </c>
      <c r="AG749" s="39">
        <f t="shared" si="199"/>
        <v>0</v>
      </c>
      <c r="AH749" s="39">
        <f t="shared" si="200"/>
        <v>0.875</v>
      </c>
      <c r="AI749" s="39">
        <f t="shared" si="201"/>
        <v>8.3333333333333329E-2</v>
      </c>
      <c r="AJ749" s="39">
        <f t="shared" si="202"/>
        <v>4.1666666666666664E-2</v>
      </c>
      <c r="AK749" s="39">
        <f t="shared" si="203"/>
        <v>0.125</v>
      </c>
      <c r="AL749" s="40"/>
      <c r="AM749" s="40"/>
      <c r="AN749" s="2"/>
      <c r="AO749" s="2"/>
      <c r="AP749" s="2"/>
      <c r="AQ749" s="2"/>
      <c r="AR749" s="2"/>
      <c r="AS749" s="2"/>
      <c r="AT749" s="2"/>
      <c r="AU749" s="2"/>
      <c r="AV749" s="2"/>
      <c r="AW749" s="2"/>
      <c r="AX749" s="2"/>
    </row>
    <row r="750" spans="1:50" x14ac:dyDescent="0.2">
      <c r="A750" s="34" t="str">
        <f>IF($C750="Grand Total",COUNTIF($A$13:$A749,"►"),IF(AND(G750&lt;&gt;"",G750&gt;9), IF(U750&gt;=0.75,"►",""),""))</f>
        <v/>
      </c>
      <c r="B750" s="35" t="str">
        <f>IF($C750="Grand Total",COUNTIF($B$13:$B749,"►"),IF(AND(G750&lt;&gt;"",G750&gt;9), IF(OR(AI750&gt;=0.25,AJ750&gt;=0.25,AK750&gt;=0.33),"►",""),""))</f>
        <v/>
      </c>
      <c r="C750" s="36" t="str">
        <f>IF('[1]Step 3'!A742="","",'[1]Step 3'!A742)</f>
        <v/>
      </c>
      <c r="D750" s="36" t="str">
        <f>IF('[1]Step 3'!B742="","",'[1]Step 3'!B742)</f>
        <v/>
      </c>
      <c r="E750" s="36" t="str">
        <f>IF('[1]Step 3'!C742="","",'[1]Step 3'!C742)</f>
        <v>Traditional Total</v>
      </c>
      <c r="F750" s="36" t="str">
        <f>IF('[1]Step 3'!D742="","",'[1]Step 3'!D742)</f>
        <v/>
      </c>
      <c r="G750" s="37">
        <f>IF('[1]Step 3'!R742="","",'[1]Step 3'!R742)</f>
        <v>24</v>
      </c>
      <c r="H750" s="38">
        <f>IF('[1]Step 3'!R742="","",'[1]Step 3'!E742)</f>
        <v>10</v>
      </c>
      <c r="I750" s="38">
        <f>IF('[1]Step 3'!R742="","",'[1]Step 3'!F742)</f>
        <v>9</v>
      </c>
      <c r="J750" s="38">
        <f>IF('[1]Step 3'!R742="","",'[1]Step 3'!G742)</f>
        <v>2</v>
      </c>
      <c r="K750" s="38">
        <f>IF('[1]Step 3'!R742="","",'[1]Step 3'!H742)</f>
        <v>0</v>
      </c>
      <c r="L750" s="38">
        <f>IF('[1]Step 3'!R742="","",'[1]Step 3'!I742)</f>
        <v>2</v>
      </c>
      <c r="M750" s="38">
        <f>IF('[1]Step 3'!R742="","",'[1]Step 3'!J742)</f>
        <v>0</v>
      </c>
      <c r="N750" s="38">
        <f>IF('[1]Step 3'!R742="","",'[1]Step 3'!K742)</f>
        <v>0</v>
      </c>
      <c r="O750" s="38">
        <f>IF('[1]Step 3'!R742="","",'[1]Step 3'!L742)</f>
        <v>0</v>
      </c>
      <c r="P750" s="38">
        <f>IF('[1]Step 3'!R742="","",'[1]Step 3'!M742)</f>
        <v>0</v>
      </c>
      <c r="Q750" s="38">
        <f>IF('[1]Step 3'!R742="","",'[1]Step 3'!N742)</f>
        <v>0</v>
      </c>
      <c r="R750" s="38">
        <f>IF('[1]Step 3'!R742="","",'[1]Step 3'!O742)</f>
        <v>1</v>
      </c>
      <c r="S750" s="38">
        <f>IF('[1]Step 3'!R742="","",'[1]Step 3'!P742)</f>
        <v>0</v>
      </c>
      <c r="T750" s="38">
        <f>IF('[1]Step 3'!R742="","",'[1]Step 3'!Q742)</f>
        <v>0</v>
      </c>
      <c r="U750" s="39">
        <f t="shared" si="187"/>
        <v>0.41666666666666669</v>
      </c>
      <c r="V750" s="39">
        <f t="shared" si="188"/>
        <v>0.375</v>
      </c>
      <c r="W750" s="39">
        <f t="shared" si="189"/>
        <v>8.3333333333333329E-2</v>
      </c>
      <c r="X750" s="39">
        <f t="shared" si="190"/>
        <v>0</v>
      </c>
      <c r="Y750" s="39">
        <f t="shared" si="191"/>
        <v>8.3333333333333329E-2</v>
      </c>
      <c r="Z750" s="39">
        <f t="shared" si="192"/>
        <v>0</v>
      </c>
      <c r="AA750" s="39">
        <f t="shared" si="193"/>
        <v>0</v>
      </c>
      <c r="AB750" s="39">
        <f t="shared" si="194"/>
        <v>0</v>
      </c>
      <c r="AC750" s="39">
        <f t="shared" si="195"/>
        <v>0</v>
      </c>
      <c r="AD750" s="39">
        <f t="shared" si="196"/>
        <v>0</v>
      </c>
      <c r="AE750" s="39">
        <f t="shared" si="197"/>
        <v>4.1666666666666664E-2</v>
      </c>
      <c r="AF750" s="39">
        <f t="shared" si="198"/>
        <v>0</v>
      </c>
      <c r="AG750" s="39">
        <f t="shared" si="199"/>
        <v>0</v>
      </c>
      <c r="AH750" s="39">
        <f t="shared" si="200"/>
        <v>0.875</v>
      </c>
      <c r="AI750" s="39">
        <f t="shared" si="201"/>
        <v>8.3333333333333329E-2</v>
      </c>
      <c r="AJ750" s="39">
        <f t="shared" si="202"/>
        <v>4.1666666666666664E-2</v>
      </c>
      <c r="AK750" s="39">
        <f t="shared" si="203"/>
        <v>0.125</v>
      </c>
      <c r="AL750" s="40"/>
      <c r="AM750" s="40"/>
      <c r="AN750" s="2"/>
      <c r="AO750" s="2"/>
      <c r="AP750" s="2"/>
      <c r="AQ750" s="2"/>
      <c r="AR750" s="2"/>
      <c r="AS750" s="2"/>
      <c r="AT750" s="2"/>
      <c r="AU750" s="2"/>
      <c r="AV750" s="2"/>
      <c r="AW750" s="2"/>
      <c r="AX750" s="2"/>
    </row>
    <row r="751" spans="1:50" x14ac:dyDescent="0.2">
      <c r="A751" s="34" t="str">
        <f>IF($C751="Grand Total",COUNTIF($A$13:$A750,"►"),IF(AND(G751&lt;&gt;"",G751&gt;9), IF(U751&gt;=0.75,"►",""),""))</f>
        <v/>
      </c>
      <c r="B751" s="35" t="str">
        <f>IF($C751="Grand Total",COUNTIF($B$13:$B750,"►"),IF(AND(G751&lt;&gt;"",G751&gt;9), IF(OR(AI751&gt;=0.25,AJ751&gt;=0.25,AK751&gt;=0.33),"►",""),""))</f>
        <v/>
      </c>
      <c r="C751" s="36" t="str">
        <f>IF('[1]Step 3'!A743="","",'[1]Step 3'!A743)</f>
        <v/>
      </c>
      <c r="D751" s="36" t="str">
        <f>IF('[1]Step 3'!B743="","",'[1]Step 3'!B743)</f>
        <v>1000 Total</v>
      </c>
      <c r="E751" s="36" t="str">
        <f>IF('[1]Step 3'!C743="","",'[1]Step 3'!C743)</f>
        <v/>
      </c>
      <c r="F751" s="36" t="str">
        <f>IF('[1]Step 3'!D743="","",'[1]Step 3'!D743)</f>
        <v/>
      </c>
      <c r="G751" s="37">
        <f>IF('[1]Step 3'!R743="","",'[1]Step 3'!R743)</f>
        <v>24</v>
      </c>
      <c r="H751" s="38">
        <f>IF('[1]Step 3'!R743="","",'[1]Step 3'!E743)</f>
        <v>10</v>
      </c>
      <c r="I751" s="38">
        <f>IF('[1]Step 3'!R743="","",'[1]Step 3'!F743)</f>
        <v>9</v>
      </c>
      <c r="J751" s="38">
        <f>IF('[1]Step 3'!R743="","",'[1]Step 3'!G743)</f>
        <v>2</v>
      </c>
      <c r="K751" s="38">
        <f>IF('[1]Step 3'!R743="","",'[1]Step 3'!H743)</f>
        <v>0</v>
      </c>
      <c r="L751" s="38">
        <f>IF('[1]Step 3'!R743="","",'[1]Step 3'!I743)</f>
        <v>2</v>
      </c>
      <c r="M751" s="38">
        <f>IF('[1]Step 3'!R743="","",'[1]Step 3'!J743)</f>
        <v>0</v>
      </c>
      <c r="N751" s="38">
        <f>IF('[1]Step 3'!R743="","",'[1]Step 3'!K743)</f>
        <v>0</v>
      </c>
      <c r="O751" s="38">
        <f>IF('[1]Step 3'!R743="","",'[1]Step 3'!L743)</f>
        <v>0</v>
      </c>
      <c r="P751" s="38">
        <f>IF('[1]Step 3'!R743="","",'[1]Step 3'!M743)</f>
        <v>0</v>
      </c>
      <c r="Q751" s="38">
        <f>IF('[1]Step 3'!R743="","",'[1]Step 3'!N743)</f>
        <v>0</v>
      </c>
      <c r="R751" s="38">
        <f>IF('[1]Step 3'!R743="","",'[1]Step 3'!O743)</f>
        <v>1</v>
      </c>
      <c r="S751" s="38">
        <f>IF('[1]Step 3'!R743="","",'[1]Step 3'!P743)</f>
        <v>0</v>
      </c>
      <c r="T751" s="38">
        <f>IF('[1]Step 3'!R743="","",'[1]Step 3'!Q743)</f>
        <v>0</v>
      </c>
      <c r="U751" s="39">
        <f t="shared" si="187"/>
        <v>0.41666666666666669</v>
      </c>
      <c r="V751" s="39">
        <f t="shared" si="188"/>
        <v>0.375</v>
      </c>
      <c r="W751" s="39">
        <f t="shared" si="189"/>
        <v>8.3333333333333329E-2</v>
      </c>
      <c r="X751" s="39">
        <f t="shared" si="190"/>
        <v>0</v>
      </c>
      <c r="Y751" s="39">
        <f t="shared" si="191"/>
        <v>8.3333333333333329E-2</v>
      </c>
      <c r="Z751" s="39">
        <f t="shared" si="192"/>
        <v>0</v>
      </c>
      <c r="AA751" s="39">
        <f t="shared" si="193"/>
        <v>0</v>
      </c>
      <c r="AB751" s="39">
        <f t="shared" si="194"/>
        <v>0</v>
      </c>
      <c r="AC751" s="39">
        <f t="shared" si="195"/>
        <v>0</v>
      </c>
      <c r="AD751" s="39">
        <f t="shared" si="196"/>
        <v>0</v>
      </c>
      <c r="AE751" s="39">
        <f t="shared" si="197"/>
        <v>4.1666666666666664E-2</v>
      </c>
      <c r="AF751" s="39">
        <f t="shared" si="198"/>
        <v>0</v>
      </c>
      <c r="AG751" s="39">
        <f t="shared" si="199"/>
        <v>0</v>
      </c>
      <c r="AH751" s="39">
        <f t="shared" si="200"/>
        <v>0.875</v>
      </c>
      <c r="AI751" s="39">
        <f t="shared" si="201"/>
        <v>8.3333333333333329E-2</v>
      </c>
      <c r="AJ751" s="39">
        <f t="shared" si="202"/>
        <v>4.1666666666666664E-2</v>
      </c>
      <c r="AK751" s="39">
        <f t="shared" si="203"/>
        <v>0.125</v>
      </c>
      <c r="AL751" s="40"/>
      <c r="AM751" s="40"/>
      <c r="AN751" s="2"/>
      <c r="AO751" s="2"/>
      <c r="AP751" s="2"/>
      <c r="AQ751" s="2"/>
      <c r="AR751" s="2"/>
      <c r="AS751" s="2"/>
      <c r="AT751" s="2"/>
      <c r="AU751" s="2"/>
      <c r="AV751" s="2"/>
      <c r="AW751" s="2"/>
      <c r="AX751" s="2"/>
    </row>
    <row r="752" spans="1:50" x14ac:dyDescent="0.2">
      <c r="A752" s="34" t="str">
        <f>IF($C752="Grand Total",COUNTIF($A$13:$A751,"►"),IF(AND(G752&lt;&gt;"",G752&gt;9), IF(U752&gt;=0.75,"►",""),""))</f>
        <v/>
      </c>
      <c r="B752" s="35" t="str">
        <f>IF($C752="Grand Total",COUNTIF($B$13:$B751,"►"),IF(AND(G752&lt;&gt;"",G752&gt;9), IF(OR(AI752&gt;=0.25,AJ752&gt;=0.25,AK752&gt;=0.33),"►",""),""))</f>
        <v/>
      </c>
      <c r="C752" s="36" t="str">
        <f>IF('[1]Step 3'!A744="","",'[1]Step 3'!A744)</f>
        <v/>
      </c>
      <c r="D752" s="36" t="str">
        <f>IF('[1]Step 3'!B744="","",'[1]Step 3'!B744)</f>
        <v>1121K</v>
      </c>
      <c r="E752" s="36" t="str">
        <f>IF('[1]Step 3'!C744="","",'[1]Step 3'!C744)</f>
        <v>Hybrid</v>
      </c>
      <c r="F752" s="36" t="str">
        <f>IF('[1]Step 3'!D744="","",'[1]Step 3'!D744)</f>
        <v>30H</v>
      </c>
      <c r="G752" s="37">
        <f>IF('[1]Step 3'!R744="","",'[1]Step 3'!R744)</f>
        <v>28</v>
      </c>
      <c r="H752" s="38">
        <f>IF('[1]Step 3'!R744="","",'[1]Step 3'!E744)</f>
        <v>6</v>
      </c>
      <c r="I752" s="38">
        <f>IF('[1]Step 3'!R744="","",'[1]Step 3'!F744)</f>
        <v>12</v>
      </c>
      <c r="J752" s="38">
        <f>IF('[1]Step 3'!R744="","",'[1]Step 3'!G744)</f>
        <v>3</v>
      </c>
      <c r="K752" s="38">
        <f>IF('[1]Step 3'!R744="","",'[1]Step 3'!H744)</f>
        <v>3</v>
      </c>
      <c r="L752" s="38">
        <f>IF('[1]Step 3'!R744="","",'[1]Step 3'!I744)</f>
        <v>3</v>
      </c>
      <c r="M752" s="38">
        <f>IF('[1]Step 3'!R744="","",'[1]Step 3'!J744)</f>
        <v>0</v>
      </c>
      <c r="N752" s="38">
        <f>IF('[1]Step 3'!R744="","",'[1]Step 3'!K744)</f>
        <v>0</v>
      </c>
      <c r="O752" s="38">
        <f>IF('[1]Step 3'!R744="","",'[1]Step 3'!L744)</f>
        <v>0</v>
      </c>
      <c r="P752" s="38">
        <f>IF('[1]Step 3'!R744="","",'[1]Step 3'!M744)</f>
        <v>0</v>
      </c>
      <c r="Q752" s="38">
        <f>IF('[1]Step 3'!R744="","",'[1]Step 3'!N744)</f>
        <v>0</v>
      </c>
      <c r="R752" s="38">
        <f>IF('[1]Step 3'!R744="","",'[1]Step 3'!O744)</f>
        <v>1</v>
      </c>
      <c r="S752" s="38">
        <f>IF('[1]Step 3'!R744="","",'[1]Step 3'!P744)</f>
        <v>0</v>
      </c>
      <c r="T752" s="38">
        <f>IF('[1]Step 3'!R744="","",'[1]Step 3'!Q744)</f>
        <v>0</v>
      </c>
      <c r="U752" s="39">
        <f t="shared" si="187"/>
        <v>0.21428571428571427</v>
      </c>
      <c r="V752" s="39">
        <f t="shared" si="188"/>
        <v>0.42857142857142855</v>
      </c>
      <c r="W752" s="39">
        <f t="shared" si="189"/>
        <v>0.10714285714285714</v>
      </c>
      <c r="X752" s="39">
        <f t="shared" si="190"/>
        <v>0.10714285714285714</v>
      </c>
      <c r="Y752" s="39">
        <f t="shared" si="191"/>
        <v>0.10714285714285714</v>
      </c>
      <c r="Z752" s="39">
        <f t="shared" si="192"/>
        <v>0</v>
      </c>
      <c r="AA752" s="39">
        <f t="shared" si="193"/>
        <v>0</v>
      </c>
      <c r="AB752" s="39">
        <f t="shared" si="194"/>
        <v>0</v>
      </c>
      <c r="AC752" s="39">
        <f t="shared" si="195"/>
        <v>0</v>
      </c>
      <c r="AD752" s="39">
        <f t="shared" si="196"/>
        <v>0</v>
      </c>
      <c r="AE752" s="39">
        <f t="shared" si="197"/>
        <v>3.5714285714285712E-2</v>
      </c>
      <c r="AF752" s="39">
        <f t="shared" si="198"/>
        <v>0</v>
      </c>
      <c r="AG752" s="39">
        <f t="shared" si="199"/>
        <v>0</v>
      </c>
      <c r="AH752" s="39">
        <f t="shared" si="200"/>
        <v>0.75</v>
      </c>
      <c r="AI752" s="39">
        <f t="shared" si="201"/>
        <v>0.21428571428571427</v>
      </c>
      <c r="AJ752" s="39">
        <f t="shared" si="202"/>
        <v>3.5714285714285712E-2</v>
      </c>
      <c r="AK752" s="39">
        <f t="shared" si="203"/>
        <v>0.25</v>
      </c>
      <c r="AL752" s="40"/>
      <c r="AM752" s="40"/>
      <c r="AN752" s="2"/>
      <c r="AO752" s="2"/>
      <c r="AP752" s="2"/>
      <c r="AQ752" s="2"/>
      <c r="AR752" s="2"/>
      <c r="AS752" s="2"/>
      <c r="AT752" s="2"/>
      <c r="AU752" s="2"/>
      <c r="AV752" s="2"/>
      <c r="AW752" s="2"/>
      <c r="AX752" s="2"/>
    </row>
    <row r="753" spans="1:50" x14ac:dyDescent="0.2">
      <c r="A753" s="34" t="str">
        <f>IF($C753="Grand Total",COUNTIF($A$13:$A752,"►"),IF(AND(G753&lt;&gt;"",G753&gt;9), IF(U753&gt;=0.75,"►",""),""))</f>
        <v/>
      </c>
      <c r="B753" s="35" t="str">
        <f>IF($C753="Grand Total",COUNTIF($B$13:$B752,"►"),IF(AND(G753&lt;&gt;"",G753&gt;9), IF(OR(AI753&gt;=0.25,AJ753&gt;=0.25,AK753&gt;=0.33),"►",""),""))</f>
        <v/>
      </c>
      <c r="C753" s="36" t="str">
        <f>IF('[1]Step 3'!A745="","",'[1]Step 3'!A745)</f>
        <v/>
      </c>
      <c r="D753" s="36" t="str">
        <f>IF('[1]Step 3'!B745="","",'[1]Step 3'!B745)</f>
        <v/>
      </c>
      <c r="E753" s="36" t="str">
        <f>IF('[1]Step 3'!C745="","",'[1]Step 3'!C745)</f>
        <v>Hybrid Total</v>
      </c>
      <c r="F753" s="36" t="str">
        <f>IF('[1]Step 3'!D745="","",'[1]Step 3'!D745)</f>
        <v/>
      </c>
      <c r="G753" s="37">
        <f>IF('[1]Step 3'!R745="","",'[1]Step 3'!R745)</f>
        <v>28</v>
      </c>
      <c r="H753" s="38">
        <f>IF('[1]Step 3'!R745="","",'[1]Step 3'!E745)</f>
        <v>6</v>
      </c>
      <c r="I753" s="38">
        <f>IF('[1]Step 3'!R745="","",'[1]Step 3'!F745)</f>
        <v>12</v>
      </c>
      <c r="J753" s="38">
        <f>IF('[1]Step 3'!R745="","",'[1]Step 3'!G745)</f>
        <v>3</v>
      </c>
      <c r="K753" s="38">
        <f>IF('[1]Step 3'!R745="","",'[1]Step 3'!H745)</f>
        <v>3</v>
      </c>
      <c r="L753" s="38">
        <f>IF('[1]Step 3'!R745="","",'[1]Step 3'!I745)</f>
        <v>3</v>
      </c>
      <c r="M753" s="38">
        <f>IF('[1]Step 3'!R745="","",'[1]Step 3'!J745)</f>
        <v>0</v>
      </c>
      <c r="N753" s="38">
        <f>IF('[1]Step 3'!R745="","",'[1]Step 3'!K745)</f>
        <v>0</v>
      </c>
      <c r="O753" s="38">
        <f>IF('[1]Step 3'!R745="","",'[1]Step 3'!L745)</f>
        <v>0</v>
      </c>
      <c r="P753" s="38">
        <f>IF('[1]Step 3'!R745="","",'[1]Step 3'!M745)</f>
        <v>0</v>
      </c>
      <c r="Q753" s="38">
        <f>IF('[1]Step 3'!R745="","",'[1]Step 3'!N745)</f>
        <v>0</v>
      </c>
      <c r="R753" s="38">
        <f>IF('[1]Step 3'!R745="","",'[1]Step 3'!O745)</f>
        <v>1</v>
      </c>
      <c r="S753" s="38">
        <f>IF('[1]Step 3'!R745="","",'[1]Step 3'!P745)</f>
        <v>0</v>
      </c>
      <c r="T753" s="38">
        <f>IF('[1]Step 3'!R745="","",'[1]Step 3'!Q745)</f>
        <v>0</v>
      </c>
      <c r="U753" s="39">
        <f t="shared" si="187"/>
        <v>0.21428571428571427</v>
      </c>
      <c r="V753" s="39">
        <f t="shared" si="188"/>
        <v>0.42857142857142855</v>
      </c>
      <c r="W753" s="39">
        <f t="shared" si="189"/>
        <v>0.10714285714285714</v>
      </c>
      <c r="X753" s="39">
        <f t="shared" si="190"/>
        <v>0.10714285714285714</v>
      </c>
      <c r="Y753" s="39">
        <f t="shared" si="191"/>
        <v>0.10714285714285714</v>
      </c>
      <c r="Z753" s="39">
        <f t="shared" si="192"/>
        <v>0</v>
      </c>
      <c r="AA753" s="39">
        <f t="shared" si="193"/>
        <v>0</v>
      </c>
      <c r="AB753" s="39">
        <f t="shared" si="194"/>
        <v>0</v>
      </c>
      <c r="AC753" s="39">
        <f t="shared" si="195"/>
        <v>0</v>
      </c>
      <c r="AD753" s="39">
        <f t="shared" si="196"/>
        <v>0</v>
      </c>
      <c r="AE753" s="39">
        <f t="shared" si="197"/>
        <v>3.5714285714285712E-2</v>
      </c>
      <c r="AF753" s="39">
        <f t="shared" si="198"/>
        <v>0</v>
      </c>
      <c r="AG753" s="39">
        <f t="shared" si="199"/>
        <v>0</v>
      </c>
      <c r="AH753" s="39">
        <f t="shared" si="200"/>
        <v>0.75</v>
      </c>
      <c r="AI753" s="39">
        <f t="shared" si="201"/>
        <v>0.21428571428571427</v>
      </c>
      <c r="AJ753" s="39">
        <f t="shared" si="202"/>
        <v>3.5714285714285712E-2</v>
      </c>
      <c r="AK753" s="39">
        <f t="shared" si="203"/>
        <v>0.25</v>
      </c>
      <c r="AL753" s="40"/>
      <c r="AM753" s="40"/>
      <c r="AN753" s="2"/>
      <c r="AO753" s="2"/>
      <c r="AP753" s="2"/>
      <c r="AQ753" s="2"/>
      <c r="AR753" s="2"/>
      <c r="AS753" s="2"/>
      <c r="AT753" s="2"/>
      <c r="AU753" s="2"/>
      <c r="AV753" s="2"/>
      <c r="AW753" s="2"/>
      <c r="AX753" s="2"/>
    </row>
    <row r="754" spans="1:50" x14ac:dyDescent="0.2">
      <c r="A754" s="34" t="str">
        <f>IF($C754="Grand Total",COUNTIF($A$13:$A753,"►"),IF(AND(G754&lt;&gt;"",G754&gt;9), IF(U754&gt;=0.75,"►",""),""))</f>
        <v/>
      </c>
      <c r="B754" s="35" t="str">
        <f>IF($C754="Grand Total",COUNTIF($B$13:$B753,"►"),IF(AND(G754&lt;&gt;"",G754&gt;9), IF(OR(AI754&gt;=0.25,AJ754&gt;=0.25,AK754&gt;=0.33),"►",""),""))</f>
        <v/>
      </c>
      <c r="C754" s="36" t="str">
        <f>IF('[1]Step 3'!A746="","",'[1]Step 3'!A746)</f>
        <v/>
      </c>
      <c r="D754" s="36" t="str">
        <f>IF('[1]Step 3'!B746="","",'[1]Step 3'!B746)</f>
        <v>1121K Total</v>
      </c>
      <c r="E754" s="36" t="str">
        <f>IF('[1]Step 3'!C746="","",'[1]Step 3'!C746)</f>
        <v/>
      </c>
      <c r="F754" s="36" t="str">
        <f>IF('[1]Step 3'!D746="","",'[1]Step 3'!D746)</f>
        <v/>
      </c>
      <c r="G754" s="37">
        <f>IF('[1]Step 3'!R746="","",'[1]Step 3'!R746)</f>
        <v>28</v>
      </c>
      <c r="H754" s="38">
        <f>IF('[1]Step 3'!R746="","",'[1]Step 3'!E746)</f>
        <v>6</v>
      </c>
      <c r="I754" s="38">
        <f>IF('[1]Step 3'!R746="","",'[1]Step 3'!F746)</f>
        <v>12</v>
      </c>
      <c r="J754" s="38">
        <f>IF('[1]Step 3'!R746="","",'[1]Step 3'!G746)</f>
        <v>3</v>
      </c>
      <c r="K754" s="38">
        <f>IF('[1]Step 3'!R746="","",'[1]Step 3'!H746)</f>
        <v>3</v>
      </c>
      <c r="L754" s="38">
        <f>IF('[1]Step 3'!R746="","",'[1]Step 3'!I746)</f>
        <v>3</v>
      </c>
      <c r="M754" s="38">
        <f>IF('[1]Step 3'!R746="","",'[1]Step 3'!J746)</f>
        <v>0</v>
      </c>
      <c r="N754" s="38">
        <f>IF('[1]Step 3'!R746="","",'[1]Step 3'!K746)</f>
        <v>0</v>
      </c>
      <c r="O754" s="38">
        <f>IF('[1]Step 3'!R746="","",'[1]Step 3'!L746)</f>
        <v>0</v>
      </c>
      <c r="P754" s="38">
        <f>IF('[1]Step 3'!R746="","",'[1]Step 3'!M746)</f>
        <v>0</v>
      </c>
      <c r="Q754" s="38">
        <f>IF('[1]Step 3'!R746="","",'[1]Step 3'!N746)</f>
        <v>0</v>
      </c>
      <c r="R754" s="38">
        <f>IF('[1]Step 3'!R746="","",'[1]Step 3'!O746)</f>
        <v>1</v>
      </c>
      <c r="S754" s="38">
        <f>IF('[1]Step 3'!R746="","",'[1]Step 3'!P746)</f>
        <v>0</v>
      </c>
      <c r="T754" s="38">
        <f>IF('[1]Step 3'!R746="","",'[1]Step 3'!Q746)</f>
        <v>0</v>
      </c>
      <c r="U754" s="39">
        <f t="shared" si="187"/>
        <v>0.21428571428571427</v>
      </c>
      <c r="V754" s="39">
        <f t="shared" si="188"/>
        <v>0.42857142857142855</v>
      </c>
      <c r="W754" s="39">
        <f t="shared" si="189"/>
        <v>0.10714285714285714</v>
      </c>
      <c r="X754" s="39">
        <f t="shared" si="190"/>
        <v>0.10714285714285714</v>
      </c>
      <c r="Y754" s="39">
        <f t="shared" si="191"/>
        <v>0.10714285714285714</v>
      </c>
      <c r="Z754" s="39">
        <f t="shared" si="192"/>
        <v>0</v>
      </c>
      <c r="AA754" s="39">
        <f t="shared" si="193"/>
        <v>0</v>
      </c>
      <c r="AB754" s="39">
        <f t="shared" si="194"/>
        <v>0</v>
      </c>
      <c r="AC754" s="39">
        <f t="shared" si="195"/>
        <v>0</v>
      </c>
      <c r="AD754" s="39">
        <f t="shared" si="196"/>
        <v>0</v>
      </c>
      <c r="AE754" s="39">
        <f t="shared" si="197"/>
        <v>3.5714285714285712E-2</v>
      </c>
      <c r="AF754" s="39">
        <f t="shared" si="198"/>
        <v>0</v>
      </c>
      <c r="AG754" s="39">
        <f t="shared" si="199"/>
        <v>0</v>
      </c>
      <c r="AH754" s="39">
        <f t="shared" si="200"/>
        <v>0.75</v>
      </c>
      <c r="AI754" s="39">
        <f t="shared" si="201"/>
        <v>0.21428571428571427</v>
      </c>
      <c r="AJ754" s="39">
        <f t="shared" si="202"/>
        <v>3.5714285714285712E-2</v>
      </c>
      <c r="AK754" s="39">
        <f t="shared" si="203"/>
        <v>0.25</v>
      </c>
      <c r="AL754" s="40"/>
      <c r="AM754" s="40"/>
      <c r="AN754" s="2"/>
      <c r="AO754" s="2"/>
      <c r="AP754" s="2"/>
      <c r="AQ754" s="2"/>
      <c r="AR754" s="2"/>
      <c r="AS754" s="2"/>
      <c r="AT754" s="2"/>
      <c r="AU754" s="2"/>
      <c r="AV754" s="2"/>
      <c r="AW754" s="2"/>
      <c r="AX754" s="2"/>
    </row>
    <row r="755" spans="1:50" x14ac:dyDescent="0.2">
      <c r="A755" s="34" t="str">
        <f>IF($C755="Grand Total",COUNTIF($A$13:$A754,"►"),IF(AND(G755&lt;&gt;"",G755&gt;9), IF(U755&gt;=0.75,"►",""),""))</f>
        <v/>
      </c>
      <c r="B755" s="35" t="str">
        <f>IF($C755="Grand Total",COUNTIF($B$13:$B754,"►"),IF(AND(G755&lt;&gt;"",G755&gt;9), IF(OR(AI755&gt;=0.25,AJ755&gt;=0.25,AK755&gt;=0.33),"►",""),""))</f>
        <v/>
      </c>
      <c r="C755" s="36" t="str">
        <f>IF('[1]Step 3'!A747="","",'[1]Step 3'!A747)</f>
        <v/>
      </c>
      <c r="D755" s="36" t="str">
        <f>IF('[1]Step 3'!B747="","",'[1]Step 3'!B747)</f>
        <v>1122K</v>
      </c>
      <c r="E755" s="36" t="str">
        <f>IF('[1]Step 3'!C747="","",'[1]Step 3'!C747)</f>
        <v>Traditional</v>
      </c>
      <c r="F755" s="36" t="str">
        <f>IF('[1]Step 3'!D747="","",'[1]Step 3'!D747)</f>
        <v>01</v>
      </c>
      <c r="G755" s="37">
        <f>IF('[1]Step 3'!R747="","",'[1]Step 3'!R747)</f>
        <v>5</v>
      </c>
      <c r="H755" s="38">
        <f>IF('[1]Step 3'!R747="","",'[1]Step 3'!E747)</f>
        <v>1</v>
      </c>
      <c r="I755" s="38">
        <f>IF('[1]Step 3'!R747="","",'[1]Step 3'!F747)</f>
        <v>3</v>
      </c>
      <c r="J755" s="38">
        <f>IF('[1]Step 3'!R747="","",'[1]Step 3'!G747)</f>
        <v>0</v>
      </c>
      <c r="K755" s="38">
        <f>IF('[1]Step 3'!R747="","",'[1]Step 3'!H747)</f>
        <v>1</v>
      </c>
      <c r="L755" s="38">
        <f>IF('[1]Step 3'!R747="","",'[1]Step 3'!I747)</f>
        <v>0</v>
      </c>
      <c r="M755" s="38">
        <f>IF('[1]Step 3'!R747="","",'[1]Step 3'!J747)</f>
        <v>0</v>
      </c>
      <c r="N755" s="38">
        <f>IF('[1]Step 3'!R747="","",'[1]Step 3'!K747)</f>
        <v>0</v>
      </c>
      <c r="O755" s="38">
        <f>IF('[1]Step 3'!R747="","",'[1]Step 3'!L747)</f>
        <v>0</v>
      </c>
      <c r="P755" s="38">
        <f>IF('[1]Step 3'!R747="","",'[1]Step 3'!M747)</f>
        <v>0</v>
      </c>
      <c r="Q755" s="38">
        <f>IF('[1]Step 3'!R747="","",'[1]Step 3'!N747)</f>
        <v>0</v>
      </c>
      <c r="R755" s="38">
        <f>IF('[1]Step 3'!R747="","",'[1]Step 3'!O747)</f>
        <v>0</v>
      </c>
      <c r="S755" s="38">
        <f>IF('[1]Step 3'!R747="","",'[1]Step 3'!P747)</f>
        <v>0</v>
      </c>
      <c r="T755" s="38">
        <f>IF('[1]Step 3'!R747="","",'[1]Step 3'!Q747)</f>
        <v>0</v>
      </c>
      <c r="U755" s="39">
        <f t="shared" si="187"/>
        <v>0.2</v>
      </c>
      <c r="V755" s="39">
        <f t="shared" si="188"/>
        <v>0.6</v>
      </c>
      <c r="W755" s="39">
        <f t="shared" si="189"/>
        <v>0</v>
      </c>
      <c r="X755" s="39">
        <f t="shared" si="190"/>
        <v>0.2</v>
      </c>
      <c r="Y755" s="39">
        <f t="shared" si="191"/>
        <v>0</v>
      </c>
      <c r="Z755" s="39">
        <f t="shared" si="192"/>
        <v>0</v>
      </c>
      <c r="AA755" s="39">
        <f t="shared" si="193"/>
        <v>0</v>
      </c>
      <c r="AB755" s="39">
        <f t="shared" si="194"/>
        <v>0</v>
      </c>
      <c r="AC755" s="39">
        <f t="shared" si="195"/>
        <v>0</v>
      </c>
      <c r="AD755" s="39">
        <f t="shared" si="196"/>
        <v>0</v>
      </c>
      <c r="AE755" s="39">
        <f t="shared" si="197"/>
        <v>0</v>
      </c>
      <c r="AF755" s="39">
        <f t="shared" si="198"/>
        <v>0</v>
      </c>
      <c r="AG755" s="39">
        <f t="shared" si="199"/>
        <v>0</v>
      </c>
      <c r="AH755" s="39">
        <f t="shared" si="200"/>
        <v>0.8</v>
      </c>
      <c r="AI755" s="39">
        <f t="shared" si="201"/>
        <v>0.2</v>
      </c>
      <c r="AJ755" s="39">
        <f t="shared" si="202"/>
        <v>0</v>
      </c>
      <c r="AK755" s="39">
        <f t="shared" si="203"/>
        <v>0.2</v>
      </c>
      <c r="AL755" s="40"/>
      <c r="AM755" s="40"/>
      <c r="AN755" s="2"/>
      <c r="AO755" s="2"/>
      <c r="AP755" s="2"/>
      <c r="AQ755" s="2"/>
      <c r="AR755" s="2"/>
      <c r="AS755" s="2"/>
      <c r="AT755" s="2"/>
      <c r="AU755" s="2"/>
      <c r="AV755" s="2"/>
      <c r="AW755" s="2"/>
      <c r="AX755" s="2"/>
    </row>
    <row r="756" spans="1:50" x14ac:dyDescent="0.2">
      <c r="A756" s="34" t="str">
        <f>IF($C756="Grand Total",COUNTIF($A$13:$A755,"►"),IF(AND(G756&lt;&gt;"",G756&gt;9), IF(U756&gt;=0.75,"►",""),""))</f>
        <v/>
      </c>
      <c r="B756" s="35" t="str">
        <f>IF($C756="Grand Total",COUNTIF($B$13:$B755,"►"),IF(AND(G756&lt;&gt;"",G756&gt;9), IF(OR(AI756&gt;=0.25,AJ756&gt;=0.25,AK756&gt;=0.33),"►",""),""))</f>
        <v/>
      </c>
      <c r="C756" s="36" t="str">
        <f>IF('[1]Step 3'!A748="","",'[1]Step 3'!A748)</f>
        <v/>
      </c>
      <c r="D756" s="36" t="str">
        <f>IF('[1]Step 3'!B748="","",'[1]Step 3'!B748)</f>
        <v/>
      </c>
      <c r="E756" s="36" t="str">
        <f>IF('[1]Step 3'!C748="","",'[1]Step 3'!C748)</f>
        <v>Traditional Total</v>
      </c>
      <c r="F756" s="36" t="str">
        <f>IF('[1]Step 3'!D748="","",'[1]Step 3'!D748)</f>
        <v/>
      </c>
      <c r="G756" s="37">
        <f>IF('[1]Step 3'!R748="","",'[1]Step 3'!R748)</f>
        <v>5</v>
      </c>
      <c r="H756" s="38">
        <f>IF('[1]Step 3'!R748="","",'[1]Step 3'!E748)</f>
        <v>1</v>
      </c>
      <c r="I756" s="38">
        <f>IF('[1]Step 3'!R748="","",'[1]Step 3'!F748)</f>
        <v>3</v>
      </c>
      <c r="J756" s="38">
        <f>IF('[1]Step 3'!R748="","",'[1]Step 3'!G748)</f>
        <v>0</v>
      </c>
      <c r="K756" s="38">
        <f>IF('[1]Step 3'!R748="","",'[1]Step 3'!H748)</f>
        <v>1</v>
      </c>
      <c r="L756" s="38">
        <f>IF('[1]Step 3'!R748="","",'[1]Step 3'!I748)</f>
        <v>0</v>
      </c>
      <c r="M756" s="38">
        <f>IF('[1]Step 3'!R748="","",'[1]Step 3'!J748)</f>
        <v>0</v>
      </c>
      <c r="N756" s="38">
        <f>IF('[1]Step 3'!R748="","",'[1]Step 3'!K748)</f>
        <v>0</v>
      </c>
      <c r="O756" s="38">
        <f>IF('[1]Step 3'!R748="","",'[1]Step 3'!L748)</f>
        <v>0</v>
      </c>
      <c r="P756" s="38">
        <f>IF('[1]Step 3'!R748="","",'[1]Step 3'!M748)</f>
        <v>0</v>
      </c>
      <c r="Q756" s="38">
        <f>IF('[1]Step 3'!R748="","",'[1]Step 3'!N748)</f>
        <v>0</v>
      </c>
      <c r="R756" s="38">
        <f>IF('[1]Step 3'!R748="","",'[1]Step 3'!O748)</f>
        <v>0</v>
      </c>
      <c r="S756" s="38">
        <f>IF('[1]Step 3'!R748="","",'[1]Step 3'!P748)</f>
        <v>0</v>
      </c>
      <c r="T756" s="38">
        <f>IF('[1]Step 3'!R748="","",'[1]Step 3'!Q748)</f>
        <v>0</v>
      </c>
      <c r="U756" s="39">
        <f t="shared" si="187"/>
        <v>0.2</v>
      </c>
      <c r="V756" s="39">
        <f t="shared" si="188"/>
        <v>0.6</v>
      </c>
      <c r="W756" s="39">
        <f t="shared" si="189"/>
        <v>0</v>
      </c>
      <c r="X756" s="39">
        <f t="shared" si="190"/>
        <v>0.2</v>
      </c>
      <c r="Y756" s="39">
        <f t="shared" si="191"/>
        <v>0</v>
      </c>
      <c r="Z756" s="39">
        <f t="shared" si="192"/>
        <v>0</v>
      </c>
      <c r="AA756" s="39">
        <f t="shared" si="193"/>
        <v>0</v>
      </c>
      <c r="AB756" s="39">
        <f t="shared" si="194"/>
        <v>0</v>
      </c>
      <c r="AC756" s="39">
        <f t="shared" si="195"/>
        <v>0</v>
      </c>
      <c r="AD756" s="39">
        <f t="shared" si="196"/>
        <v>0</v>
      </c>
      <c r="AE756" s="39">
        <f t="shared" si="197"/>
        <v>0</v>
      </c>
      <c r="AF756" s="39">
        <f t="shared" si="198"/>
        <v>0</v>
      </c>
      <c r="AG756" s="39">
        <f t="shared" si="199"/>
        <v>0</v>
      </c>
      <c r="AH756" s="39">
        <f t="shared" si="200"/>
        <v>0.8</v>
      </c>
      <c r="AI756" s="39">
        <f t="shared" si="201"/>
        <v>0.2</v>
      </c>
      <c r="AJ756" s="39">
        <f t="shared" si="202"/>
        <v>0</v>
      </c>
      <c r="AK756" s="39">
        <f t="shared" si="203"/>
        <v>0.2</v>
      </c>
      <c r="AL756" s="40"/>
      <c r="AM756" s="40"/>
      <c r="AN756" s="2"/>
      <c r="AO756" s="2"/>
      <c r="AP756" s="2"/>
      <c r="AQ756" s="2"/>
      <c r="AR756" s="2"/>
      <c r="AS756" s="2"/>
      <c r="AT756" s="2"/>
      <c r="AU756" s="2"/>
      <c r="AV756" s="2"/>
      <c r="AW756" s="2"/>
      <c r="AX756" s="2"/>
    </row>
    <row r="757" spans="1:50" x14ac:dyDescent="0.2">
      <c r="A757" s="34" t="str">
        <f>IF($C757="Grand Total",COUNTIF($A$13:$A756,"►"),IF(AND(G757&lt;&gt;"",G757&gt;9), IF(U757&gt;=0.75,"►",""),""))</f>
        <v/>
      </c>
      <c r="B757" s="35" t="str">
        <f>IF($C757="Grand Total",COUNTIF($B$13:$B756,"►"),IF(AND(G757&lt;&gt;"",G757&gt;9), IF(OR(AI757&gt;=0.25,AJ757&gt;=0.25,AK757&gt;=0.33),"►",""),""))</f>
        <v/>
      </c>
      <c r="C757" s="36" t="str">
        <f>IF('[1]Step 3'!A749="","",'[1]Step 3'!A749)</f>
        <v/>
      </c>
      <c r="D757" s="36" t="str">
        <f>IF('[1]Step 3'!B749="","",'[1]Step 3'!B749)</f>
        <v>1122K Total</v>
      </c>
      <c r="E757" s="36" t="str">
        <f>IF('[1]Step 3'!C749="","",'[1]Step 3'!C749)</f>
        <v/>
      </c>
      <c r="F757" s="36" t="str">
        <f>IF('[1]Step 3'!D749="","",'[1]Step 3'!D749)</f>
        <v/>
      </c>
      <c r="G757" s="37">
        <f>IF('[1]Step 3'!R749="","",'[1]Step 3'!R749)</f>
        <v>5</v>
      </c>
      <c r="H757" s="38">
        <f>IF('[1]Step 3'!R749="","",'[1]Step 3'!E749)</f>
        <v>1</v>
      </c>
      <c r="I757" s="38">
        <f>IF('[1]Step 3'!R749="","",'[1]Step 3'!F749)</f>
        <v>3</v>
      </c>
      <c r="J757" s="38">
        <f>IF('[1]Step 3'!R749="","",'[1]Step 3'!G749)</f>
        <v>0</v>
      </c>
      <c r="K757" s="38">
        <f>IF('[1]Step 3'!R749="","",'[1]Step 3'!H749)</f>
        <v>1</v>
      </c>
      <c r="L757" s="38">
        <f>IF('[1]Step 3'!R749="","",'[1]Step 3'!I749)</f>
        <v>0</v>
      </c>
      <c r="M757" s="38">
        <f>IF('[1]Step 3'!R749="","",'[1]Step 3'!J749)</f>
        <v>0</v>
      </c>
      <c r="N757" s="38">
        <f>IF('[1]Step 3'!R749="","",'[1]Step 3'!K749)</f>
        <v>0</v>
      </c>
      <c r="O757" s="38">
        <f>IF('[1]Step 3'!R749="","",'[1]Step 3'!L749)</f>
        <v>0</v>
      </c>
      <c r="P757" s="38">
        <f>IF('[1]Step 3'!R749="","",'[1]Step 3'!M749)</f>
        <v>0</v>
      </c>
      <c r="Q757" s="38">
        <f>IF('[1]Step 3'!R749="","",'[1]Step 3'!N749)</f>
        <v>0</v>
      </c>
      <c r="R757" s="38">
        <f>IF('[1]Step 3'!R749="","",'[1]Step 3'!O749)</f>
        <v>0</v>
      </c>
      <c r="S757" s="38">
        <f>IF('[1]Step 3'!R749="","",'[1]Step 3'!P749)</f>
        <v>0</v>
      </c>
      <c r="T757" s="38">
        <f>IF('[1]Step 3'!R749="","",'[1]Step 3'!Q749)</f>
        <v>0</v>
      </c>
      <c r="U757" s="39">
        <f t="shared" si="187"/>
        <v>0.2</v>
      </c>
      <c r="V757" s="39">
        <f t="shared" si="188"/>
        <v>0.6</v>
      </c>
      <c r="W757" s="39">
        <f t="shared" si="189"/>
        <v>0</v>
      </c>
      <c r="X757" s="39">
        <f t="shared" si="190"/>
        <v>0.2</v>
      </c>
      <c r="Y757" s="39">
        <f t="shared" si="191"/>
        <v>0</v>
      </c>
      <c r="Z757" s="39">
        <f t="shared" si="192"/>
        <v>0</v>
      </c>
      <c r="AA757" s="39">
        <f t="shared" si="193"/>
        <v>0</v>
      </c>
      <c r="AB757" s="39">
        <f t="shared" si="194"/>
        <v>0</v>
      </c>
      <c r="AC757" s="39">
        <f t="shared" si="195"/>
        <v>0</v>
      </c>
      <c r="AD757" s="39">
        <f t="shared" si="196"/>
        <v>0</v>
      </c>
      <c r="AE757" s="39">
        <f t="shared" si="197"/>
        <v>0</v>
      </c>
      <c r="AF757" s="39">
        <f t="shared" si="198"/>
        <v>0</v>
      </c>
      <c r="AG757" s="39">
        <f t="shared" si="199"/>
        <v>0</v>
      </c>
      <c r="AH757" s="39">
        <f t="shared" si="200"/>
        <v>0.8</v>
      </c>
      <c r="AI757" s="39">
        <f t="shared" si="201"/>
        <v>0.2</v>
      </c>
      <c r="AJ757" s="39">
        <f t="shared" si="202"/>
        <v>0</v>
      </c>
      <c r="AK757" s="39">
        <f t="shared" si="203"/>
        <v>0.2</v>
      </c>
      <c r="AL757" s="40"/>
      <c r="AM757" s="40"/>
      <c r="AN757" s="2"/>
      <c r="AO757" s="2"/>
      <c r="AP757" s="2"/>
      <c r="AQ757" s="2"/>
      <c r="AR757" s="2"/>
      <c r="AS757" s="2"/>
      <c r="AT757" s="2"/>
      <c r="AU757" s="2"/>
      <c r="AV757" s="2"/>
      <c r="AW757" s="2"/>
      <c r="AX757" s="2"/>
    </row>
    <row r="758" spans="1:50" x14ac:dyDescent="0.2">
      <c r="A758" s="34" t="str">
        <f>IF($C758="Grand Total",COUNTIF($A$13:$A757,"►"),IF(AND(G758&lt;&gt;"",G758&gt;9), IF(U758&gt;=0.75,"►",""),""))</f>
        <v/>
      </c>
      <c r="B758" s="35" t="str">
        <f>IF($C758="Grand Total",COUNTIF($B$13:$B757,"►"),IF(AND(G758&lt;&gt;"",G758&gt;9), IF(OR(AI758&gt;=0.25,AJ758&gt;=0.25,AK758&gt;=0.33),"►",""),""))</f>
        <v/>
      </c>
      <c r="C758" s="36" t="str">
        <f>IF('[1]Step 3'!A750="","",'[1]Step 3'!A750)</f>
        <v/>
      </c>
      <c r="D758" s="36" t="str">
        <f>IF('[1]Step 3'!B750="","",'[1]Step 3'!B750)</f>
        <v>1131K</v>
      </c>
      <c r="E758" s="36" t="str">
        <f>IF('[1]Step 3'!C750="","",'[1]Step 3'!C750)</f>
        <v>Traditional</v>
      </c>
      <c r="F758" s="36" t="str">
        <f>IF('[1]Step 3'!D750="","",'[1]Step 3'!D750)</f>
        <v>01</v>
      </c>
      <c r="G758" s="37">
        <f>IF('[1]Step 3'!R750="","",'[1]Step 3'!R750)</f>
        <v>28</v>
      </c>
      <c r="H758" s="38">
        <f>IF('[1]Step 3'!R750="","",'[1]Step 3'!E750)</f>
        <v>3</v>
      </c>
      <c r="I758" s="38">
        <f>IF('[1]Step 3'!R750="","",'[1]Step 3'!F750)</f>
        <v>8</v>
      </c>
      <c r="J758" s="38">
        <f>IF('[1]Step 3'!R750="","",'[1]Step 3'!G750)</f>
        <v>11</v>
      </c>
      <c r="K758" s="38">
        <f>IF('[1]Step 3'!R750="","",'[1]Step 3'!H750)</f>
        <v>3</v>
      </c>
      <c r="L758" s="38">
        <f>IF('[1]Step 3'!R750="","",'[1]Step 3'!I750)</f>
        <v>1</v>
      </c>
      <c r="M758" s="38">
        <f>IF('[1]Step 3'!R750="","",'[1]Step 3'!J750)</f>
        <v>0</v>
      </c>
      <c r="N758" s="38">
        <f>IF('[1]Step 3'!R750="","",'[1]Step 3'!K750)</f>
        <v>0</v>
      </c>
      <c r="O758" s="38">
        <f>IF('[1]Step 3'!R750="","",'[1]Step 3'!L750)</f>
        <v>0</v>
      </c>
      <c r="P758" s="38">
        <f>IF('[1]Step 3'!R750="","",'[1]Step 3'!M750)</f>
        <v>0</v>
      </c>
      <c r="Q758" s="38">
        <f>IF('[1]Step 3'!R750="","",'[1]Step 3'!N750)</f>
        <v>0</v>
      </c>
      <c r="R758" s="38">
        <f>IF('[1]Step 3'!R750="","",'[1]Step 3'!O750)</f>
        <v>2</v>
      </c>
      <c r="S758" s="38">
        <f>IF('[1]Step 3'!R750="","",'[1]Step 3'!P750)</f>
        <v>0</v>
      </c>
      <c r="T758" s="38">
        <f>IF('[1]Step 3'!R750="","",'[1]Step 3'!Q750)</f>
        <v>0</v>
      </c>
      <c r="U758" s="39">
        <f t="shared" si="187"/>
        <v>0.10714285714285714</v>
      </c>
      <c r="V758" s="39">
        <f t="shared" si="188"/>
        <v>0.2857142857142857</v>
      </c>
      <c r="W758" s="39">
        <f t="shared" si="189"/>
        <v>0.39285714285714285</v>
      </c>
      <c r="X758" s="39">
        <f t="shared" si="190"/>
        <v>0.10714285714285714</v>
      </c>
      <c r="Y758" s="39">
        <f t="shared" si="191"/>
        <v>3.5714285714285712E-2</v>
      </c>
      <c r="Z758" s="39">
        <f t="shared" si="192"/>
        <v>0</v>
      </c>
      <c r="AA758" s="39">
        <f t="shared" si="193"/>
        <v>0</v>
      </c>
      <c r="AB758" s="39">
        <f t="shared" si="194"/>
        <v>0</v>
      </c>
      <c r="AC758" s="39">
        <f t="shared" si="195"/>
        <v>0</v>
      </c>
      <c r="AD758" s="39">
        <f t="shared" si="196"/>
        <v>0</v>
      </c>
      <c r="AE758" s="39">
        <f t="shared" si="197"/>
        <v>7.1428571428571425E-2</v>
      </c>
      <c r="AF758" s="39">
        <f t="shared" si="198"/>
        <v>0</v>
      </c>
      <c r="AG758" s="39">
        <f t="shared" si="199"/>
        <v>0</v>
      </c>
      <c r="AH758" s="39">
        <f t="shared" si="200"/>
        <v>0.7857142857142857</v>
      </c>
      <c r="AI758" s="39">
        <f t="shared" si="201"/>
        <v>0.14285714285714285</v>
      </c>
      <c r="AJ758" s="39">
        <f t="shared" si="202"/>
        <v>7.1428571428571425E-2</v>
      </c>
      <c r="AK758" s="39">
        <f t="shared" si="203"/>
        <v>0.21428571428571427</v>
      </c>
      <c r="AL758" s="40"/>
      <c r="AM758" s="40"/>
      <c r="AN758" s="2"/>
      <c r="AO758" s="2"/>
      <c r="AP758" s="2"/>
      <c r="AQ758" s="2"/>
      <c r="AR758" s="2"/>
      <c r="AS758" s="2"/>
      <c r="AT758" s="2"/>
      <c r="AU758" s="2"/>
      <c r="AV758" s="2"/>
      <c r="AW758" s="2"/>
      <c r="AX758" s="2"/>
    </row>
    <row r="759" spans="1:50" x14ac:dyDescent="0.2">
      <c r="A759" s="34" t="str">
        <f>IF($C759="Grand Total",COUNTIF($A$13:$A758,"►"),IF(AND(G759&lt;&gt;"",G759&gt;9), IF(U759&gt;=0.75,"►",""),""))</f>
        <v/>
      </c>
      <c r="B759" s="35" t="str">
        <f>IF($C759="Grand Total",COUNTIF($B$13:$B758,"►"),IF(AND(G759&lt;&gt;"",G759&gt;9), IF(OR(AI759&gt;=0.25,AJ759&gt;=0.25,AK759&gt;=0.33),"►",""),""))</f>
        <v/>
      </c>
      <c r="C759" s="36" t="str">
        <f>IF('[1]Step 3'!A751="","",'[1]Step 3'!A751)</f>
        <v/>
      </c>
      <c r="D759" s="36" t="str">
        <f>IF('[1]Step 3'!B751="","",'[1]Step 3'!B751)</f>
        <v/>
      </c>
      <c r="E759" s="36" t="str">
        <f>IF('[1]Step 3'!C751="","",'[1]Step 3'!C751)</f>
        <v>Traditional Total</v>
      </c>
      <c r="F759" s="36" t="str">
        <f>IF('[1]Step 3'!D751="","",'[1]Step 3'!D751)</f>
        <v/>
      </c>
      <c r="G759" s="37">
        <f>IF('[1]Step 3'!R751="","",'[1]Step 3'!R751)</f>
        <v>28</v>
      </c>
      <c r="H759" s="38">
        <f>IF('[1]Step 3'!R751="","",'[1]Step 3'!E751)</f>
        <v>3</v>
      </c>
      <c r="I759" s="38">
        <f>IF('[1]Step 3'!R751="","",'[1]Step 3'!F751)</f>
        <v>8</v>
      </c>
      <c r="J759" s="38">
        <f>IF('[1]Step 3'!R751="","",'[1]Step 3'!G751)</f>
        <v>11</v>
      </c>
      <c r="K759" s="38">
        <f>IF('[1]Step 3'!R751="","",'[1]Step 3'!H751)</f>
        <v>3</v>
      </c>
      <c r="L759" s="38">
        <f>IF('[1]Step 3'!R751="","",'[1]Step 3'!I751)</f>
        <v>1</v>
      </c>
      <c r="M759" s="38">
        <f>IF('[1]Step 3'!R751="","",'[1]Step 3'!J751)</f>
        <v>0</v>
      </c>
      <c r="N759" s="38">
        <f>IF('[1]Step 3'!R751="","",'[1]Step 3'!K751)</f>
        <v>0</v>
      </c>
      <c r="O759" s="38">
        <f>IF('[1]Step 3'!R751="","",'[1]Step 3'!L751)</f>
        <v>0</v>
      </c>
      <c r="P759" s="38">
        <f>IF('[1]Step 3'!R751="","",'[1]Step 3'!M751)</f>
        <v>0</v>
      </c>
      <c r="Q759" s="38">
        <f>IF('[1]Step 3'!R751="","",'[1]Step 3'!N751)</f>
        <v>0</v>
      </c>
      <c r="R759" s="38">
        <f>IF('[1]Step 3'!R751="","",'[1]Step 3'!O751)</f>
        <v>2</v>
      </c>
      <c r="S759" s="38">
        <f>IF('[1]Step 3'!R751="","",'[1]Step 3'!P751)</f>
        <v>0</v>
      </c>
      <c r="T759" s="38">
        <f>IF('[1]Step 3'!R751="","",'[1]Step 3'!Q751)</f>
        <v>0</v>
      </c>
      <c r="U759" s="39">
        <f t="shared" si="187"/>
        <v>0.10714285714285714</v>
      </c>
      <c r="V759" s="39">
        <f t="shared" si="188"/>
        <v>0.2857142857142857</v>
      </c>
      <c r="W759" s="39">
        <f t="shared" si="189"/>
        <v>0.39285714285714285</v>
      </c>
      <c r="X759" s="39">
        <f t="shared" si="190"/>
        <v>0.10714285714285714</v>
      </c>
      <c r="Y759" s="39">
        <f t="shared" si="191"/>
        <v>3.5714285714285712E-2</v>
      </c>
      <c r="Z759" s="39">
        <f t="shared" si="192"/>
        <v>0</v>
      </c>
      <c r="AA759" s="39">
        <f t="shared" si="193"/>
        <v>0</v>
      </c>
      <c r="AB759" s="39">
        <f t="shared" si="194"/>
        <v>0</v>
      </c>
      <c r="AC759" s="39">
        <f t="shared" si="195"/>
        <v>0</v>
      </c>
      <c r="AD759" s="39">
        <f t="shared" si="196"/>
        <v>0</v>
      </c>
      <c r="AE759" s="39">
        <f t="shared" si="197"/>
        <v>7.1428571428571425E-2</v>
      </c>
      <c r="AF759" s="39">
        <f t="shared" si="198"/>
        <v>0</v>
      </c>
      <c r="AG759" s="39">
        <f t="shared" si="199"/>
        <v>0</v>
      </c>
      <c r="AH759" s="39">
        <f t="shared" si="200"/>
        <v>0.7857142857142857</v>
      </c>
      <c r="AI759" s="39">
        <f t="shared" si="201"/>
        <v>0.14285714285714285</v>
      </c>
      <c r="AJ759" s="39">
        <f t="shared" si="202"/>
        <v>7.1428571428571425E-2</v>
      </c>
      <c r="AK759" s="39">
        <f t="shared" si="203"/>
        <v>0.21428571428571427</v>
      </c>
      <c r="AL759" s="40"/>
      <c r="AM759" s="40"/>
      <c r="AN759" s="2"/>
      <c r="AO759" s="2"/>
      <c r="AP759" s="2"/>
      <c r="AQ759" s="2"/>
      <c r="AR759" s="2"/>
      <c r="AS759" s="2"/>
      <c r="AT759" s="2"/>
      <c r="AU759" s="2"/>
      <c r="AV759" s="2"/>
      <c r="AW759" s="2"/>
      <c r="AX759" s="2"/>
    </row>
    <row r="760" spans="1:50" x14ac:dyDescent="0.2">
      <c r="A760" s="34" t="str">
        <f>IF($C760="Grand Total",COUNTIF($A$13:$A759,"►"),IF(AND(G760&lt;&gt;"",G760&gt;9), IF(U760&gt;=0.75,"►",""),""))</f>
        <v/>
      </c>
      <c r="B760" s="35" t="str">
        <f>IF($C760="Grand Total",COUNTIF($B$13:$B759,"►"),IF(AND(G760&lt;&gt;"",G760&gt;9), IF(OR(AI760&gt;=0.25,AJ760&gt;=0.25,AK760&gt;=0.33),"►",""),""))</f>
        <v/>
      </c>
      <c r="C760" s="36" t="str">
        <f>IF('[1]Step 3'!A752="","",'[1]Step 3'!A752)</f>
        <v/>
      </c>
      <c r="D760" s="36" t="str">
        <f>IF('[1]Step 3'!B752="","",'[1]Step 3'!B752)</f>
        <v>1131K Total</v>
      </c>
      <c r="E760" s="36" t="str">
        <f>IF('[1]Step 3'!C752="","",'[1]Step 3'!C752)</f>
        <v/>
      </c>
      <c r="F760" s="36" t="str">
        <f>IF('[1]Step 3'!D752="","",'[1]Step 3'!D752)</f>
        <v/>
      </c>
      <c r="G760" s="37">
        <f>IF('[1]Step 3'!R752="","",'[1]Step 3'!R752)</f>
        <v>28</v>
      </c>
      <c r="H760" s="38">
        <f>IF('[1]Step 3'!R752="","",'[1]Step 3'!E752)</f>
        <v>3</v>
      </c>
      <c r="I760" s="38">
        <f>IF('[1]Step 3'!R752="","",'[1]Step 3'!F752)</f>
        <v>8</v>
      </c>
      <c r="J760" s="38">
        <f>IF('[1]Step 3'!R752="","",'[1]Step 3'!G752)</f>
        <v>11</v>
      </c>
      <c r="K760" s="38">
        <f>IF('[1]Step 3'!R752="","",'[1]Step 3'!H752)</f>
        <v>3</v>
      </c>
      <c r="L760" s="38">
        <f>IF('[1]Step 3'!R752="","",'[1]Step 3'!I752)</f>
        <v>1</v>
      </c>
      <c r="M760" s="38">
        <f>IF('[1]Step 3'!R752="","",'[1]Step 3'!J752)</f>
        <v>0</v>
      </c>
      <c r="N760" s="38">
        <f>IF('[1]Step 3'!R752="","",'[1]Step 3'!K752)</f>
        <v>0</v>
      </c>
      <c r="O760" s="38">
        <f>IF('[1]Step 3'!R752="","",'[1]Step 3'!L752)</f>
        <v>0</v>
      </c>
      <c r="P760" s="38">
        <f>IF('[1]Step 3'!R752="","",'[1]Step 3'!M752)</f>
        <v>0</v>
      </c>
      <c r="Q760" s="38">
        <f>IF('[1]Step 3'!R752="","",'[1]Step 3'!N752)</f>
        <v>0</v>
      </c>
      <c r="R760" s="38">
        <f>IF('[1]Step 3'!R752="","",'[1]Step 3'!O752)</f>
        <v>2</v>
      </c>
      <c r="S760" s="38">
        <f>IF('[1]Step 3'!R752="","",'[1]Step 3'!P752)</f>
        <v>0</v>
      </c>
      <c r="T760" s="38">
        <f>IF('[1]Step 3'!R752="","",'[1]Step 3'!Q752)</f>
        <v>0</v>
      </c>
      <c r="U760" s="39">
        <f t="shared" si="187"/>
        <v>0.10714285714285714</v>
      </c>
      <c r="V760" s="39">
        <f t="shared" si="188"/>
        <v>0.2857142857142857</v>
      </c>
      <c r="W760" s="39">
        <f t="shared" si="189"/>
        <v>0.39285714285714285</v>
      </c>
      <c r="X760" s="39">
        <f t="shared" si="190"/>
        <v>0.10714285714285714</v>
      </c>
      <c r="Y760" s="39">
        <f t="shared" si="191"/>
        <v>3.5714285714285712E-2</v>
      </c>
      <c r="Z760" s="39">
        <f t="shared" si="192"/>
        <v>0</v>
      </c>
      <c r="AA760" s="39">
        <f t="shared" si="193"/>
        <v>0</v>
      </c>
      <c r="AB760" s="39">
        <f t="shared" si="194"/>
        <v>0</v>
      </c>
      <c r="AC760" s="39">
        <f t="shared" si="195"/>
        <v>0</v>
      </c>
      <c r="AD760" s="39">
        <f t="shared" si="196"/>
        <v>0</v>
      </c>
      <c r="AE760" s="39">
        <f t="shared" si="197"/>
        <v>7.1428571428571425E-2</v>
      </c>
      <c r="AF760" s="39">
        <f t="shared" si="198"/>
        <v>0</v>
      </c>
      <c r="AG760" s="39">
        <f t="shared" si="199"/>
        <v>0</v>
      </c>
      <c r="AH760" s="39">
        <f t="shared" si="200"/>
        <v>0.7857142857142857</v>
      </c>
      <c r="AI760" s="39">
        <f t="shared" si="201"/>
        <v>0.14285714285714285</v>
      </c>
      <c r="AJ760" s="39">
        <f t="shared" si="202"/>
        <v>7.1428571428571425E-2</v>
      </c>
      <c r="AK760" s="39">
        <f t="shared" si="203"/>
        <v>0.21428571428571427</v>
      </c>
      <c r="AL760" s="40"/>
      <c r="AM760" s="40"/>
      <c r="AN760" s="2"/>
      <c r="AO760" s="2"/>
      <c r="AP760" s="2"/>
      <c r="AQ760" s="2"/>
      <c r="AR760" s="2"/>
      <c r="AS760" s="2"/>
      <c r="AT760" s="2"/>
      <c r="AU760" s="2"/>
      <c r="AV760" s="2"/>
      <c r="AW760" s="2"/>
      <c r="AX760" s="2"/>
    </row>
    <row r="761" spans="1:50" x14ac:dyDescent="0.2">
      <c r="A761" s="34" t="str">
        <f>IF($C761="Grand Total",COUNTIF($A$13:$A760,"►"),IF(AND(G761&lt;&gt;"",G761&gt;9), IF(U761&gt;=0.75,"►",""),""))</f>
        <v/>
      </c>
      <c r="B761" s="35" t="str">
        <f>IF($C761="Grand Total",COUNTIF($B$13:$B760,"►"),IF(AND(G761&lt;&gt;"",G761&gt;9), IF(OR(AI761&gt;=0.25,AJ761&gt;=0.25,AK761&gt;=0.33),"►",""),""))</f>
        <v/>
      </c>
      <c r="C761" s="36" t="str">
        <f>IF('[1]Step 3'!A753="","",'[1]Step 3'!A753)</f>
        <v>GEOL Total</v>
      </c>
      <c r="D761" s="36" t="str">
        <f>IF('[1]Step 3'!B753="","",'[1]Step 3'!B753)</f>
        <v/>
      </c>
      <c r="E761" s="36" t="str">
        <f>IF('[1]Step 3'!C753="","",'[1]Step 3'!C753)</f>
        <v/>
      </c>
      <c r="F761" s="36" t="str">
        <f>IF('[1]Step 3'!D753="","",'[1]Step 3'!D753)</f>
        <v/>
      </c>
      <c r="G761" s="37">
        <f>IF('[1]Step 3'!R753="","",'[1]Step 3'!R753)</f>
        <v>85</v>
      </c>
      <c r="H761" s="38">
        <f>IF('[1]Step 3'!R753="","",'[1]Step 3'!E753)</f>
        <v>20</v>
      </c>
      <c r="I761" s="38">
        <f>IF('[1]Step 3'!R753="","",'[1]Step 3'!F753)</f>
        <v>32</v>
      </c>
      <c r="J761" s="38">
        <f>IF('[1]Step 3'!R753="","",'[1]Step 3'!G753)</f>
        <v>16</v>
      </c>
      <c r="K761" s="38">
        <f>IF('[1]Step 3'!R753="","",'[1]Step 3'!H753)</f>
        <v>7</v>
      </c>
      <c r="L761" s="38">
        <f>IF('[1]Step 3'!R753="","",'[1]Step 3'!I753)</f>
        <v>6</v>
      </c>
      <c r="M761" s="38">
        <f>IF('[1]Step 3'!R753="","",'[1]Step 3'!J753)</f>
        <v>0</v>
      </c>
      <c r="N761" s="38">
        <f>IF('[1]Step 3'!R753="","",'[1]Step 3'!K753)</f>
        <v>0</v>
      </c>
      <c r="O761" s="38">
        <f>IF('[1]Step 3'!R753="","",'[1]Step 3'!L753)</f>
        <v>0</v>
      </c>
      <c r="P761" s="38">
        <f>IF('[1]Step 3'!R753="","",'[1]Step 3'!M753)</f>
        <v>0</v>
      </c>
      <c r="Q761" s="38">
        <f>IF('[1]Step 3'!R753="","",'[1]Step 3'!N753)</f>
        <v>0</v>
      </c>
      <c r="R761" s="38">
        <f>IF('[1]Step 3'!R753="","",'[1]Step 3'!O753)</f>
        <v>4</v>
      </c>
      <c r="S761" s="38">
        <f>IF('[1]Step 3'!R753="","",'[1]Step 3'!P753)</f>
        <v>0</v>
      </c>
      <c r="T761" s="38">
        <f>IF('[1]Step 3'!R753="","",'[1]Step 3'!Q753)</f>
        <v>0</v>
      </c>
      <c r="U761" s="39">
        <f t="shared" si="187"/>
        <v>0.23529411764705882</v>
      </c>
      <c r="V761" s="39">
        <f t="shared" si="188"/>
        <v>0.37647058823529411</v>
      </c>
      <c r="W761" s="39">
        <f t="shared" si="189"/>
        <v>0.18823529411764706</v>
      </c>
      <c r="X761" s="39">
        <f t="shared" si="190"/>
        <v>8.2352941176470587E-2</v>
      </c>
      <c r="Y761" s="39">
        <f t="shared" si="191"/>
        <v>7.0588235294117646E-2</v>
      </c>
      <c r="Z761" s="39">
        <f t="shared" si="192"/>
        <v>0</v>
      </c>
      <c r="AA761" s="39">
        <f t="shared" si="193"/>
        <v>0</v>
      </c>
      <c r="AB761" s="39">
        <f t="shared" si="194"/>
        <v>0</v>
      </c>
      <c r="AC761" s="39">
        <f t="shared" si="195"/>
        <v>0</v>
      </c>
      <c r="AD761" s="39">
        <f t="shared" si="196"/>
        <v>0</v>
      </c>
      <c r="AE761" s="39">
        <f t="shared" si="197"/>
        <v>4.7058823529411764E-2</v>
      </c>
      <c r="AF761" s="39">
        <f t="shared" si="198"/>
        <v>0</v>
      </c>
      <c r="AG761" s="39">
        <f t="shared" si="199"/>
        <v>0</v>
      </c>
      <c r="AH761" s="39">
        <f t="shared" si="200"/>
        <v>0.8</v>
      </c>
      <c r="AI761" s="39">
        <f t="shared" si="201"/>
        <v>0.15294117647058825</v>
      </c>
      <c r="AJ761" s="39">
        <f t="shared" si="202"/>
        <v>4.7058823529411764E-2</v>
      </c>
      <c r="AK761" s="39">
        <f t="shared" si="203"/>
        <v>0.2</v>
      </c>
      <c r="AL761" s="40"/>
      <c r="AM761" s="40"/>
      <c r="AN761" s="2"/>
      <c r="AO761" s="2"/>
      <c r="AP761" s="2"/>
      <c r="AQ761" s="2"/>
      <c r="AR761" s="2"/>
      <c r="AS761" s="2"/>
      <c r="AT761" s="2"/>
      <c r="AU761" s="2"/>
      <c r="AV761" s="2"/>
      <c r="AW761" s="2"/>
      <c r="AX761" s="2"/>
    </row>
    <row r="762" spans="1:50" x14ac:dyDescent="0.2">
      <c r="A762" s="34" t="str">
        <f>IF($C762="Grand Total",COUNTIF($A$13:$A761,"►"),IF(AND(G762&lt;&gt;"",G762&gt;9), IF(U762&gt;=0.75,"►",""),""))</f>
        <v/>
      </c>
      <c r="B762" s="35" t="str">
        <f>IF($C762="Grand Total",COUNTIF($B$13:$B761,"►"),IF(AND(G762&lt;&gt;"",G762&gt;9), IF(OR(AI762&gt;=0.25,AJ762&gt;=0.25,AK762&gt;=0.33),"►",""),""))</f>
        <v/>
      </c>
      <c r="C762" s="36" t="str">
        <f>IF('[1]Step 3'!A754="","",'[1]Step 3'!A754)</f>
        <v>HIST</v>
      </c>
      <c r="D762" s="36" t="str">
        <f>IF('[1]Step 3'!B754="","",'[1]Step 3'!B754)</f>
        <v>1051</v>
      </c>
      <c r="E762" s="36" t="str">
        <f>IF('[1]Step 3'!C754="","",'[1]Step 3'!C754)</f>
        <v>Traditional</v>
      </c>
      <c r="F762" s="36" t="str">
        <f>IF('[1]Step 3'!D754="","",'[1]Step 3'!D754)</f>
        <v>01</v>
      </c>
      <c r="G762" s="37">
        <f>IF('[1]Step 3'!R754="","",'[1]Step 3'!R754)</f>
        <v>29</v>
      </c>
      <c r="H762" s="38">
        <f>IF('[1]Step 3'!R754="","",'[1]Step 3'!E754)</f>
        <v>17</v>
      </c>
      <c r="I762" s="38">
        <f>IF('[1]Step 3'!R754="","",'[1]Step 3'!F754)</f>
        <v>8</v>
      </c>
      <c r="J762" s="38">
        <f>IF('[1]Step 3'!R754="","",'[1]Step 3'!G754)</f>
        <v>1</v>
      </c>
      <c r="K762" s="38">
        <f>IF('[1]Step 3'!R754="","",'[1]Step 3'!H754)</f>
        <v>0</v>
      </c>
      <c r="L762" s="38">
        <f>IF('[1]Step 3'!R754="","",'[1]Step 3'!I754)</f>
        <v>2</v>
      </c>
      <c r="M762" s="38">
        <f>IF('[1]Step 3'!R754="","",'[1]Step 3'!J754)</f>
        <v>1</v>
      </c>
      <c r="N762" s="38">
        <f>IF('[1]Step 3'!R754="","",'[1]Step 3'!K754)</f>
        <v>0</v>
      </c>
      <c r="O762" s="38">
        <f>IF('[1]Step 3'!R754="","",'[1]Step 3'!L754)</f>
        <v>0</v>
      </c>
      <c r="P762" s="38">
        <f>IF('[1]Step 3'!R754="","",'[1]Step 3'!M754)</f>
        <v>0</v>
      </c>
      <c r="Q762" s="38">
        <f>IF('[1]Step 3'!R754="","",'[1]Step 3'!N754)</f>
        <v>0</v>
      </c>
      <c r="R762" s="38">
        <f>IF('[1]Step 3'!R754="","",'[1]Step 3'!O754)</f>
        <v>0</v>
      </c>
      <c r="S762" s="38">
        <f>IF('[1]Step 3'!R754="","",'[1]Step 3'!P754)</f>
        <v>0</v>
      </c>
      <c r="T762" s="38">
        <f>IF('[1]Step 3'!R754="","",'[1]Step 3'!Q754)</f>
        <v>0</v>
      </c>
      <c r="U762" s="39">
        <f t="shared" si="187"/>
        <v>0.58620689655172409</v>
      </c>
      <c r="V762" s="39">
        <f t="shared" si="188"/>
        <v>0.27586206896551724</v>
      </c>
      <c r="W762" s="39">
        <f t="shared" si="189"/>
        <v>3.4482758620689655E-2</v>
      </c>
      <c r="X762" s="39">
        <f t="shared" si="190"/>
        <v>0</v>
      </c>
      <c r="Y762" s="39">
        <f t="shared" si="191"/>
        <v>6.8965517241379309E-2</v>
      </c>
      <c r="Z762" s="39">
        <f t="shared" si="192"/>
        <v>3.4482758620689655E-2</v>
      </c>
      <c r="AA762" s="39">
        <f t="shared" si="193"/>
        <v>0</v>
      </c>
      <c r="AB762" s="39">
        <f t="shared" si="194"/>
        <v>0</v>
      </c>
      <c r="AC762" s="39">
        <f t="shared" si="195"/>
        <v>0</v>
      </c>
      <c r="AD762" s="39">
        <f t="shared" si="196"/>
        <v>0</v>
      </c>
      <c r="AE762" s="39">
        <f t="shared" si="197"/>
        <v>0</v>
      </c>
      <c r="AF762" s="39">
        <f t="shared" si="198"/>
        <v>0</v>
      </c>
      <c r="AG762" s="39">
        <f t="shared" si="199"/>
        <v>0</v>
      </c>
      <c r="AH762" s="39">
        <f t="shared" si="200"/>
        <v>0.89655172413793105</v>
      </c>
      <c r="AI762" s="39">
        <f t="shared" si="201"/>
        <v>0.10344827586206896</v>
      </c>
      <c r="AJ762" s="39">
        <f t="shared" si="202"/>
        <v>0</v>
      </c>
      <c r="AK762" s="39">
        <f t="shared" si="203"/>
        <v>0.10344827586206896</v>
      </c>
      <c r="AL762" s="40"/>
      <c r="AM762" s="40"/>
      <c r="AN762" s="2"/>
      <c r="AO762" s="2"/>
      <c r="AP762" s="2"/>
      <c r="AQ762" s="2"/>
      <c r="AR762" s="2"/>
      <c r="AS762" s="2"/>
      <c r="AT762" s="2"/>
      <c r="AU762" s="2"/>
      <c r="AV762" s="2"/>
      <c r="AW762" s="2"/>
      <c r="AX762" s="2"/>
    </row>
    <row r="763" spans="1:50" x14ac:dyDescent="0.2">
      <c r="A763" s="34" t="str">
        <f>IF($C763="Grand Total",COUNTIF($A$13:$A762,"►"),IF(AND(G763&lt;&gt;"",G763&gt;9), IF(U763&gt;=0.75,"►",""),""))</f>
        <v/>
      </c>
      <c r="B763" s="35" t="str">
        <f>IF($C763="Grand Total",COUNTIF($B$13:$B762,"►"),IF(AND(G763&lt;&gt;"",G763&gt;9), IF(OR(AI763&gt;=0.25,AJ763&gt;=0.25,AK763&gt;=0.33),"►",""),""))</f>
        <v/>
      </c>
      <c r="C763" s="36" t="str">
        <f>IF('[1]Step 3'!A755="","",'[1]Step 3'!A755)</f>
        <v/>
      </c>
      <c r="D763" s="36" t="str">
        <f>IF('[1]Step 3'!B755="","",'[1]Step 3'!B755)</f>
        <v/>
      </c>
      <c r="E763" s="36" t="str">
        <f>IF('[1]Step 3'!C755="","",'[1]Step 3'!C755)</f>
        <v/>
      </c>
      <c r="F763" s="36" t="str">
        <f>IF('[1]Step 3'!D755="","",'[1]Step 3'!D755)</f>
        <v>02</v>
      </c>
      <c r="G763" s="37">
        <f>IF('[1]Step 3'!R755="","",'[1]Step 3'!R755)</f>
        <v>31</v>
      </c>
      <c r="H763" s="38">
        <f>IF('[1]Step 3'!R755="","",'[1]Step 3'!E755)</f>
        <v>9</v>
      </c>
      <c r="I763" s="38">
        <f>IF('[1]Step 3'!R755="","",'[1]Step 3'!F755)</f>
        <v>12</v>
      </c>
      <c r="J763" s="38">
        <f>IF('[1]Step 3'!R755="","",'[1]Step 3'!G755)</f>
        <v>6</v>
      </c>
      <c r="K763" s="38">
        <f>IF('[1]Step 3'!R755="","",'[1]Step 3'!H755)</f>
        <v>1</v>
      </c>
      <c r="L763" s="38">
        <f>IF('[1]Step 3'!R755="","",'[1]Step 3'!I755)</f>
        <v>2</v>
      </c>
      <c r="M763" s="38">
        <f>IF('[1]Step 3'!R755="","",'[1]Step 3'!J755)</f>
        <v>0</v>
      </c>
      <c r="N763" s="38">
        <f>IF('[1]Step 3'!R755="","",'[1]Step 3'!K755)</f>
        <v>0</v>
      </c>
      <c r="O763" s="38">
        <f>IF('[1]Step 3'!R755="","",'[1]Step 3'!L755)</f>
        <v>0</v>
      </c>
      <c r="P763" s="38">
        <f>IF('[1]Step 3'!R755="","",'[1]Step 3'!M755)</f>
        <v>0</v>
      </c>
      <c r="Q763" s="38">
        <f>IF('[1]Step 3'!R755="","",'[1]Step 3'!N755)</f>
        <v>0</v>
      </c>
      <c r="R763" s="38">
        <f>IF('[1]Step 3'!R755="","",'[1]Step 3'!O755)</f>
        <v>0</v>
      </c>
      <c r="S763" s="38">
        <f>IF('[1]Step 3'!R755="","",'[1]Step 3'!P755)</f>
        <v>1</v>
      </c>
      <c r="T763" s="38">
        <f>IF('[1]Step 3'!R755="","",'[1]Step 3'!Q755)</f>
        <v>0</v>
      </c>
      <c r="U763" s="39">
        <f t="shared" si="187"/>
        <v>0.29032258064516131</v>
      </c>
      <c r="V763" s="39">
        <f t="shared" si="188"/>
        <v>0.38709677419354838</v>
      </c>
      <c r="W763" s="39">
        <f t="shared" si="189"/>
        <v>0.19354838709677419</v>
      </c>
      <c r="X763" s="39">
        <f t="shared" si="190"/>
        <v>3.2258064516129031E-2</v>
      </c>
      <c r="Y763" s="39">
        <f t="shared" si="191"/>
        <v>6.4516129032258063E-2</v>
      </c>
      <c r="Z763" s="39">
        <f t="shared" si="192"/>
        <v>0</v>
      </c>
      <c r="AA763" s="39">
        <f t="shared" si="193"/>
        <v>0</v>
      </c>
      <c r="AB763" s="39">
        <f t="shared" si="194"/>
        <v>0</v>
      </c>
      <c r="AC763" s="39">
        <f t="shared" si="195"/>
        <v>0</v>
      </c>
      <c r="AD763" s="39">
        <f t="shared" si="196"/>
        <v>0</v>
      </c>
      <c r="AE763" s="39">
        <f t="shared" si="197"/>
        <v>0</v>
      </c>
      <c r="AF763" s="39">
        <f t="shared" si="198"/>
        <v>3.2258064516129031E-2</v>
      </c>
      <c r="AG763" s="39">
        <f t="shared" si="199"/>
        <v>0</v>
      </c>
      <c r="AH763" s="39">
        <f t="shared" si="200"/>
        <v>0.87096774193548387</v>
      </c>
      <c r="AI763" s="39">
        <f t="shared" si="201"/>
        <v>9.6774193548387094E-2</v>
      </c>
      <c r="AJ763" s="39">
        <f t="shared" si="202"/>
        <v>3.2258064516129031E-2</v>
      </c>
      <c r="AK763" s="39">
        <f t="shared" si="203"/>
        <v>0.12903225806451613</v>
      </c>
      <c r="AL763" s="40"/>
      <c r="AM763" s="40"/>
      <c r="AN763" s="2"/>
      <c r="AO763" s="2"/>
      <c r="AP763" s="2"/>
      <c r="AQ763" s="2"/>
      <c r="AR763" s="2"/>
      <c r="AS763" s="2"/>
      <c r="AT763" s="2"/>
      <c r="AU763" s="2"/>
      <c r="AV763" s="2"/>
      <c r="AW763" s="2"/>
      <c r="AX763" s="2"/>
    </row>
    <row r="764" spans="1:50" x14ac:dyDescent="0.2">
      <c r="A764" s="34" t="str">
        <f>IF($C764="Grand Total",COUNTIF($A$13:$A763,"►"),IF(AND(G764&lt;&gt;"",G764&gt;9), IF(U764&gt;=0.75,"►",""),""))</f>
        <v/>
      </c>
      <c r="B764" s="35" t="str">
        <f>IF($C764="Grand Total",COUNTIF($B$13:$B763,"►"),IF(AND(G764&lt;&gt;"",G764&gt;9), IF(OR(AI764&gt;=0.25,AJ764&gt;=0.25,AK764&gt;=0.33),"►",""),""))</f>
        <v/>
      </c>
      <c r="C764" s="36" t="str">
        <f>IF('[1]Step 3'!A756="","",'[1]Step 3'!A756)</f>
        <v/>
      </c>
      <c r="D764" s="36" t="str">
        <f>IF('[1]Step 3'!B756="","",'[1]Step 3'!B756)</f>
        <v/>
      </c>
      <c r="E764" s="36" t="str">
        <f>IF('[1]Step 3'!C756="","",'[1]Step 3'!C756)</f>
        <v>Traditional Total</v>
      </c>
      <c r="F764" s="36" t="str">
        <f>IF('[1]Step 3'!D756="","",'[1]Step 3'!D756)</f>
        <v/>
      </c>
      <c r="G764" s="37">
        <f>IF('[1]Step 3'!R756="","",'[1]Step 3'!R756)</f>
        <v>60</v>
      </c>
      <c r="H764" s="38">
        <f>IF('[1]Step 3'!R756="","",'[1]Step 3'!E756)</f>
        <v>26</v>
      </c>
      <c r="I764" s="38">
        <f>IF('[1]Step 3'!R756="","",'[1]Step 3'!F756)</f>
        <v>20</v>
      </c>
      <c r="J764" s="38">
        <f>IF('[1]Step 3'!R756="","",'[1]Step 3'!G756)</f>
        <v>7</v>
      </c>
      <c r="K764" s="38">
        <f>IF('[1]Step 3'!R756="","",'[1]Step 3'!H756)</f>
        <v>1</v>
      </c>
      <c r="L764" s="38">
        <f>IF('[1]Step 3'!R756="","",'[1]Step 3'!I756)</f>
        <v>4</v>
      </c>
      <c r="M764" s="38">
        <f>IF('[1]Step 3'!R756="","",'[1]Step 3'!J756)</f>
        <v>1</v>
      </c>
      <c r="N764" s="38">
        <f>IF('[1]Step 3'!R756="","",'[1]Step 3'!K756)</f>
        <v>0</v>
      </c>
      <c r="O764" s="38">
        <f>IF('[1]Step 3'!R756="","",'[1]Step 3'!L756)</f>
        <v>0</v>
      </c>
      <c r="P764" s="38">
        <f>IF('[1]Step 3'!R756="","",'[1]Step 3'!M756)</f>
        <v>0</v>
      </c>
      <c r="Q764" s="38">
        <f>IF('[1]Step 3'!R756="","",'[1]Step 3'!N756)</f>
        <v>0</v>
      </c>
      <c r="R764" s="38">
        <f>IF('[1]Step 3'!R756="","",'[1]Step 3'!O756)</f>
        <v>0</v>
      </c>
      <c r="S764" s="38">
        <f>IF('[1]Step 3'!R756="","",'[1]Step 3'!P756)</f>
        <v>1</v>
      </c>
      <c r="T764" s="38">
        <f>IF('[1]Step 3'!R756="","",'[1]Step 3'!Q756)</f>
        <v>0</v>
      </c>
      <c r="U764" s="39">
        <f t="shared" si="187"/>
        <v>0.43333333333333335</v>
      </c>
      <c r="V764" s="39">
        <f t="shared" si="188"/>
        <v>0.33333333333333331</v>
      </c>
      <c r="W764" s="39">
        <f t="shared" si="189"/>
        <v>0.11666666666666667</v>
      </c>
      <c r="X764" s="39">
        <f t="shared" si="190"/>
        <v>1.6666666666666666E-2</v>
      </c>
      <c r="Y764" s="39">
        <f t="shared" si="191"/>
        <v>6.6666666666666666E-2</v>
      </c>
      <c r="Z764" s="39">
        <f t="shared" si="192"/>
        <v>1.6666666666666666E-2</v>
      </c>
      <c r="AA764" s="39">
        <f t="shared" si="193"/>
        <v>0</v>
      </c>
      <c r="AB764" s="39">
        <f t="shared" si="194"/>
        <v>0</v>
      </c>
      <c r="AC764" s="39">
        <f t="shared" si="195"/>
        <v>0</v>
      </c>
      <c r="AD764" s="39">
        <f t="shared" si="196"/>
        <v>0</v>
      </c>
      <c r="AE764" s="39">
        <f t="shared" si="197"/>
        <v>0</v>
      </c>
      <c r="AF764" s="39">
        <f t="shared" si="198"/>
        <v>1.6666666666666666E-2</v>
      </c>
      <c r="AG764" s="39">
        <f t="shared" si="199"/>
        <v>0</v>
      </c>
      <c r="AH764" s="39">
        <f t="shared" si="200"/>
        <v>0.8833333333333333</v>
      </c>
      <c r="AI764" s="39">
        <f t="shared" si="201"/>
        <v>0.1</v>
      </c>
      <c r="AJ764" s="39">
        <f t="shared" si="202"/>
        <v>1.6666666666666666E-2</v>
      </c>
      <c r="AK764" s="39">
        <f t="shared" si="203"/>
        <v>0.11666666666666667</v>
      </c>
      <c r="AL764" s="40"/>
      <c r="AM764" s="40"/>
      <c r="AN764" s="2"/>
      <c r="AO764" s="2"/>
      <c r="AP764" s="2"/>
      <c r="AQ764" s="2"/>
      <c r="AR764" s="2"/>
      <c r="AS764" s="2"/>
      <c r="AT764" s="2"/>
      <c r="AU764" s="2"/>
      <c r="AV764" s="2"/>
      <c r="AW764" s="2"/>
      <c r="AX764" s="2"/>
    </row>
    <row r="765" spans="1:50" x14ac:dyDescent="0.2">
      <c r="A765" s="34" t="str">
        <f>IF($C765="Grand Total",COUNTIF($A$13:$A764,"►"),IF(AND(G765&lt;&gt;"",G765&gt;9), IF(U765&gt;=0.75,"►",""),""))</f>
        <v/>
      </c>
      <c r="B765" s="35" t="str">
        <f>IF($C765="Grand Total",COUNTIF($B$13:$B764,"►"),IF(AND(G765&lt;&gt;"",G765&gt;9), IF(OR(AI765&gt;=0.25,AJ765&gt;=0.25,AK765&gt;=0.33),"►",""),""))</f>
        <v/>
      </c>
      <c r="C765" s="36" t="str">
        <f>IF('[1]Step 3'!A757="","",'[1]Step 3'!A757)</f>
        <v/>
      </c>
      <c r="D765" s="36" t="str">
        <f>IF('[1]Step 3'!B757="","",'[1]Step 3'!B757)</f>
        <v>1051 Total</v>
      </c>
      <c r="E765" s="36" t="str">
        <f>IF('[1]Step 3'!C757="","",'[1]Step 3'!C757)</f>
        <v/>
      </c>
      <c r="F765" s="36" t="str">
        <f>IF('[1]Step 3'!D757="","",'[1]Step 3'!D757)</f>
        <v/>
      </c>
      <c r="G765" s="37">
        <f>IF('[1]Step 3'!R757="","",'[1]Step 3'!R757)</f>
        <v>60</v>
      </c>
      <c r="H765" s="38">
        <f>IF('[1]Step 3'!R757="","",'[1]Step 3'!E757)</f>
        <v>26</v>
      </c>
      <c r="I765" s="38">
        <f>IF('[1]Step 3'!R757="","",'[1]Step 3'!F757)</f>
        <v>20</v>
      </c>
      <c r="J765" s="38">
        <f>IF('[1]Step 3'!R757="","",'[1]Step 3'!G757)</f>
        <v>7</v>
      </c>
      <c r="K765" s="38">
        <f>IF('[1]Step 3'!R757="","",'[1]Step 3'!H757)</f>
        <v>1</v>
      </c>
      <c r="L765" s="38">
        <f>IF('[1]Step 3'!R757="","",'[1]Step 3'!I757)</f>
        <v>4</v>
      </c>
      <c r="M765" s="38">
        <f>IF('[1]Step 3'!R757="","",'[1]Step 3'!J757)</f>
        <v>1</v>
      </c>
      <c r="N765" s="38">
        <f>IF('[1]Step 3'!R757="","",'[1]Step 3'!K757)</f>
        <v>0</v>
      </c>
      <c r="O765" s="38">
        <f>IF('[1]Step 3'!R757="","",'[1]Step 3'!L757)</f>
        <v>0</v>
      </c>
      <c r="P765" s="38">
        <f>IF('[1]Step 3'!R757="","",'[1]Step 3'!M757)</f>
        <v>0</v>
      </c>
      <c r="Q765" s="38">
        <f>IF('[1]Step 3'!R757="","",'[1]Step 3'!N757)</f>
        <v>0</v>
      </c>
      <c r="R765" s="38">
        <f>IF('[1]Step 3'!R757="","",'[1]Step 3'!O757)</f>
        <v>0</v>
      </c>
      <c r="S765" s="38">
        <f>IF('[1]Step 3'!R757="","",'[1]Step 3'!P757)</f>
        <v>1</v>
      </c>
      <c r="T765" s="38">
        <f>IF('[1]Step 3'!R757="","",'[1]Step 3'!Q757)</f>
        <v>0</v>
      </c>
      <c r="U765" s="39">
        <f t="shared" si="187"/>
        <v>0.43333333333333335</v>
      </c>
      <c r="V765" s="39">
        <f t="shared" si="188"/>
        <v>0.33333333333333331</v>
      </c>
      <c r="W765" s="39">
        <f t="shared" si="189"/>
        <v>0.11666666666666667</v>
      </c>
      <c r="X765" s="39">
        <f t="shared" si="190"/>
        <v>1.6666666666666666E-2</v>
      </c>
      <c r="Y765" s="39">
        <f t="shared" si="191"/>
        <v>6.6666666666666666E-2</v>
      </c>
      <c r="Z765" s="39">
        <f t="shared" si="192"/>
        <v>1.6666666666666666E-2</v>
      </c>
      <c r="AA765" s="39">
        <f t="shared" si="193"/>
        <v>0</v>
      </c>
      <c r="AB765" s="39">
        <f t="shared" si="194"/>
        <v>0</v>
      </c>
      <c r="AC765" s="39">
        <f t="shared" si="195"/>
        <v>0</v>
      </c>
      <c r="AD765" s="39">
        <f t="shared" si="196"/>
        <v>0</v>
      </c>
      <c r="AE765" s="39">
        <f t="shared" si="197"/>
        <v>0</v>
      </c>
      <c r="AF765" s="39">
        <f t="shared" si="198"/>
        <v>1.6666666666666666E-2</v>
      </c>
      <c r="AG765" s="39">
        <f t="shared" si="199"/>
        <v>0</v>
      </c>
      <c r="AH765" s="39">
        <f t="shared" si="200"/>
        <v>0.8833333333333333</v>
      </c>
      <c r="AI765" s="39">
        <f t="shared" si="201"/>
        <v>0.1</v>
      </c>
      <c r="AJ765" s="39">
        <f t="shared" si="202"/>
        <v>1.6666666666666666E-2</v>
      </c>
      <c r="AK765" s="39">
        <f t="shared" si="203"/>
        <v>0.11666666666666667</v>
      </c>
      <c r="AL765" s="40"/>
      <c r="AM765" s="40"/>
      <c r="AN765" s="2"/>
      <c r="AO765" s="2"/>
      <c r="AP765" s="2"/>
      <c r="AQ765" s="2"/>
      <c r="AR765" s="2"/>
      <c r="AS765" s="2"/>
      <c r="AT765" s="2"/>
      <c r="AU765" s="2"/>
      <c r="AV765" s="2"/>
      <c r="AW765" s="2"/>
      <c r="AX765" s="2"/>
    </row>
    <row r="766" spans="1:50" x14ac:dyDescent="0.2">
      <c r="A766" s="34" t="str">
        <f>IF($C766="Grand Total",COUNTIF($A$13:$A765,"►"),IF(AND(G766&lt;&gt;"",G766&gt;9), IF(U766&gt;=0.75,"►",""),""))</f>
        <v/>
      </c>
      <c r="B766" s="35" t="str">
        <f>IF($C766="Grand Total",COUNTIF($B$13:$B765,"►"),IF(AND(G766&lt;&gt;"",G766&gt;9), IF(OR(AI766&gt;=0.25,AJ766&gt;=0.25,AK766&gt;=0.33),"►",""),""))</f>
        <v>►</v>
      </c>
      <c r="C766" s="36" t="str">
        <f>IF('[1]Step 3'!A758="","",'[1]Step 3'!A758)</f>
        <v/>
      </c>
      <c r="D766" s="36" t="str">
        <f>IF('[1]Step 3'!B758="","",'[1]Step 3'!B758)</f>
        <v>1111</v>
      </c>
      <c r="E766" s="36" t="str">
        <f>IF('[1]Step 3'!C758="","",'[1]Step 3'!C758)</f>
        <v>Traditional</v>
      </c>
      <c r="F766" s="36" t="str">
        <f>IF('[1]Step 3'!D758="","",'[1]Step 3'!D758)</f>
        <v>01</v>
      </c>
      <c r="G766" s="37">
        <f>IF('[1]Step 3'!R758="","",'[1]Step 3'!R758)</f>
        <v>40</v>
      </c>
      <c r="H766" s="38">
        <f>IF('[1]Step 3'!R758="","",'[1]Step 3'!E758)</f>
        <v>9</v>
      </c>
      <c r="I766" s="38">
        <f>IF('[1]Step 3'!R758="","",'[1]Step 3'!F758)</f>
        <v>11</v>
      </c>
      <c r="J766" s="38">
        <f>IF('[1]Step 3'!R758="","",'[1]Step 3'!G758)</f>
        <v>7</v>
      </c>
      <c r="K766" s="38">
        <f>IF('[1]Step 3'!R758="","",'[1]Step 3'!H758)</f>
        <v>3</v>
      </c>
      <c r="L766" s="38">
        <f>IF('[1]Step 3'!R758="","",'[1]Step 3'!I758)</f>
        <v>7</v>
      </c>
      <c r="M766" s="38">
        <f>IF('[1]Step 3'!R758="","",'[1]Step 3'!J758)</f>
        <v>0</v>
      </c>
      <c r="N766" s="38">
        <f>IF('[1]Step 3'!R758="","",'[1]Step 3'!K758)</f>
        <v>0</v>
      </c>
      <c r="O766" s="38">
        <f>IF('[1]Step 3'!R758="","",'[1]Step 3'!L758)</f>
        <v>0</v>
      </c>
      <c r="P766" s="38">
        <f>IF('[1]Step 3'!R758="","",'[1]Step 3'!M758)</f>
        <v>0</v>
      </c>
      <c r="Q766" s="38">
        <f>IF('[1]Step 3'!R758="","",'[1]Step 3'!N758)</f>
        <v>0</v>
      </c>
      <c r="R766" s="38">
        <f>IF('[1]Step 3'!R758="","",'[1]Step 3'!O758)</f>
        <v>3</v>
      </c>
      <c r="S766" s="38">
        <f>IF('[1]Step 3'!R758="","",'[1]Step 3'!P758)</f>
        <v>0</v>
      </c>
      <c r="T766" s="38">
        <f>IF('[1]Step 3'!R758="","",'[1]Step 3'!Q758)</f>
        <v>0</v>
      </c>
      <c r="U766" s="39">
        <f t="shared" si="187"/>
        <v>0.22500000000000001</v>
      </c>
      <c r="V766" s="39">
        <f t="shared" si="188"/>
        <v>0.27500000000000002</v>
      </c>
      <c r="W766" s="39">
        <f t="shared" si="189"/>
        <v>0.17499999999999999</v>
      </c>
      <c r="X766" s="39">
        <f t="shared" si="190"/>
        <v>7.4999999999999997E-2</v>
      </c>
      <c r="Y766" s="39">
        <f t="shared" si="191"/>
        <v>0.17499999999999999</v>
      </c>
      <c r="Z766" s="39">
        <f t="shared" si="192"/>
        <v>0</v>
      </c>
      <c r="AA766" s="39">
        <f t="shared" si="193"/>
        <v>0</v>
      </c>
      <c r="AB766" s="39">
        <f t="shared" si="194"/>
        <v>0</v>
      </c>
      <c r="AC766" s="39">
        <f t="shared" si="195"/>
        <v>0</v>
      </c>
      <c r="AD766" s="39">
        <f t="shared" si="196"/>
        <v>0</v>
      </c>
      <c r="AE766" s="39">
        <f t="shared" si="197"/>
        <v>7.4999999999999997E-2</v>
      </c>
      <c r="AF766" s="39">
        <f t="shared" si="198"/>
        <v>0</v>
      </c>
      <c r="AG766" s="39">
        <f t="shared" si="199"/>
        <v>0</v>
      </c>
      <c r="AH766" s="39">
        <f t="shared" si="200"/>
        <v>0.67500000000000004</v>
      </c>
      <c r="AI766" s="39">
        <f t="shared" si="201"/>
        <v>0.25</v>
      </c>
      <c r="AJ766" s="39">
        <f t="shared" si="202"/>
        <v>7.4999999999999997E-2</v>
      </c>
      <c r="AK766" s="39">
        <f t="shared" si="203"/>
        <v>0.32500000000000001</v>
      </c>
      <c r="AL766" s="40"/>
      <c r="AM766" s="40"/>
      <c r="AN766" s="2"/>
      <c r="AO766" s="2"/>
      <c r="AP766" s="2"/>
      <c r="AQ766" s="2"/>
      <c r="AR766" s="2"/>
      <c r="AS766" s="2"/>
      <c r="AT766" s="2"/>
      <c r="AU766" s="2"/>
      <c r="AV766" s="2"/>
      <c r="AW766" s="2"/>
      <c r="AX766" s="2"/>
    </row>
    <row r="767" spans="1:50" x14ac:dyDescent="0.2">
      <c r="A767" s="34" t="str">
        <f>IF($C767="Grand Total",COUNTIF($A$13:$A766,"►"),IF(AND(G767&lt;&gt;"",G767&gt;9), IF(U767&gt;=0.75,"►",""),""))</f>
        <v/>
      </c>
      <c r="B767" s="35" t="str">
        <f>IF($C767="Grand Total",COUNTIF($B$13:$B766,"►"),IF(AND(G767&lt;&gt;"",G767&gt;9), IF(OR(AI767&gt;=0.25,AJ767&gt;=0.25,AK767&gt;=0.33),"►",""),""))</f>
        <v/>
      </c>
      <c r="C767" s="36" t="str">
        <f>IF('[1]Step 3'!A759="","",'[1]Step 3'!A759)</f>
        <v/>
      </c>
      <c r="D767" s="36" t="str">
        <f>IF('[1]Step 3'!B759="","",'[1]Step 3'!B759)</f>
        <v/>
      </c>
      <c r="E767" s="36" t="str">
        <f>IF('[1]Step 3'!C759="","",'[1]Step 3'!C759)</f>
        <v/>
      </c>
      <c r="F767" s="36" t="str">
        <f>IF('[1]Step 3'!D759="","",'[1]Step 3'!D759)</f>
        <v>02</v>
      </c>
      <c r="G767" s="37">
        <f>IF('[1]Step 3'!R759="","",'[1]Step 3'!R759)</f>
        <v>42</v>
      </c>
      <c r="H767" s="38">
        <f>IF('[1]Step 3'!R759="","",'[1]Step 3'!E759)</f>
        <v>15</v>
      </c>
      <c r="I767" s="38">
        <f>IF('[1]Step 3'!R759="","",'[1]Step 3'!F759)</f>
        <v>11</v>
      </c>
      <c r="J767" s="38">
        <f>IF('[1]Step 3'!R759="","",'[1]Step 3'!G759)</f>
        <v>4</v>
      </c>
      <c r="K767" s="38">
        <f>IF('[1]Step 3'!R759="","",'[1]Step 3'!H759)</f>
        <v>4</v>
      </c>
      <c r="L767" s="38">
        <f>IF('[1]Step 3'!R759="","",'[1]Step 3'!I759)</f>
        <v>5</v>
      </c>
      <c r="M767" s="38">
        <f>IF('[1]Step 3'!R759="","",'[1]Step 3'!J759)</f>
        <v>0</v>
      </c>
      <c r="N767" s="38">
        <f>IF('[1]Step 3'!R759="","",'[1]Step 3'!K759)</f>
        <v>0</v>
      </c>
      <c r="O767" s="38">
        <f>IF('[1]Step 3'!R759="","",'[1]Step 3'!L759)</f>
        <v>0</v>
      </c>
      <c r="P767" s="38">
        <f>IF('[1]Step 3'!R759="","",'[1]Step 3'!M759)</f>
        <v>0</v>
      </c>
      <c r="Q767" s="38">
        <f>IF('[1]Step 3'!R759="","",'[1]Step 3'!N759)</f>
        <v>0</v>
      </c>
      <c r="R767" s="38">
        <f>IF('[1]Step 3'!R759="","",'[1]Step 3'!O759)</f>
        <v>3</v>
      </c>
      <c r="S767" s="38">
        <f>IF('[1]Step 3'!R759="","",'[1]Step 3'!P759)</f>
        <v>0</v>
      </c>
      <c r="T767" s="38">
        <f>IF('[1]Step 3'!R759="","",'[1]Step 3'!Q759)</f>
        <v>0</v>
      </c>
      <c r="U767" s="39">
        <f t="shared" si="187"/>
        <v>0.35714285714285715</v>
      </c>
      <c r="V767" s="39">
        <f t="shared" si="188"/>
        <v>0.26190476190476192</v>
      </c>
      <c r="W767" s="39">
        <f t="shared" si="189"/>
        <v>9.5238095238095233E-2</v>
      </c>
      <c r="X767" s="39">
        <f t="shared" si="190"/>
        <v>9.5238095238095233E-2</v>
      </c>
      <c r="Y767" s="39">
        <f t="shared" si="191"/>
        <v>0.11904761904761904</v>
      </c>
      <c r="Z767" s="39">
        <f t="shared" si="192"/>
        <v>0</v>
      </c>
      <c r="AA767" s="39">
        <f t="shared" si="193"/>
        <v>0</v>
      </c>
      <c r="AB767" s="39">
        <f t="shared" si="194"/>
        <v>0</v>
      </c>
      <c r="AC767" s="39">
        <f t="shared" si="195"/>
        <v>0</v>
      </c>
      <c r="AD767" s="39">
        <f t="shared" si="196"/>
        <v>0</v>
      </c>
      <c r="AE767" s="39">
        <f t="shared" si="197"/>
        <v>7.1428571428571425E-2</v>
      </c>
      <c r="AF767" s="39">
        <f t="shared" si="198"/>
        <v>0</v>
      </c>
      <c r="AG767" s="39">
        <f t="shared" si="199"/>
        <v>0</v>
      </c>
      <c r="AH767" s="39">
        <f t="shared" si="200"/>
        <v>0.7142857142857143</v>
      </c>
      <c r="AI767" s="39">
        <f t="shared" si="201"/>
        <v>0.21428571428571427</v>
      </c>
      <c r="AJ767" s="39">
        <f t="shared" si="202"/>
        <v>7.1428571428571425E-2</v>
      </c>
      <c r="AK767" s="39">
        <f t="shared" si="203"/>
        <v>0.2857142857142857</v>
      </c>
      <c r="AL767" s="40"/>
      <c r="AM767" s="40"/>
      <c r="AN767" s="2"/>
      <c r="AO767" s="2"/>
      <c r="AP767" s="2"/>
      <c r="AQ767" s="2"/>
      <c r="AR767" s="2"/>
      <c r="AS767" s="2"/>
      <c r="AT767" s="2"/>
      <c r="AU767" s="2"/>
      <c r="AV767" s="2"/>
      <c r="AW767" s="2"/>
      <c r="AX767" s="2"/>
    </row>
    <row r="768" spans="1:50" x14ac:dyDescent="0.2">
      <c r="A768" s="34" t="str">
        <f>IF($C768="Grand Total",COUNTIF($A$13:$A767,"►"),IF(AND(G768&lt;&gt;"",G768&gt;9), IF(U768&gt;=0.75,"►",""),""))</f>
        <v/>
      </c>
      <c r="B768" s="35" t="str">
        <f>IF($C768="Grand Total",COUNTIF($B$13:$B767,"►"),IF(AND(G768&lt;&gt;"",G768&gt;9), IF(OR(AI768&gt;=0.25,AJ768&gt;=0.25,AK768&gt;=0.33),"►",""),""))</f>
        <v/>
      </c>
      <c r="C768" s="36" t="str">
        <f>IF('[1]Step 3'!A760="","",'[1]Step 3'!A760)</f>
        <v/>
      </c>
      <c r="D768" s="36" t="str">
        <f>IF('[1]Step 3'!B760="","",'[1]Step 3'!B760)</f>
        <v/>
      </c>
      <c r="E768" s="36" t="str">
        <f>IF('[1]Step 3'!C760="","",'[1]Step 3'!C760)</f>
        <v>Traditional Total</v>
      </c>
      <c r="F768" s="36" t="str">
        <f>IF('[1]Step 3'!D760="","",'[1]Step 3'!D760)</f>
        <v/>
      </c>
      <c r="G768" s="37">
        <f>IF('[1]Step 3'!R760="","",'[1]Step 3'!R760)</f>
        <v>82</v>
      </c>
      <c r="H768" s="38">
        <f>IF('[1]Step 3'!R760="","",'[1]Step 3'!E760)</f>
        <v>24</v>
      </c>
      <c r="I768" s="38">
        <f>IF('[1]Step 3'!R760="","",'[1]Step 3'!F760)</f>
        <v>22</v>
      </c>
      <c r="J768" s="38">
        <f>IF('[1]Step 3'!R760="","",'[1]Step 3'!G760)</f>
        <v>11</v>
      </c>
      <c r="K768" s="38">
        <f>IF('[1]Step 3'!R760="","",'[1]Step 3'!H760)</f>
        <v>7</v>
      </c>
      <c r="L768" s="38">
        <f>IF('[1]Step 3'!R760="","",'[1]Step 3'!I760)</f>
        <v>12</v>
      </c>
      <c r="M768" s="38">
        <f>IF('[1]Step 3'!R760="","",'[1]Step 3'!J760)</f>
        <v>0</v>
      </c>
      <c r="N768" s="38">
        <f>IF('[1]Step 3'!R760="","",'[1]Step 3'!K760)</f>
        <v>0</v>
      </c>
      <c r="O768" s="38">
        <f>IF('[1]Step 3'!R760="","",'[1]Step 3'!L760)</f>
        <v>0</v>
      </c>
      <c r="P768" s="38">
        <f>IF('[1]Step 3'!R760="","",'[1]Step 3'!M760)</f>
        <v>0</v>
      </c>
      <c r="Q768" s="38">
        <f>IF('[1]Step 3'!R760="","",'[1]Step 3'!N760)</f>
        <v>0</v>
      </c>
      <c r="R768" s="38">
        <f>IF('[1]Step 3'!R760="","",'[1]Step 3'!O760)</f>
        <v>6</v>
      </c>
      <c r="S768" s="38">
        <f>IF('[1]Step 3'!R760="","",'[1]Step 3'!P760)</f>
        <v>0</v>
      </c>
      <c r="T768" s="38">
        <f>IF('[1]Step 3'!R760="","",'[1]Step 3'!Q760)</f>
        <v>0</v>
      </c>
      <c r="U768" s="39">
        <f t="shared" si="187"/>
        <v>0.29268292682926828</v>
      </c>
      <c r="V768" s="39">
        <f t="shared" si="188"/>
        <v>0.26829268292682928</v>
      </c>
      <c r="W768" s="39">
        <f t="shared" si="189"/>
        <v>0.13414634146341464</v>
      </c>
      <c r="X768" s="39">
        <f t="shared" si="190"/>
        <v>8.5365853658536592E-2</v>
      </c>
      <c r="Y768" s="39">
        <f t="shared" si="191"/>
        <v>0.14634146341463414</v>
      </c>
      <c r="Z768" s="39">
        <f t="shared" si="192"/>
        <v>0</v>
      </c>
      <c r="AA768" s="39">
        <f t="shared" si="193"/>
        <v>0</v>
      </c>
      <c r="AB768" s="39">
        <f t="shared" si="194"/>
        <v>0</v>
      </c>
      <c r="AC768" s="39">
        <f t="shared" si="195"/>
        <v>0</v>
      </c>
      <c r="AD768" s="39">
        <f t="shared" si="196"/>
        <v>0</v>
      </c>
      <c r="AE768" s="39">
        <f t="shared" si="197"/>
        <v>7.3170731707317069E-2</v>
      </c>
      <c r="AF768" s="39">
        <f t="shared" si="198"/>
        <v>0</v>
      </c>
      <c r="AG768" s="39">
        <f t="shared" si="199"/>
        <v>0</v>
      </c>
      <c r="AH768" s="39">
        <f t="shared" si="200"/>
        <v>0.69512195121951215</v>
      </c>
      <c r="AI768" s="39">
        <f t="shared" si="201"/>
        <v>0.23170731707317074</v>
      </c>
      <c r="AJ768" s="39">
        <f t="shared" si="202"/>
        <v>7.3170731707317069E-2</v>
      </c>
      <c r="AK768" s="39">
        <f t="shared" si="203"/>
        <v>0.3048780487804878</v>
      </c>
      <c r="AL768" s="40"/>
      <c r="AM768" s="40"/>
      <c r="AN768" s="2"/>
      <c r="AO768" s="2"/>
      <c r="AP768" s="2"/>
      <c r="AQ768" s="2"/>
      <c r="AR768" s="2"/>
      <c r="AS768" s="2"/>
      <c r="AT768" s="2"/>
      <c r="AU768" s="2"/>
      <c r="AV768" s="2"/>
      <c r="AW768" s="2"/>
      <c r="AX768" s="2"/>
    </row>
    <row r="769" spans="1:50" x14ac:dyDescent="0.2">
      <c r="A769" s="34" t="str">
        <f>IF($C769="Grand Total",COUNTIF($A$13:$A768,"►"),IF(AND(G769&lt;&gt;"",G769&gt;9), IF(U769&gt;=0.75,"►",""),""))</f>
        <v/>
      </c>
      <c r="B769" s="35" t="str">
        <f>IF($C769="Grand Total",COUNTIF($B$13:$B768,"►"),IF(AND(G769&lt;&gt;"",G769&gt;9), IF(OR(AI769&gt;=0.25,AJ769&gt;=0.25,AK769&gt;=0.33),"►",""),""))</f>
        <v/>
      </c>
      <c r="C769" s="36" t="str">
        <f>IF('[1]Step 3'!A761="","",'[1]Step 3'!A761)</f>
        <v/>
      </c>
      <c r="D769" s="36" t="str">
        <f>IF('[1]Step 3'!B761="","",'[1]Step 3'!B761)</f>
        <v>1111 Total</v>
      </c>
      <c r="E769" s="36" t="str">
        <f>IF('[1]Step 3'!C761="","",'[1]Step 3'!C761)</f>
        <v/>
      </c>
      <c r="F769" s="36" t="str">
        <f>IF('[1]Step 3'!D761="","",'[1]Step 3'!D761)</f>
        <v/>
      </c>
      <c r="G769" s="37">
        <f>IF('[1]Step 3'!R761="","",'[1]Step 3'!R761)</f>
        <v>82</v>
      </c>
      <c r="H769" s="38">
        <f>IF('[1]Step 3'!R761="","",'[1]Step 3'!E761)</f>
        <v>24</v>
      </c>
      <c r="I769" s="38">
        <f>IF('[1]Step 3'!R761="","",'[1]Step 3'!F761)</f>
        <v>22</v>
      </c>
      <c r="J769" s="38">
        <f>IF('[1]Step 3'!R761="","",'[1]Step 3'!G761)</f>
        <v>11</v>
      </c>
      <c r="K769" s="38">
        <f>IF('[1]Step 3'!R761="","",'[1]Step 3'!H761)</f>
        <v>7</v>
      </c>
      <c r="L769" s="38">
        <f>IF('[1]Step 3'!R761="","",'[1]Step 3'!I761)</f>
        <v>12</v>
      </c>
      <c r="M769" s="38">
        <f>IF('[1]Step 3'!R761="","",'[1]Step 3'!J761)</f>
        <v>0</v>
      </c>
      <c r="N769" s="38">
        <f>IF('[1]Step 3'!R761="","",'[1]Step 3'!K761)</f>
        <v>0</v>
      </c>
      <c r="O769" s="38">
        <f>IF('[1]Step 3'!R761="","",'[1]Step 3'!L761)</f>
        <v>0</v>
      </c>
      <c r="P769" s="38">
        <f>IF('[1]Step 3'!R761="","",'[1]Step 3'!M761)</f>
        <v>0</v>
      </c>
      <c r="Q769" s="38">
        <f>IF('[1]Step 3'!R761="","",'[1]Step 3'!N761)</f>
        <v>0</v>
      </c>
      <c r="R769" s="38">
        <f>IF('[1]Step 3'!R761="","",'[1]Step 3'!O761)</f>
        <v>6</v>
      </c>
      <c r="S769" s="38">
        <f>IF('[1]Step 3'!R761="","",'[1]Step 3'!P761)</f>
        <v>0</v>
      </c>
      <c r="T769" s="38">
        <f>IF('[1]Step 3'!R761="","",'[1]Step 3'!Q761)</f>
        <v>0</v>
      </c>
      <c r="U769" s="39">
        <f t="shared" si="187"/>
        <v>0.29268292682926828</v>
      </c>
      <c r="V769" s="39">
        <f t="shared" si="188"/>
        <v>0.26829268292682928</v>
      </c>
      <c r="W769" s="39">
        <f t="shared" si="189"/>
        <v>0.13414634146341464</v>
      </c>
      <c r="X769" s="39">
        <f t="shared" si="190"/>
        <v>8.5365853658536592E-2</v>
      </c>
      <c r="Y769" s="39">
        <f t="shared" si="191"/>
        <v>0.14634146341463414</v>
      </c>
      <c r="Z769" s="39">
        <f t="shared" si="192"/>
        <v>0</v>
      </c>
      <c r="AA769" s="39">
        <f t="shared" si="193"/>
        <v>0</v>
      </c>
      <c r="AB769" s="39">
        <f t="shared" si="194"/>
        <v>0</v>
      </c>
      <c r="AC769" s="39">
        <f t="shared" si="195"/>
        <v>0</v>
      </c>
      <c r="AD769" s="39">
        <f t="shared" si="196"/>
        <v>0</v>
      </c>
      <c r="AE769" s="39">
        <f t="shared" si="197"/>
        <v>7.3170731707317069E-2</v>
      </c>
      <c r="AF769" s="39">
        <f t="shared" si="198"/>
        <v>0</v>
      </c>
      <c r="AG769" s="39">
        <f t="shared" si="199"/>
        <v>0</v>
      </c>
      <c r="AH769" s="39">
        <f t="shared" si="200"/>
        <v>0.69512195121951215</v>
      </c>
      <c r="AI769" s="39">
        <f t="shared" si="201"/>
        <v>0.23170731707317074</v>
      </c>
      <c r="AJ769" s="39">
        <f t="shared" si="202"/>
        <v>7.3170731707317069E-2</v>
      </c>
      <c r="AK769" s="39">
        <f t="shared" si="203"/>
        <v>0.3048780487804878</v>
      </c>
      <c r="AL769" s="40"/>
      <c r="AM769" s="40"/>
      <c r="AN769" s="2"/>
      <c r="AO769" s="2"/>
      <c r="AP769" s="2"/>
      <c r="AQ769" s="2"/>
      <c r="AR769" s="2"/>
      <c r="AS769" s="2"/>
      <c r="AT769" s="2"/>
      <c r="AU769" s="2"/>
      <c r="AV769" s="2"/>
      <c r="AW769" s="2"/>
      <c r="AX769" s="2"/>
    </row>
    <row r="770" spans="1:50" x14ac:dyDescent="0.2">
      <c r="A770" s="34" t="str">
        <f>IF($C770="Grand Total",COUNTIF($A$13:$A769,"►"),IF(AND(G770&lt;&gt;"",G770&gt;9), IF(U770&gt;=0.75,"►",""),""))</f>
        <v/>
      </c>
      <c r="B770" s="35" t="str">
        <f>IF($C770="Grand Total",COUNTIF($B$13:$B769,"►"),IF(AND(G770&lt;&gt;"",G770&gt;9), IF(OR(AI770&gt;=0.25,AJ770&gt;=0.25,AK770&gt;=0.33),"►",""),""))</f>
        <v/>
      </c>
      <c r="C770" s="36" t="str">
        <f>IF('[1]Step 3'!A762="","",'[1]Step 3'!A762)</f>
        <v/>
      </c>
      <c r="D770" s="36" t="str">
        <f>IF('[1]Step 3'!B762="","",'[1]Step 3'!B762)</f>
        <v>1112</v>
      </c>
      <c r="E770" s="36" t="str">
        <f>IF('[1]Step 3'!C762="","",'[1]Step 3'!C762)</f>
        <v>Traditional</v>
      </c>
      <c r="F770" s="36" t="str">
        <f>IF('[1]Step 3'!D762="","",'[1]Step 3'!D762)</f>
        <v>01</v>
      </c>
      <c r="G770" s="37">
        <f>IF('[1]Step 3'!R762="","",'[1]Step 3'!R762)</f>
        <v>38</v>
      </c>
      <c r="H770" s="38">
        <f>IF('[1]Step 3'!R762="","",'[1]Step 3'!E762)</f>
        <v>14</v>
      </c>
      <c r="I770" s="38">
        <f>IF('[1]Step 3'!R762="","",'[1]Step 3'!F762)</f>
        <v>9</v>
      </c>
      <c r="J770" s="38">
        <f>IF('[1]Step 3'!R762="","",'[1]Step 3'!G762)</f>
        <v>10</v>
      </c>
      <c r="K770" s="38">
        <f>IF('[1]Step 3'!R762="","",'[1]Step 3'!H762)</f>
        <v>3</v>
      </c>
      <c r="L770" s="38">
        <f>IF('[1]Step 3'!R762="","",'[1]Step 3'!I762)</f>
        <v>0</v>
      </c>
      <c r="M770" s="38">
        <f>IF('[1]Step 3'!R762="","",'[1]Step 3'!J762)</f>
        <v>0</v>
      </c>
      <c r="N770" s="38">
        <f>IF('[1]Step 3'!R762="","",'[1]Step 3'!K762)</f>
        <v>0</v>
      </c>
      <c r="O770" s="38">
        <f>IF('[1]Step 3'!R762="","",'[1]Step 3'!L762)</f>
        <v>0</v>
      </c>
      <c r="P770" s="38">
        <f>IF('[1]Step 3'!R762="","",'[1]Step 3'!M762)</f>
        <v>0</v>
      </c>
      <c r="Q770" s="38">
        <f>IF('[1]Step 3'!R762="","",'[1]Step 3'!N762)</f>
        <v>0</v>
      </c>
      <c r="R770" s="38">
        <f>IF('[1]Step 3'!R762="","",'[1]Step 3'!O762)</f>
        <v>2</v>
      </c>
      <c r="S770" s="38">
        <f>IF('[1]Step 3'!R762="","",'[1]Step 3'!P762)</f>
        <v>0</v>
      </c>
      <c r="T770" s="38">
        <f>IF('[1]Step 3'!R762="","",'[1]Step 3'!Q762)</f>
        <v>0</v>
      </c>
      <c r="U770" s="39">
        <f t="shared" si="187"/>
        <v>0.36842105263157893</v>
      </c>
      <c r="V770" s="39">
        <f t="shared" si="188"/>
        <v>0.23684210526315788</v>
      </c>
      <c r="W770" s="39">
        <f t="shared" si="189"/>
        <v>0.26315789473684209</v>
      </c>
      <c r="X770" s="39">
        <f t="shared" si="190"/>
        <v>7.8947368421052627E-2</v>
      </c>
      <c r="Y770" s="39">
        <f t="shared" si="191"/>
        <v>0</v>
      </c>
      <c r="Z770" s="39">
        <f t="shared" si="192"/>
        <v>0</v>
      </c>
      <c r="AA770" s="39">
        <f t="shared" si="193"/>
        <v>0</v>
      </c>
      <c r="AB770" s="39">
        <f t="shared" si="194"/>
        <v>0</v>
      </c>
      <c r="AC770" s="39">
        <f t="shared" si="195"/>
        <v>0</v>
      </c>
      <c r="AD770" s="39">
        <f t="shared" si="196"/>
        <v>0</v>
      </c>
      <c r="AE770" s="39">
        <f t="shared" si="197"/>
        <v>5.2631578947368418E-2</v>
      </c>
      <c r="AF770" s="39">
        <f t="shared" si="198"/>
        <v>0</v>
      </c>
      <c r="AG770" s="39">
        <f t="shared" si="199"/>
        <v>0</v>
      </c>
      <c r="AH770" s="39">
        <f t="shared" si="200"/>
        <v>0.86842105263157898</v>
      </c>
      <c r="AI770" s="39">
        <f t="shared" si="201"/>
        <v>7.8947368421052627E-2</v>
      </c>
      <c r="AJ770" s="39">
        <f t="shared" si="202"/>
        <v>5.2631578947368418E-2</v>
      </c>
      <c r="AK770" s="39">
        <f t="shared" si="203"/>
        <v>0.13157894736842105</v>
      </c>
      <c r="AL770" s="40"/>
      <c r="AM770" s="40"/>
      <c r="AN770" s="2"/>
      <c r="AO770" s="2"/>
      <c r="AP770" s="2"/>
      <c r="AQ770" s="2"/>
      <c r="AR770" s="2"/>
      <c r="AS770" s="2"/>
      <c r="AT770" s="2"/>
      <c r="AU770" s="2"/>
      <c r="AV770" s="2"/>
      <c r="AW770" s="2"/>
      <c r="AX770" s="2"/>
    </row>
    <row r="771" spans="1:50" x14ac:dyDescent="0.2">
      <c r="A771" s="34" t="str">
        <f>IF($C771="Grand Total",COUNTIF($A$13:$A770,"►"),IF(AND(G771&lt;&gt;"",G771&gt;9), IF(U771&gt;=0.75,"►",""),""))</f>
        <v/>
      </c>
      <c r="B771" s="35" t="str">
        <f>IF($C771="Grand Total",COUNTIF($B$13:$B770,"►"),IF(AND(G771&lt;&gt;"",G771&gt;9), IF(OR(AI771&gt;=0.25,AJ771&gt;=0.25,AK771&gt;=0.33),"►",""),""))</f>
        <v/>
      </c>
      <c r="C771" s="36" t="str">
        <f>IF('[1]Step 3'!A763="","",'[1]Step 3'!A763)</f>
        <v/>
      </c>
      <c r="D771" s="36" t="str">
        <f>IF('[1]Step 3'!B763="","",'[1]Step 3'!B763)</f>
        <v/>
      </c>
      <c r="E771" s="36" t="str">
        <f>IF('[1]Step 3'!C763="","",'[1]Step 3'!C763)</f>
        <v>Traditional Total</v>
      </c>
      <c r="F771" s="36" t="str">
        <f>IF('[1]Step 3'!D763="","",'[1]Step 3'!D763)</f>
        <v/>
      </c>
      <c r="G771" s="37">
        <f>IF('[1]Step 3'!R763="","",'[1]Step 3'!R763)</f>
        <v>38</v>
      </c>
      <c r="H771" s="38">
        <f>IF('[1]Step 3'!R763="","",'[1]Step 3'!E763)</f>
        <v>14</v>
      </c>
      <c r="I771" s="38">
        <f>IF('[1]Step 3'!R763="","",'[1]Step 3'!F763)</f>
        <v>9</v>
      </c>
      <c r="J771" s="38">
        <f>IF('[1]Step 3'!R763="","",'[1]Step 3'!G763)</f>
        <v>10</v>
      </c>
      <c r="K771" s="38">
        <f>IF('[1]Step 3'!R763="","",'[1]Step 3'!H763)</f>
        <v>3</v>
      </c>
      <c r="L771" s="38">
        <f>IF('[1]Step 3'!R763="","",'[1]Step 3'!I763)</f>
        <v>0</v>
      </c>
      <c r="M771" s="38">
        <f>IF('[1]Step 3'!R763="","",'[1]Step 3'!J763)</f>
        <v>0</v>
      </c>
      <c r="N771" s="38">
        <f>IF('[1]Step 3'!R763="","",'[1]Step 3'!K763)</f>
        <v>0</v>
      </c>
      <c r="O771" s="38">
        <f>IF('[1]Step 3'!R763="","",'[1]Step 3'!L763)</f>
        <v>0</v>
      </c>
      <c r="P771" s="38">
        <f>IF('[1]Step 3'!R763="","",'[1]Step 3'!M763)</f>
        <v>0</v>
      </c>
      <c r="Q771" s="38">
        <f>IF('[1]Step 3'!R763="","",'[1]Step 3'!N763)</f>
        <v>0</v>
      </c>
      <c r="R771" s="38">
        <f>IF('[1]Step 3'!R763="","",'[1]Step 3'!O763)</f>
        <v>2</v>
      </c>
      <c r="S771" s="38">
        <f>IF('[1]Step 3'!R763="","",'[1]Step 3'!P763)</f>
        <v>0</v>
      </c>
      <c r="T771" s="38">
        <f>IF('[1]Step 3'!R763="","",'[1]Step 3'!Q763)</f>
        <v>0</v>
      </c>
      <c r="U771" s="39">
        <f t="shared" si="187"/>
        <v>0.36842105263157893</v>
      </c>
      <c r="V771" s="39">
        <f t="shared" si="188"/>
        <v>0.23684210526315788</v>
      </c>
      <c r="W771" s="39">
        <f t="shared" si="189"/>
        <v>0.26315789473684209</v>
      </c>
      <c r="X771" s="39">
        <f t="shared" si="190"/>
        <v>7.8947368421052627E-2</v>
      </c>
      <c r="Y771" s="39">
        <f t="shared" si="191"/>
        <v>0</v>
      </c>
      <c r="Z771" s="39">
        <f t="shared" si="192"/>
        <v>0</v>
      </c>
      <c r="AA771" s="39">
        <f t="shared" si="193"/>
        <v>0</v>
      </c>
      <c r="AB771" s="39">
        <f t="shared" si="194"/>
        <v>0</v>
      </c>
      <c r="AC771" s="39">
        <f t="shared" si="195"/>
        <v>0</v>
      </c>
      <c r="AD771" s="39">
        <f t="shared" si="196"/>
        <v>0</v>
      </c>
      <c r="AE771" s="39">
        <f t="shared" si="197"/>
        <v>5.2631578947368418E-2</v>
      </c>
      <c r="AF771" s="39">
        <f t="shared" si="198"/>
        <v>0</v>
      </c>
      <c r="AG771" s="39">
        <f t="shared" si="199"/>
        <v>0</v>
      </c>
      <c r="AH771" s="39">
        <f t="shared" si="200"/>
        <v>0.86842105263157898</v>
      </c>
      <c r="AI771" s="39">
        <f t="shared" si="201"/>
        <v>7.8947368421052627E-2</v>
      </c>
      <c r="AJ771" s="39">
        <f t="shared" si="202"/>
        <v>5.2631578947368418E-2</v>
      </c>
      <c r="AK771" s="39">
        <f t="shared" si="203"/>
        <v>0.13157894736842105</v>
      </c>
      <c r="AL771" s="40"/>
      <c r="AM771" s="40"/>
      <c r="AN771" s="2"/>
      <c r="AO771" s="2"/>
      <c r="AP771" s="2"/>
      <c r="AQ771" s="2"/>
      <c r="AR771" s="2"/>
      <c r="AS771" s="2"/>
      <c r="AT771" s="2"/>
      <c r="AU771" s="2"/>
      <c r="AV771" s="2"/>
      <c r="AW771" s="2"/>
      <c r="AX771" s="2"/>
    </row>
    <row r="772" spans="1:50" x14ac:dyDescent="0.2">
      <c r="A772" s="34" t="str">
        <f>IF($C772="Grand Total",COUNTIF($A$13:$A771,"►"),IF(AND(G772&lt;&gt;"",G772&gt;9), IF(U772&gt;=0.75,"►",""),""))</f>
        <v/>
      </c>
      <c r="B772" s="35" t="str">
        <f>IF($C772="Grand Total",COUNTIF($B$13:$B771,"►"),IF(AND(G772&lt;&gt;"",G772&gt;9), IF(OR(AI772&gt;=0.25,AJ772&gt;=0.25,AK772&gt;=0.33),"►",""),""))</f>
        <v/>
      </c>
      <c r="C772" s="36" t="str">
        <f>IF('[1]Step 3'!A764="","",'[1]Step 3'!A764)</f>
        <v/>
      </c>
      <c r="D772" s="36" t="str">
        <f>IF('[1]Step 3'!B764="","",'[1]Step 3'!B764)</f>
        <v>1112 Total</v>
      </c>
      <c r="E772" s="36" t="str">
        <f>IF('[1]Step 3'!C764="","",'[1]Step 3'!C764)</f>
        <v/>
      </c>
      <c r="F772" s="36" t="str">
        <f>IF('[1]Step 3'!D764="","",'[1]Step 3'!D764)</f>
        <v/>
      </c>
      <c r="G772" s="37">
        <f>IF('[1]Step 3'!R764="","",'[1]Step 3'!R764)</f>
        <v>38</v>
      </c>
      <c r="H772" s="38">
        <f>IF('[1]Step 3'!R764="","",'[1]Step 3'!E764)</f>
        <v>14</v>
      </c>
      <c r="I772" s="38">
        <f>IF('[1]Step 3'!R764="","",'[1]Step 3'!F764)</f>
        <v>9</v>
      </c>
      <c r="J772" s="38">
        <f>IF('[1]Step 3'!R764="","",'[1]Step 3'!G764)</f>
        <v>10</v>
      </c>
      <c r="K772" s="38">
        <f>IF('[1]Step 3'!R764="","",'[1]Step 3'!H764)</f>
        <v>3</v>
      </c>
      <c r="L772" s="38">
        <f>IF('[1]Step 3'!R764="","",'[1]Step 3'!I764)</f>
        <v>0</v>
      </c>
      <c r="M772" s="38">
        <f>IF('[1]Step 3'!R764="","",'[1]Step 3'!J764)</f>
        <v>0</v>
      </c>
      <c r="N772" s="38">
        <f>IF('[1]Step 3'!R764="","",'[1]Step 3'!K764)</f>
        <v>0</v>
      </c>
      <c r="O772" s="38">
        <f>IF('[1]Step 3'!R764="","",'[1]Step 3'!L764)</f>
        <v>0</v>
      </c>
      <c r="P772" s="38">
        <f>IF('[1]Step 3'!R764="","",'[1]Step 3'!M764)</f>
        <v>0</v>
      </c>
      <c r="Q772" s="38">
        <f>IF('[1]Step 3'!R764="","",'[1]Step 3'!N764)</f>
        <v>0</v>
      </c>
      <c r="R772" s="38">
        <f>IF('[1]Step 3'!R764="","",'[1]Step 3'!O764)</f>
        <v>2</v>
      </c>
      <c r="S772" s="38">
        <f>IF('[1]Step 3'!R764="","",'[1]Step 3'!P764)</f>
        <v>0</v>
      </c>
      <c r="T772" s="38">
        <f>IF('[1]Step 3'!R764="","",'[1]Step 3'!Q764)</f>
        <v>0</v>
      </c>
      <c r="U772" s="39">
        <f t="shared" si="187"/>
        <v>0.36842105263157893</v>
      </c>
      <c r="V772" s="39">
        <f t="shared" si="188"/>
        <v>0.23684210526315788</v>
      </c>
      <c r="W772" s="39">
        <f t="shared" si="189"/>
        <v>0.26315789473684209</v>
      </c>
      <c r="X772" s="39">
        <f t="shared" si="190"/>
        <v>7.8947368421052627E-2</v>
      </c>
      <c r="Y772" s="39">
        <f t="shared" si="191"/>
        <v>0</v>
      </c>
      <c r="Z772" s="39">
        <f t="shared" si="192"/>
        <v>0</v>
      </c>
      <c r="AA772" s="39">
        <f t="shared" si="193"/>
        <v>0</v>
      </c>
      <c r="AB772" s="39">
        <f t="shared" si="194"/>
        <v>0</v>
      </c>
      <c r="AC772" s="39">
        <f t="shared" si="195"/>
        <v>0</v>
      </c>
      <c r="AD772" s="39">
        <f t="shared" si="196"/>
        <v>0</v>
      </c>
      <c r="AE772" s="39">
        <f t="shared" si="197"/>
        <v>5.2631578947368418E-2</v>
      </c>
      <c r="AF772" s="39">
        <f t="shared" si="198"/>
        <v>0</v>
      </c>
      <c r="AG772" s="39">
        <f t="shared" si="199"/>
        <v>0</v>
      </c>
      <c r="AH772" s="39">
        <f t="shared" si="200"/>
        <v>0.86842105263157898</v>
      </c>
      <c r="AI772" s="39">
        <f t="shared" si="201"/>
        <v>7.8947368421052627E-2</v>
      </c>
      <c r="AJ772" s="39">
        <f t="shared" si="202"/>
        <v>5.2631578947368418E-2</v>
      </c>
      <c r="AK772" s="39">
        <f t="shared" si="203"/>
        <v>0.13157894736842105</v>
      </c>
      <c r="AL772" s="40"/>
      <c r="AM772" s="40"/>
      <c r="AN772" s="2"/>
      <c r="AO772" s="2"/>
      <c r="AP772" s="2"/>
      <c r="AQ772" s="2"/>
      <c r="AR772" s="2"/>
      <c r="AS772" s="2"/>
      <c r="AT772" s="2"/>
      <c r="AU772" s="2"/>
      <c r="AV772" s="2"/>
      <c r="AW772" s="2"/>
      <c r="AX772" s="2"/>
    </row>
    <row r="773" spans="1:50" x14ac:dyDescent="0.2">
      <c r="A773" s="34" t="str">
        <f>IF($C773="Grand Total",COUNTIF($A$13:$A772,"►"),IF(AND(G773&lt;&gt;"",G773&gt;9), IF(U773&gt;=0.75,"►",""),""))</f>
        <v/>
      </c>
      <c r="B773" s="35" t="str">
        <f>IF($C773="Grand Total",COUNTIF($B$13:$B772,"►"),IF(AND(G773&lt;&gt;"",G773&gt;9), IF(OR(AI773&gt;=0.25,AJ773&gt;=0.25,AK773&gt;=0.33),"►",""),""))</f>
        <v/>
      </c>
      <c r="C773" s="36" t="str">
        <f>IF('[1]Step 3'!A765="","",'[1]Step 3'!A765)</f>
        <v/>
      </c>
      <c r="D773" s="36" t="str">
        <f>IF('[1]Step 3'!B765="","",'[1]Step 3'!B765)</f>
        <v>2111</v>
      </c>
      <c r="E773" s="36" t="str">
        <f>IF('[1]Step 3'!C765="","",'[1]Step 3'!C765)</f>
        <v>Hybrid</v>
      </c>
      <c r="F773" s="36" t="str">
        <f>IF('[1]Step 3'!D765="","",'[1]Step 3'!D765)</f>
        <v>01H</v>
      </c>
      <c r="G773" s="37">
        <f>IF('[1]Step 3'!R765="","",'[1]Step 3'!R765)</f>
        <v>37</v>
      </c>
      <c r="H773" s="38">
        <f>IF('[1]Step 3'!R765="","",'[1]Step 3'!E765)</f>
        <v>6</v>
      </c>
      <c r="I773" s="38">
        <f>IF('[1]Step 3'!R765="","",'[1]Step 3'!F765)</f>
        <v>13</v>
      </c>
      <c r="J773" s="38">
        <f>IF('[1]Step 3'!R765="","",'[1]Step 3'!G765)</f>
        <v>8</v>
      </c>
      <c r="K773" s="38">
        <f>IF('[1]Step 3'!R765="","",'[1]Step 3'!H765)</f>
        <v>3</v>
      </c>
      <c r="L773" s="38">
        <f>IF('[1]Step 3'!R765="","",'[1]Step 3'!I765)</f>
        <v>3</v>
      </c>
      <c r="M773" s="38">
        <f>IF('[1]Step 3'!R765="","",'[1]Step 3'!J765)</f>
        <v>0</v>
      </c>
      <c r="N773" s="38">
        <f>IF('[1]Step 3'!R765="","",'[1]Step 3'!K765)</f>
        <v>0</v>
      </c>
      <c r="O773" s="38">
        <f>IF('[1]Step 3'!R765="","",'[1]Step 3'!L765)</f>
        <v>0</v>
      </c>
      <c r="P773" s="38">
        <f>IF('[1]Step 3'!R765="","",'[1]Step 3'!M765)</f>
        <v>0</v>
      </c>
      <c r="Q773" s="38">
        <f>IF('[1]Step 3'!R765="","",'[1]Step 3'!N765)</f>
        <v>0</v>
      </c>
      <c r="R773" s="38">
        <f>IF('[1]Step 3'!R765="","",'[1]Step 3'!O765)</f>
        <v>4</v>
      </c>
      <c r="S773" s="38">
        <f>IF('[1]Step 3'!R765="","",'[1]Step 3'!P765)</f>
        <v>0</v>
      </c>
      <c r="T773" s="38">
        <f>IF('[1]Step 3'!R765="","",'[1]Step 3'!Q765)</f>
        <v>0</v>
      </c>
      <c r="U773" s="39">
        <f t="shared" si="187"/>
        <v>0.16216216216216217</v>
      </c>
      <c r="V773" s="39">
        <f t="shared" si="188"/>
        <v>0.35135135135135137</v>
      </c>
      <c r="W773" s="39">
        <f t="shared" si="189"/>
        <v>0.21621621621621623</v>
      </c>
      <c r="X773" s="39">
        <f t="shared" si="190"/>
        <v>8.1081081081081086E-2</v>
      </c>
      <c r="Y773" s="39">
        <f t="shared" si="191"/>
        <v>8.1081081081081086E-2</v>
      </c>
      <c r="Z773" s="39">
        <f t="shared" si="192"/>
        <v>0</v>
      </c>
      <c r="AA773" s="39">
        <f t="shared" si="193"/>
        <v>0</v>
      </c>
      <c r="AB773" s="39">
        <f t="shared" si="194"/>
        <v>0</v>
      </c>
      <c r="AC773" s="39">
        <f t="shared" si="195"/>
        <v>0</v>
      </c>
      <c r="AD773" s="39">
        <f t="shared" si="196"/>
        <v>0</v>
      </c>
      <c r="AE773" s="39">
        <f t="shared" si="197"/>
        <v>0.10810810810810811</v>
      </c>
      <c r="AF773" s="39">
        <f t="shared" si="198"/>
        <v>0</v>
      </c>
      <c r="AG773" s="39">
        <f t="shared" si="199"/>
        <v>0</v>
      </c>
      <c r="AH773" s="39">
        <f t="shared" si="200"/>
        <v>0.72972972972972971</v>
      </c>
      <c r="AI773" s="39">
        <f t="shared" si="201"/>
        <v>0.16216216216216217</v>
      </c>
      <c r="AJ773" s="39">
        <f t="shared" si="202"/>
        <v>0.10810810810810811</v>
      </c>
      <c r="AK773" s="39">
        <f t="shared" si="203"/>
        <v>0.27027027027027029</v>
      </c>
      <c r="AL773" s="40"/>
      <c r="AM773" s="40"/>
      <c r="AN773" s="2"/>
      <c r="AO773" s="2"/>
      <c r="AP773" s="2"/>
      <c r="AQ773" s="2"/>
      <c r="AR773" s="2"/>
      <c r="AS773" s="2"/>
      <c r="AT773" s="2"/>
      <c r="AU773" s="2"/>
      <c r="AV773" s="2"/>
      <c r="AW773" s="2"/>
      <c r="AX773" s="2"/>
    </row>
    <row r="774" spans="1:50" x14ac:dyDescent="0.2">
      <c r="A774" s="34" t="str">
        <f>IF($C774="Grand Total",COUNTIF($A$13:$A773,"►"),IF(AND(G774&lt;&gt;"",G774&gt;9), IF(U774&gt;=0.75,"►",""),""))</f>
        <v/>
      </c>
      <c r="B774" s="35" t="str">
        <f>IF($C774="Grand Total",COUNTIF($B$13:$B773,"►"),IF(AND(G774&lt;&gt;"",G774&gt;9), IF(OR(AI774&gt;=0.25,AJ774&gt;=0.25,AK774&gt;=0.33),"►",""),""))</f>
        <v/>
      </c>
      <c r="C774" s="36" t="str">
        <f>IF('[1]Step 3'!A766="","",'[1]Step 3'!A766)</f>
        <v/>
      </c>
      <c r="D774" s="36" t="str">
        <f>IF('[1]Step 3'!B766="","",'[1]Step 3'!B766)</f>
        <v/>
      </c>
      <c r="E774" s="36" t="str">
        <f>IF('[1]Step 3'!C766="","",'[1]Step 3'!C766)</f>
        <v/>
      </c>
      <c r="F774" s="36" t="str">
        <f>IF('[1]Step 3'!D766="","",'[1]Step 3'!D766)</f>
        <v>04H</v>
      </c>
      <c r="G774" s="37">
        <f>IF('[1]Step 3'!R766="","",'[1]Step 3'!R766)</f>
        <v>34</v>
      </c>
      <c r="H774" s="38">
        <f>IF('[1]Step 3'!R766="","",'[1]Step 3'!E766)</f>
        <v>6</v>
      </c>
      <c r="I774" s="38">
        <f>IF('[1]Step 3'!R766="","",'[1]Step 3'!F766)</f>
        <v>17</v>
      </c>
      <c r="J774" s="38">
        <f>IF('[1]Step 3'!R766="","",'[1]Step 3'!G766)</f>
        <v>3</v>
      </c>
      <c r="K774" s="38">
        <f>IF('[1]Step 3'!R766="","",'[1]Step 3'!H766)</f>
        <v>3</v>
      </c>
      <c r="L774" s="38">
        <f>IF('[1]Step 3'!R766="","",'[1]Step 3'!I766)</f>
        <v>3</v>
      </c>
      <c r="M774" s="38">
        <f>IF('[1]Step 3'!R766="","",'[1]Step 3'!J766)</f>
        <v>0</v>
      </c>
      <c r="N774" s="38">
        <f>IF('[1]Step 3'!R766="","",'[1]Step 3'!K766)</f>
        <v>0</v>
      </c>
      <c r="O774" s="38">
        <f>IF('[1]Step 3'!R766="","",'[1]Step 3'!L766)</f>
        <v>0</v>
      </c>
      <c r="P774" s="38">
        <f>IF('[1]Step 3'!R766="","",'[1]Step 3'!M766)</f>
        <v>0</v>
      </c>
      <c r="Q774" s="38">
        <f>IF('[1]Step 3'!R766="","",'[1]Step 3'!N766)</f>
        <v>0</v>
      </c>
      <c r="R774" s="38">
        <f>IF('[1]Step 3'!R766="","",'[1]Step 3'!O766)</f>
        <v>2</v>
      </c>
      <c r="S774" s="38">
        <f>IF('[1]Step 3'!R766="","",'[1]Step 3'!P766)</f>
        <v>0</v>
      </c>
      <c r="T774" s="38">
        <f>IF('[1]Step 3'!R766="","",'[1]Step 3'!Q766)</f>
        <v>0</v>
      </c>
      <c r="U774" s="39">
        <f t="shared" si="187"/>
        <v>0.17647058823529413</v>
      </c>
      <c r="V774" s="39">
        <f t="shared" si="188"/>
        <v>0.5</v>
      </c>
      <c r="W774" s="39">
        <f t="shared" si="189"/>
        <v>8.8235294117647065E-2</v>
      </c>
      <c r="X774" s="39">
        <f t="shared" si="190"/>
        <v>8.8235294117647065E-2</v>
      </c>
      <c r="Y774" s="39">
        <f t="shared" si="191"/>
        <v>8.8235294117647065E-2</v>
      </c>
      <c r="Z774" s="39">
        <f t="shared" si="192"/>
        <v>0</v>
      </c>
      <c r="AA774" s="39">
        <f t="shared" si="193"/>
        <v>0</v>
      </c>
      <c r="AB774" s="39">
        <f t="shared" si="194"/>
        <v>0</v>
      </c>
      <c r="AC774" s="39">
        <f t="shared" si="195"/>
        <v>0</v>
      </c>
      <c r="AD774" s="39">
        <f t="shared" si="196"/>
        <v>0</v>
      </c>
      <c r="AE774" s="39">
        <f t="shared" si="197"/>
        <v>5.8823529411764705E-2</v>
      </c>
      <c r="AF774" s="39">
        <f t="shared" si="198"/>
        <v>0</v>
      </c>
      <c r="AG774" s="39">
        <f t="shared" si="199"/>
        <v>0</v>
      </c>
      <c r="AH774" s="39">
        <f t="shared" si="200"/>
        <v>0.76470588235294112</v>
      </c>
      <c r="AI774" s="39">
        <f t="shared" si="201"/>
        <v>0.17647058823529413</v>
      </c>
      <c r="AJ774" s="39">
        <f t="shared" si="202"/>
        <v>5.8823529411764705E-2</v>
      </c>
      <c r="AK774" s="39">
        <f t="shared" si="203"/>
        <v>0.23529411764705882</v>
      </c>
      <c r="AL774" s="40"/>
      <c r="AM774" s="40"/>
      <c r="AN774" s="2"/>
      <c r="AO774" s="2"/>
      <c r="AP774" s="2"/>
      <c r="AQ774" s="2"/>
      <c r="AR774" s="2"/>
      <c r="AS774" s="2"/>
      <c r="AT774" s="2"/>
      <c r="AU774" s="2"/>
      <c r="AV774" s="2"/>
      <c r="AW774" s="2"/>
      <c r="AX774" s="2"/>
    </row>
    <row r="775" spans="1:50" x14ac:dyDescent="0.2">
      <c r="A775" s="34" t="str">
        <f>IF($C775="Grand Total",COUNTIF($A$13:$A774,"►"),IF(AND(G775&lt;&gt;"",G775&gt;9), IF(U775&gt;=0.75,"►",""),""))</f>
        <v/>
      </c>
      <c r="B775" s="35" t="str">
        <f>IF($C775="Grand Total",COUNTIF($B$13:$B774,"►"),IF(AND(G775&lt;&gt;"",G775&gt;9), IF(OR(AI775&gt;=0.25,AJ775&gt;=0.25,AK775&gt;=0.33),"►",""),""))</f>
        <v>►</v>
      </c>
      <c r="C775" s="36" t="str">
        <f>IF('[1]Step 3'!A767="","",'[1]Step 3'!A767)</f>
        <v/>
      </c>
      <c r="D775" s="36" t="str">
        <f>IF('[1]Step 3'!B767="","",'[1]Step 3'!B767)</f>
        <v/>
      </c>
      <c r="E775" s="36" t="str">
        <f>IF('[1]Step 3'!C767="","",'[1]Step 3'!C767)</f>
        <v/>
      </c>
      <c r="F775" s="36" t="str">
        <f>IF('[1]Step 3'!D767="","",'[1]Step 3'!D767)</f>
        <v>08H</v>
      </c>
      <c r="G775" s="37">
        <f>IF('[1]Step 3'!R767="","",'[1]Step 3'!R767)</f>
        <v>33</v>
      </c>
      <c r="H775" s="38">
        <f>IF('[1]Step 3'!R767="","",'[1]Step 3'!E767)</f>
        <v>4</v>
      </c>
      <c r="I775" s="38">
        <f>IF('[1]Step 3'!R767="","",'[1]Step 3'!F767)</f>
        <v>10</v>
      </c>
      <c r="J775" s="38">
        <f>IF('[1]Step 3'!R767="","",'[1]Step 3'!G767)</f>
        <v>4</v>
      </c>
      <c r="K775" s="38">
        <f>IF('[1]Step 3'!R767="","",'[1]Step 3'!H767)</f>
        <v>4</v>
      </c>
      <c r="L775" s="38">
        <f>IF('[1]Step 3'!R767="","",'[1]Step 3'!I767)</f>
        <v>7</v>
      </c>
      <c r="M775" s="38">
        <f>IF('[1]Step 3'!R767="","",'[1]Step 3'!J767)</f>
        <v>0</v>
      </c>
      <c r="N775" s="38">
        <f>IF('[1]Step 3'!R767="","",'[1]Step 3'!K767)</f>
        <v>0</v>
      </c>
      <c r="O775" s="38">
        <f>IF('[1]Step 3'!R767="","",'[1]Step 3'!L767)</f>
        <v>0</v>
      </c>
      <c r="P775" s="38">
        <f>IF('[1]Step 3'!R767="","",'[1]Step 3'!M767)</f>
        <v>0</v>
      </c>
      <c r="Q775" s="38">
        <f>IF('[1]Step 3'!R767="","",'[1]Step 3'!N767)</f>
        <v>0</v>
      </c>
      <c r="R775" s="38">
        <f>IF('[1]Step 3'!R767="","",'[1]Step 3'!O767)</f>
        <v>4</v>
      </c>
      <c r="S775" s="38">
        <f>IF('[1]Step 3'!R767="","",'[1]Step 3'!P767)</f>
        <v>0</v>
      </c>
      <c r="T775" s="38">
        <f>IF('[1]Step 3'!R767="","",'[1]Step 3'!Q767)</f>
        <v>0</v>
      </c>
      <c r="U775" s="39">
        <f t="shared" si="187"/>
        <v>0.12121212121212122</v>
      </c>
      <c r="V775" s="39">
        <f t="shared" si="188"/>
        <v>0.30303030303030304</v>
      </c>
      <c r="W775" s="39">
        <f t="shared" si="189"/>
        <v>0.12121212121212122</v>
      </c>
      <c r="X775" s="39">
        <f t="shared" si="190"/>
        <v>0.12121212121212122</v>
      </c>
      <c r="Y775" s="39">
        <f t="shared" si="191"/>
        <v>0.21212121212121213</v>
      </c>
      <c r="Z775" s="39">
        <f t="shared" si="192"/>
        <v>0</v>
      </c>
      <c r="AA775" s="39">
        <f t="shared" si="193"/>
        <v>0</v>
      </c>
      <c r="AB775" s="39">
        <f t="shared" si="194"/>
        <v>0</v>
      </c>
      <c r="AC775" s="39">
        <f t="shared" si="195"/>
        <v>0</v>
      </c>
      <c r="AD775" s="39">
        <f t="shared" si="196"/>
        <v>0</v>
      </c>
      <c r="AE775" s="39">
        <f t="shared" si="197"/>
        <v>0.12121212121212122</v>
      </c>
      <c r="AF775" s="39">
        <f t="shared" si="198"/>
        <v>0</v>
      </c>
      <c r="AG775" s="39">
        <f t="shared" si="199"/>
        <v>0</v>
      </c>
      <c r="AH775" s="39">
        <f t="shared" si="200"/>
        <v>0.54545454545454541</v>
      </c>
      <c r="AI775" s="39">
        <f t="shared" si="201"/>
        <v>0.33333333333333331</v>
      </c>
      <c r="AJ775" s="39">
        <f t="shared" si="202"/>
        <v>0.12121212121212122</v>
      </c>
      <c r="AK775" s="39">
        <f t="shared" si="203"/>
        <v>0.45454545454545453</v>
      </c>
      <c r="AL775" s="40"/>
      <c r="AM775" s="40"/>
      <c r="AN775" s="2"/>
      <c r="AO775" s="2"/>
      <c r="AP775" s="2"/>
      <c r="AQ775" s="2"/>
      <c r="AR775" s="2"/>
      <c r="AS775" s="2"/>
      <c r="AT775" s="2"/>
      <c r="AU775" s="2"/>
      <c r="AV775" s="2"/>
      <c r="AW775" s="2"/>
      <c r="AX775" s="2"/>
    </row>
    <row r="776" spans="1:50" x14ac:dyDescent="0.2">
      <c r="A776" s="34" t="str">
        <f>IF($C776="Grand Total",COUNTIF($A$13:$A775,"►"),IF(AND(G776&lt;&gt;"",G776&gt;9), IF(U776&gt;=0.75,"►",""),""))</f>
        <v/>
      </c>
      <c r="B776" s="35" t="str">
        <f>IF($C776="Grand Total",COUNTIF($B$13:$B775,"►"),IF(AND(G776&lt;&gt;"",G776&gt;9), IF(OR(AI776&gt;=0.25,AJ776&gt;=0.25,AK776&gt;=0.33),"►",""),""))</f>
        <v/>
      </c>
      <c r="C776" s="36" t="str">
        <f>IF('[1]Step 3'!A768="","",'[1]Step 3'!A768)</f>
        <v/>
      </c>
      <c r="D776" s="36" t="str">
        <f>IF('[1]Step 3'!B768="","",'[1]Step 3'!B768)</f>
        <v/>
      </c>
      <c r="E776" s="36" t="str">
        <f>IF('[1]Step 3'!C768="","",'[1]Step 3'!C768)</f>
        <v>Hybrid Total</v>
      </c>
      <c r="F776" s="36" t="str">
        <f>IF('[1]Step 3'!D768="","",'[1]Step 3'!D768)</f>
        <v/>
      </c>
      <c r="G776" s="37">
        <f>IF('[1]Step 3'!R768="","",'[1]Step 3'!R768)</f>
        <v>104</v>
      </c>
      <c r="H776" s="38">
        <f>IF('[1]Step 3'!R768="","",'[1]Step 3'!E768)</f>
        <v>16</v>
      </c>
      <c r="I776" s="38">
        <f>IF('[1]Step 3'!R768="","",'[1]Step 3'!F768)</f>
        <v>40</v>
      </c>
      <c r="J776" s="38">
        <f>IF('[1]Step 3'!R768="","",'[1]Step 3'!G768)</f>
        <v>15</v>
      </c>
      <c r="K776" s="38">
        <f>IF('[1]Step 3'!R768="","",'[1]Step 3'!H768)</f>
        <v>10</v>
      </c>
      <c r="L776" s="38">
        <f>IF('[1]Step 3'!R768="","",'[1]Step 3'!I768)</f>
        <v>13</v>
      </c>
      <c r="M776" s="38">
        <f>IF('[1]Step 3'!R768="","",'[1]Step 3'!J768)</f>
        <v>0</v>
      </c>
      <c r="N776" s="38">
        <f>IF('[1]Step 3'!R768="","",'[1]Step 3'!K768)</f>
        <v>0</v>
      </c>
      <c r="O776" s="38">
        <f>IF('[1]Step 3'!R768="","",'[1]Step 3'!L768)</f>
        <v>0</v>
      </c>
      <c r="P776" s="38">
        <f>IF('[1]Step 3'!R768="","",'[1]Step 3'!M768)</f>
        <v>0</v>
      </c>
      <c r="Q776" s="38">
        <f>IF('[1]Step 3'!R768="","",'[1]Step 3'!N768)</f>
        <v>0</v>
      </c>
      <c r="R776" s="38">
        <f>IF('[1]Step 3'!R768="","",'[1]Step 3'!O768)</f>
        <v>10</v>
      </c>
      <c r="S776" s="38">
        <f>IF('[1]Step 3'!R768="","",'[1]Step 3'!P768)</f>
        <v>0</v>
      </c>
      <c r="T776" s="38">
        <f>IF('[1]Step 3'!R768="","",'[1]Step 3'!Q768)</f>
        <v>0</v>
      </c>
      <c r="U776" s="39">
        <f t="shared" si="187"/>
        <v>0.15384615384615385</v>
      </c>
      <c r="V776" s="39">
        <f t="shared" si="188"/>
        <v>0.38461538461538464</v>
      </c>
      <c r="W776" s="39">
        <f t="shared" si="189"/>
        <v>0.14423076923076922</v>
      </c>
      <c r="X776" s="39">
        <f t="shared" si="190"/>
        <v>9.6153846153846159E-2</v>
      </c>
      <c r="Y776" s="39">
        <f t="shared" si="191"/>
        <v>0.125</v>
      </c>
      <c r="Z776" s="39">
        <f t="shared" si="192"/>
        <v>0</v>
      </c>
      <c r="AA776" s="39">
        <f t="shared" si="193"/>
        <v>0</v>
      </c>
      <c r="AB776" s="39">
        <f t="shared" si="194"/>
        <v>0</v>
      </c>
      <c r="AC776" s="39">
        <f t="shared" si="195"/>
        <v>0</v>
      </c>
      <c r="AD776" s="39">
        <f t="shared" si="196"/>
        <v>0</v>
      </c>
      <c r="AE776" s="39">
        <f t="shared" si="197"/>
        <v>9.6153846153846159E-2</v>
      </c>
      <c r="AF776" s="39">
        <f t="shared" si="198"/>
        <v>0</v>
      </c>
      <c r="AG776" s="39">
        <f t="shared" si="199"/>
        <v>0</v>
      </c>
      <c r="AH776" s="39">
        <f t="shared" si="200"/>
        <v>0.68269230769230771</v>
      </c>
      <c r="AI776" s="39">
        <f t="shared" si="201"/>
        <v>0.22115384615384615</v>
      </c>
      <c r="AJ776" s="39">
        <f t="shared" si="202"/>
        <v>9.6153846153846159E-2</v>
      </c>
      <c r="AK776" s="39">
        <f t="shared" si="203"/>
        <v>0.31730769230769229</v>
      </c>
      <c r="AL776" s="40"/>
      <c r="AM776" s="40"/>
      <c r="AN776" s="2"/>
      <c r="AO776" s="2"/>
      <c r="AP776" s="2"/>
      <c r="AQ776" s="2"/>
      <c r="AR776" s="2"/>
      <c r="AS776" s="2"/>
      <c r="AT776" s="2"/>
      <c r="AU776" s="2"/>
      <c r="AV776" s="2"/>
      <c r="AW776" s="2"/>
      <c r="AX776" s="2"/>
    </row>
    <row r="777" spans="1:50" x14ac:dyDescent="0.2">
      <c r="A777" s="34" t="str">
        <f>IF($C777="Grand Total",COUNTIF($A$13:$A776,"►"),IF(AND(G777&lt;&gt;"",G777&gt;9), IF(U777&gt;=0.75,"►",""),""))</f>
        <v/>
      </c>
      <c r="B777" s="35" t="str">
        <f>IF($C777="Grand Total",COUNTIF($B$13:$B776,"►"),IF(AND(G777&lt;&gt;"",G777&gt;9), IF(OR(AI777&gt;=0.25,AJ777&gt;=0.25,AK777&gt;=0.33),"►",""),""))</f>
        <v/>
      </c>
      <c r="C777" s="36" t="str">
        <f>IF('[1]Step 3'!A769="","",'[1]Step 3'!A769)</f>
        <v/>
      </c>
      <c r="D777" s="36" t="str">
        <f>IF('[1]Step 3'!B769="","",'[1]Step 3'!B769)</f>
        <v/>
      </c>
      <c r="E777" s="36" t="str">
        <f>IF('[1]Step 3'!C769="","",'[1]Step 3'!C769)</f>
        <v>Traditional</v>
      </c>
      <c r="F777" s="36" t="str">
        <f>IF('[1]Step 3'!D769="","",'[1]Step 3'!D769)</f>
        <v>02</v>
      </c>
      <c r="G777" s="37">
        <f>IF('[1]Step 3'!R769="","",'[1]Step 3'!R769)</f>
        <v>41</v>
      </c>
      <c r="H777" s="38">
        <f>IF('[1]Step 3'!R769="","",'[1]Step 3'!E769)</f>
        <v>10</v>
      </c>
      <c r="I777" s="38">
        <f>IF('[1]Step 3'!R769="","",'[1]Step 3'!F769)</f>
        <v>16</v>
      </c>
      <c r="J777" s="38">
        <f>IF('[1]Step 3'!R769="","",'[1]Step 3'!G769)</f>
        <v>8</v>
      </c>
      <c r="K777" s="38">
        <f>IF('[1]Step 3'!R769="","",'[1]Step 3'!H769)</f>
        <v>2</v>
      </c>
      <c r="L777" s="38">
        <f>IF('[1]Step 3'!R769="","",'[1]Step 3'!I769)</f>
        <v>2</v>
      </c>
      <c r="M777" s="38">
        <f>IF('[1]Step 3'!R769="","",'[1]Step 3'!J769)</f>
        <v>0</v>
      </c>
      <c r="N777" s="38">
        <f>IF('[1]Step 3'!R769="","",'[1]Step 3'!K769)</f>
        <v>0</v>
      </c>
      <c r="O777" s="38">
        <f>IF('[1]Step 3'!R769="","",'[1]Step 3'!L769)</f>
        <v>0</v>
      </c>
      <c r="P777" s="38">
        <f>IF('[1]Step 3'!R769="","",'[1]Step 3'!M769)</f>
        <v>0</v>
      </c>
      <c r="Q777" s="38">
        <f>IF('[1]Step 3'!R769="","",'[1]Step 3'!N769)</f>
        <v>0</v>
      </c>
      <c r="R777" s="38">
        <f>IF('[1]Step 3'!R769="","",'[1]Step 3'!O769)</f>
        <v>3</v>
      </c>
      <c r="S777" s="38">
        <f>IF('[1]Step 3'!R769="","",'[1]Step 3'!P769)</f>
        <v>0</v>
      </c>
      <c r="T777" s="38">
        <f>IF('[1]Step 3'!R769="","",'[1]Step 3'!Q769)</f>
        <v>0</v>
      </c>
      <c r="U777" s="39">
        <f t="shared" si="187"/>
        <v>0.24390243902439024</v>
      </c>
      <c r="V777" s="39">
        <f t="shared" si="188"/>
        <v>0.3902439024390244</v>
      </c>
      <c r="W777" s="39">
        <f t="shared" si="189"/>
        <v>0.1951219512195122</v>
      </c>
      <c r="X777" s="39">
        <f t="shared" si="190"/>
        <v>4.878048780487805E-2</v>
      </c>
      <c r="Y777" s="39">
        <f t="shared" si="191"/>
        <v>4.878048780487805E-2</v>
      </c>
      <c r="Z777" s="39">
        <f t="shared" si="192"/>
        <v>0</v>
      </c>
      <c r="AA777" s="39">
        <f t="shared" si="193"/>
        <v>0</v>
      </c>
      <c r="AB777" s="39">
        <f t="shared" si="194"/>
        <v>0</v>
      </c>
      <c r="AC777" s="39">
        <f t="shared" si="195"/>
        <v>0</v>
      </c>
      <c r="AD777" s="39">
        <f t="shared" si="196"/>
        <v>0</v>
      </c>
      <c r="AE777" s="39">
        <f t="shared" si="197"/>
        <v>7.3170731707317069E-2</v>
      </c>
      <c r="AF777" s="39">
        <f t="shared" si="198"/>
        <v>0</v>
      </c>
      <c r="AG777" s="39">
        <f t="shared" si="199"/>
        <v>0</v>
      </c>
      <c r="AH777" s="39">
        <f t="shared" si="200"/>
        <v>0.82926829268292679</v>
      </c>
      <c r="AI777" s="39">
        <f t="shared" si="201"/>
        <v>9.7560975609756101E-2</v>
      </c>
      <c r="AJ777" s="39">
        <f t="shared" si="202"/>
        <v>7.3170731707317069E-2</v>
      </c>
      <c r="AK777" s="39">
        <f t="shared" si="203"/>
        <v>0.17073170731707318</v>
      </c>
      <c r="AL777" s="40"/>
      <c r="AM777" s="40"/>
      <c r="AN777" s="2"/>
      <c r="AO777" s="2"/>
      <c r="AP777" s="2"/>
      <c r="AQ777" s="2"/>
      <c r="AR777" s="2"/>
      <c r="AS777" s="2"/>
      <c r="AT777" s="2"/>
      <c r="AU777" s="2"/>
      <c r="AV777" s="2"/>
      <c r="AW777" s="2"/>
      <c r="AX777" s="2"/>
    </row>
    <row r="778" spans="1:50" x14ac:dyDescent="0.2">
      <c r="A778" s="34" t="str">
        <f>IF($C778="Grand Total",COUNTIF($A$13:$A777,"►"),IF(AND(G778&lt;&gt;"",G778&gt;9), IF(U778&gt;=0.75,"►",""),""))</f>
        <v/>
      </c>
      <c r="B778" s="35" t="str">
        <f>IF($C778="Grand Total",COUNTIF($B$13:$B777,"►"),IF(AND(G778&lt;&gt;"",G778&gt;9), IF(OR(AI778&gt;=0.25,AJ778&gt;=0.25,AK778&gt;=0.33),"►",""),""))</f>
        <v/>
      </c>
      <c r="C778" s="36" t="str">
        <f>IF('[1]Step 3'!A770="","",'[1]Step 3'!A770)</f>
        <v/>
      </c>
      <c r="D778" s="36" t="str">
        <f>IF('[1]Step 3'!B770="","",'[1]Step 3'!B770)</f>
        <v/>
      </c>
      <c r="E778" s="36" t="str">
        <f>IF('[1]Step 3'!C770="","",'[1]Step 3'!C770)</f>
        <v/>
      </c>
      <c r="F778" s="36" t="str">
        <f>IF('[1]Step 3'!D770="","",'[1]Step 3'!D770)</f>
        <v>03</v>
      </c>
      <c r="G778" s="37">
        <f>IF('[1]Step 3'!R770="","",'[1]Step 3'!R770)</f>
        <v>33</v>
      </c>
      <c r="H778" s="38">
        <f>IF('[1]Step 3'!R770="","",'[1]Step 3'!E770)</f>
        <v>13</v>
      </c>
      <c r="I778" s="38">
        <f>IF('[1]Step 3'!R770="","",'[1]Step 3'!F770)</f>
        <v>11</v>
      </c>
      <c r="J778" s="38">
        <f>IF('[1]Step 3'!R770="","",'[1]Step 3'!G770)</f>
        <v>4</v>
      </c>
      <c r="K778" s="38">
        <f>IF('[1]Step 3'!R770="","",'[1]Step 3'!H770)</f>
        <v>3</v>
      </c>
      <c r="L778" s="38">
        <f>IF('[1]Step 3'!R770="","",'[1]Step 3'!I770)</f>
        <v>1</v>
      </c>
      <c r="M778" s="38">
        <f>IF('[1]Step 3'!R770="","",'[1]Step 3'!J770)</f>
        <v>0</v>
      </c>
      <c r="N778" s="38">
        <f>IF('[1]Step 3'!R770="","",'[1]Step 3'!K770)</f>
        <v>0</v>
      </c>
      <c r="O778" s="38">
        <f>IF('[1]Step 3'!R770="","",'[1]Step 3'!L770)</f>
        <v>0</v>
      </c>
      <c r="P778" s="38">
        <f>IF('[1]Step 3'!R770="","",'[1]Step 3'!M770)</f>
        <v>0</v>
      </c>
      <c r="Q778" s="38">
        <f>IF('[1]Step 3'!R770="","",'[1]Step 3'!N770)</f>
        <v>0</v>
      </c>
      <c r="R778" s="38">
        <f>IF('[1]Step 3'!R770="","",'[1]Step 3'!O770)</f>
        <v>1</v>
      </c>
      <c r="S778" s="38">
        <f>IF('[1]Step 3'!R770="","",'[1]Step 3'!P770)</f>
        <v>0</v>
      </c>
      <c r="T778" s="38">
        <f>IF('[1]Step 3'!R770="","",'[1]Step 3'!Q770)</f>
        <v>0</v>
      </c>
      <c r="U778" s="39">
        <f t="shared" si="187"/>
        <v>0.39393939393939392</v>
      </c>
      <c r="V778" s="39">
        <f t="shared" si="188"/>
        <v>0.33333333333333331</v>
      </c>
      <c r="W778" s="39">
        <f t="shared" si="189"/>
        <v>0.12121212121212122</v>
      </c>
      <c r="X778" s="39">
        <f t="shared" si="190"/>
        <v>9.0909090909090912E-2</v>
      </c>
      <c r="Y778" s="39">
        <f t="shared" si="191"/>
        <v>3.0303030303030304E-2</v>
      </c>
      <c r="Z778" s="39">
        <f t="shared" si="192"/>
        <v>0</v>
      </c>
      <c r="AA778" s="39">
        <f t="shared" si="193"/>
        <v>0</v>
      </c>
      <c r="AB778" s="39">
        <f t="shared" si="194"/>
        <v>0</v>
      </c>
      <c r="AC778" s="39">
        <f t="shared" si="195"/>
        <v>0</v>
      </c>
      <c r="AD778" s="39">
        <f t="shared" si="196"/>
        <v>0</v>
      </c>
      <c r="AE778" s="39">
        <f t="shared" si="197"/>
        <v>3.0303030303030304E-2</v>
      </c>
      <c r="AF778" s="39">
        <f t="shared" si="198"/>
        <v>0</v>
      </c>
      <c r="AG778" s="39">
        <f t="shared" si="199"/>
        <v>0</v>
      </c>
      <c r="AH778" s="39">
        <f t="shared" si="200"/>
        <v>0.84848484848484851</v>
      </c>
      <c r="AI778" s="39">
        <f t="shared" si="201"/>
        <v>0.12121212121212122</v>
      </c>
      <c r="AJ778" s="39">
        <f t="shared" si="202"/>
        <v>3.0303030303030304E-2</v>
      </c>
      <c r="AK778" s="39">
        <f t="shared" si="203"/>
        <v>0.15151515151515152</v>
      </c>
      <c r="AL778" s="40"/>
      <c r="AM778" s="40"/>
      <c r="AN778" s="2"/>
      <c r="AO778" s="2"/>
      <c r="AP778" s="2"/>
      <c r="AQ778" s="2"/>
      <c r="AR778" s="2"/>
      <c r="AS778" s="2"/>
      <c r="AT778" s="2"/>
      <c r="AU778" s="2"/>
      <c r="AV778" s="2"/>
      <c r="AW778" s="2"/>
      <c r="AX778" s="2"/>
    </row>
    <row r="779" spans="1:50" x14ac:dyDescent="0.2">
      <c r="A779" s="34" t="str">
        <f>IF($C779="Grand Total",COUNTIF($A$13:$A778,"►"),IF(AND(G779&lt;&gt;"",G779&gt;9), IF(U779&gt;=0.75,"►",""),""))</f>
        <v/>
      </c>
      <c r="B779" s="35" t="str">
        <f>IF($C779="Grand Total",COUNTIF($B$13:$B778,"►"),IF(AND(G779&lt;&gt;"",G779&gt;9), IF(OR(AI779&gt;=0.25,AJ779&gt;=0.25,AK779&gt;=0.33),"►",""),""))</f>
        <v>►</v>
      </c>
      <c r="C779" s="36" t="str">
        <f>IF('[1]Step 3'!A771="","",'[1]Step 3'!A771)</f>
        <v/>
      </c>
      <c r="D779" s="36" t="str">
        <f>IF('[1]Step 3'!B771="","",'[1]Step 3'!B771)</f>
        <v/>
      </c>
      <c r="E779" s="36" t="str">
        <f>IF('[1]Step 3'!C771="","",'[1]Step 3'!C771)</f>
        <v/>
      </c>
      <c r="F779" s="36" t="str">
        <f>IF('[1]Step 3'!D771="","",'[1]Step 3'!D771)</f>
        <v>06</v>
      </c>
      <c r="G779" s="37">
        <f>IF('[1]Step 3'!R771="","",'[1]Step 3'!R771)</f>
        <v>39</v>
      </c>
      <c r="H779" s="38">
        <f>IF('[1]Step 3'!R771="","",'[1]Step 3'!E771)</f>
        <v>8</v>
      </c>
      <c r="I779" s="38">
        <f>IF('[1]Step 3'!R771="","",'[1]Step 3'!F771)</f>
        <v>10</v>
      </c>
      <c r="J779" s="38">
        <f>IF('[1]Step 3'!R771="","",'[1]Step 3'!G771)</f>
        <v>9</v>
      </c>
      <c r="K779" s="38">
        <f>IF('[1]Step 3'!R771="","",'[1]Step 3'!H771)</f>
        <v>3</v>
      </c>
      <c r="L779" s="38">
        <f>IF('[1]Step 3'!R771="","",'[1]Step 3'!I771)</f>
        <v>7</v>
      </c>
      <c r="M779" s="38">
        <f>IF('[1]Step 3'!R771="","",'[1]Step 3'!J771)</f>
        <v>1</v>
      </c>
      <c r="N779" s="38">
        <f>IF('[1]Step 3'!R771="","",'[1]Step 3'!K771)</f>
        <v>0</v>
      </c>
      <c r="O779" s="38">
        <f>IF('[1]Step 3'!R771="","",'[1]Step 3'!L771)</f>
        <v>0</v>
      </c>
      <c r="P779" s="38">
        <f>IF('[1]Step 3'!R771="","",'[1]Step 3'!M771)</f>
        <v>0</v>
      </c>
      <c r="Q779" s="38">
        <f>IF('[1]Step 3'!R771="","",'[1]Step 3'!N771)</f>
        <v>0</v>
      </c>
      <c r="R779" s="38">
        <f>IF('[1]Step 3'!R771="","",'[1]Step 3'!O771)</f>
        <v>1</v>
      </c>
      <c r="S779" s="38">
        <f>IF('[1]Step 3'!R771="","",'[1]Step 3'!P771)</f>
        <v>0</v>
      </c>
      <c r="T779" s="38">
        <f>IF('[1]Step 3'!R771="","",'[1]Step 3'!Q771)</f>
        <v>0</v>
      </c>
      <c r="U779" s="39">
        <f t="shared" si="187"/>
        <v>0.20512820512820512</v>
      </c>
      <c r="V779" s="39">
        <f t="shared" si="188"/>
        <v>0.25641025641025639</v>
      </c>
      <c r="W779" s="39">
        <f t="shared" si="189"/>
        <v>0.23076923076923078</v>
      </c>
      <c r="X779" s="39">
        <f t="shared" si="190"/>
        <v>7.6923076923076927E-2</v>
      </c>
      <c r="Y779" s="39">
        <f t="shared" si="191"/>
        <v>0.17948717948717949</v>
      </c>
      <c r="Z779" s="39">
        <f t="shared" si="192"/>
        <v>2.564102564102564E-2</v>
      </c>
      <c r="AA779" s="39">
        <f t="shared" si="193"/>
        <v>0</v>
      </c>
      <c r="AB779" s="39">
        <f t="shared" si="194"/>
        <v>0</v>
      </c>
      <c r="AC779" s="39">
        <f t="shared" si="195"/>
        <v>0</v>
      </c>
      <c r="AD779" s="39">
        <f t="shared" si="196"/>
        <v>0</v>
      </c>
      <c r="AE779" s="39">
        <f t="shared" si="197"/>
        <v>2.564102564102564E-2</v>
      </c>
      <c r="AF779" s="39">
        <f t="shared" si="198"/>
        <v>0</v>
      </c>
      <c r="AG779" s="39">
        <f t="shared" si="199"/>
        <v>0</v>
      </c>
      <c r="AH779" s="39">
        <f t="shared" si="200"/>
        <v>0.69230769230769229</v>
      </c>
      <c r="AI779" s="39">
        <f t="shared" si="201"/>
        <v>0.28205128205128205</v>
      </c>
      <c r="AJ779" s="39">
        <f t="shared" si="202"/>
        <v>2.564102564102564E-2</v>
      </c>
      <c r="AK779" s="39">
        <f t="shared" si="203"/>
        <v>0.30769230769230771</v>
      </c>
      <c r="AL779" s="40"/>
      <c r="AM779" s="40"/>
      <c r="AN779" s="2"/>
      <c r="AO779" s="2"/>
      <c r="AP779" s="2"/>
      <c r="AQ779" s="2"/>
      <c r="AR779" s="2"/>
      <c r="AS779" s="2"/>
      <c r="AT779" s="2"/>
      <c r="AU779" s="2"/>
      <c r="AV779" s="2"/>
      <c r="AW779" s="2"/>
      <c r="AX779" s="2"/>
    </row>
    <row r="780" spans="1:50" x14ac:dyDescent="0.2">
      <c r="A780" s="34" t="str">
        <f>IF($C780="Grand Total",COUNTIF($A$13:$A779,"►"),IF(AND(G780&lt;&gt;"",G780&gt;9), IF(U780&gt;=0.75,"►",""),""))</f>
        <v/>
      </c>
      <c r="B780" s="35" t="str">
        <f>IF($C780="Grand Total",COUNTIF($B$13:$B779,"►"),IF(AND(G780&lt;&gt;"",G780&gt;9), IF(OR(AI780&gt;=0.25,AJ780&gt;=0.25,AK780&gt;=0.33),"►",""),""))</f>
        <v>►</v>
      </c>
      <c r="C780" s="36" t="str">
        <f>IF('[1]Step 3'!A772="","",'[1]Step 3'!A772)</f>
        <v/>
      </c>
      <c r="D780" s="36" t="str">
        <f>IF('[1]Step 3'!B772="","",'[1]Step 3'!B772)</f>
        <v/>
      </c>
      <c r="E780" s="36" t="str">
        <f>IF('[1]Step 3'!C772="","",'[1]Step 3'!C772)</f>
        <v/>
      </c>
      <c r="F780" s="36" t="str">
        <f>IF('[1]Step 3'!D772="","",'[1]Step 3'!D772)</f>
        <v>07</v>
      </c>
      <c r="G780" s="37">
        <f>IF('[1]Step 3'!R772="","",'[1]Step 3'!R772)</f>
        <v>40</v>
      </c>
      <c r="H780" s="38">
        <f>IF('[1]Step 3'!R772="","",'[1]Step 3'!E772)</f>
        <v>4</v>
      </c>
      <c r="I780" s="38">
        <f>IF('[1]Step 3'!R772="","",'[1]Step 3'!F772)</f>
        <v>8</v>
      </c>
      <c r="J780" s="38">
        <f>IF('[1]Step 3'!R772="","",'[1]Step 3'!G772)</f>
        <v>11</v>
      </c>
      <c r="K780" s="38">
        <f>IF('[1]Step 3'!R772="","",'[1]Step 3'!H772)</f>
        <v>7</v>
      </c>
      <c r="L780" s="38">
        <f>IF('[1]Step 3'!R772="","",'[1]Step 3'!I772)</f>
        <v>9</v>
      </c>
      <c r="M780" s="38">
        <f>IF('[1]Step 3'!R772="","",'[1]Step 3'!J772)</f>
        <v>0</v>
      </c>
      <c r="N780" s="38">
        <f>IF('[1]Step 3'!R772="","",'[1]Step 3'!K772)</f>
        <v>0</v>
      </c>
      <c r="O780" s="38">
        <f>IF('[1]Step 3'!R772="","",'[1]Step 3'!L772)</f>
        <v>0</v>
      </c>
      <c r="P780" s="38">
        <f>IF('[1]Step 3'!R772="","",'[1]Step 3'!M772)</f>
        <v>0</v>
      </c>
      <c r="Q780" s="38">
        <f>IF('[1]Step 3'!R772="","",'[1]Step 3'!N772)</f>
        <v>0</v>
      </c>
      <c r="R780" s="38">
        <f>IF('[1]Step 3'!R772="","",'[1]Step 3'!O772)</f>
        <v>1</v>
      </c>
      <c r="S780" s="38">
        <f>IF('[1]Step 3'!R772="","",'[1]Step 3'!P772)</f>
        <v>0</v>
      </c>
      <c r="T780" s="38">
        <f>IF('[1]Step 3'!R772="","",'[1]Step 3'!Q772)</f>
        <v>0</v>
      </c>
      <c r="U780" s="39">
        <f t="shared" si="187"/>
        <v>0.1</v>
      </c>
      <c r="V780" s="39">
        <f t="shared" si="188"/>
        <v>0.2</v>
      </c>
      <c r="W780" s="39">
        <f t="shared" si="189"/>
        <v>0.27500000000000002</v>
      </c>
      <c r="X780" s="39">
        <f t="shared" si="190"/>
        <v>0.17499999999999999</v>
      </c>
      <c r="Y780" s="39">
        <f t="shared" si="191"/>
        <v>0.22500000000000001</v>
      </c>
      <c r="Z780" s="39">
        <f t="shared" si="192"/>
        <v>0</v>
      </c>
      <c r="AA780" s="39">
        <f t="shared" si="193"/>
        <v>0</v>
      </c>
      <c r="AB780" s="39">
        <f t="shared" si="194"/>
        <v>0</v>
      </c>
      <c r="AC780" s="39">
        <f t="shared" si="195"/>
        <v>0</v>
      </c>
      <c r="AD780" s="39">
        <f t="shared" si="196"/>
        <v>0</v>
      </c>
      <c r="AE780" s="39">
        <f t="shared" si="197"/>
        <v>2.5000000000000001E-2</v>
      </c>
      <c r="AF780" s="39">
        <f t="shared" si="198"/>
        <v>0</v>
      </c>
      <c r="AG780" s="39">
        <f t="shared" si="199"/>
        <v>0</v>
      </c>
      <c r="AH780" s="39">
        <f t="shared" si="200"/>
        <v>0.57499999999999996</v>
      </c>
      <c r="AI780" s="39">
        <f t="shared" si="201"/>
        <v>0.4</v>
      </c>
      <c r="AJ780" s="39">
        <f t="shared" si="202"/>
        <v>2.5000000000000001E-2</v>
      </c>
      <c r="AK780" s="39">
        <f t="shared" si="203"/>
        <v>0.42499999999999999</v>
      </c>
      <c r="AL780" s="40"/>
      <c r="AM780" s="40"/>
      <c r="AN780" s="2"/>
      <c r="AO780" s="2"/>
      <c r="AP780" s="2"/>
      <c r="AQ780" s="2"/>
      <c r="AR780" s="2"/>
      <c r="AS780" s="2"/>
      <c r="AT780" s="2"/>
      <c r="AU780" s="2"/>
      <c r="AV780" s="2"/>
      <c r="AW780" s="2"/>
      <c r="AX780" s="2"/>
    </row>
    <row r="781" spans="1:50" x14ac:dyDescent="0.2">
      <c r="A781" s="34" t="str">
        <f>IF($C781="Grand Total",COUNTIF($A$13:$A780,"►"),IF(AND(G781&lt;&gt;"",G781&gt;9), IF(U781&gt;=0.75,"►",""),""))</f>
        <v/>
      </c>
      <c r="B781" s="35" t="str">
        <f>IF($C781="Grand Total",COUNTIF($B$13:$B780,"►"),IF(AND(G781&lt;&gt;"",G781&gt;9), IF(OR(AI781&gt;=0.25,AJ781&gt;=0.25,AK781&gt;=0.33),"►",""),""))</f>
        <v>►</v>
      </c>
      <c r="C781" s="36" t="str">
        <f>IF('[1]Step 3'!A773="","",'[1]Step 3'!A773)</f>
        <v/>
      </c>
      <c r="D781" s="36" t="str">
        <f>IF('[1]Step 3'!B773="","",'[1]Step 3'!B773)</f>
        <v/>
      </c>
      <c r="E781" s="36" t="str">
        <f>IF('[1]Step 3'!C773="","",'[1]Step 3'!C773)</f>
        <v/>
      </c>
      <c r="F781" s="36" t="str">
        <f>IF('[1]Step 3'!D773="","",'[1]Step 3'!D773)</f>
        <v>30</v>
      </c>
      <c r="G781" s="37">
        <f>IF('[1]Step 3'!R773="","",'[1]Step 3'!R773)</f>
        <v>41</v>
      </c>
      <c r="H781" s="38">
        <f>IF('[1]Step 3'!R773="","",'[1]Step 3'!E773)</f>
        <v>11</v>
      </c>
      <c r="I781" s="38">
        <f>IF('[1]Step 3'!R773="","",'[1]Step 3'!F773)</f>
        <v>11</v>
      </c>
      <c r="J781" s="38">
        <f>IF('[1]Step 3'!R773="","",'[1]Step 3'!G773)</f>
        <v>5</v>
      </c>
      <c r="K781" s="38">
        <f>IF('[1]Step 3'!R773="","",'[1]Step 3'!H773)</f>
        <v>1</v>
      </c>
      <c r="L781" s="38">
        <f>IF('[1]Step 3'!R773="","",'[1]Step 3'!I773)</f>
        <v>7</v>
      </c>
      <c r="M781" s="38">
        <f>IF('[1]Step 3'!R773="","",'[1]Step 3'!J773)</f>
        <v>0</v>
      </c>
      <c r="N781" s="38">
        <f>IF('[1]Step 3'!R773="","",'[1]Step 3'!K773)</f>
        <v>0</v>
      </c>
      <c r="O781" s="38">
        <f>IF('[1]Step 3'!R773="","",'[1]Step 3'!L773)</f>
        <v>0</v>
      </c>
      <c r="P781" s="38">
        <f>IF('[1]Step 3'!R773="","",'[1]Step 3'!M773)</f>
        <v>0</v>
      </c>
      <c r="Q781" s="38">
        <f>IF('[1]Step 3'!R773="","",'[1]Step 3'!N773)</f>
        <v>0</v>
      </c>
      <c r="R781" s="38">
        <f>IF('[1]Step 3'!R773="","",'[1]Step 3'!O773)</f>
        <v>6</v>
      </c>
      <c r="S781" s="38">
        <f>IF('[1]Step 3'!R773="","",'[1]Step 3'!P773)</f>
        <v>0</v>
      </c>
      <c r="T781" s="38">
        <f>IF('[1]Step 3'!R773="","",'[1]Step 3'!Q773)</f>
        <v>0</v>
      </c>
      <c r="U781" s="39">
        <f t="shared" ref="U781:U844" si="204">IFERROR(H781/G781,"")</f>
        <v>0.26829268292682928</v>
      </c>
      <c r="V781" s="39">
        <f t="shared" ref="V781:V844" si="205">IFERROR(I781/G781,"")</f>
        <v>0.26829268292682928</v>
      </c>
      <c r="W781" s="39">
        <f t="shared" ref="W781:W844" si="206">IFERROR(J781/G781,"")</f>
        <v>0.12195121951219512</v>
      </c>
      <c r="X781" s="39">
        <f t="shared" ref="X781:X844" si="207">IFERROR(K781/G781,"")</f>
        <v>2.4390243902439025E-2</v>
      </c>
      <c r="Y781" s="39">
        <f t="shared" ref="Y781:Y844" si="208">IFERROR(L781/G781,"")</f>
        <v>0.17073170731707318</v>
      </c>
      <c r="Z781" s="39">
        <f t="shared" ref="Z781:Z844" si="209">IFERROR(M781/G781,"")</f>
        <v>0</v>
      </c>
      <c r="AA781" s="39">
        <f t="shared" ref="AA781:AA844" si="210">IFERROR(N781/G781,"")</f>
        <v>0</v>
      </c>
      <c r="AB781" s="39">
        <f t="shared" ref="AB781:AB844" si="211">IFERROR(O781/G781,"")</f>
        <v>0</v>
      </c>
      <c r="AC781" s="39">
        <f t="shared" ref="AC781:AC844" si="212">IFERROR(P781/G781,"")</f>
        <v>0</v>
      </c>
      <c r="AD781" s="39">
        <f t="shared" ref="AD781:AD844" si="213">IFERROR(Q781/G781,"")</f>
        <v>0</v>
      </c>
      <c r="AE781" s="39">
        <f t="shared" ref="AE781:AE844" si="214">IFERROR(R781/G781,"")</f>
        <v>0.14634146341463414</v>
      </c>
      <c r="AF781" s="39">
        <f t="shared" ref="AF781:AF844" si="215">IFERROR(S781/G781,"")</f>
        <v>0</v>
      </c>
      <c r="AG781" s="39">
        <f t="shared" ref="AG781:AG844" si="216">IFERROR(T781/G781,"")</f>
        <v>0</v>
      </c>
      <c r="AH781" s="39">
        <f t="shared" ref="AH781:AH844" si="217">IFERROR(SUM(H781,I781,J781,P781)/G781,"")</f>
        <v>0.65853658536585369</v>
      </c>
      <c r="AI781" s="39">
        <f t="shared" ref="AI781:AI844" si="218">IFERROR(SUM(K781,L781,M781,Q781)/G781,"")</f>
        <v>0.1951219512195122</v>
      </c>
      <c r="AJ781" s="39">
        <f t="shared" ref="AJ781:AJ844" si="219">IFERROR(SUM(R781,S781,T781)/G781,"")</f>
        <v>0.14634146341463414</v>
      </c>
      <c r="AK781" s="39">
        <f t="shared" ref="AK781:AK844" si="220">IFERROR(SUM(K781,L781,M781,Q781,R781,S781,T781)/G781,"")</f>
        <v>0.34146341463414637</v>
      </c>
      <c r="AL781" s="40"/>
      <c r="AM781" s="40"/>
      <c r="AN781" s="2"/>
      <c r="AO781" s="2"/>
      <c r="AP781" s="2"/>
      <c r="AQ781" s="2"/>
      <c r="AR781" s="2"/>
      <c r="AS781" s="2"/>
      <c r="AT781" s="2"/>
      <c r="AU781" s="2"/>
      <c r="AV781" s="2"/>
      <c r="AW781" s="2"/>
      <c r="AX781" s="2"/>
    </row>
    <row r="782" spans="1:50" x14ac:dyDescent="0.2">
      <c r="A782" s="34" t="str">
        <f>IF($C782="Grand Total",COUNTIF($A$13:$A781,"►"),IF(AND(G782&lt;&gt;"",G782&gt;9), IF(U782&gt;=0.75,"►",""),""))</f>
        <v/>
      </c>
      <c r="B782" s="35" t="str">
        <f>IF($C782="Grand Total",COUNTIF($B$13:$B781,"►"),IF(AND(G782&lt;&gt;"",G782&gt;9), IF(OR(AI782&gt;=0.25,AJ782&gt;=0.25,AK782&gt;=0.33),"►",""),""))</f>
        <v/>
      </c>
      <c r="C782" s="36" t="str">
        <f>IF('[1]Step 3'!A774="","",'[1]Step 3'!A774)</f>
        <v/>
      </c>
      <c r="D782" s="36" t="str">
        <f>IF('[1]Step 3'!B774="","",'[1]Step 3'!B774)</f>
        <v/>
      </c>
      <c r="E782" s="36" t="str">
        <f>IF('[1]Step 3'!C774="","",'[1]Step 3'!C774)</f>
        <v>Traditional Total</v>
      </c>
      <c r="F782" s="36" t="str">
        <f>IF('[1]Step 3'!D774="","",'[1]Step 3'!D774)</f>
        <v/>
      </c>
      <c r="G782" s="37">
        <f>IF('[1]Step 3'!R774="","",'[1]Step 3'!R774)</f>
        <v>194</v>
      </c>
      <c r="H782" s="38">
        <f>IF('[1]Step 3'!R774="","",'[1]Step 3'!E774)</f>
        <v>46</v>
      </c>
      <c r="I782" s="38">
        <f>IF('[1]Step 3'!R774="","",'[1]Step 3'!F774)</f>
        <v>56</v>
      </c>
      <c r="J782" s="38">
        <f>IF('[1]Step 3'!R774="","",'[1]Step 3'!G774)</f>
        <v>37</v>
      </c>
      <c r="K782" s="38">
        <f>IF('[1]Step 3'!R774="","",'[1]Step 3'!H774)</f>
        <v>16</v>
      </c>
      <c r="L782" s="38">
        <f>IF('[1]Step 3'!R774="","",'[1]Step 3'!I774)</f>
        <v>26</v>
      </c>
      <c r="M782" s="38">
        <f>IF('[1]Step 3'!R774="","",'[1]Step 3'!J774)</f>
        <v>1</v>
      </c>
      <c r="N782" s="38">
        <f>IF('[1]Step 3'!R774="","",'[1]Step 3'!K774)</f>
        <v>0</v>
      </c>
      <c r="O782" s="38">
        <f>IF('[1]Step 3'!R774="","",'[1]Step 3'!L774)</f>
        <v>0</v>
      </c>
      <c r="P782" s="38">
        <f>IF('[1]Step 3'!R774="","",'[1]Step 3'!M774)</f>
        <v>0</v>
      </c>
      <c r="Q782" s="38">
        <f>IF('[1]Step 3'!R774="","",'[1]Step 3'!N774)</f>
        <v>0</v>
      </c>
      <c r="R782" s="38">
        <f>IF('[1]Step 3'!R774="","",'[1]Step 3'!O774)</f>
        <v>12</v>
      </c>
      <c r="S782" s="38">
        <f>IF('[1]Step 3'!R774="","",'[1]Step 3'!P774)</f>
        <v>0</v>
      </c>
      <c r="T782" s="38">
        <f>IF('[1]Step 3'!R774="","",'[1]Step 3'!Q774)</f>
        <v>0</v>
      </c>
      <c r="U782" s="39">
        <f t="shared" si="204"/>
        <v>0.23711340206185566</v>
      </c>
      <c r="V782" s="39">
        <f t="shared" si="205"/>
        <v>0.28865979381443296</v>
      </c>
      <c r="W782" s="39">
        <f t="shared" si="206"/>
        <v>0.19072164948453607</v>
      </c>
      <c r="X782" s="39">
        <f t="shared" si="207"/>
        <v>8.247422680412371E-2</v>
      </c>
      <c r="Y782" s="39">
        <f t="shared" si="208"/>
        <v>0.13402061855670103</v>
      </c>
      <c r="Z782" s="39">
        <f t="shared" si="209"/>
        <v>5.1546391752577319E-3</v>
      </c>
      <c r="AA782" s="39">
        <f t="shared" si="210"/>
        <v>0</v>
      </c>
      <c r="AB782" s="39">
        <f t="shared" si="211"/>
        <v>0</v>
      </c>
      <c r="AC782" s="39">
        <f t="shared" si="212"/>
        <v>0</v>
      </c>
      <c r="AD782" s="39">
        <f t="shared" si="213"/>
        <v>0</v>
      </c>
      <c r="AE782" s="39">
        <f t="shared" si="214"/>
        <v>6.1855670103092786E-2</v>
      </c>
      <c r="AF782" s="39">
        <f t="shared" si="215"/>
        <v>0</v>
      </c>
      <c r="AG782" s="39">
        <f t="shared" si="216"/>
        <v>0</v>
      </c>
      <c r="AH782" s="39">
        <f t="shared" si="217"/>
        <v>0.71649484536082475</v>
      </c>
      <c r="AI782" s="39">
        <f t="shared" si="218"/>
        <v>0.22164948453608246</v>
      </c>
      <c r="AJ782" s="39">
        <f t="shared" si="219"/>
        <v>6.1855670103092786E-2</v>
      </c>
      <c r="AK782" s="39">
        <f t="shared" si="220"/>
        <v>0.28350515463917525</v>
      </c>
      <c r="AL782" s="40"/>
      <c r="AM782" s="40"/>
      <c r="AN782" s="2"/>
      <c r="AO782" s="2"/>
      <c r="AP782" s="2"/>
      <c r="AQ782" s="2"/>
      <c r="AR782" s="2"/>
      <c r="AS782" s="2"/>
      <c r="AT782" s="2"/>
      <c r="AU782" s="2"/>
      <c r="AV782" s="2"/>
      <c r="AW782" s="2"/>
      <c r="AX782" s="2"/>
    </row>
    <row r="783" spans="1:50" x14ac:dyDescent="0.2">
      <c r="A783" s="34" t="str">
        <f>IF($C783="Grand Total",COUNTIF($A$13:$A782,"►"),IF(AND(G783&lt;&gt;"",G783&gt;9), IF(U783&gt;=0.75,"►",""),""))</f>
        <v/>
      </c>
      <c r="B783" s="35" t="str">
        <f>IF($C783="Grand Total",COUNTIF($B$13:$B782,"►"),IF(AND(G783&lt;&gt;"",G783&gt;9), IF(OR(AI783&gt;=0.25,AJ783&gt;=0.25,AK783&gt;=0.33),"►",""),""))</f>
        <v/>
      </c>
      <c r="C783" s="36" t="str">
        <f>IF('[1]Step 3'!A775="","",'[1]Step 3'!A775)</f>
        <v/>
      </c>
      <c r="D783" s="36" t="str">
        <f>IF('[1]Step 3'!B775="","",'[1]Step 3'!B775)</f>
        <v>2111 Total</v>
      </c>
      <c r="E783" s="36" t="str">
        <f>IF('[1]Step 3'!C775="","",'[1]Step 3'!C775)</f>
        <v/>
      </c>
      <c r="F783" s="36" t="str">
        <f>IF('[1]Step 3'!D775="","",'[1]Step 3'!D775)</f>
        <v/>
      </c>
      <c r="G783" s="37">
        <f>IF('[1]Step 3'!R775="","",'[1]Step 3'!R775)</f>
        <v>298</v>
      </c>
      <c r="H783" s="38">
        <f>IF('[1]Step 3'!R775="","",'[1]Step 3'!E775)</f>
        <v>62</v>
      </c>
      <c r="I783" s="38">
        <f>IF('[1]Step 3'!R775="","",'[1]Step 3'!F775)</f>
        <v>96</v>
      </c>
      <c r="J783" s="38">
        <f>IF('[1]Step 3'!R775="","",'[1]Step 3'!G775)</f>
        <v>52</v>
      </c>
      <c r="K783" s="38">
        <f>IF('[1]Step 3'!R775="","",'[1]Step 3'!H775)</f>
        <v>26</v>
      </c>
      <c r="L783" s="38">
        <f>IF('[1]Step 3'!R775="","",'[1]Step 3'!I775)</f>
        <v>39</v>
      </c>
      <c r="M783" s="38">
        <f>IF('[1]Step 3'!R775="","",'[1]Step 3'!J775)</f>
        <v>1</v>
      </c>
      <c r="N783" s="38">
        <f>IF('[1]Step 3'!R775="","",'[1]Step 3'!K775)</f>
        <v>0</v>
      </c>
      <c r="O783" s="38">
        <f>IF('[1]Step 3'!R775="","",'[1]Step 3'!L775)</f>
        <v>0</v>
      </c>
      <c r="P783" s="38">
        <f>IF('[1]Step 3'!R775="","",'[1]Step 3'!M775)</f>
        <v>0</v>
      </c>
      <c r="Q783" s="38">
        <f>IF('[1]Step 3'!R775="","",'[1]Step 3'!N775)</f>
        <v>0</v>
      </c>
      <c r="R783" s="38">
        <f>IF('[1]Step 3'!R775="","",'[1]Step 3'!O775)</f>
        <v>22</v>
      </c>
      <c r="S783" s="38">
        <f>IF('[1]Step 3'!R775="","",'[1]Step 3'!P775)</f>
        <v>0</v>
      </c>
      <c r="T783" s="38">
        <f>IF('[1]Step 3'!R775="","",'[1]Step 3'!Q775)</f>
        <v>0</v>
      </c>
      <c r="U783" s="39">
        <f t="shared" si="204"/>
        <v>0.20805369127516779</v>
      </c>
      <c r="V783" s="39">
        <f t="shared" si="205"/>
        <v>0.32214765100671139</v>
      </c>
      <c r="W783" s="39">
        <f t="shared" si="206"/>
        <v>0.17449664429530201</v>
      </c>
      <c r="X783" s="39">
        <f t="shared" si="207"/>
        <v>8.7248322147651006E-2</v>
      </c>
      <c r="Y783" s="39">
        <f t="shared" si="208"/>
        <v>0.13087248322147652</v>
      </c>
      <c r="Z783" s="39">
        <f t="shared" si="209"/>
        <v>3.3557046979865771E-3</v>
      </c>
      <c r="AA783" s="39">
        <f t="shared" si="210"/>
        <v>0</v>
      </c>
      <c r="AB783" s="39">
        <f t="shared" si="211"/>
        <v>0</v>
      </c>
      <c r="AC783" s="39">
        <f t="shared" si="212"/>
        <v>0</v>
      </c>
      <c r="AD783" s="39">
        <f t="shared" si="213"/>
        <v>0</v>
      </c>
      <c r="AE783" s="39">
        <f t="shared" si="214"/>
        <v>7.3825503355704702E-2</v>
      </c>
      <c r="AF783" s="39">
        <f t="shared" si="215"/>
        <v>0</v>
      </c>
      <c r="AG783" s="39">
        <f t="shared" si="216"/>
        <v>0</v>
      </c>
      <c r="AH783" s="39">
        <f t="shared" si="217"/>
        <v>0.70469798657718119</v>
      </c>
      <c r="AI783" s="39">
        <f t="shared" si="218"/>
        <v>0.22147651006711411</v>
      </c>
      <c r="AJ783" s="39">
        <f t="shared" si="219"/>
        <v>7.3825503355704702E-2</v>
      </c>
      <c r="AK783" s="39">
        <f t="shared" si="220"/>
        <v>0.29530201342281881</v>
      </c>
      <c r="AL783" s="40"/>
      <c r="AM783" s="40"/>
      <c r="AN783" s="2"/>
      <c r="AO783" s="2"/>
      <c r="AP783" s="2"/>
      <c r="AQ783" s="2"/>
      <c r="AR783" s="2"/>
      <c r="AS783" s="2"/>
      <c r="AT783" s="2"/>
      <c r="AU783" s="2"/>
      <c r="AV783" s="2"/>
      <c r="AW783" s="2"/>
      <c r="AX783" s="2"/>
    </row>
    <row r="784" spans="1:50" x14ac:dyDescent="0.2">
      <c r="A784" s="34" t="str">
        <f>IF($C784="Grand Total",COUNTIF($A$13:$A783,"►"),IF(AND(G784&lt;&gt;"",G784&gt;9), IF(U784&gt;=0.75,"►",""),""))</f>
        <v/>
      </c>
      <c r="B784" s="35" t="str">
        <f>IF($C784="Grand Total",COUNTIF($B$13:$B783,"►"),IF(AND(G784&lt;&gt;"",G784&gt;9), IF(OR(AI784&gt;=0.25,AJ784&gt;=0.25,AK784&gt;=0.33),"►",""),""))</f>
        <v/>
      </c>
      <c r="C784" s="36" t="str">
        <f>IF('[1]Step 3'!A776="","",'[1]Step 3'!A776)</f>
        <v/>
      </c>
      <c r="D784" s="36" t="str">
        <f>IF('[1]Step 3'!B776="","",'[1]Step 3'!B776)</f>
        <v>2112</v>
      </c>
      <c r="E784" s="36" t="str">
        <f>IF('[1]Step 3'!C776="","",'[1]Step 3'!C776)</f>
        <v>Traditional</v>
      </c>
      <c r="F784" s="36" t="str">
        <f>IF('[1]Step 3'!D776="","",'[1]Step 3'!D776)</f>
        <v>01</v>
      </c>
      <c r="G784" s="37">
        <f>IF('[1]Step 3'!R776="","",'[1]Step 3'!R776)</f>
        <v>42</v>
      </c>
      <c r="H784" s="38">
        <f>IF('[1]Step 3'!R776="","",'[1]Step 3'!E776)</f>
        <v>18</v>
      </c>
      <c r="I784" s="38">
        <f>IF('[1]Step 3'!R776="","",'[1]Step 3'!F776)</f>
        <v>10</v>
      </c>
      <c r="J784" s="38">
        <f>IF('[1]Step 3'!R776="","",'[1]Step 3'!G776)</f>
        <v>1</v>
      </c>
      <c r="K784" s="38">
        <f>IF('[1]Step 3'!R776="","",'[1]Step 3'!H776)</f>
        <v>4</v>
      </c>
      <c r="L784" s="38">
        <f>IF('[1]Step 3'!R776="","",'[1]Step 3'!I776)</f>
        <v>6</v>
      </c>
      <c r="M784" s="38">
        <f>IF('[1]Step 3'!R776="","",'[1]Step 3'!J776)</f>
        <v>0</v>
      </c>
      <c r="N784" s="38">
        <f>IF('[1]Step 3'!R776="","",'[1]Step 3'!K776)</f>
        <v>0</v>
      </c>
      <c r="O784" s="38">
        <f>IF('[1]Step 3'!R776="","",'[1]Step 3'!L776)</f>
        <v>2</v>
      </c>
      <c r="P784" s="38">
        <f>IF('[1]Step 3'!R776="","",'[1]Step 3'!M776)</f>
        <v>0</v>
      </c>
      <c r="Q784" s="38">
        <f>IF('[1]Step 3'!R776="","",'[1]Step 3'!N776)</f>
        <v>0</v>
      </c>
      <c r="R784" s="38">
        <f>IF('[1]Step 3'!R776="","",'[1]Step 3'!O776)</f>
        <v>1</v>
      </c>
      <c r="S784" s="38">
        <f>IF('[1]Step 3'!R776="","",'[1]Step 3'!P776)</f>
        <v>0</v>
      </c>
      <c r="T784" s="38">
        <f>IF('[1]Step 3'!R776="","",'[1]Step 3'!Q776)</f>
        <v>0</v>
      </c>
      <c r="U784" s="39">
        <f t="shared" si="204"/>
        <v>0.42857142857142855</v>
      </c>
      <c r="V784" s="39">
        <f t="shared" si="205"/>
        <v>0.23809523809523808</v>
      </c>
      <c r="W784" s="39">
        <f t="shared" si="206"/>
        <v>2.3809523809523808E-2</v>
      </c>
      <c r="X784" s="39">
        <f t="shared" si="207"/>
        <v>9.5238095238095233E-2</v>
      </c>
      <c r="Y784" s="39">
        <f t="shared" si="208"/>
        <v>0.14285714285714285</v>
      </c>
      <c r="Z784" s="39">
        <f t="shared" si="209"/>
        <v>0</v>
      </c>
      <c r="AA784" s="39">
        <f t="shared" si="210"/>
        <v>0</v>
      </c>
      <c r="AB784" s="39">
        <f t="shared" si="211"/>
        <v>4.7619047619047616E-2</v>
      </c>
      <c r="AC784" s="39">
        <f t="shared" si="212"/>
        <v>0</v>
      </c>
      <c r="AD784" s="39">
        <f t="shared" si="213"/>
        <v>0</v>
      </c>
      <c r="AE784" s="39">
        <f t="shared" si="214"/>
        <v>2.3809523809523808E-2</v>
      </c>
      <c r="AF784" s="39">
        <f t="shared" si="215"/>
        <v>0</v>
      </c>
      <c r="AG784" s="39">
        <f t="shared" si="216"/>
        <v>0</v>
      </c>
      <c r="AH784" s="39">
        <f t="shared" si="217"/>
        <v>0.69047619047619047</v>
      </c>
      <c r="AI784" s="39">
        <f t="shared" si="218"/>
        <v>0.23809523809523808</v>
      </c>
      <c r="AJ784" s="39">
        <f t="shared" si="219"/>
        <v>2.3809523809523808E-2</v>
      </c>
      <c r="AK784" s="39">
        <f t="shared" si="220"/>
        <v>0.26190476190476192</v>
      </c>
      <c r="AL784" s="40"/>
      <c r="AM784" s="40"/>
      <c r="AN784" s="2"/>
      <c r="AO784" s="2"/>
      <c r="AP784" s="2"/>
      <c r="AQ784" s="2"/>
      <c r="AR784" s="2"/>
      <c r="AS784" s="2"/>
      <c r="AT784" s="2"/>
      <c r="AU784" s="2"/>
      <c r="AV784" s="2"/>
      <c r="AW784" s="2"/>
      <c r="AX784" s="2"/>
    </row>
    <row r="785" spans="1:50" x14ac:dyDescent="0.2">
      <c r="A785" s="34" t="str">
        <f>IF($C785="Grand Total",COUNTIF($A$13:$A784,"►"),IF(AND(G785&lt;&gt;"",G785&gt;9), IF(U785&gt;=0.75,"►",""),""))</f>
        <v/>
      </c>
      <c r="B785" s="35" t="str">
        <f>IF($C785="Grand Total",COUNTIF($B$13:$B784,"►"),IF(AND(G785&lt;&gt;"",G785&gt;9), IF(OR(AI785&gt;=0.25,AJ785&gt;=0.25,AK785&gt;=0.33),"►",""),""))</f>
        <v/>
      </c>
      <c r="C785" s="36" t="str">
        <f>IF('[1]Step 3'!A777="","",'[1]Step 3'!A777)</f>
        <v/>
      </c>
      <c r="D785" s="36" t="str">
        <f>IF('[1]Step 3'!B777="","",'[1]Step 3'!B777)</f>
        <v/>
      </c>
      <c r="E785" s="36" t="str">
        <f>IF('[1]Step 3'!C777="","",'[1]Step 3'!C777)</f>
        <v/>
      </c>
      <c r="F785" s="36" t="str">
        <f>IF('[1]Step 3'!D777="","",'[1]Step 3'!D777)</f>
        <v>02</v>
      </c>
      <c r="G785" s="37">
        <f>IF('[1]Step 3'!R777="","",'[1]Step 3'!R777)</f>
        <v>42</v>
      </c>
      <c r="H785" s="38">
        <f>IF('[1]Step 3'!R777="","",'[1]Step 3'!E777)</f>
        <v>16</v>
      </c>
      <c r="I785" s="38">
        <f>IF('[1]Step 3'!R777="","",'[1]Step 3'!F777)</f>
        <v>4</v>
      </c>
      <c r="J785" s="38">
        <f>IF('[1]Step 3'!R777="","",'[1]Step 3'!G777)</f>
        <v>19</v>
      </c>
      <c r="K785" s="38">
        <f>IF('[1]Step 3'!R777="","",'[1]Step 3'!H777)</f>
        <v>0</v>
      </c>
      <c r="L785" s="38">
        <f>IF('[1]Step 3'!R777="","",'[1]Step 3'!I777)</f>
        <v>0</v>
      </c>
      <c r="M785" s="38">
        <f>IF('[1]Step 3'!R777="","",'[1]Step 3'!J777)</f>
        <v>0</v>
      </c>
      <c r="N785" s="38">
        <f>IF('[1]Step 3'!R777="","",'[1]Step 3'!K777)</f>
        <v>0</v>
      </c>
      <c r="O785" s="38">
        <f>IF('[1]Step 3'!R777="","",'[1]Step 3'!L777)</f>
        <v>0</v>
      </c>
      <c r="P785" s="38">
        <f>IF('[1]Step 3'!R777="","",'[1]Step 3'!M777)</f>
        <v>0</v>
      </c>
      <c r="Q785" s="38">
        <f>IF('[1]Step 3'!R777="","",'[1]Step 3'!N777)</f>
        <v>0</v>
      </c>
      <c r="R785" s="38">
        <f>IF('[1]Step 3'!R777="","",'[1]Step 3'!O777)</f>
        <v>3</v>
      </c>
      <c r="S785" s="38">
        <f>IF('[1]Step 3'!R777="","",'[1]Step 3'!P777)</f>
        <v>0</v>
      </c>
      <c r="T785" s="38">
        <f>IF('[1]Step 3'!R777="","",'[1]Step 3'!Q777)</f>
        <v>0</v>
      </c>
      <c r="U785" s="39">
        <f t="shared" si="204"/>
        <v>0.38095238095238093</v>
      </c>
      <c r="V785" s="39">
        <f t="shared" si="205"/>
        <v>9.5238095238095233E-2</v>
      </c>
      <c r="W785" s="39">
        <f t="shared" si="206"/>
        <v>0.45238095238095238</v>
      </c>
      <c r="X785" s="39">
        <f t="shared" si="207"/>
        <v>0</v>
      </c>
      <c r="Y785" s="39">
        <f t="shared" si="208"/>
        <v>0</v>
      </c>
      <c r="Z785" s="39">
        <f t="shared" si="209"/>
        <v>0</v>
      </c>
      <c r="AA785" s="39">
        <f t="shared" si="210"/>
        <v>0</v>
      </c>
      <c r="AB785" s="39">
        <f t="shared" si="211"/>
        <v>0</v>
      </c>
      <c r="AC785" s="39">
        <f t="shared" si="212"/>
        <v>0</v>
      </c>
      <c r="AD785" s="39">
        <f t="shared" si="213"/>
        <v>0</v>
      </c>
      <c r="AE785" s="39">
        <f t="shared" si="214"/>
        <v>7.1428571428571425E-2</v>
      </c>
      <c r="AF785" s="39">
        <f t="shared" si="215"/>
        <v>0</v>
      </c>
      <c r="AG785" s="39">
        <f t="shared" si="216"/>
        <v>0</v>
      </c>
      <c r="AH785" s="39">
        <f t="shared" si="217"/>
        <v>0.9285714285714286</v>
      </c>
      <c r="AI785" s="39">
        <f t="shared" si="218"/>
        <v>0</v>
      </c>
      <c r="AJ785" s="39">
        <f t="shared" si="219"/>
        <v>7.1428571428571425E-2</v>
      </c>
      <c r="AK785" s="39">
        <f t="shared" si="220"/>
        <v>7.1428571428571425E-2</v>
      </c>
      <c r="AL785" s="40"/>
      <c r="AM785" s="40"/>
      <c r="AN785" s="2"/>
      <c r="AO785" s="2"/>
      <c r="AP785" s="2"/>
      <c r="AQ785" s="2"/>
      <c r="AR785" s="2"/>
      <c r="AS785" s="2"/>
      <c r="AT785" s="2"/>
      <c r="AU785" s="2"/>
      <c r="AV785" s="2"/>
      <c r="AW785" s="2"/>
      <c r="AX785" s="2"/>
    </row>
    <row r="786" spans="1:50" x14ac:dyDescent="0.2">
      <c r="A786" s="34" t="str">
        <f>IF($C786="Grand Total",COUNTIF($A$13:$A785,"►"),IF(AND(G786&lt;&gt;"",G786&gt;9), IF(U786&gt;=0.75,"►",""),""))</f>
        <v/>
      </c>
      <c r="B786" s="35" t="str">
        <f>IF($C786="Grand Total",COUNTIF($B$13:$B785,"►"),IF(AND(G786&lt;&gt;"",G786&gt;9), IF(OR(AI786&gt;=0.25,AJ786&gt;=0.25,AK786&gt;=0.33),"►",""),""))</f>
        <v/>
      </c>
      <c r="C786" s="36" t="str">
        <f>IF('[1]Step 3'!A778="","",'[1]Step 3'!A778)</f>
        <v/>
      </c>
      <c r="D786" s="36" t="str">
        <f>IF('[1]Step 3'!B778="","",'[1]Step 3'!B778)</f>
        <v/>
      </c>
      <c r="E786" s="36" t="str">
        <f>IF('[1]Step 3'!C778="","",'[1]Step 3'!C778)</f>
        <v/>
      </c>
      <c r="F786" s="36" t="str">
        <f>IF('[1]Step 3'!D778="","",'[1]Step 3'!D778)</f>
        <v>03</v>
      </c>
      <c r="G786" s="37">
        <f>IF('[1]Step 3'!R778="","",'[1]Step 3'!R778)</f>
        <v>41</v>
      </c>
      <c r="H786" s="38">
        <f>IF('[1]Step 3'!R778="","",'[1]Step 3'!E778)</f>
        <v>9</v>
      </c>
      <c r="I786" s="38">
        <f>IF('[1]Step 3'!R778="","",'[1]Step 3'!F778)</f>
        <v>14</v>
      </c>
      <c r="J786" s="38">
        <f>IF('[1]Step 3'!R778="","",'[1]Step 3'!G778)</f>
        <v>8</v>
      </c>
      <c r="K786" s="38">
        <f>IF('[1]Step 3'!R778="","",'[1]Step 3'!H778)</f>
        <v>5</v>
      </c>
      <c r="L786" s="38">
        <f>IF('[1]Step 3'!R778="","",'[1]Step 3'!I778)</f>
        <v>3</v>
      </c>
      <c r="M786" s="38">
        <f>IF('[1]Step 3'!R778="","",'[1]Step 3'!J778)</f>
        <v>0</v>
      </c>
      <c r="N786" s="38">
        <f>IF('[1]Step 3'!R778="","",'[1]Step 3'!K778)</f>
        <v>0</v>
      </c>
      <c r="O786" s="38">
        <f>IF('[1]Step 3'!R778="","",'[1]Step 3'!L778)</f>
        <v>0</v>
      </c>
      <c r="P786" s="38">
        <f>IF('[1]Step 3'!R778="","",'[1]Step 3'!M778)</f>
        <v>0</v>
      </c>
      <c r="Q786" s="38">
        <f>IF('[1]Step 3'!R778="","",'[1]Step 3'!N778)</f>
        <v>0</v>
      </c>
      <c r="R786" s="38">
        <f>IF('[1]Step 3'!R778="","",'[1]Step 3'!O778)</f>
        <v>1</v>
      </c>
      <c r="S786" s="38">
        <f>IF('[1]Step 3'!R778="","",'[1]Step 3'!P778)</f>
        <v>1</v>
      </c>
      <c r="T786" s="38">
        <f>IF('[1]Step 3'!R778="","",'[1]Step 3'!Q778)</f>
        <v>0</v>
      </c>
      <c r="U786" s="39">
        <f t="shared" si="204"/>
        <v>0.21951219512195122</v>
      </c>
      <c r="V786" s="39">
        <f t="shared" si="205"/>
        <v>0.34146341463414637</v>
      </c>
      <c r="W786" s="39">
        <f t="shared" si="206"/>
        <v>0.1951219512195122</v>
      </c>
      <c r="X786" s="39">
        <f t="shared" si="207"/>
        <v>0.12195121951219512</v>
      </c>
      <c r="Y786" s="39">
        <f t="shared" si="208"/>
        <v>7.3170731707317069E-2</v>
      </c>
      <c r="Z786" s="39">
        <f t="shared" si="209"/>
        <v>0</v>
      </c>
      <c r="AA786" s="39">
        <f t="shared" si="210"/>
        <v>0</v>
      </c>
      <c r="AB786" s="39">
        <f t="shared" si="211"/>
        <v>0</v>
      </c>
      <c r="AC786" s="39">
        <f t="shared" si="212"/>
        <v>0</v>
      </c>
      <c r="AD786" s="39">
        <f t="shared" si="213"/>
        <v>0</v>
      </c>
      <c r="AE786" s="39">
        <f t="shared" si="214"/>
        <v>2.4390243902439025E-2</v>
      </c>
      <c r="AF786" s="39">
        <f t="shared" si="215"/>
        <v>2.4390243902439025E-2</v>
      </c>
      <c r="AG786" s="39">
        <f t="shared" si="216"/>
        <v>0</v>
      </c>
      <c r="AH786" s="39">
        <f t="shared" si="217"/>
        <v>0.75609756097560976</v>
      </c>
      <c r="AI786" s="39">
        <f t="shared" si="218"/>
        <v>0.1951219512195122</v>
      </c>
      <c r="AJ786" s="39">
        <f t="shared" si="219"/>
        <v>4.878048780487805E-2</v>
      </c>
      <c r="AK786" s="39">
        <f t="shared" si="220"/>
        <v>0.24390243902439024</v>
      </c>
      <c r="AL786" s="40"/>
      <c r="AM786" s="40"/>
      <c r="AN786" s="2"/>
      <c r="AO786" s="2"/>
      <c r="AP786" s="2"/>
      <c r="AQ786" s="2"/>
      <c r="AR786" s="2"/>
      <c r="AS786" s="2"/>
      <c r="AT786" s="2"/>
      <c r="AU786" s="2"/>
      <c r="AV786" s="2"/>
      <c r="AW786" s="2"/>
      <c r="AX786" s="2"/>
    </row>
    <row r="787" spans="1:50" x14ac:dyDescent="0.2">
      <c r="A787" s="34" t="str">
        <f>IF($C787="Grand Total",COUNTIF($A$13:$A786,"►"),IF(AND(G787&lt;&gt;"",G787&gt;9), IF(U787&gt;=0.75,"►",""),""))</f>
        <v/>
      </c>
      <c r="B787" s="35" t="str">
        <f>IF($C787="Grand Total",COUNTIF($B$13:$B786,"►"),IF(AND(G787&lt;&gt;"",G787&gt;9), IF(OR(AI787&gt;=0.25,AJ787&gt;=0.25,AK787&gt;=0.33),"►",""),""))</f>
        <v/>
      </c>
      <c r="C787" s="36" t="str">
        <f>IF('[1]Step 3'!A779="","",'[1]Step 3'!A779)</f>
        <v/>
      </c>
      <c r="D787" s="36" t="str">
        <f>IF('[1]Step 3'!B779="","",'[1]Step 3'!B779)</f>
        <v/>
      </c>
      <c r="E787" s="36" t="str">
        <f>IF('[1]Step 3'!C779="","",'[1]Step 3'!C779)</f>
        <v/>
      </c>
      <c r="F787" s="36" t="str">
        <f>IF('[1]Step 3'!D779="","",'[1]Step 3'!D779)</f>
        <v>04</v>
      </c>
      <c r="G787" s="37">
        <f>IF('[1]Step 3'!R779="","",'[1]Step 3'!R779)</f>
        <v>40</v>
      </c>
      <c r="H787" s="38">
        <f>IF('[1]Step 3'!R779="","",'[1]Step 3'!E779)</f>
        <v>21</v>
      </c>
      <c r="I787" s="38">
        <f>IF('[1]Step 3'!R779="","",'[1]Step 3'!F779)</f>
        <v>17</v>
      </c>
      <c r="J787" s="38">
        <f>IF('[1]Step 3'!R779="","",'[1]Step 3'!G779)</f>
        <v>1</v>
      </c>
      <c r="K787" s="38">
        <f>IF('[1]Step 3'!R779="","",'[1]Step 3'!H779)</f>
        <v>0</v>
      </c>
      <c r="L787" s="38">
        <f>IF('[1]Step 3'!R779="","",'[1]Step 3'!I779)</f>
        <v>1</v>
      </c>
      <c r="M787" s="38">
        <f>IF('[1]Step 3'!R779="","",'[1]Step 3'!J779)</f>
        <v>0</v>
      </c>
      <c r="N787" s="38">
        <f>IF('[1]Step 3'!R779="","",'[1]Step 3'!K779)</f>
        <v>0</v>
      </c>
      <c r="O787" s="38">
        <f>IF('[1]Step 3'!R779="","",'[1]Step 3'!L779)</f>
        <v>0</v>
      </c>
      <c r="P787" s="38">
        <f>IF('[1]Step 3'!R779="","",'[1]Step 3'!M779)</f>
        <v>0</v>
      </c>
      <c r="Q787" s="38">
        <f>IF('[1]Step 3'!R779="","",'[1]Step 3'!N779)</f>
        <v>0</v>
      </c>
      <c r="R787" s="38">
        <f>IF('[1]Step 3'!R779="","",'[1]Step 3'!O779)</f>
        <v>0</v>
      </c>
      <c r="S787" s="38">
        <f>IF('[1]Step 3'!R779="","",'[1]Step 3'!P779)</f>
        <v>0</v>
      </c>
      <c r="T787" s="38">
        <f>IF('[1]Step 3'!R779="","",'[1]Step 3'!Q779)</f>
        <v>0</v>
      </c>
      <c r="U787" s="39">
        <f t="shared" si="204"/>
        <v>0.52500000000000002</v>
      </c>
      <c r="V787" s="39">
        <f t="shared" si="205"/>
        <v>0.42499999999999999</v>
      </c>
      <c r="W787" s="39">
        <f t="shared" si="206"/>
        <v>2.5000000000000001E-2</v>
      </c>
      <c r="X787" s="39">
        <f t="shared" si="207"/>
        <v>0</v>
      </c>
      <c r="Y787" s="39">
        <f t="shared" si="208"/>
        <v>2.5000000000000001E-2</v>
      </c>
      <c r="Z787" s="39">
        <f t="shared" si="209"/>
        <v>0</v>
      </c>
      <c r="AA787" s="39">
        <f t="shared" si="210"/>
        <v>0</v>
      </c>
      <c r="AB787" s="39">
        <f t="shared" si="211"/>
        <v>0</v>
      </c>
      <c r="AC787" s="39">
        <f t="shared" si="212"/>
        <v>0</v>
      </c>
      <c r="AD787" s="39">
        <f t="shared" si="213"/>
        <v>0</v>
      </c>
      <c r="AE787" s="39">
        <f t="shared" si="214"/>
        <v>0</v>
      </c>
      <c r="AF787" s="39">
        <f t="shared" si="215"/>
        <v>0</v>
      </c>
      <c r="AG787" s="39">
        <f t="shared" si="216"/>
        <v>0</v>
      </c>
      <c r="AH787" s="39">
        <f t="shared" si="217"/>
        <v>0.97499999999999998</v>
      </c>
      <c r="AI787" s="39">
        <f t="shared" si="218"/>
        <v>2.5000000000000001E-2</v>
      </c>
      <c r="AJ787" s="39">
        <f t="shared" si="219"/>
        <v>0</v>
      </c>
      <c r="AK787" s="39">
        <f t="shared" si="220"/>
        <v>2.5000000000000001E-2</v>
      </c>
      <c r="AL787" s="40"/>
      <c r="AM787" s="40"/>
      <c r="AN787" s="2"/>
      <c r="AO787" s="2"/>
      <c r="AP787" s="2"/>
      <c r="AQ787" s="2"/>
      <c r="AR787" s="2"/>
      <c r="AS787" s="2"/>
      <c r="AT787" s="2"/>
      <c r="AU787" s="2"/>
      <c r="AV787" s="2"/>
      <c r="AW787" s="2"/>
      <c r="AX787" s="2"/>
    </row>
    <row r="788" spans="1:50" x14ac:dyDescent="0.2">
      <c r="A788" s="34" t="str">
        <f>IF($C788="Grand Total",COUNTIF($A$13:$A787,"►"),IF(AND(G788&lt;&gt;"",G788&gt;9), IF(U788&gt;=0.75,"►",""),""))</f>
        <v/>
      </c>
      <c r="B788" s="35" t="str">
        <f>IF($C788="Grand Total",COUNTIF($B$13:$B787,"►"),IF(AND(G788&lt;&gt;"",G788&gt;9), IF(OR(AI788&gt;=0.25,AJ788&gt;=0.25,AK788&gt;=0.33),"►",""),""))</f>
        <v/>
      </c>
      <c r="C788" s="36" t="str">
        <f>IF('[1]Step 3'!A780="","",'[1]Step 3'!A780)</f>
        <v/>
      </c>
      <c r="D788" s="36" t="str">
        <f>IF('[1]Step 3'!B780="","",'[1]Step 3'!B780)</f>
        <v/>
      </c>
      <c r="E788" s="36" t="str">
        <f>IF('[1]Step 3'!C780="","",'[1]Step 3'!C780)</f>
        <v/>
      </c>
      <c r="F788" s="36" t="str">
        <f>IF('[1]Step 3'!D780="","",'[1]Step 3'!D780)</f>
        <v>05</v>
      </c>
      <c r="G788" s="37">
        <f>IF('[1]Step 3'!R780="","",'[1]Step 3'!R780)</f>
        <v>33</v>
      </c>
      <c r="H788" s="38">
        <f>IF('[1]Step 3'!R780="","",'[1]Step 3'!E780)</f>
        <v>19</v>
      </c>
      <c r="I788" s="38">
        <f>IF('[1]Step 3'!R780="","",'[1]Step 3'!F780)</f>
        <v>6</v>
      </c>
      <c r="J788" s="38">
        <f>IF('[1]Step 3'!R780="","",'[1]Step 3'!G780)</f>
        <v>4</v>
      </c>
      <c r="K788" s="38">
        <f>IF('[1]Step 3'!R780="","",'[1]Step 3'!H780)</f>
        <v>3</v>
      </c>
      <c r="L788" s="38">
        <f>IF('[1]Step 3'!R780="","",'[1]Step 3'!I780)</f>
        <v>1</v>
      </c>
      <c r="M788" s="38">
        <f>IF('[1]Step 3'!R780="","",'[1]Step 3'!J780)</f>
        <v>0</v>
      </c>
      <c r="N788" s="38">
        <f>IF('[1]Step 3'!R780="","",'[1]Step 3'!K780)</f>
        <v>0</v>
      </c>
      <c r="O788" s="38">
        <f>IF('[1]Step 3'!R780="","",'[1]Step 3'!L780)</f>
        <v>0</v>
      </c>
      <c r="P788" s="38">
        <f>IF('[1]Step 3'!R780="","",'[1]Step 3'!M780)</f>
        <v>0</v>
      </c>
      <c r="Q788" s="38">
        <f>IF('[1]Step 3'!R780="","",'[1]Step 3'!N780)</f>
        <v>0</v>
      </c>
      <c r="R788" s="38">
        <f>IF('[1]Step 3'!R780="","",'[1]Step 3'!O780)</f>
        <v>0</v>
      </c>
      <c r="S788" s="38">
        <f>IF('[1]Step 3'!R780="","",'[1]Step 3'!P780)</f>
        <v>0</v>
      </c>
      <c r="T788" s="38">
        <f>IF('[1]Step 3'!R780="","",'[1]Step 3'!Q780)</f>
        <v>0</v>
      </c>
      <c r="U788" s="39">
        <f t="shared" si="204"/>
        <v>0.5757575757575758</v>
      </c>
      <c r="V788" s="39">
        <f t="shared" si="205"/>
        <v>0.18181818181818182</v>
      </c>
      <c r="W788" s="39">
        <f t="shared" si="206"/>
        <v>0.12121212121212122</v>
      </c>
      <c r="X788" s="39">
        <f t="shared" si="207"/>
        <v>9.0909090909090912E-2</v>
      </c>
      <c r="Y788" s="39">
        <f t="shared" si="208"/>
        <v>3.0303030303030304E-2</v>
      </c>
      <c r="Z788" s="39">
        <f t="shared" si="209"/>
        <v>0</v>
      </c>
      <c r="AA788" s="39">
        <f t="shared" si="210"/>
        <v>0</v>
      </c>
      <c r="AB788" s="39">
        <f t="shared" si="211"/>
        <v>0</v>
      </c>
      <c r="AC788" s="39">
        <f t="shared" si="212"/>
        <v>0</v>
      </c>
      <c r="AD788" s="39">
        <f t="shared" si="213"/>
        <v>0</v>
      </c>
      <c r="AE788" s="39">
        <f t="shared" si="214"/>
        <v>0</v>
      </c>
      <c r="AF788" s="39">
        <f t="shared" si="215"/>
        <v>0</v>
      </c>
      <c r="AG788" s="39">
        <f t="shared" si="216"/>
        <v>0</v>
      </c>
      <c r="AH788" s="39">
        <f t="shared" si="217"/>
        <v>0.87878787878787878</v>
      </c>
      <c r="AI788" s="39">
        <f t="shared" si="218"/>
        <v>0.12121212121212122</v>
      </c>
      <c r="AJ788" s="39">
        <f t="shared" si="219"/>
        <v>0</v>
      </c>
      <c r="AK788" s="39">
        <f t="shared" si="220"/>
        <v>0.12121212121212122</v>
      </c>
      <c r="AL788" s="40"/>
      <c r="AM788" s="40"/>
      <c r="AN788" s="2"/>
      <c r="AO788" s="2"/>
      <c r="AP788" s="2"/>
      <c r="AQ788" s="2"/>
      <c r="AR788" s="2"/>
      <c r="AS788" s="2"/>
      <c r="AT788" s="2"/>
      <c r="AU788" s="2"/>
      <c r="AV788" s="2"/>
      <c r="AW788" s="2"/>
      <c r="AX788" s="2"/>
    </row>
    <row r="789" spans="1:50" x14ac:dyDescent="0.2">
      <c r="A789" s="34" t="str">
        <f>IF($C789="Grand Total",COUNTIF($A$13:$A788,"►"),IF(AND(G789&lt;&gt;"",G789&gt;9), IF(U789&gt;=0.75,"►",""),""))</f>
        <v/>
      </c>
      <c r="B789" s="35" t="str">
        <f>IF($C789="Grand Total",COUNTIF($B$13:$B788,"►"),IF(AND(G789&lt;&gt;"",G789&gt;9), IF(OR(AI789&gt;=0.25,AJ789&gt;=0.25,AK789&gt;=0.33),"►",""),""))</f>
        <v/>
      </c>
      <c r="C789" s="36" t="str">
        <f>IF('[1]Step 3'!A781="","",'[1]Step 3'!A781)</f>
        <v/>
      </c>
      <c r="D789" s="36" t="str">
        <f>IF('[1]Step 3'!B781="","",'[1]Step 3'!B781)</f>
        <v/>
      </c>
      <c r="E789" s="36" t="str">
        <f>IF('[1]Step 3'!C781="","",'[1]Step 3'!C781)</f>
        <v/>
      </c>
      <c r="F789" s="36" t="str">
        <f>IF('[1]Step 3'!D781="","",'[1]Step 3'!D781)</f>
        <v>06</v>
      </c>
      <c r="G789" s="37">
        <f>IF('[1]Step 3'!R781="","",'[1]Step 3'!R781)</f>
        <v>39</v>
      </c>
      <c r="H789" s="38">
        <f>IF('[1]Step 3'!R781="","",'[1]Step 3'!E781)</f>
        <v>26</v>
      </c>
      <c r="I789" s="38">
        <f>IF('[1]Step 3'!R781="","",'[1]Step 3'!F781)</f>
        <v>9</v>
      </c>
      <c r="J789" s="38">
        <f>IF('[1]Step 3'!R781="","",'[1]Step 3'!G781)</f>
        <v>2</v>
      </c>
      <c r="K789" s="38">
        <f>IF('[1]Step 3'!R781="","",'[1]Step 3'!H781)</f>
        <v>0</v>
      </c>
      <c r="L789" s="38">
        <f>IF('[1]Step 3'!R781="","",'[1]Step 3'!I781)</f>
        <v>1</v>
      </c>
      <c r="M789" s="38">
        <f>IF('[1]Step 3'!R781="","",'[1]Step 3'!J781)</f>
        <v>0</v>
      </c>
      <c r="N789" s="38">
        <f>IF('[1]Step 3'!R781="","",'[1]Step 3'!K781)</f>
        <v>0</v>
      </c>
      <c r="O789" s="38">
        <f>IF('[1]Step 3'!R781="","",'[1]Step 3'!L781)</f>
        <v>0</v>
      </c>
      <c r="P789" s="38">
        <f>IF('[1]Step 3'!R781="","",'[1]Step 3'!M781)</f>
        <v>0</v>
      </c>
      <c r="Q789" s="38">
        <f>IF('[1]Step 3'!R781="","",'[1]Step 3'!N781)</f>
        <v>0</v>
      </c>
      <c r="R789" s="38">
        <f>IF('[1]Step 3'!R781="","",'[1]Step 3'!O781)</f>
        <v>1</v>
      </c>
      <c r="S789" s="38">
        <f>IF('[1]Step 3'!R781="","",'[1]Step 3'!P781)</f>
        <v>0</v>
      </c>
      <c r="T789" s="38">
        <f>IF('[1]Step 3'!R781="","",'[1]Step 3'!Q781)</f>
        <v>0</v>
      </c>
      <c r="U789" s="39">
        <f t="shared" si="204"/>
        <v>0.66666666666666663</v>
      </c>
      <c r="V789" s="39">
        <f t="shared" si="205"/>
        <v>0.23076923076923078</v>
      </c>
      <c r="W789" s="39">
        <f t="shared" si="206"/>
        <v>5.128205128205128E-2</v>
      </c>
      <c r="X789" s="39">
        <f t="shared" si="207"/>
        <v>0</v>
      </c>
      <c r="Y789" s="39">
        <f t="shared" si="208"/>
        <v>2.564102564102564E-2</v>
      </c>
      <c r="Z789" s="39">
        <f t="shared" si="209"/>
        <v>0</v>
      </c>
      <c r="AA789" s="39">
        <f t="shared" si="210"/>
        <v>0</v>
      </c>
      <c r="AB789" s="39">
        <f t="shared" si="211"/>
        <v>0</v>
      </c>
      <c r="AC789" s="39">
        <f t="shared" si="212"/>
        <v>0</v>
      </c>
      <c r="AD789" s="39">
        <f t="shared" si="213"/>
        <v>0</v>
      </c>
      <c r="AE789" s="39">
        <f t="shared" si="214"/>
        <v>2.564102564102564E-2</v>
      </c>
      <c r="AF789" s="39">
        <f t="shared" si="215"/>
        <v>0</v>
      </c>
      <c r="AG789" s="39">
        <f t="shared" si="216"/>
        <v>0</v>
      </c>
      <c r="AH789" s="39">
        <f t="shared" si="217"/>
        <v>0.94871794871794868</v>
      </c>
      <c r="AI789" s="39">
        <f t="shared" si="218"/>
        <v>2.564102564102564E-2</v>
      </c>
      <c r="AJ789" s="39">
        <f t="shared" si="219"/>
        <v>2.564102564102564E-2</v>
      </c>
      <c r="AK789" s="39">
        <f t="shared" si="220"/>
        <v>5.128205128205128E-2</v>
      </c>
      <c r="AL789" s="40"/>
      <c r="AM789" s="40"/>
      <c r="AN789" s="2"/>
      <c r="AO789" s="2"/>
      <c r="AP789" s="2"/>
      <c r="AQ789" s="2"/>
      <c r="AR789" s="2"/>
      <c r="AS789" s="2"/>
      <c r="AT789" s="2"/>
      <c r="AU789" s="2"/>
      <c r="AV789" s="2"/>
      <c r="AW789" s="2"/>
      <c r="AX789" s="2"/>
    </row>
    <row r="790" spans="1:50" x14ac:dyDescent="0.2">
      <c r="A790" s="34" t="str">
        <f>IF($C790="Grand Total",COUNTIF($A$13:$A789,"►"),IF(AND(G790&lt;&gt;"",G790&gt;9), IF(U790&gt;=0.75,"►",""),""))</f>
        <v/>
      </c>
      <c r="B790" s="35" t="str">
        <f>IF($C790="Grand Total",COUNTIF($B$13:$B789,"►"),IF(AND(G790&lt;&gt;"",G790&gt;9), IF(OR(AI790&gt;=0.25,AJ790&gt;=0.25,AK790&gt;=0.33),"►",""),""))</f>
        <v>►</v>
      </c>
      <c r="C790" s="36" t="str">
        <f>IF('[1]Step 3'!A782="","",'[1]Step 3'!A782)</f>
        <v/>
      </c>
      <c r="D790" s="36" t="str">
        <f>IF('[1]Step 3'!B782="","",'[1]Step 3'!B782)</f>
        <v/>
      </c>
      <c r="E790" s="36" t="str">
        <f>IF('[1]Step 3'!C782="","",'[1]Step 3'!C782)</f>
        <v/>
      </c>
      <c r="F790" s="36" t="str">
        <f>IF('[1]Step 3'!D782="","",'[1]Step 3'!D782)</f>
        <v>07</v>
      </c>
      <c r="G790" s="37">
        <f>IF('[1]Step 3'!R782="","",'[1]Step 3'!R782)</f>
        <v>33</v>
      </c>
      <c r="H790" s="38">
        <f>IF('[1]Step 3'!R782="","",'[1]Step 3'!E782)</f>
        <v>5</v>
      </c>
      <c r="I790" s="38">
        <f>IF('[1]Step 3'!R782="","",'[1]Step 3'!F782)</f>
        <v>7</v>
      </c>
      <c r="J790" s="38">
        <f>IF('[1]Step 3'!R782="","",'[1]Step 3'!G782)</f>
        <v>8</v>
      </c>
      <c r="K790" s="38">
        <f>IF('[1]Step 3'!R782="","",'[1]Step 3'!H782)</f>
        <v>2</v>
      </c>
      <c r="L790" s="38">
        <f>IF('[1]Step 3'!R782="","",'[1]Step 3'!I782)</f>
        <v>9</v>
      </c>
      <c r="M790" s="38">
        <f>IF('[1]Step 3'!R782="","",'[1]Step 3'!J782)</f>
        <v>0</v>
      </c>
      <c r="N790" s="38">
        <f>IF('[1]Step 3'!R782="","",'[1]Step 3'!K782)</f>
        <v>0</v>
      </c>
      <c r="O790" s="38">
        <f>IF('[1]Step 3'!R782="","",'[1]Step 3'!L782)</f>
        <v>0</v>
      </c>
      <c r="P790" s="38">
        <f>IF('[1]Step 3'!R782="","",'[1]Step 3'!M782)</f>
        <v>0</v>
      </c>
      <c r="Q790" s="38">
        <f>IF('[1]Step 3'!R782="","",'[1]Step 3'!N782)</f>
        <v>0</v>
      </c>
      <c r="R790" s="38">
        <f>IF('[1]Step 3'!R782="","",'[1]Step 3'!O782)</f>
        <v>2</v>
      </c>
      <c r="S790" s="38">
        <f>IF('[1]Step 3'!R782="","",'[1]Step 3'!P782)</f>
        <v>0</v>
      </c>
      <c r="T790" s="38">
        <f>IF('[1]Step 3'!R782="","",'[1]Step 3'!Q782)</f>
        <v>0</v>
      </c>
      <c r="U790" s="39">
        <f t="shared" si="204"/>
        <v>0.15151515151515152</v>
      </c>
      <c r="V790" s="39">
        <f t="shared" si="205"/>
        <v>0.21212121212121213</v>
      </c>
      <c r="W790" s="39">
        <f t="shared" si="206"/>
        <v>0.24242424242424243</v>
      </c>
      <c r="X790" s="39">
        <f t="shared" si="207"/>
        <v>6.0606060606060608E-2</v>
      </c>
      <c r="Y790" s="39">
        <f t="shared" si="208"/>
        <v>0.27272727272727271</v>
      </c>
      <c r="Z790" s="39">
        <f t="shared" si="209"/>
        <v>0</v>
      </c>
      <c r="AA790" s="39">
        <f t="shared" si="210"/>
        <v>0</v>
      </c>
      <c r="AB790" s="39">
        <f t="shared" si="211"/>
        <v>0</v>
      </c>
      <c r="AC790" s="39">
        <f t="shared" si="212"/>
        <v>0</v>
      </c>
      <c r="AD790" s="39">
        <f t="shared" si="213"/>
        <v>0</v>
      </c>
      <c r="AE790" s="39">
        <f t="shared" si="214"/>
        <v>6.0606060606060608E-2</v>
      </c>
      <c r="AF790" s="39">
        <f t="shared" si="215"/>
        <v>0</v>
      </c>
      <c r="AG790" s="39">
        <f t="shared" si="216"/>
        <v>0</v>
      </c>
      <c r="AH790" s="39">
        <f t="shared" si="217"/>
        <v>0.60606060606060608</v>
      </c>
      <c r="AI790" s="39">
        <f t="shared" si="218"/>
        <v>0.33333333333333331</v>
      </c>
      <c r="AJ790" s="39">
        <f t="shared" si="219"/>
        <v>6.0606060606060608E-2</v>
      </c>
      <c r="AK790" s="39">
        <f t="shared" si="220"/>
        <v>0.39393939393939392</v>
      </c>
      <c r="AL790" s="40"/>
      <c r="AM790" s="40"/>
      <c r="AN790" s="2"/>
      <c r="AO790" s="2"/>
      <c r="AP790" s="2"/>
      <c r="AQ790" s="2"/>
      <c r="AR790" s="2"/>
      <c r="AS790" s="2"/>
      <c r="AT790" s="2"/>
      <c r="AU790" s="2"/>
      <c r="AV790" s="2"/>
      <c r="AW790" s="2"/>
      <c r="AX790" s="2"/>
    </row>
    <row r="791" spans="1:50" x14ac:dyDescent="0.2">
      <c r="A791" s="34" t="str">
        <f>IF($C791="Grand Total",COUNTIF($A$13:$A790,"►"),IF(AND(G791&lt;&gt;"",G791&gt;9), IF(U791&gt;=0.75,"►",""),""))</f>
        <v/>
      </c>
      <c r="B791" s="35" t="str">
        <f>IF($C791="Grand Total",COUNTIF($B$13:$B790,"►"),IF(AND(G791&lt;&gt;"",G791&gt;9), IF(OR(AI791&gt;=0.25,AJ791&gt;=0.25,AK791&gt;=0.33),"►",""),""))</f>
        <v>►</v>
      </c>
      <c r="C791" s="36" t="str">
        <f>IF('[1]Step 3'!A783="","",'[1]Step 3'!A783)</f>
        <v/>
      </c>
      <c r="D791" s="36" t="str">
        <f>IF('[1]Step 3'!B783="","",'[1]Step 3'!B783)</f>
        <v/>
      </c>
      <c r="E791" s="36" t="str">
        <f>IF('[1]Step 3'!C783="","",'[1]Step 3'!C783)</f>
        <v/>
      </c>
      <c r="F791" s="36" t="str">
        <f>IF('[1]Step 3'!D783="","",'[1]Step 3'!D783)</f>
        <v>30</v>
      </c>
      <c r="G791" s="37">
        <f>IF('[1]Step 3'!R783="","",'[1]Step 3'!R783)</f>
        <v>20</v>
      </c>
      <c r="H791" s="38">
        <f>IF('[1]Step 3'!R783="","",'[1]Step 3'!E783)</f>
        <v>4</v>
      </c>
      <c r="I791" s="38">
        <f>IF('[1]Step 3'!R783="","",'[1]Step 3'!F783)</f>
        <v>9</v>
      </c>
      <c r="J791" s="38">
        <f>IF('[1]Step 3'!R783="","",'[1]Step 3'!G783)</f>
        <v>0</v>
      </c>
      <c r="K791" s="38">
        <f>IF('[1]Step 3'!R783="","",'[1]Step 3'!H783)</f>
        <v>1</v>
      </c>
      <c r="L791" s="38">
        <f>IF('[1]Step 3'!R783="","",'[1]Step 3'!I783)</f>
        <v>6</v>
      </c>
      <c r="M791" s="38">
        <f>IF('[1]Step 3'!R783="","",'[1]Step 3'!J783)</f>
        <v>0</v>
      </c>
      <c r="N791" s="38">
        <f>IF('[1]Step 3'!R783="","",'[1]Step 3'!K783)</f>
        <v>0</v>
      </c>
      <c r="O791" s="38">
        <f>IF('[1]Step 3'!R783="","",'[1]Step 3'!L783)</f>
        <v>0</v>
      </c>
      <c r="P791" s="38">
        <f>IF('[1]Step 3'!R783="","",'[1]Step 3'!M783)</f>
        <v>0</v>
      </c>
      <c r="Q791" s="38">
        <f>IF('[1]Step 3'!R783="","",'[1]Step 3'!N783)</f>
        <v>0</v>
      </c>
      <c r="R791" s="38">
        <f>IF('[1]Step 3'!R783="","",'[1]Step 3'!O783)</f>
        <v>0</v>
      </c>
      <c r="S791" s="38">
        <f>IF('[1]Step 3'!R783="","",'[1]Step 3'!P783)</f>
        <v>0</v>
      </c>
      <c r="T791" s="38">
        <f>IF('[1]Step 3'!R783="","",'[1]Step 3'!Q783)</f>
        <v>0</v>
      </c>
      <c r="U791" s="39">
        <f t="shared" si="204"/>
        <v>0.2</v>
      </c>
      <c r="V791" s="39">
        <f t="shared" si="205"/>
        <v>0.45</v>
      </c>
      <c r="W791" s="39">
        <f t="shared" si="206"/>
        <v>0</v>
      </c>
      <c r="X791" s="39">
        <f t="shared" si="207"/>
        <v>0.05</v>
      </c>
      <c r="Y791" s="39">
        <f t="shared" si="208"/>
        <v>0.3</v>
      </c>
      <c r="Z791" s="39">
        <f t="shared" si="209"/>
        <v>0</v>
      </c>
      <c r="AA791" s="39">
        <f t="shared" si="210"/>
        <v>0</v>
      </c>
      <c r="AB791" s="39">
        <f t="shared" si="211"/>
        <v>0</v>
      </c>
      <c r="AC791" s="39">
        <f t="shared" si="212"/>
        <v>0</v>
      </c>
      <c r="AD791" s="39">
        <f t="shared" si="213"/>
        <v>0</v>
      </c>
      <c r="AE791" s="39">
        <f t="shared" si="214"/>
        <v>0</v>
      </c>
      <c r="AF791" s="39">
        <f t="shared" si="215"/>
        <v>0</v>
      </c>
      <c r="AG791" s="39">
        <f t="shared" si="216"/>
        <v>0</v>
      </c>
      <c r="AH791" s="39">
        <f t="shared" si="217"/>
        <v>0.65</v>
      </c>
      <c r="AI791" s="39">
        <f t="shared" si="218"/>
        <v>0.35</v>
      </c>
      <c r="AJ791" s="39">
        <f t="shared" si="219"/>
        <v>0</v>
      </c>
      <c r="AK791" s="39">
        <f t="shared" si="220"/>
        <v>0.35</v>
      </c>
      <c r="AL791" s="40"/>
      <c r="AM791" s="40"/>
      <c r="AN791" s="2"/>
      <c r="AO791" s="2"/>
      <c r="AP791" s="2"/>
      <c r="AQ791" s="2"/>
      <c r="AR791" s="2"/>
      <c r="AS791" s="2"/>
      <c r="AT791" s="2"/>
      <c r="AU791" s="2"/>
      <c r="AV791" s="2"/>
      <c r="AW791" s="2"/>
      <c r="AX791" s="2"/>
    </row>
    <row r="792" spans="1:50" x14ac:dyDescent="0.2">
      <c r="A792" s="34" t="str">
        <f>IF($C792="Grand Total",COUNTIF($A$13:$A791,"►"),IF(AND(G792&lt;&gt;"",G792&gt;9), IF(U792&gt;=0.75,"►",""),""))</f>
        <v/>
      </c>
      <c r="B792" s="35" t="str">
        <f>IF($C792="Grand Total",COUNTIF($B$13:$B791,"►"),IF(AND(G792&lt;&gt;"",G792&gt;9), IF(OR(AI792&gt;=0.25,AJ792&gt;=0.25,AK792&gt;=0.33),"►",""),""))</f>
        <v>►</v>
      </c>
      <c r="C792" s="36" t="str">
        <f>IF('[1]Step 3'!A784="","",'[1]Step 3'!A784)</f>
        <v/>
      </c>
      <c r="D792" s="36" t="str">
        <f>IF('[1]Step 3'!B784="","",'[1]Step 3'!B784)</f>
        <v/>
      </c>
      <c r="E792" s="36" t="str">
        <f>IF('[1]Step 3'!C784="","",'[1]Step 3'!C784)</f>
        <v/>
      </c>
      <c r="F792" s="36" t="str">
        <f>IF('[1]Step 3'!D784="","",'[1]Step 3'!D784)</f>
        <v>31</v>
      </c>
      <c r="G792" s="37">
        <f>IF('[1]Step 3'!R784="","",'[1]Step 3'!R784)</f>
        <v>33</v>
      </c>
      <c r="H792" s="38">
        <f>IF('[1]Step 3'!R784="","",'[1]Step 3'!E784)</f>
        <v>8</v>
      </c>
      <c r="I792" s="38">
        <f>IF('[1]Step 3'!R784="","",'[1]Step 3'!F784)</f>
        <v>7</v>
      </c>
      <c r="J792" s="38">
        <f>IF('[1]Step 3'!R784="","",'[1]Step 3'!G784)</f>
        <v>4</v>
      </c>
      <c r="K792" s="38">
        <f>IF('[1]Step 3'!R784="","",'[1]Step 3'!H784)</f>
        <v>1</v>
      </c>
      <c r="L792" s="38">
        <f>IF('[1]Step 3'!R784="","",'[1]Step 3'!I784)</f>
        <v>9</v>
      </c>
      <c r="M792" s="38">
        <f>IF('[1]Step 3'!R784="","",'[1]Step 3'!J784)</f>
        <v>0</v>
      </c>
      <c r="N792" s="38">
        <f>IF('[1]Step 3'!R784="","",'[1]Step 3'!K784)</f>
        <v>0</v>
      </c>
      <c r="O792" s="38">
        <f>IF('[1]Step 3'!R784="","",'[1]Step 3'!L784)</f>
        <v>0</v>
      </c>
      <c r="P792" s="38">
        <f>IF('[1]Step 3'!R784="","",'[1]Step 3'!M784)</f>
        <v>0</v>
      </c>
      <c r="Q792" s="38">
        <f>IF('[1]Step 3'!R784="","",'[1]Step 3'!N784)</f>
        <v>0</v>
      </c>
      <c r="R792" s="38">
        <f>IF('[1]Step 3'!R784="","",'[1]Step 3'!O784)</f>
        <v>4</v>
      </c>
      <c r="S792" s="38">
        <f>IF('[1]Step 3'!R784="","",'[1]Step 3'!P784)</f>
        <v>0</v>
      </c>
      <c r="T792" s="38">
        <f>IF('[1]Step 3'!R784="","",'[1]Step 3'!Q784)</f>
        <v>0</v>
      </c>
      <c r="U792" s="39">
        <f t="shared" si="204"/>
        <v>0.24242424242424243</v>
      </c>
      <c r="V792" s="39">
        <f t="shared" si="205"/>
        <v>0.21212121212121213</v>
      </c>
      <c r="W792" s="39">
        <f t="shared" si="206"/>
        <v>0.12121212121212122</v>
      </c>
      <c r="X792" s="39">
        <f t="shared" si="207"/>
        <v>3.0303030303030304E-2</v>
      </c>
      <c r="Y792" s="39">
        <f t="shared" si="208"/>
        <v>0.27272727272727271</v>
      </c>
      <c r="Z792" s="39">
        <f t="shared" si="209"/>
        <v>0</v>
      </c>
      <c r="AA792" s="39">
        <f t="shared" si="210"/>
        <v>0</v>
      </c>
      <c r="AB792" s="39">
        <f t="shared" si="211"/>
        <v>0</v>
      </c>
      <c r="AC792" s="39">
        <f t="shared" si="212"/>
        <v>0</v>
      </c>
      <c r="AD792" s="39">
        <f t="shared" si="213"/>
        <v>0</v>
      </c>
      <c r="AE792" s="39">
        <f t="shared" si="214"/>
        <v>0.12121212121212122</v>
      </c>
      <c r="AF792" s="39">
        <f t="shared" si="215"/>
        <v>0</v>
      </c>
      <c r="AG792" s="39">
        <f t="shared" si="216"/>
        <v>0</v>
      </c>
      <c r="AH792" s="39">
        <f t="shared" si="217"/>
        <v>0.5757575757575758</v>
      </c>
      <c r="AI792" s="39">
        <f t="shared" si="218"/>
        <v>0.30303030303030304</v>
      </c>
      <c r="AJ792" s="39">
        <f t="shared" si="219"/>
        <v>0.12121212121212122</v>
      </c>
      <c r="AK792" s="39">
        <f t="shared" si="220"/>
        <v>0.42424242424242425</v>
      </c>
      <c r="AL792" s="40"/>
      <c r="AM792" s="40"/>
      <c r="AN792" s="2"/>
      <c r="AO792" s="2"/>
      <c r="AP792" s="2"/>
      <c r="AQ792" s="2"/>
      <c r="AR792" s="2"/>
      <c r="AS792" s="2"/>
      <c r="AT792" s="2"/>
      <c r="AU792" s="2"/>
      <c r="AV792" s="2"/>
      <c r="AW792" s="2"/>
      <c r="AX792" s="2"/>
    </row>
    <row r="793" spans="1:50" x14ac:dyDescent="0.2">
      <c r="A793" s="34" t="str">
        <f>IF($C793="Grand Total",COUNTIF($A$13:$A792,"►"),IF(AND(G793&lt;&gt;"",G793&gt;9), IF(U793&gt;=0.75,"►",""),""))</f>
        <v/>
      </c>
      <c r="B793" s="35" t="str">
        <f>IF($C793="Grand Total",COUNTIF($B$13:$B792,"►"),IF(AND(G793&lt;&gt;"",G793&gt;9), IF(OR(AI793&gt;=0.25,AJ793&gt;=0.25,AK793&gt;=0.33),"►",""),""))</f>
        <v/>
      </c>
      <c r="C793" s="36" t="str">
        <f>IF('[1]Step 3'!A785="","",'[1]Step 3'!A785)</f>
        <v/>
      </c>
      <c r="D793" s="36" t="str">
        <f>IF('[1]Step 3'!B785="","",'[1]Step 3'!B785)</f>
        <v/>
      </c>
      <c r="E793" s="36" t="str">
        <f>IF('[1]Step 3'!C785="","",'[1]Step 3'!C785)</f>
        <v>Traditional Total</v>
      </c>
      <c r="F793" s="36" t="str">
        <f>IF('[1]Step 3'!D785="","",'[1]Step 3'!D785)</f>
        <v/>
      </c>
      <c r="G793" s="37">
        <f>IF('[1]Step 3'!R785="","",'[1]Step 3'!R785)</f>
        <v>323</v>
      </c>
      <c r="H793" s="38">
        <f>IF('[1]Step 3'!R785="","",'[1]Step 3'!E785)</f>
        <v>126</v>
      </c>
      <c r="I793" s="38">
        <f>IF('[1]Step 3'!R785="","",'[1]Step 3'!F785)</f>
        <v>83</v>
      </c>
      <c r="J793" s="38">
        <f>IF('[1]Step 3'!R785="","",'[1]Step 3'!G785)</f>
        <v>47</v>
      </c>
      <c r="K793" s="38">
        <f>IF('[1]Step 3'!R785="","",'[1]Step 3'!H785)</f>
        <v>16</v>
      </c>
      <c r="L793" s="38">
        <f>IF('[1]Step 3'!R785="","",'[1]Step 3'!I785)</f>
        <v>36</v>
      </c>
      <c r="M793" s="38">
        <f>IF('[1]Step 3'!R785="","",'[1]Step 3'!J785)</f>
        <v>0</v>
      </c>
      <c r="N793" s="38">
        <f>IF('[1]Step 3'!R785="","",'[1]Step 3'!K785)</f>
        <v>0</v>
      </c>
      <c r="O793" s="38">
        <f>IF('[1]Step 3'!R785="","",'[1]Step 3'!L785)</f>
        <v>2</v>
      </c>
      <c r="P793" s="38">
        <f>IF('[1]Step 3'!R785="","",'[1]Step 3'!M785)</f>
        <v>0</v>
      </c>
      <c r="Q793" s="38">
        <f>IF('[1]Step 3'!R785="","",'[1]Step 3'!N785)</f>
        <v>0</v>
      </c>
      <c r="R793" s="38">
        <f>IF('[1]Step 3'!R785="","",'[1]Step 3'!O785)</f>
        <v>12</v>
      </c>
      <c r="S793" s="38">
        <f>IF('[1]Step 3'!R785="","",'[1]Step 3'!P785)</f>
        <v>1</v>
      </c>
      <c r="T793" s="38">
        <f>IF('[1]Step 3'!R785="","",'[1]Step 3'!Q785)</f>
        <v>0</v>
      </c>
      <c r="U793" s="39">
        <f t="shared" si="204"/>
        <v>0.39009287925696595</v>
      </c>
      <c r="V793" s="39">
        <f t="shared" si="205"/>
        <v>0.25696594427244585</v>
      </c>
      <c r="W793" s="39">
        <f t="shared" si="206"/>
        <v>0.14551083591331268</v>
      </c>
      <c r="X793" s="39">
        <f t="shared" si="207"/>
        <v>4.9535603715170282E-2</v>
      </c>
      <c r="Y793" s="39">
        <f t="shared" si="208"/>
        <v>0.11145510835913312</v>
      </c>
      <c r="Z793" s="39">
        <f t="shared" si="209"/>
        <v>0</v>
      </c>
      <c r="AA793" s="39">
        <f t="shared" si="210"/>
        <v>0</v>
      </c>
      <c r="AB793" s="39">
        <f t="shared" si="211"/>
        <v>6.1919504643962852E-3</v>
      </c>
      <c r="AC793" s="39">
        <f t="shared" si="212"/>
        <v>0</v>
      </c>
      <c r="AD793" s="39">
        <f t="shared" si="213"/>
        <v>0</v>
      </c>
      <c r="AE793" s="39">
        <f t="shared" si="214"/>
        <v>3.7151702786377708E-2</v>
      </c>
      <c r="AF793" s="39">
        <f t="shared" si="215"/>
        <v>3.0959752321981426E-3</v>
      </c>
      <c r="AG793" s="39">
        <f t="shared" si="216"/>
        <v>0</v>
      </c>
      <c r="AH793" s="39">
        <f t="shared" si="217"/>
        <v>0.79256965944272451</v>
      </c>
      <c r="AI793" s="39">
        <f t="shared" si="218"/>
        <v>0.1609907120743034</v>
      </c>
      <c r="AJ793" s="39">
        <f t="shared" si="219"/>
        <v>4.0247678018575851E-2</v>
      </c>
      <c r="AK793" s="39">
        <f t="shared" si="220"/>
        <v>0.20123839009287925</v>
      </c>
      <c r="AL793" s="40"/>
      <c r="AM793" s="40"/>
      <c r="AN793" s="2"/>
      <c r="AO793" s="2"/>
      <c r="AP793" s="2"/>
      <c r="AQ793" s="2"/>
      <c r="AR793" s="2"/>
      <c r="AS793" s="2"/>
      <c r="AT793" s="2"/>
      <c r="AU793" s="2"/>
      <c r="AV793" s="2"/>
      <c r="AW793" s="2"/>
      <c r="AX793" s="2"/>
    </row>
    <row r="794" spans="1:50" x14ac:dyDescent="0.2">
      <c r="A794" s="34" t="str">
        <f>IF($C794="Grand Total",COUNTIF($A$13:$A793,"►"),IF(AND(G794&lt;&gt;"",G794&gt;9), IF(U794&gt;=0.75,"►",""),""))</f>
        <v/>
      </c>
      <c r="B794" s="35" t="str">
        <f>IF($C794="Grand Total",COUNTIF($B$13:$B793,"►"),IF(AND(G794&lt;&gt;"",G794&gt;9), IF(OR(AI794&gt;=0.25,AJ794&gt;=0.25,AK794&gt;=0.33),"►",""),""))</f>
        <v/>
      </c>
      <c r="C794" s="36" t="str">
        <f>IF('[1]Step 3'!A786="","",'[1]Step 3'!A786)</f>
        <v/>
      </c>
      <c r="D794" s="36" t="str">
        <f>IF('[1]Step 3'!B786="","",'[1]Step 3'!B786)</f>
        <v>2112 Total</v>
      </c>
      <c r="E794" s="36" t="str">
        <f>IF('[1]Step 3'!C786="","",'[1]Step 3'!C786)</f>
        <v/>
      </c>
      <c r="F794" s="36" t="str">
        <f>IF('[1]Step 3'!D786="","",'[1]Step 3'!D786)</f>
        <v/>
      </c>
      <c r="G794" s="37">
        <f>IF('[1]Step 3'!R786="","",'[1]Step 3'!R786)</f>
        <v>323</v>
      </c>
      <c r="H794" s="38">
        <f>IF('[1]Step 3'!R786="","",'[1]Step 3'!E786)</f>
        <v>126</v>
      </c>
      <c r="I794" s="38">
        <f>IF('[1]Step 3'!R786="","",'[1]Step 3'!F786)</f>
        <v>83</v>
      </c>
      <c r="J794" s="38">
        <f>IF('[1]Step 3'!R786="","",'[1]Step 3'!G786)</f>
        <v>47</v>
      </c>
      <c r="K794" s="38">
        <f>IF('[1]Step 3'!R786="","",'[1]Step 3'!H786)</f>
        <v>16</v>
      </c>
      <c r="L794" s="38">
        <f>IF('[1]Step 3'!R786="","",'[1]Step 3'!I786)</f>
        <v>36</v>
      </c>
      <c r="M794" s="38">
        <f>IF('[1]Step 3'!R786="","",'[1]Step 3'!J786)</f>
        <v>0</v>
      </c>
      <c r="N794" s="38">
        <f>IF('[1]Step 3'!R786="","",'[1]Step 3'!K786)</f>
        <v>0</v>
      </c>
      <c r="O794" s="38">
        <f>IF('[1]Step 3'!R786="","",'[1]Step 3'!L786)</f>
        <v>2</v>
      </c>
      <c r="P794" s="38">
        <f>IF('[1]Step 3'!R786="","",'[1]Step 3'!M786)</f>
        <v>0</v>
      </c>
      <c r="Q794" s="38">
        <f>IF('[1]Step 3'!R786="","",'[1]Step 3'!N786)</f>
        <v>0</v>
      </c>
      <c r="R794" s="38">
        <f>IF('[1]Step 3'!R786="","",'[1]Step 3'!O786)</f>
        <v>12</v>
      </c>
      <c r="S794" s="38">
        <f>IF('[1]Step 3'!R786="","",'[1]Step 3'!P786)</f>
        <v>1</v>
      </c>
      <c r="T794" s="38">
        <f>IF('[1]Step 3'!R786="","",'[1]Step 3'!Q786)</f>
        <v>0</v>
      </c>
      <c r="U794" s="39">
        <f t="shared" si="204"/>
        <v>0.39009287925696595</v>
      </c>
      <c r="V794" s="39">
        <f t="shared" si="205"/>
        <v>0.25696594427244585</v>
      </c>
      <c r="W794" s="39">
        <f t="shared" si="206"/>
        <v>0.14551083591331268</v>
      </c>
      <c r="X794" s="39">
        <f t="shared" si="207"/>
        <v>4.9535603715170282E-2</v>
      </c>
      <c r="Y794" s="39">
        <f t="shared" si="208"/>
        <v>0.11145510835913312</v>
      </c>
      <c r="Z794" s="39">
        <f t="shared" si="209"/>
        <v>0</v>
      </c>
      <c r="AA794" s="39">
        <f t="shared" si="210"/>
        <v>0</v>
      </c>
      <c r="AB794" s="39">
        <f t="shared" si="211"/>
        <v>6.1919504643962852E-3</v>
      </c>
      <c r="AC794" s="39">
        <f t="shared" si="212"/>
        <v>0</v>
      </c>
      <c r="AD794" s="39">
        <f t="shared" si="213"/>
        <v>0</v>
      </c>
      <c r="AE794" s="39">
        <f t="shared" si="214"/>
        <v>3.7151702786377708E-2</v>
      </c>
      <c r="AF794" s="39">
        <f t="shared" si="215"/>
        <v>3.0959752321981426E-3</v>
      </c>
      <c r="AG794" s="39">
        <f t="shared" si="216"/>
        <v>0</v>
      </c>
      <c r="AH794" s="39">
        <f t="shared" si="217"/>
        <v>0.79256965944272451</v>
      </c>
      <c r="AI794" s="39">
        <f t="shared" si="218"/>
        <v>0.1609907120743034</v>
      </c>
      <c r="AJ794" s="39">
        <f t="shared" si="219"/>
        <v>4.0247678018575851E-2</v>
      </c>
      <c r="AK794" s="39">
        <f t="shared" si="220"/>
        <v>0.20123839009287925</v>
      </c>
      <c r="AL794" s="40"/>
      <c r="AM794" s="40"/>
      <c r="AN794" s="2"/>
      <c r="AO794" s="2"/>
      <c r="AP794" s="2"/>
      <c r="AQ794" s="2"/>
      <c r="AR794" s="2"/>
      <c r="AS794" s="2"/>
      <c r="AT794" s="2"/>
      <c r="AU794" s="2"/>
      <c r="AV794" s="2"/>
      <c r="AW794" s="2"/>
      <c r="AX794" s="2"/>
    </row>
    <row r="795" spans="1:50" x14ac:dyDescent="0.2">
      <c r="A795" s="34" t="str">
        <f>IF($C795="Grand Total",COUNTIF($A$13:$A794,"►"),IF(AND(G795&lt;&gt;"",G795&gt;9), IF(U795&gt;=0.75,"►",""),""))</f>
        <v/>
      </c>
      <c r="B795" s="35" t="str">
        <f>IF($C795="Grand Total",COUNTIF($B$13:$B794,"►"),IF(AND(G795&lt;&gt;"",G795&gt;9), IF(OR(AI795&gt;=0.25,AJ795&gt;=0.25,AK795&gt;=0.33),"►",""),""))</f>
        <v/>
      </c>
      <c r="C795" s="36" t="str">
        <f>IF('[1]Step 3'!A787="","",'[1]Step 3'!A787)</f>
        <v/>
      </c>
      <c r="D795" s="36" t="str">
        <f>IF('[1]Step 3'!B787="","",'[1]Step 3'!B787)</f>
        <v>3000</v>
      </c>
      <c r="E795" s="36" t="str">
        <f>IF('[1]Step 3'!C787="","",'[1]Step 3'!C787)</f>
        <v>Hybrid</v>
      </c>
      <c r="F795" s="36" t="str">
        <f>IF('[1]Step 3'!D787="","",'[1]Step 3'!D787)</f>
        <v>01H</v>
      </c>
      <c r="G795" s="37">
        <f>IF('[1]Step 3'!R787="","",'[1]Step 3'!R787)</f>
        <v>25</v>
      </c>
      <c r="H795" s="38">
        <f>IF('[1]Step 3'!R787="","",'[1]Step 3'!E787)</f>
        <v>4</v>
      </c>
      <c r="I795" s="38">
        <f>IF('[1]Step 3'!R787="","",'[1]Step 3'!F787)</f>
        <v>9</v>
      </c>
      <c r="J795" s="38">
        <f>IF('[1]Step 3'!R787="","",'[1]Step 3'!G787)</f>
        <v>4</v>
      </c>
      <c r="K795" s="38">
        <f>IF('[1]Step 3'!R787="","",'[1]Step 3'!H787)</f>
        <v>0</v>
      </c>
      <c r="L795" s="38">
        <f>IF('[1]Step 3'!R787="","",'[1]Step 3'!I787)</f>
        <v>2</v>
      </c>
      <c r="M795" s="38">
        <f>IF('[1]Step 3'!R787="","",'[1]Step 3'!J787)</f>
        <v>0</v>
      </c>
      <c r="N795" s="38">
        <f>IF('[1]Step 3'!R787="","",'[1]Step 3'!K787)</f>
        <v>0</v>
      </c>
      <c r="O795" s="38">
        <f>IF('[1]Step 3'!R787="","",'[1]Step 3'!L787)</f>
        <v>0</v>
      </c>
      <c r="P795" s="38">
        <f>IF('[1]Step 3'!R787="","",'[1]Step 3'!M787)</f>
        <v>0</v>
      </c>
      <c r="Q795" s="38">
        <f>IF('[1]Step 3'!R787="","",'[1]Step 3'!N787)</f>
        <v>0</v>
      </c>
      <c r="R795" s="38">
        <f>IF('[1]Step 3'!R787="","",'[1]Step 3'!O787)</f>
        <v>6</v>
      </c>
      <c r="S795" s="38">
        <f>IF('[1]Step 3'!R787="","",'[1]Step 3'!P787)</f>
        <v>0</v>
      </c>
      <c r="T795" s="38">
        <f>IF('[1]Step 3'!R787="","",'[1]Step 3'!Q787)</f>
        <v>0</v>
      </c>
      <c r="U795" s="39">
        <f t="shared" si="204"/>
        <v>0.16</v>
      </c>
      <c r="V795" s="39">
        <f t="shared" si="205"/>
        <v>0.36</v>
      </c>
      <c r="W795" s="39">
        <f t="shared" si="206"/>
        <v>0.16</v>
      </c>
      <c r="X795" s="39">
        <f t="shared" si="207"/>
        <v>0</v>
      </c>
      <c r="Y795" s="39">
        <f t="shared" si="208"/>
        <v>0.08</v>
      </c>
      <c r="Z795" s="39">
        <f t="shared" si="209"/>
        <v>0</v>
      </c>
      <c r="AA795" s="39">
        <f t="shared" si="210"/>
        <v>0</v>
      </c>
      <c r="AB795" s="39">
        <f t="shared" si="211"/>
        <v>0</v>
      </c>
      <c r="AC795" s="39">
        <f t="shared" si="212"/>
        <v>0</v>
      </c>
      <c r="AD795" s="39">
        <f t="shared" si="213"/>
        <v>0</v>
      </c>
      <c r="AE795" s="39">
        <f t="shared" si="214"/>
        <v>0.24</v>
      </c>
      <c r="AF795" s="39">
        <f t="shared" si="215"/>
        <v>0</v>
      </c>
      <c r="AG795" s="39">
        <f t="shared" si="216"/>
        <v>0</v>
      </c>
      <c r="AH795" s="39">
        <f t="shared" si="217"/>
        <v>0.68</v>
      </c>
      <c r="AI795" s="39">
        <f t="shared" si="218"/>
        <v>0.08</v>
      </c>
      <c r="AJ795" s="39">
        <f t="shared" si="219"/>
        <v>0.24</v>
      </c>
      <c r="AK795" s="39">
        <f t="shared" si="220"/>
        <v>0.32</v>
      </c>
      <c r="AL795" s="40"/>
      <c r="AM795" s="40"/>
      <c r="AN795" s="2"/>
      <c r="AO795" s="2"/>
      <c r="AP795" s="2"/>
      <c r="AQ795" s="2"/>
      <c r="AR795" s="2"/>
      <c r="AS795" s="2"/>
      <c r="AT795" s="2"/>
      <c r="AU795" s="2"/>
      <c r="AV795" s="2"/>
      <c r="AW795" s="2"/>
      <c r="AX795" s="2"/>
    </row>
    <row r="796" spans="1:50" x14ac:dyDescent="0.2">
      <c r="A796" s="34" t="str">
        <f>IF($C796="Grand Total",COUNTIF($A$13:$A795,"►"),IF(AND(G796&lt;&gt;"",G796&gt;9), IF(U796&gt;=0.75,"►",""),""))</f>
        <v/>
      </c>
      <c r="B796" s="35" t="str">
        <f>IF($C796="Grand Total",COUNTIF($B$13:$B795,"►"),IF(AND(G796&lt;&gt;"",G796&gt;9), IF(OR(AI796&gt;=0.25,AJ796&gt;=0.25,AK796&gt;=0.33),"►",""),""))</f>
        <v/>
      </c>
      <c r="C796" s="36" t="str">
        <f>IF('[1]Step 3'!A788="","",'[1]Step 3'!A788)</f>
        <v/>
      </c>
      <c r="D796" s="36" t="str">
        <f>IF('[1]Step 3'!B788="","",'[1]Step 3'!B788)</f>
        <v/>
      </c>
      <c r="E796" s="36" t="str">
        <f>IF('[1]Step 3'!C788="","",'[1]Step 3'!C788)</f>
        <v>Hybrid Total</v>
      </c>
      <c r="F796" s="36" t="str">
        <f>IF('[1]Step 3'!D788="","",'[1]Step 3'!D788)</f>
        <v/>
      </c>
      <c r="G796" s="37">
        <f>IF('[1]Step 3'!R788="","",'[1]Step 3'!R788)</f>
        <v>25</v>
      </c>
      <c r="H796" s="38">
        <f>IF('[1]Step 3'!R788="","",'[1]Step 3'!E788)</f>
        <v>4</v>
      </c>
      <c r="I796" s="38">
        <f>IF('[1]Step 3'!R788="","",'[1]Step 3'!F788)</f>
        <v>9</v>
      </c>
      <c r="J796" s="38">
        <f>IF('[1]Step 3'!R788="","",'[1]Step 3'!G788)</f>
        <v>4</v>
      </c>
      <c r="K796" s="38">
        <f>IF('[1]Step 3'!R788="","",'[1]Step 3'!H788)</f>
        <v>0</v>
      </c>
      <c r="L796" s="38">
        <f>IF('[1]Step 3'!R788="","",'[1]Step 3'!I788)</f>
        <v>2</v>
      </c>
      <c r="M796" s="38">
        <f>IF('[1]Step 3'!R788="","",'[1]Step 3'!J788)</f>
        <v>0</v>
      </c>
      <c r="N796" s="38">
        <f>IF('[1]Step 3'!R788="","",'[1]Step 3'!K788)</f>
        <v>0</v>
      </c>
      <c r="O796" s="38">
        <f>IF('[1]Step 3'!R788="","",'[1]Step 3'!L788)</f>
        <v>0</v>
      </c>
      <c r="P796" s="38">
        <f>IF('[1]Step 3'!R788="","",'[1]Step 3'!M788)</f>
        <v>0</v>
      </c>
      <c r="Q796" s="38">
        <f>IF('[1]Step 3'!R788="","",'[1]Step 3'!N788)</f>
        <v>0</v>
      </c>
      <c r="R796" s="38">
        <f>IF('[1]Step 3'!R788="","",'[1]Step 3'!O788)</f>
        <v>6</v>
      </c>
      <c r="S796" s="38">
        <f>IF('[1]Step 3'!R788="","",'[1]Step 3'!P788)</f>
        <v>0</v>
      </c>
      <c r="T796" s="38">
        <f>IF('[1]Step 3'!R788="","",'[1]Step 3'!Q788)</f>
        <v>0</v>
      </c>
      <c r="U796" s="39">
        <f t="shared" si="204"/>
        <v>0.16</v>
      </c>
      <c r="V796" s="39">
        <f t="shared" si="205"/>
        <v>0.36</v>
      </c>
      <c r="W796" s="39">
        <f t="shared" si="206"/>
        <v>0.16</v>
      </c>
      <c r="X796" s="39">
        <f t="shared" si="207"/>
        <v>0</v>
      </c>
      <c r="Y796" s="39">
        <f t="shared" si="208"/>
        <v>0.08</v>
      </c>
      <c r="Z796" s="39">
        <f t="shared" si="209"/>
        <v>0</v>
      </c>
      <c r="AA796" s="39">
        <f t="shared" si="210"/>
        <v>0</v>
      </c>
      <c r="AB796" s="39">
        <f t="shared" si="211"/>
        <v>0</v>
      </c>
      <c r="AC796" s="39">
        <f t="shared" si="212"/>
        <v>0</v>
      </c>
      <c r="AD796" s="39">
        <f t="shared" si="213"/>
        <v>0</v>
      </c>
      <c r="AE796" s="39">
        <f t="shared" si="214"/>
        <v>0.24</v>
      </c>
      <c r="AF796" s="39">
        <f t="shared" si="215"/>
        <v>0</v>
      </c>
      <c r="AG796" s="39">
        <f t="shared" si="216"/>
        <v>0</v>
      </c>
      <c r="AH796" s="39">
        <f t="shared" si="217"/>
        <v>0.68</v>
      </c>
      <c r="AI796" s="39">
        <f t="shared" si="218"/>
        <v>0.08</v>
      </c>
      <c r="AJ796" s="39">
        <f t="shared" si="219"/>
        <v>0.24</v>
      </c>
      <c r="AK796" s="39">
        <f t="shared" si="220"/>
        <v>0.32</v>
      </c>
      <c r="AL796" s="40"/>
      <c r="AM796" s="40"/>
      <c r="AN796" s="2"/>
      <c r="AO796" s="2"/>
      <c r="AP796" s="2"/>
      <c r="AQ796" s="2"/>
      <c r="AR796" s="2"/>
      <c r="AS796" s="2"/>
      <c r="AT796" s="2"/>
      <c r="AU796" s="2"/>
      <c r="AV796" s="2"/>
      <c r="AW796" s="2"/>
      <c r="AX796" s="2"/>
    </row>
    <row r="797" spans="1:50" x14ac:dyDescent="0.2">
      <c r="A797" s="34" t="str">
        <f>IF($C797="Grand Total",COUNTIF($A$13:$A796,"►"),IF(AND(G797&lt;&gt;"",G797&gt;9), IF(U797&gt;=0.75,"►",""),""))</f>
        <v/>
      </c>
      <c r="B797" s="35" t="str">
        <f>IF($C797="Grand Total",COUNTIF($B$13:$B796,"►"),IF(AND(G797&lt;&gt;"",G797&gt;9), IF(OR(AI797&gt;=0.25,AJ797&gt;=0.25,AK797&gt;=0.33),"►",""),""))</f>
        <v/>
      </c>
      <c r="C797" s="36" t="str">
        <f>IF('[1]Step 3'!A789="","",'[1]Step 3'!A789)</f>
        <v/>
      </c>
      <c r="D797" s="36" t="str">
        <f>IF('[1]Step 3'!B789="","",'[1]Step 3'!B789)</f>
        <v>3000 Total</v>
      </c>
      <c r="E797" s="36" t="str">
        <f>IF('[1]Step 3'!C789="","",'[1]Step 3'!C789)</f>
        <v/>
      </c>
      <c r="F797" s="36" t="str">
        <f>IF('[1]Step 3'!D789="","",'[1]Step 3'!D789)</f>
        <v/>
      </c>
      <c r="G797" s="37">
        <f>IF('[1]Step 3'!R789="","",'[1]Step 3'!R789)</f>
        <v>25</v>
      </c>
      <c r="H797" s="38">
        <f>IF('[1]Step 3'!R789="","",'[1]Step 3'!E789)</f>
        <v>4</v>
      </c>
      <c r="I797" s="38">
        <f>IF('[1]Step 3'!R789="","",'[1]Step 3'!F789)</f>
        <v>9</v>
      </c>
      <c r="J797" s="38">
        <f>IF('[1]Step 3'!R789="","",'[1]Step 3'!G789)</f>
        <v>4</v>
      </c>
      <c r="K797" s="38">
        <f>IF('[1]Step 3'!R789="","",'[1]Step 3'!H789)</f>
        <v>0</v>
      </c>
      <c r="L797" s="38">
        <f>IF('[1]Step 3'!R789="","",'[1]Step 3'!I789)</f>
        <v>2</v>
      </c>
      <c r="M797" s="38">
        <f>IF('[1]Step 3'!R789="","",'[1]Step 3'!J789)</f>
        <v>0</v>
      </c>
      <c r="N797" s="38">
        <f>IF('[1]Step 3'!R789="","",'[1]Step 3'!K789)</f>
        <v>0</v>
      </c>
      <c r="O797" s="38">
        <f>IF('[1]Step 3'!R789="","",'[1]Step 3'!L789)</f>
        <v>0</v>
      </c>
      <c r="P797" s="38">
        <f>IF('[1]Step 3'!R789="","",'[1]Step 3'!M789)</f>
        <v>0</v>
      </c>
      <c r="Q797" s="38">
        <f>IF('[1]Step 3'!R789="","",'[1]Step 3'!N789)</f>
        <v>0</v>
      </c>
      <c r="R797" s="38">
        <f>IF('[1]Step 3'!R789="","",'[1]Step 3'!O789)</f>
        <v>6</v>
      </c>
      <c r="S797" s="38">
        <f>IF('[1]Step 3'!R789="","",'[1]Step 3'!P789)</f>
        <v>0</v>
      </c>
      <c r="T797" s="38">
        <f>IF('[1]Step 3'!R789="","",'[1]Step 3'!Q789)</f>
        <v>0</v>
      </c>
      <c r="U797" s="39">
        <f t="shared" si="204"/>
        <v>0.16</v>
      </c>
      <c r="V797" s="39">
        <f t="shared" si="205"/>
        <v>0.36</v>
      </c>
      <c r="W797" s="39">
        <f t="shared" si="206"/>
        <v>0.16</v>
      </c>
      <c r="X797" s="39">
        <f t="shared" si="207"/>
        <v>0</v>
      </c>
      <c r="Y797" s="39">
        <f t="shared" si="208"/>
        <v>0.08</v>
      </c>
      <c r="Z797" s="39">
        <f t="shared" si="209"/>
        <v>0</v>
      </c>
      <c r="AA797" s="39">
        <f t="shared" si="210"/>
        <v>0</v>
      </c>
      <c r="AB797" s="39">
        <f t="shared" si="211"/>
        <v>0</v>
      </c>
      <c r="AC797" s="39">
        <f t="shared" si="212"/>
        <v>0</v>
      </c>
      <c r="AD797" s="39">
        <f t="shared" si="213"/>
        <v>0</v>
      </c>
      <c r="AE797" s="39">
        <f t="shared" si="214"/>
        <v>0.24</v>
      </c>
      <c r="AF797" s="39">
        <f t="shared" si="215"/>
        <v>0</v>
      </c>
      <c r="AG797" s="39">
        <f t="shared" si="216"/>
        <v>0</v>
      </c>
      <c r="AH797" s="39">
        <f t="shared" si="217"/>
        <v>0.68</v>
      </c>
      <c r="AI797" s="39">
        <f t="shared" si="218"/>
        <v>0.08</v>
      </c>
      <c r="AJ797" s="39">
        <f t="shared" si="219"/>
        <v>0.24</v>
      </c>
      <c r="AK797" s="39">
        <f t="shared" si="220"/>
        <v>0.32</v>
      </c>
      <c r="AL797" s="40"/>
      <c r="AM797" s="40"/>
      <c r="AN797" s="2"/>
      <c r="AO797" s="2"/>
      <c r="AP797" s="2"/>
      <c r="AQ797" s="2"/>
      <c r="AR797" s="2"/>
      <c r="AS797" s="2"/>
      <c r="AT797" s="2"/>
      <c r="AU797" s="2"/>
      <c r="AV797" s="2"/>
      <c r="AW797" s="2"/>
      <c r="AX797" s="2"/>
    </row>
    <row r="798" spans="1:50" x14ac:dyDescent="0.2">
      <c r="A798" s="34" t="str">
        <f>IF($C798="Grand Total",COUNTIF($A$13:$A797,"►"),IF(AND(G798&lt;&gt;"",G798&gt;9), IF(U798&gt;=0.75,"►",""),""))</f>
        <v/>
      </c>
      <c r="B798" s="35" t="str">
        <f>IF($C798="Grand Total",COUNTIF($B$13:$B797,"►"),IF(AND(G798&lt;&gt;"",G798&gt;9), IF(OR(AI798&gt;=0.25,AJ798&gt;=0.25,AK798&gt;=0.33),"►",""),""))</f>
        <v/>
      </c>
      <c r="C798" s="36" t="str">
        <f>IF('[1]Step 3'!A790="","",'[1]Step 3'!A790)</f>
        <v/>
      </c>
      <c r="D798" s="36" t="str">
        <f>IF('[1]Step 3'!B790="","",'[1]Step 3'!B790)</f>
        <v>3050</v>
      </c>
      <c r="E798" s="36" t="str">
        <f>IF('[1]Step 3'!C790="","",'[1]Step 3'!C790)</f>
        <v>Traditional</v>
      </c>
      <c r="F798" s="36" t="str">
        <f>IF('[1]Step 3'!D790="","",'[1]Step 3'!D790)</f>
        <v>01</v>
      </c>
      <c r="G798" s="37">
        <f>IF('[1]Step 3'!R790="","",'[1]Step 3'!R790)</f>
        <v>1</v>
      </c>
      <c r="H798" s="38">
        <f>IF('[1]Step 3'!R790="","",'[1]Step 3'!E790)</f>
        <v>1</v>
      </c>
      <c r="I798" s="38">
        <f>IF('[1]Step 3'!R790="","",'[1]Step 3'!F790)</f>
        <v>0</v>
      </c>
      <c r="J798" s="38">
        <f>IF('[1]Step 3'!R790="","",'[1]Step 3'!G790)</f>
        <v>0</v>
      </c>
      <c r="K798" s="38">
        <f>IF('[1]Step 3'!R790="","",'[1]Step 3'!H790)</f>
        <v>0</v>
      </c>
      <c r="L798" s="38">
        <f>IF('[1]Step 3'!R790="","",'[1]Step 3'!I790)</f>
        <v>0</v>
      </c>
      <c r="M798" s="38">
        <f>IF('[1]Step 3'!R790="","",'[1]Step 3'!J790)</f>
        <v>0</v>
      </c>
      <c r="N798" s="38">
        <f>IF('[1]Step 3'!R790="","",'[1]Step 3'!K790)</f>
        <v>0</v>
      </c>
      <c r="O798" s="38">
        <f>IF('[1]Step 3'!R790="","",'[1]Step 3'!L790)</f>
        <v>0</v>
      </c>
      <c r="P798" s="38">
        <f>IF('[1]Step 3'!R790="","",'[1]Step 3'!M790)</f>
        <v>0</v>
      </c>
      <c r="Q798" s="38">
        <f>IF('[1]Step 3'!R790="","",'[1]Step 3'!N790)</f>
        <v>0</v>
      </c>
      <c r="R798" s="38">
        <f>IF('[1]Step 3'!R790="","",'[1]Step 3'!O790)</f>
        <v>0</v>
      </c>
      <c r="S798" s="38">
        <f>IF('[1]Step 3'!R790="","",'[1]Step 3'!P790)</f>
        <v>0</v>
      </c>
      <c r="T798" s="38">
        <f>IF('[1]Step 3'!R790="","",'[1]Step 3'!Q790)</f>
        <v>0</v>
      </c>
      <c r="U798" s="39">
        <f t="shared" si="204"/>
        <v>1</v>
      </c>
      <c r="V798" s="39">
        <f t="shared" si="205"/>
        <v>0</v>
      </c>
      <c r="W798" s="39">
        <f t="shared" si="206"/>
        <v>0</v>
      </c>
      <c r="X798" s="39">
        <f t="shared" si="207"/>
        <v>0</v>
      </c>
      <c r="Y798" s="39">
        <f t="shared" si="208"/>
        <v>0</v>
      </c>
      <c r="Z798" s="39">
        <f t="shared" si="209"/>
        <v>0</v>
      </c>
      <c r="AA798" s="39">
        <f t="shared" si="210"/>
        <v>0</v>
      </c>
      <c r="AB798" s="39">
        <f t="shared" si="211"/>
        <v>0</v>
      </c>
      <c r="AC798" s="39">
        <f t="shared" si="212"/>
        <v>0</v>
      </c>
      <c r="AD798" s="39">
        <f t="shared" si="213"/>
        <v>0</v>
      </c>
      <c r="AE798" s="39">
        <f t="shared" si="214"/>
        <v>0</v>
      </c>
      <c r="AF798" s="39">
        <f t="shared" si="215"/>
        <v>0</v>
      </c>
      <c r="AG798" s="39">
        <f t="shared" si="216"/>
        <v>0</v>
      </c>
      <c r="AH798" s="39">
        <f t="shared" si="217"/>
        <v>1</v>
      </c>
      <c r="AI798" s="39">
        <f t="shared" si="218"/>
        <v>0</v>
      </c>
      <c r="AJ798" s="39">
        <f t="shared" si="219"/>
        <v>0</v>
      </c>
      <c r="AK798" s="39">
        <f t="shared" si="220"/>
        <v>0</v>
      </c>
      <c r="AL798" s="40"/>
      <c r="AM798" s="40"/>
      <c r="AN798" s="2"/>
      <c r="AO798" s="2"/>
      <c r="AP798" s="2"/>
      <c r="AQ798" s="2"/>
      <c r="AR798" s="2"/>
      <c r="AS798" s="2"/>
      <c r="AT798" s="2"/>
      <c r="AU798" s="2"/>
      <c r="AV798" s="2"/>
      <c r="AW798" s="2"/>
      <c r="AX798" s="2"/>
    </row>
    <row r="799" spans="1:50" x14ac:dyDescent="0.2">
      <c r="A799" s="34" t="str">
        <f>IF($C799="Grand Total",COUNTIF($A$13:$A798,"►"),IF(AND(G799&lt;&gt;"",G799&gt;9), IF(U799&gt;=0.75,"►",""),""))</f>
        <v/>
      </c>
      <c r="B799" s="35" t="str">
        <f>IF($C799="Grand Total",COUNTIF($B$13:$B798,"►"),IF(AND(G799&lt;&gt;"",G799&gt;9), IF(OR(AI799&gt;=0.25,AJ799&gt;=0.25,AK799&gt;=0.33),"►",""),""))</f>
        <v/>
      </c>
      <c r="C799" s="36" t="str">
        <f>IF('[1]Step 3'!A791="","",'[1]Step 3'!A791)</f>
        <v/>
      </c>
      <c r="D799" s="36" t="str">
        <f>IF('[1]Step 3'!B791="","",'[1]Step 3'!B791)</f>
        <v/>
      </c>
      <c r="E799" s="36" t="str">
        <f>IF('[1]Step 3'!C791="","",'[1]Step 3'!C791)</f>
        <v>Traditional Total</v>
      </c>
      <c r="F799" s="36" t="str">
        <f>IF('[1]Step 3'!D791="","",'[1]Step 3'!D791)</f>
        <v/>
      </c>
      <c r="G799" s="37">
        <f>IF('[1]Step 3'!R791="","",'[1]Step 3'!R791)</f>
        <v>1</v>
      </c>
      <c r="H799" s="38">
        <f>IF('[1]Step 3'!R791="","",'[1]Step 3'!E791)</f>
        <v>1</v>
      </c>
      <c r="I799" s="38">
        <f>IF('[1]Step 3'!R791="","",'[1]Step 3'!F791)</f>
        <v>0</v>
      </c>
      <c r="J799" s="38">
        <f>IF('[1]Step 3'!R791="","",'[1]Step 3'!G791)</f>
        <v>0</v>
      </c>
      <c r="K799" s="38">
        <f>IF('[1]Step 3'!R791="","",'[1]Step 3'!H791)</f>
        <v>0</v>
      </c>
      <c r="L799" s="38">
        <f>IF('[1]Step 3'!R791="","",'[1]Step 3'!I791)</f>
        <v>0</v>
      </c>
      <c r="M799" s="38">
        <f>IF('[1]Step 3'!R791="","",'[1]Step 3'!J791)</f>
        <v>0</v>
      </c>
      <c r="N799" s="38">
        <f>IF('[1]Step 3'!R791="","",'[1]Step 3'!K791)</f>
        <v>0</v>
      </c>
      <c r="O799" s="38">
        <f>IF('[1]Step 3'!R791="","",'[1]Step 3'!L791)</f>
        <v>0</v>
      </c>
      <c r="P799" s="38">
        <f>IF('[1]Step 3'!R791="","",'[1]Step 3'!M791)</f>
        <v>0</v>
      </c>
      <c r="Q799" s="38">
        <f>IF('[1]Step 3'!R791="","",'[1]Step 3'!N791)</f>
        <v>0</v>
      </c>
      <c r="R799" s="38">
        <f>IF('[1]Step 3'!R791="","",'[1]Step 3'!O791)</f>
        <v>0</v>
      </c>
      <c r="S799" s="38">
        <f>IF('[1]Step 3'!R791="","",'[1]Step 3'!P791)</f>
        <v>0</v>
      </c>
      <c r="T799" s="38">
        <f>IF('[1]Step 3'!R791="","",'[1]Step 3'!Q791)</f>
        <v>0</v>
      </c>
      <c r="U799" s="39">
        <f t="shared" si="204"/>
        <v>1</v>
      </c>
      <c r="V799" s="39">
        <f t="shared" si="205"/>
        <v>0</v>
      </c>
      <c r="W799" s="39">
        <f t="shared" si="206"/>
        <v>0</v>
      </c>
      <c r="X799" s="39">
        <f t="shared" si="207"/>
        <v>0</v>
      </c>
      <c r="Y799" s="39">
        <f t="shared" si="208"/>
        <v>0</v>
      </c>
      <c r="Z799" s="39">
        <f t="shared" si="209"/>
        <v>0</v>
      </c>
      <c r="AA799" s="39">
        <f t="shared" si="210"/>
        <v>0</v>
      </c>
      <c r="AB799" s="39">
        <f t="shared" si="211"/>
        <v>0</v>
      </c>
      <c r="AC799" s="39">
        <f t="shared" si="212"/>
        <v>0</v>
      </c>
      <c r="AD799" s="39">
        <f t="shared" si="213"/>
        <v>0</v>
      </c>
      <c r="AE799" s="39">
        <f t="shared" si="214"/>
        <v>0</v>
      </c>
      <c r="AF799" s="39">
        <f t="shared" si="215"/>
        <v>0</v>
      </c>
      <c r="AG799" s="39">
        <f t="shared" si="216"/>
        <v>0</v>
      </c>
      <c r="AH799" s="39">
        <f t="shared" si="217"/>
        <v>1</v>
      </c>
      <c r="AI799" s="39">
        <f t="shared" si="218"/>
        <v>0</v>
      </c>
      <c r="AJ799" s="39">
        <f t="shared" si="219"/>
        <v>0</v>
      </c>
      <c r="AK799" s="39">
        <f t="shared" si="220"/>
        <v>0</v>
      </c>
      <c r="AL799" s="40"/>
      <c r="AM799" s="40"/>
      <c r="AN799" s="2"/>
      <c r="AO799" s="2"/>
      <c r="AP799" s="2"/>
      <c r="AQ799" s="2"/>
      <c r="AR799" s="2"/>
      <c r="AS799" s="2"/>
      <c r="AT799" s="2"/>
      <c r="AU799" s="2"/>
      <c r="AV799" s="2"/>
      <c r="AW799" s="2"/>
      <c r="AX799" s="2"/>
    </row>
    <row r="800" spans="1:50" x14ac:dyDescent="0.2">
      <c r="A800" s="34" t="str">
        <f>IF($C800="Grand Total",COUNTIF($A$13:$A799,"►"),IF(AND(G800&lt;&gt;"",G800&gt;9), IF(U800&gt;=0.75,"►",""),""))</f>
        <v/>
      </c>
      <c r="B800" s="35" t="str">
        <f>IF($C800="Grand Total",COUNTIF($B$13:$B799,"►"),IF(AND(G800&lt;&gt;"",G800&gt;9), IF(OR(AI800&gt;=0.25,AJ800&gt;=0.25,AK800&gt;=0.33),"►",""),""))</f>
        <v/>
      </c>
      <c r="C800" s="36" t="str">
        <f>IF('[1]Step 3'!A792="","",'[1]Step 3'!A792)</f>
        <v/>
      </c>
      <c r="D800" s="36" t="str">
        <f>IF('[1]Step 3'!B792="","",'[1]Step 3'!B792)</f>
        <v>3050 Total</v>
      </c>
      <c r="E800" s="36" t="str">
        <f>IF('[1]Step 3'!C792="","",'[1]Step 3'!C792)</f>
        <v/>
      </c>
      <c r="F800" s="36" t="str">
        <f>IF('[1]Step 3'!D792="","",'[1]Step 3'!D792)</f>
        <v/>
      </c>
      <c r="G800" s="37">
        <f>IF('[1]Step 3'!R792="","",'[1]Step 3'!R792)</f>
        <v>1</v>
      </c>
      <c r="H800" s="38">
        <f>IF('[1]Step 3'!R792="","",'[1]Step 3'!E792)</f>
        <v>1</v>
      </c>
      <c r="I800" s="38">
        <f>IF('[1]Step 3'!R792="","",'[1]Step 3'!F792)</f>
        <v>0</v>
      </c>
      <c r="J800" s="38">
        <f>IF('[1]Step 3'!R792="","",'[1]Step 3'!G792)</f>
        <v>0</v>
      </c>
      <c r="K800" s="38">
        <f>IF('[1]Step 3'!R792="","",'[1]Step 3'!H792)</f>
        <v>0</v>
      </c>
      <c r="L800" s="38">
        <f>IF('[1]Step 3'!R792="","",'[1]Step 3'!I792)</f>
        <v>0</v>
      </c>
      <c r="M800" s="38">
        <f>IF('[1]Step 3'!R792="","",'[1]Step 3'!J792)</f>
        <v>0</v>
      </c>
      <c r="N800" s="38">
        <f>IF('[1]Step 3'!R792="","",'[1]Step 3'!K792)</f>
        <v>0</v>
      </c>
      <c r="O800" s="38">
        <f>IF('[1]Step 3'!R792="","",'[1]Step 3'!L792)</f>
        <v>0</v>
      </c>
      <c r="P800" s="38">
        <f>IF('[1]Step 3'!R792="","",'[1]Step 3'!M792)</f>
        <v>0</v>
      </c>
      <c r="Q800" s="38">
        <f>IF('[1]Step 3'!R792="","",'[1]Step 3'!N792)</f>
        <v>0</v>
      </c>
      <c r="R800" s="38">
        <f>IF('[1]Step 3'!R792="","",'[1]Step 3'!O792)</f>
        <v>0</v>
      </c>
      <c r="S800" s="38">
        <f>IF('[1]Step 3'!R792="","",'[1]Step 3'!P792)</f>
        <v>0</v>
      </c>
      <c r="T800" s="38">
        <f>IF('[1]Step 3'!R792="","",'[1]Step 3'!Q792)</f>
        <v>0</v>
      </c>
      <c r="U800" s="39">
        <f t="shared" si="204"/>
        <v>1</v>
      </c>
      <c r="V800" s="39">
        <f t="shared" si="205"/>
        <v>0</v>
      </c>
      <c r="W800" s="39">
        <f t="shared" si="206"/>
        <v>0</v>
      </c>
      <c r="X800" s="39">
        <f t="shared" si="207"/>
        <v>0</v>
      </c>
      <c r="Y800" s="39">
        <f t="shared" si="208"/>
        <v>0</v>
      </c>
      <c r="Z800" s="39">
        <f t="shared" si="209"/>
        <v>0</v>
      </c>
      <c r="AA800" s="39">
        <f t="shared" si="210"/>
        <v>0</v>
      </c>
      <c r="AB800" s="39">
        <f t="shared" si="211"/>
        <v>0</v>
      </c>
      <c r="AC800" s="39">
        <f t="shared" si="212"/>
        <v>0</v>
      </c>
      <c r="AD800" s="39">
        <f t="shared" si="213"/>
        <v>0</v>
      </c>
      <c r="AE800" s="39">
        <f t="shared" si="214"/>
        <v>0</v>
      </c>
      <c r="AF800" s="39">
        <f t="shared" si="215"/>
        <v>0</v>
      </c>
      <c r="AG800" s="39">
        <f t="shared" si="216"/>
        <v>0</v>
      </c>
      <c r="AH800" s="39">
        <f t="shared" si="217"/>
        <v>1</v>
      </c>
      <c r="AI800" s="39">
        <f t="shared" si="218"/>
        <v>0</v>
      </c>
      <c r="AJ800" s="39">
        <f t="shared" si="219"/>
        <v>0</v>
      </c>
      <c r="AK800" s="39">
        <f t="shared" si="220"/>
        <v>0</v>
      </c>
      <c r="AL800" s="40"/>
      <c r="AM800" s="40"/>
      <c r="AN800" s="2"/>
      <c r="AO800" s="2"/>
      <c r="AP800" s="2"/>
      <c r="AQ800" s="2"/>
      <c r="AR800" s="2"/>
      <c r="AS800" s="2"/>
      <c r="AT800" s="2"/>
      <c r="AU800" s="2"/>
      <c r="AV800" s="2"/>
      <c r="AW800" s="2"/>
      <c r="AX800" s="2"/>
    </row>
    <row r="801" spans="1:50" x14ac:dyDescent="0.2">
      <c r="A801" s="34" t="str">
        <f>IF($C801="Grand Total",COUNTIF($A$13:$A800,"►"),IF(AND(G801&lt;&gt;"",G801&gt;9), IF(U801&gt;=0.75,"►",""),""))</f>
        <v/>
      </c>
      <c r="B801" s="35" t="str">
        <f>IF($C801="Grand Total",COUNTIF($B$13:$B800,"►"),IF(AND(G801&lt;&gt;"",G801&gt;9), IF(OR(AI801&gt;=0.25,AJ801&gt;=0.25,AK801&gt;=0.33),"►",""),""))</f>
        <v/>
      </c>
      <c r="C801" s="36" t="str">
        <f>IF('[1]Step 3'!A793="","",'[1]Step 3'!A793)</f>
        <v/>
      </c>
      <c r="D801" s="36" t="str">
        <f>IF('[1]Step 3'!B793="","",'[1]Step 3'!B793)</f>
        <v>3100</v>
      </c>
      <c r="E801" s="36" t="str">
        <f>IF('[1]Step 3'!C793="","",'[1]Step 3'!C793)</f>
        <v>Traditional</v>
      </c>
      <c r="F801" s="36" t="str">
        <f>IF('[1]Step 3'!D793="","",'[1]Step 3'!D793)</f>
        <v>01</v>
      </c>
      <c r="G801" s="37">
        <f>IF('[1]Step 3'!R793="","",'[1]Step 3'!R793)</f>
        <v>25</v>
      </c>
      <c r="H801" s="38">
        <f>IF('[1]Step 3'!R793="","",'[1]Step 3'!E793)</f>
        <v>10</v>
      </c>
      <c r="I801" s="38">
        <f>IF('[1]Step 3'!R793="","",'[1]Step 3'!F793)</f>
        <v>9</v>
      </c>
      <c r="J801" s="38">
        <f>IF('[1]Step 3'!R793="","",'[1]Step 3'!G793)</f>
        <v>2</v>
      </c>
      <c r="K801" s="38">
        <f>IF('[1]Step 3'!R793="","",'[1]Step 3'!H793)</f>
        <v>2</v>
      </c>
      <c r="L801" s="38">
        <f>IF('[1]Step 3'!R793="","",'[1]Step 3'!I793)</f>
        <v>1</v>
      </c>
      <c r="M801" s="38">
        <f>IF('[1]Step 3'!R793="","",'[1]Step 3'!J793)</f>
        <v>0</v>
      </c>
      <c r="N801" s="38">
        <f>IF('[1]Step 3'!R793="","",'[1]Step 3'!K793)</f>
        <v>0</v>
      </c>
      <c r="O801" s="38">
        <f>IF('[1]Step 3'!R793="","",'[1]Step 3'!L793)</f>
        <v>0</v>
      </c>
      <c r="P801" s="38">
        <f>IF('[1]Step 3'!R793="","",'[1]Step 3'!M793)</f>
        <v>0</v>
      </c>
      <c r="Q801" s="38">
        <f>IF('[1]Step 3'!R793="","",'[1]Step 3'!N793)</f>
        <v>0</v>
      </c>
      <c r="R801" s="38">
        <f>IF('[1]Step 3'!R793="","",'[1]Step 3'!O793)</f>
        <v>1</v>
      </c>
      <c r="S801" s="38">
        <f>IF('[1]Step 3'!R793="","",'[1]Step 3'!P793)</f>
        <v>0</v>
      </c>
      <c r="T801" s="38">
        <f>IF('[1]Step 3'!R793="","",'[1]Step 3'!Q793)</f>
        <v>0</v>
      </c>
      <c r="U801" s="39">
        <f t="shared" si="204"/>
        <v>0.4</v>
      </c>
      <c r="V801" s="39">
        <f t="shared" si="205"/>
        <v>0.36</v>
      </c>
      <c r="W801" s="39">
        <f t="shared" si="206"/>
        <v>0.08</v>
      </c>
      <c r="X801" s="39">
        <f t="shared" si="207"/>
        <v>0.08</v>
      </c>
      <c r="Y801" s="39">
        <f t="shared" si="208"/>
        <v>0.04</v>
      </c>
      <c r="Z801" s="39">
        <f t="shared" si="209"/>
        <v>0</v>
      </c>
      <c r="AA801" s="39">
        <f t="shared" si="210"/>
        <v>0</v>
      </c>
      <c r="AB801" s="39">
        <f t="shared" si="211"/>
        <v>0</v>
      </c>
      <c r="AC801" s="39">
        <f t="shared" si="212"/>
        <v>0</v>
      </c>
      <c r="AD801" s="39">
        <f t="shared" si="213"/>
        <v>0</v>
      </c>
      <c r="AE801" s="39">
        <f t="shared" si="214"/>
        <v>0.04</v>
      </c>
      <c r="AF801" s="39">
        <f t="shared" si="215"/>
        <v>0</v>
      </c>
      <c r="AG801" s="39">
        <f t="shared" si="216"/>
        <v>0</v>
      </c>
      <c r="AH801" s="39">
        <f t="shared" si="217"/>
        <v>0.84</v>
      </c>
      <c r="AI801" s="39">
        <f t="shared" si="218"/>
        <v>0.12</v>
      </c>
      <c r="AJ801" s="39">
        <f t="shared" si="219"/>
        <v>0.04</v>
      </c>
      <c r="AK801" s="39">
        <f t="shared" si="220"/>
        <v>0.16</v>
      </c>
      <c r="AL801" s="40"/>
      <c r="AM801" s="40"/>
      <c r="AN801" s="2"/>
      <c r="AO801" s="2"/>
      <c r="AP801" s="2"/>
      <c r="AQ801" s="2"/>
      <c r="AR801" s="2"/>
      <c r="AS801" s="2"/>
      <c r="AT801" s="2"/>
      <c r="AU801" s="2"/>
      <c r="AV801" s="2"/>
      <c r="AW801" s="2"/>
      <c r="AX801" s="2"/>
    </row>
    <row r="802" spans="1:50" x14ac:dyDescent="0.2">
      <c r="A802" s="34" t="str">
        <f>IF($C802="Grand Total",COUNTIF($A$13:$A801,"►"),IF(AND(G802&lt;&gt;"",G802&gt;9), IF(U802&gt;=0.75,"►",""),""))</f>
        <v/>
      </c>
      <c r="B802" s="35" t="str">
        <f>IF($C802="Grand Total",COUNTIF($B$13:$B801,"►"),IF(AND(G802&lt;&gt;"",G802&gt;9), IF(OR(AI802&gt;=0.25,AJ802&gt;=0.25,AK802&gt;=0.33),"►",""),""))</f>
        <v/>
      </c>
      <c r="C802" s="36" t="str">
        <f>IF('[1]Step 3'!A794="","",'[1]Step 3'!A794)</f>
        <v/>
      </c>
      <c r="D802" s="36" t="str">
        <f>IF('[1]Step 3'!B794="","",'[1]Step 3'!B794)</f>
        <v/>
      </c>
      <c r="E802" s="36" t="str">
        <f>IF('[1]Step 3'!C794="","",'[1]Step 3'!C794)</f>
        <v>Traditional Total</v>
      </c>
      <c r="F802" s="36" t="str">
        <f>IF('[1]Step 3'!D794="","",'[1]Step 3'!D794)</f>
        <v/>
      </c>
      <c r="G802" s="37">
        <f>IF('[1]Step 3'!R794="","",'[1]Step 3'!R794)</f>
        <v>25</v>
      </c>
      <c r="H802" s="38">
        <f>IF('[1]Step 3'!R794="","",'[1]Step 3'!E794)</f>
        <v>10</v>
      </c>
      <c r="I802" s="38">
        <f>IF('[1]Step 3'!R794="","",'[1]Step 3'!F794)</f>
        <v>9</v>
      </c>
      <c r="J802" s="38">
        <f>IF('[1]Step 3'!R794="","",'[1]Step 3'!G794)</f>
        <v>2</v>
      </c>
      <c r="K802" s="38">
        <f>IF('[1]Step 3'!R794="","",'[1]Step 3'!H794)</f>
        <v>2</v>
      </c>
      <c r="L802" s="38">
        <f>IF('[1]Step 3'!R794="","",'[1]Step 3'!I794)</f>
        <v>1</v>
      </c>
      <c r="M802" s="38">
        <f>IF('[1]Step 3'!R794="","",'[1]Step 3'!J794)</f>
        <v>0</v>
      </c>
      <c r="N802" s="38">
        <f>IF('[1]Step 3'!R794="","",'[1]Step 3'!K794)</f>
        <v>0</v>
      </c>
      <c r="O802" s="38">
        <f>IF('[1]Step 3'!R794="","",'[1]Step 3'!L794)</f>
        <v>0</v>
      </c>
      <c r="P802" s="38">
        <f>IF('[1]Step 3'!R794="","",'[1]Step 3'!M794)</f>
        <v>0</v>
      </c>
      <c r="Q802" s="38">
        <f>IF('[1]Step 3'!R794="","",'[1]Step 3'!N794)</f>
        <v>0</v>
      </c>
      <c r="R802" s="38">
        <f>IF('[1]Step 3'!R794="","",'[1]Step 3'!O794)</f>
        <v>1</v>
      </c>
      <c r="S802" s="38">
        <f>IF('[1]Step 3'!R794="","",'[1]Step 3'!P794)</f>
        <v>0</v>
      </c>
      <c r="T802" s="38">
        <f>IF('[1]Step 3'!R794="","",'[1]Step 3'!Q794)</f>
        <v>0</v>
      </c>
      <c r="U802" s="39">
        <f t="shared" si="204"/>
        <v>0.4</v>
      </c>
      <c r="V802" s="39">
        <f t="shared" si="205"/>
        <v>0.36</v>
      </c>
      <c r="W802" s="39">
        <f t="shared" si="206"/>
        <v>0.08</v>
      </c>
      <c r="X802" s="39">
        <f t="shared" si="207"/>
        <v>0.08</v>
      </c>
      <c r="Y802" s="39">
        <f t="shared" si="208"/>
        <v>0.04</v>
      </c>
      <c r="Z802" s="39">
        <f t="shared" si="209"/>
        <v>0</v>
      </c>
      <c r="AA802" s="39">
        <f t="shared" si="210"/>
        <v>0</v>
      </c>
      <c r="AB802" s="39">
        <f t="shared" si="211"/>
        <v>0</v>
      </c>
      <c r="AC802" s="39">
        <f t="shared" si="212"/>
        <v>0</v>
      </c>
      <c r="AD802" s="39">
        <f t="shared" si="213"/>
        <v>0</v>
      </c>
      <c r="AE802" s="39">
        <f t="shared" si="214"/>
        <v>0.04</v>
      </c>
      <c r="AF802" s="39">
        <f t="shared" si="215"/>
        <v>0</v>
      </c>
      <c r="AG802" s="39">
        <f t="shared" si="216"/>
        <v>0</v>
      </c>
      <c r="AH802" s="39">
        <f t="shared" si="217"/>
        <v>0.84</v>
      </c>
      <c r="AI802" s="39">
        <f t="shared" si="218"/>
        <v>0.12</v>
      </c>
      <c r="AJ802" s="39">
        <f t="shared" si="219"/>
        <v>0.04</v>
      </c>
      <c r="AK802" s="39">
        <f t="shared" si="220"/>
        <v>0.16</v>
      </c>
      <c r="AL802" s="40"/>
      <c r="AM802" s="40"/>
      <c r="AN802" s="2"/>
      <c r="AO802" s="2"/>
      <c r="AP802" s="2"/>
      <c r="AQ802" s="2"/>
      <c r="AR802" s="2"/>
      <c r="AS802" s="2"/>
      <c r="AT802" s="2"/>
      <c r="AU802" s="2"/>
      <c r="AV802" s="2"/>
      <c r="AW802" s="2"/>
      <c r="AX802" s="2"/>
    </row>
    <row r="803" spans="1:50" x14ac:dyDescent="0.2">
      <c r="A803" s="34" t="str">
        <f>IF($C803="Grand Total",COUNTIF($A$13:$A802,"►"),IF(AND(G803&lt;&gt;"",G803&gt;9), IF(U803&gt;=0.75,"►",""),""))</f>
        <v/>
      </c>
      <c r="B803" s="35" t="str">
        <f>IF($C803="Grand Total",COUNTIF($B$13:$B802,"►"),IF(AND(G803&lt;&gt;"",G803&gt;9), IF(OR(AI803&gt;=0.25,AJ803&gt;=0.25,AK803&gt;=0.33),"►",""),""))</f>
        <v/>
      </c>
      <c r="C803" s="36" t="str">
        <f>IF('[1]Step 3'!A795="","",'[1]Step 3'!A795)</f>
        <v/>
      </c>
      <c r="D803" s="36" t="str">
        <f>IF('[1]Step 3'!B795="","",'[1]Step 3'!B795)</f>
        <v>3100 Total</v>
      </c>
      <c r="E803" s="36" t="str">
        <f>IF('[1]Step 3'!C795="","",'[1]Step 3'!C795)</f>
        <v/>
      </c>
      <c r="F803" s="36" t="str">
        <f>IF('[1]Step 3'!D795="","",'[1]Step 3'!D795)</f>
        <v/>
      </c>
      <c r="G803" s="37">
        <f>IF('[1]Step 3'!R795="","",'[1]Step 3'!R795)</f>
        <v>25</v>
      </c>
      <c r="H803" s="38">
        <f>IF('[1]Step 3'!R795="","",'[1]Step 3'!E795)</f>
        <v>10</v>
      </c>
      <c r="I803" s="38">
        <f>IF('[1]Step 3'!R795="","",'[1]Step 3'!F795)</f>
        <v>9</v>
      </c>
      <c r="J803" s="38">
        <f>IF('[1]Step 3'!R795="","",'[1]Step 3'!G795)</f>
        <v>2</v>
      </c>
      <c r="K803" s="38">
        <f>IF('[1]Step 3'!R795="","",'[1]Step 3'!H795)</f>
        <v>2</v>
      </c>
      <c r="L803" s="38">
        <f>IF('[1]Step 3'!R795="","",'[1]Step 3'!I795)</f>
        <v>1</v>
      </c>
      <c r="M803" s="38">
        <f>IF('[1]Step 3'!R795="","",'[1]Step 3'!J795)</f>
        <v>0</v>
      </c>
      <c r="N803" s="38">
        <f>IF('[1]Step 3'!R795="","",'[1]Step 3'!K795)</f>
        <v>0</v>
      </c>
      <c r="O803" s="38">
        <f>IF('[1]Step 3'!R795="","",'[1]Step 3'!L795)</f>
        <v>0</v>
      </c>
      <c r="P803" s="38">
        <f>IF('[1]Step 3'!R795="","",'[1]Step 3'!M795)</f>
        <v>0</v>
      </c>
      <c r="Q803" s="38">
        <f>IF('[1]Step 3'!R795="","",'[1]Step 3'!N795)</f>
        <v>0</v>
      </c>
      <c r="R803" s="38">
        <f>IF('[1]Step 3'!R795="","",'[1]Step 3'!O795)</f>
        <v>1</v>
      </c>
      <c r="S803" s="38">
        <f>IF('[1]Step 3'!R795="","",'[1]Step 3'!P795)</f>
        <v>0</v>
      </c>
      <c r="T803" s="38">
        <f>IF('[1]Step 3'!R795="","",'[1]Step 3'!Q795)</f>
        <v>0</v>
      </c>
      <c r="U803" s="39">
        <f t="shared" si="204"/>
        <v>0.4</v>
      </c>
      <c r="V803" s="39">
        <f t="shared" si="205"/>
        <v>0.36</v>
      </c>
      <c r="W803" s="39">
        <f t="shared" si="206"/>
        <v>0.08</v>
      </c>
      <c r="X803" s="39">
        <f t="shared" si="207"/>
        <v>0.08</v>
      </c>
      <c r="Y803" s="39">
        <f t="shared" si="208"/>
        <v>0.04</v>
      </c>
      <c r="Z803" s="39">
        <f t="shared" si="209"/>
        <v>0</v>
      </c>
      <c r="AA803" s="39">
        <f t="shared" si="210"/>
        <v>0</v>
      </c>
      <c r="AB803" s="39">
        <f t="shared" si="211"/>
        <v>0</v>
      </c>
      <c r="AC803" s="39">
        <f t="shared" si="212"/>
        <v>0</v>
      </c>
      <c r="AD803" s="39">
        <f t="shared" si="213"/>
        <v>0</v>
      </c>
      <c r="AE803" s="39">
        <f t="shared" si="214"/>
        <v>0.04</v>
      </c>
      <c r="AF803" s="39">
        <f t="shared" si="215"/>
        <v>0</v>
      </c>
      <c r="AG803" s="39">
        <f t="shared" si="216"/>
        <v>0</v>
      </c>
      <c r="AH803" s="39">
        <f t="shared" si="217"/>
        <v>0.84</v>
      </c>
      <c r="AI803" s="39">
        <f t="shared" si="218"/>
        <v>0.12</v>
      </c>
      <c r="AJ803" s="39">
        <f t="shared" si="219"/>
        <v>0.04</v>
      </c>
      <c r="AK803" s="39">
        <f t="shared" si="220"/>
        <v>0.16</v>
      </c>
      <c r="AL803" s="40"/>
      <c r="AM803" s="40"/>
      <c r="AN803" s="2"/>
      <c r="AO803" s="2"/>
      <c r="AP803" s="2"/>
      <c r="AQ803" s="2"/>
      <c r="AR803" s="2"/>
      <c r="AS803" s="2"/>
      <c r="AT803" s="2"/>
      <c r="AU803" s="2"/>
      <c r="AV803" s="2"/>
      <c r="AW803" s="2"/>
      <c r="AX803" s="2"/>
    </row>
    <row r="804" spans="1:50" x14ac:dyDescent="0.2">
      <c r="A804" s="34" t="str">
        <f>IF($C804="Grand Total",COUNTIF($A$13:$A803,"►"),IF(AND(G804&lt;&gt;"",G804&gt;9), IF(U804&gt;=0.75,"►",""),""))</f>
        <v/>
      </c>
      <c r="B804" s="35" t="str">
        <f>IF($C804="Grand Total",COUNTIF($B$13:$B803,"►"),IF(AND(G804&lt;&gt;"",G804&gt;9), IF(OR(AI804&gt;=0.25,AJ804&gt;=0.25,AK804&gt;=0.33),"►",""),""))</f>
        <v>►</v>
      </c>
      <c r="C804" s="36" t="str">
        <f>IF('[1]Step 3'!A796="","",'[1]Step 3'!A796)</f>
        <v/>
      </c>
      <c r="D804" s="36" t="str">
        <f>IF('[1]Step 3'!B796="","",'[1]Step 3'!B796)</f>
        <v>3490</v>
      </c>
      <c r="E804" s="36" t="str">
        <f>IF('[1]Step 3'!C796="","",'[1]Step 3'!C796)</f>
        <v>Traditional</v>
      </c>
      <c r="F804" s="36" t="str">
        <f>IF('[1]Step 3'!D796="","",'[1]Step 3'!D796)</f>
        <v>01</v>
      </c>
      <c r="G804" s="37">
        <f>IF('[1]Step 3'!R796="","",'[1]Step 3'!R796)</f>
        <v>24</v>
      </c>
      <c r="H804" s="38">
        <f>IF('[1]Step 3'!R796="","",'[1]Step 3'!E796)</f>
        <v>5</v>
      </c>
      <c r="I804" s="38">
        <f>IF('[1]Step 3'!R796="","",'[1]Step 3'!F796)</f>
        <v>8</v>
      </c>
      <c r="J804" s="38">
        <f>IF('[1]Step 3'!R796="","",'[1]Step 3'!G796)</f>
        <v>2</v>
      </c>
      <c r="K804" s="38">
        <f>IF('[1]Step 3'!R796="","",'[1]Step 3'!H796)</f>
        <v>1</v>
      </c>
      <c r="L804" s="38">
        <f>IF('[1]Step 3'!R796="","",'[1]Step 3'!I796)</f>
        <v>0</v>
      </c>
      <c r="M804" s="38">
        <f>IF('[1]Step 3'!R796="","",'[1]Step 3'!J796)</f>
        <v>0</v>
      </c>
      <c r="N804" s="38">
        <f>IF('[1]Step 3'!R796="","",'[1]Step 3'!K796)</f>
        <v>0</v>
      </c>
      <c r="O804" s="38">
        <f>IF('[1]Step 3'!R796="","",'[1]Step 3'!L796)</f>
        <v>0</v>
      </c>
      <c r="P804" s="38">
        <f>IF('[1]Step 3'!R796="","",'[1]Step 3'!M796)</f>
        <v>0</v>
      </c>
      <c r="Q804" s="38">
        <f>IF('[1]Step 3'!R796="","",'[1]Step 3'!N796)</f>
        <v>0</v>
      </c>
      <c r="R804" s="38">
        <f>IF('[1]Step 3'!R796="","",'[1]Step 3'!O796)</f>
        <v>8</v>
      </c>
      <c r="S804" s="38">
        <f>IF('[1]Step 3'!R796="","",'[1]Step 3'!P796)</f>
        <v>0</v>
      </c>
      <c r="T804" s="38">
        <f>IF('[1]Step 3'!R796="","",'[1]Step 3'!Q796)</f>
        <v>0</v>
      </c>
      <c r="U804" s="39">
        <f t="shared" si="204"/>
        <v>0.20833333333333334</v>
      </c>
      <c r="V804" s="39">
        <f t="shared" si="205"/>
        <v>0.33333333333333331</v>
      </c>
      <c r="W804" s="39">
        <f t="shared" si="206"/>
        <v>8.3333333333333329E-2</v>
      </c>
      <c r="X804" s="39">
        <f t="shared" si="207"/>
        <v>4.1666666666666664E-2</v>
      </c>
      <c r="Y804" s="39">
        <f t="shared" si="208"/>
        <v>0</v>
      </c>
      <c r="Z804" s="39">
        <f t="shared" si="209"/>
        <v>0</v>
      </c>
      <c r="AA804" s="39">
        <f t="shared" si="210"/>
        <v>0</v>
      </c>
      <c r="AB804" s="39">
        <f t="shared" si="211"/>
        <v>0</v>
      </c>
      <c r="AC804" s="39">
        <f t="shared" si="212"/>
        <v>0</v>
      </c>
      <c r="AD804" s="39">
        <f t="shared" si="213"/>
        <v>0</v>
      </c>
      <c r="AE804" s="39">
        <f t="shared" si="214"/>
        <v>0.33333333333333331</v>
      </c>
      <c r="AF804" s="39">
        <f t="shared" si="215"/>
        <v>0</v>
      </c>
      <c r="AG804" s="39">
        <f t="shared" si="216"/>
        <v>0</v>
      </c>
      <c r="AH804" s="39">
        <f t="shared" si="217"/>
        <v>0.625</v>
      </c>
      <c r="AI804" s="39">
        <f t="shared" si="218"/>
        <v>4.1666666666666664E-2</v>
      </c>
      <c r="AJ804" s="39">
        <f t="shared" si="219"/>
        <v>0.33333333333333331</v>
      </c>
      <c r="AK804" s="39">
        <f t="shared" si="220"/>
        <v>0.375</v>
      </c>
      <c r="AL804" s="40"/>
      <c r="AM804" s="40"/>
      <c r="AN804" s="2"/>
      <c r="AO804" s="2"/>
      <c r="AP804" s="2"/>
      <c r="AQ804" s="2"/>
      <c r="AR804" s="2"/>
      <c r="AS804" s="2"/>
      <c r="AT804" s="2"/>
      <c r="AU804" s="2"/>
      <c r="AV804" s="2"/>
      <c r="AW804" s="2"/>
      <c r="AX804" s="2"/>
    </row>
    <row r="805" spans="1:50" x14ac:dyDescent="0.2">
      <c r="A805" s="34" t="str">
        <f>IF($C805="Grand Total",COUNTIF($A$13:$A804,"►"),IF(AND(G805&lt;&gt;"",G805&gt;9), IF(U805&gt;=0.75,"►",""),""))</f>
        <v/>
      </c>
      <c r="B805" s="35" t="str">
        <f>IF($C805="Grand Total",COUNTIF($B$13:$B804,"►"),IF(AND(G805&lt;&gt;"",G805&gt;9), IF(OR(AI805&gt;=0.25,AJ805&gt;=0.25,AK805&gt;=0.33),"►",""),""))</f>
        <v>►</v>
      </c>
      <c r="C805" s="36" t="str">
        <f>IF('[1]Step 3'!A797="","",'[1]Step 3'!A797)</f>
        <v/>
      </c>
      <c r="D805" s="36" t="str">
        <f>IF('[1]Step 3'!B797="","",'[1]Step 3'!B797)</f>
        <v/>
      </c>
      <c r="E805" s="36" t="str">
        <f>IF('[1]Step 3'!C797="","",'[1]Step 3'!C797)</f>
        <v>Traditional Total</v>
      </c>
      <c r="F805" s="36" t="str">
        <f>IF('[1]Step 3'!D797="","",'[1]Step 3'!D797)</f>
        <v/>
      </c>
      <c r="G805" s="37">
        <f>IF('[1]Step 3'!R797="","",'[1]Step 3'!R797)</f>
        <v>24</v>
      </c>
      <c r="H805" s="38">
        <f>IF('[1]Step 3'!R797="","",'[1]Step 3'!E797)</f>
        <v>5</v>
      </c>
      <c r="I805" s="38">
        <f>IF('[1]Step 3'!R797="","",'[1]Step 3'!F797)</f>
        <v>8</v>
      </c>
      <c r="J805" s="38">
        <f>IF('[1]Step 3'!R797="","",'[1]Step 3'!G797)</f>
        <v>2</v>
      </c>
      <c r="K805" s="38">
        <f>IF('[1]Step 3'!R797="","",'[1]Step 3'!H797)</f>
        <v>1</v>
      </c>
      <c r="L805" s="38">
        <f>IF('[1]Step 3'!R797="","",'[1]Step 3'!I797)</f>
        <v>0</v>
      </c>
      <c r="M805" s="38">
        <f>IF('[1]Step 3'!R797="","",'[1]Step 3'!J797)</f>
        <v>0</v>
      </c>
      <c r="N805" s="38">
        <f>IF('[1]Step 3'!R797="","",'[1]Step 3'!K797)</f>
        <v>0</v>
      </c>
      <c r="O805" s="38">
        <f>IF('[1]Step 3'!R797="","",'[1]Step 3'!L797)</f>
        <v>0</v>
      </c>
      <c r="P805" s="38">
        <f>IF('[1]Step 3'!R797="","",'[1]Step 3'!M797)</f>
        <v>0</v>
      </c>
      <c r="Q805" s="38">
        <f>IF('[1]Step 3'!R797="","",'[1]Step 3'!N797)</f>
        <v>0</v>
      </c>
      <c r="R805" s="38">
        <f>IF('[1]Step 3'!R797="","",'[1]Step 3'!O797)</f>
        <v>8</v>
      </c>
      <c r="S805" s="38">
        <f>IF('[1]Step 3'!R797="","",'[1]Step 3'!P797)</f>
        <v>0</v>
      </c>
      <c r="T805" s="38">
        <f>IF('[1]Step 3'!R797="","",'[1]Step 3'!Q797)</f>
        <v>0</v>
      </c>
      <c r="U805" s="39">
        <f t="shared" si="204"/>
        <v>0.20833333333333334</v>
      </c>
      <c r="V805" s="39">
        <f t="shared" si="205"/>
        <v>0.33333333333333331</v>
      </c>
      <c r="W805" s="39">
        <f t="shared" si="206"/>
        <v>8.3333333333333329E-2</v>
      </c>
      <c r="X805" s="39">
        <f t="shared" si="207"/>
        <v>4.1666666666666664E-2</v>
      </c>
      <c r="Y805" s="39">
        <f t="shared" si="208"/>
        <v>0</v>
      </c>
      <c r="Z805" s="39">
        <f t="shared" si="209"/>
        <v>0</v>
      </c>
      <c r="AA805" s="39">
        <f t="shared" si="210"/>
        <v>0</v>
      </c>
      <c r="AB805" s="39">
        <f t="shared" si="211"/>
        <v>0</v>
      </c>
      <c r="AC805" s="39">
        <f t="shared" si="212"/>
        <v>0</v>
      </c>
      <c r="AD805" s="39">
        <f t="shared" si="213"/>
        <v>0</v>
      </c>
      <c r="AE805" s="39">
        <f t="shared" si="214"/>
        <v>0.33333333333333331</v>
      </c>
      <c r="AF805" s="39">
        <f t="shared" si="215"/>
        <v>0</v>
      </c>
      <c r="AG805" s="39">
        <f t="shared" si="216"/>
        <v>0</v>
      </c>
      <c r="AH805" s="39">
        <f t="shared" si="217"/>
        <v>0.625</v>
      </c>
      <c r="AI805" s="39">
        <f t="shared" si="218"/>
        <v>4.1666666666666664E-2</v>
      </c>
      <c r="AJ805" s="39">
        <f t="shared" si="219"/>
        <v>0.33333333333333331</v>
      </c>
      <c r="AK805" s="39">
        <f t="shared" si="220"/>
        <v>0.375</v>
      </c>
      <c r="AL805" s="40"/>
      <c r="AM805" s="40"/>
      <c r="AN805" s="2"/>
      <c r="AO805" s="2"/>
      <c r="AP805" s="2"/>
      <c r="AQ805" s="2"/>
      <c r="AR805" s="2"/>
      <c r="AS805" s="2"/>
      <c r="AT805" s="2"/>
      <c r="AU805" s="2"/>
      <c r="AV805" s="2"/>
      <c r="AW805" s="2"/>
      <c r="AX805" s="2"/>
    </row>
    <row r="806" spans="1:50" x14ac:dyDescent="0.2">
      <c r="A806" s="34" t="str">
        <f>IF($C806="Grand Total",COUNTIF($A$13:$A805,"►"),IF(AND(G806&lt;&gt;"",G806&gt;9), IF(U806&gt;=0.75,"►",""),""))</f>
        <v/>
      </c>
      <c r="B806" s="35" t="str">
        <f>IF($C806="Grand Total",COUNTIF($B$13:$B805,"►"),IF(AND(G806&lt;&gt;"",G806&gt;9), IF(OR(AI806&gt;=0.25,AJ806&gt;=0.25,AK806&gt;=0.33),"►",""),""))</f>
        <v>►</v>
      </c>
      <c r="C806" s="36" t="str">
        <f>IF('[1]Step 3'!A798="","",'[1]Step 3'!A798)</f>
        <v/>
      </c>
      <c r="D806" s="36" t="str">
        <f>IF('[1]Step 3'!B798="","",'[1]Step 3'!B798)</f>
        <v>3490 Total</v>
      </c>
      <c r="E806" s="36" t="str">
        <f>IF('[1]Step 3'!C798="","",'[1]Step 3'!C798)</f>
        <v/>
      </c>
      <c r="F806" s="36" t="str">
        <f>IF('[1]Step 3'!D798="","",'[1]Step 3'!D798)</f>
        <v/>
      </c>
      <c r="G806" s="37">
        <f>IF('[1]Step 3'!R798="","",'[1]Step 3'!R798)</f>
        <v>24</v>
      </c>
      <c r="H806" s="38">
        <f>IF('[1]Step 3'!R798="","",'[1]Step 3'!E798)</f>
        <v>5</v>
      </c>
      <c r="I806" s="38">
        <f>IF('[1]Step 3'!R798="","",'[1]Step 3'!F798)</f>
        <v>8</v>
      </c>
      <c r="J806" s="38">
        <f>IF('[1]Step 3'!R798="","",'[1]Step 3'!G798)</f>
        <v>2</v>
      </c>
      <c r="K806" s="38">
        <f>IF('[1]Step 3'!R798="","",'[1]Step 3'!H798)</f>
        <v>1</v>
      </c>
      <c r="L806" s="38">
        <f>IF('[1]Step 3'!R798="","",'[1]Step 3'!I798)</f>
        <v>0</v>
      </c>
      <c r="M806" s="38">
        <f>IF('[1]Step 3'!R798="","",'[1]Step 3'!J798)</f>
        <v>0</v>
      </c>
      <c r="N806" s="38">
        <f>IF('[1]Step 3'!R798="","",'[1]Step 3'!K798)</f>
        <v>0</v>
      </c>
      <c r="O806" s="38">
        <f>IF('[1]Step 3'!R798="","",'[1]Step 3'!L798)</f>
        <v>0</v>
      </c>
      <c r="P806" s="38">
        <f>IF('[1]Step 3'!R798="","",'[1]Step 3'!M798)</f>
        <v>0</v>
      </c>
      <c r="Q806" s="38">
        <f>IF('[1]Step 3'!R798="","",'[1]Step 3'!N798)</f>
        <v>0</v>
      </c>
      <c r="R806" s="38">
        <f>IF('[1]Step 3'!R798="","",'[1]Step 3'!O798)</f>
        <v>8</v>
      </c>
      <c r="S806" s="38">
        <f>IF('[1]Step 3'!R798="","",'[1]Step 3'!P798)</f>
        <v>0</v>
      </c>
      <c r="T806" s="38">
        <f>IF('[1]Step 3'!R798="","",'[1]Step 3'!Q798)</f>
        <v>0</v>
      </c>
      <c r="U806" s="39">
        <f t="shared" si="204"/>
        <v>0.20833333333333334</v>
      </c>
      <c r="V806" s="39">
        <f t="shared" si="205"/>
        <v>0.33333333333333331</v>
      </c>
      <c r="W806" s="39">
        <f t="shared" si="206"/>
        <v>8.3333333333333329E-2</v>
      </c>
      <c r="X806" s="39">
        <f t="shared" si="207"/>
        <v>4.1666666666666664E-2</v>
      </c>
      <c r="Y806" s="39">
        <f t="shared" si="208"/>
        <v>0</v>
      </c>
      <c r="Z806" s="39">
        <f t="shared" si="209"/>
        <v>0</v>
      </c>
      <c r="AA806" s="39">
        <f t="shared" si="210"/>
        <v>0</v>
      </c>
      <c r="AB806" s="39">
        <f t="shared" si="211"/>
        <v>0</v>
      </c>
      <c r="AC806" s="39">
        <f t="shared" si="212"/>
        <v>0</v>
      </c>
      <c r="AD806" s="39">
        <f t="shared" si="213"/>
        <v>0</v>
      </c>
      <c r="AE806" s="39">
        <f t="shared" si="214"/>
        <v>0.33333333333333331</v>
      </c>
      <c r="AF806" s="39">
        <f t="shared" si="215"/>
        <v>0</v>
      </c>
      <c r="AG806" s="39">
        <f t="shared" si="216"/>
        <v>0</v>
      </c>
      <c r="AH806" s="39">
        <f t="shared" si="217"/>
        <v>0.625</v>
      </c>
      <c r="AI806" s="39">
        <f t="shared" si="218"/>
        <v>4.1666666666666664E-2</v>
      </c>
      <c r="AJ806" s="39">
        <f t="shared" si="219"/>
        <v>0.33333333333333331</v>
      </c>
      <c r="AK806" s="39">
        <f t="shared" si="220"/>
        <v>0.375</v>
      </c>
      <c r="AL806" s="40"/>
      <c r="AM806" s="40"/>
      <c r="AN806" s="2"/>
      <c r="AO806" s="2"/>
      <c r="AP806" s="2"/>
      <c r="AQ806" s="2"/>
      <c r="AR806" s="2"/>
      <c r="AS806" s="2"/>
      <c r="AT806" s="2"/>
      <c r="AU806" s="2"/>
      <c r="AV806" s="2"/>
      <c r="AW806" s="2"/>
      <c r="AX806" s="2"/>
    </row>
    <row r="807" spans="1:50" x14ac:dyDescent="0.2">
      <c r="A807" s="34" t="str">
        <f>IF($C807="Grand Total",COUNTIF($A$13:$A806,"►"),IF(AND(G807&lt;&gt;"",G807&gt;9), IF(U807&gt;=0.75,"►",""),""))</f>
        <v/>
      </c>
      <c r="B807" s="35" t="str">
        <f>IF($C807="Grand Total",COUNTIF($B$13:$B806,"►"),IF(AND(G807&lt;&gt;"",G807&gt;9), IF(OR(AI807&gt;=0.25,AJ807&gt;=0.25,AK807&gt;=0.33),"►",""),""))</f>
        <v/>
      </c>
      <c r="C807" s="36" t="str">
        <f>IF('[1]Step 3'!A799="","",'[1]Step 3'!A799)</f>
        <v/>
      </c>
      <c r="D807" s="36" t="str">
        <f>IF('[1]Step 3'!B799="","",'[1]Step 3'!B799)</f>
        <v>3930</v>
      </c>
      <c r="E807" s="36" t="str">
        <f>IF('[1]Step 3'!C799="","",'[1]Step 3'!C799)</f>
        <v>Traditional</v>
      </c>
      <c r="F807" s="36" t="str">
        <f>IF('[1]Step 3'!D799="","",'[1]Step 3'!D799)</f>
        <v>01</v>
      </c>
      <c r="G807" s="37">
        <f>IF('[1]Step 3'!R799="","",'[1]Step 3'!R799)</f>
        <v>18</v>
      </c>
      <c r="H807" s="38">
        <f>IF('[1]Step 3'!R799="","",'[1]Step 3'!E799)</f>
        <v>2</v>
      </c>
      <c r="I807" s="38">
        <f>IF('[1]Step 3'!R799="","",'[1]Step 3'!F799)</f>
        <v>3</v>
      </c>
      <c r="J807" s="38">
        <f>IF('[1]Step 3'!R799="","",'[1]Step 3'!G799)</f>
        <v>8</v>
      </c>
      <c r="K807" s="38">
        <f>IF('[1]Step 3'!R799="","",'[1]Step 3'!H799)</f>
        <v>2</v>
      </c>
      <c r="L807" s="38">
        <f>IF('[1]Step 3'!R799="","",'[1]Step 3'!I799)</f>
        <v>2</v>
      </c>
      <c r="M807" s="38">
        <f>IF('[1]Step 3'!R799="","",'[1]Step 3'!J799)</f>
        <v>0</v>
      </c>
      <c r="N807" s="38">
        <f>IF('[1]Step 3'!R799="","",'[1]Step 3'!K799)</f>
        <v>0</v>
      </c>
      <c r="O807" s="38">
        <f>IF('[1]Step 3'!R799="","",'[1]Step 3'!L799)</f>
        <v>0</v>
      </c>
      <c r="P807" s="38">
        <f>IF('[1]Step 3'!R799="","",'[1]Step 3'!M799)</f>
        <v>0</v>
      </c>
      <c r="Q807" s="38">
        <f>IF('[1]Step 3'!R799="","",'[1]Step 3'!N799)</f>
        <v>0</v>
      </c>
      <c r="R807" s="38">
        <f>IF('[1]Step 3'!R799="","",'[1]Step 3'!O799)</f>
        <v>1</v>
      </c>
      <c r="S807" s="38">
        <f>IF('[1]Step 3'!R799="","",'[1]Step 3'!P799)</f>
        <v>0</v>
      </c>
      <c r="T807" s="38">
        <f>IF('[1]Step 3'!R799="","",'[1]Step 3'!Q799)</f>
        <v>0</v>
      </c>
      <c r="U807" s="39">
        <f t="shared" si="204"/>
        <v>0.1111111111111111</v>
      </c>
      <c r="V807" s="39">
        <f t="shared" si="205"/>
        <v>0.16666666666666666</v>
      </c>
      <c r="W807" s="39">
        <f t="shared" si="206"/>
        <v>0.44444444444444442</v>
      </c>
      <c r="X807" s="39">
        <f t="shared" si="207"/>
        <v>0.1111111111111111</v>
      </c>
      <c r="Y807" s="39">
        <f t="shared" si="208"/>
        <v>0.1111111111111111</v>
      </c>
      <c r="Z807" s="39">
        <f t="shared" si="209"/>
        <v>0</v>
      </c>
      <c r="AA807" s="39">
        <f t="shared" si="210"/>
        <v>0</v>
      </c>
      <c r="AB807" s="39">
        <f t="shared" si="211"/>
        <v>0</v>
      </c>
      <c r="AC807" s="39">
        <f t="shared" si="212"/>
        <v>0</v>
      </c>
      <c r="AD807" s="39">
        <f t="shared" si="213"/>
        <v>0</v>
      </c>
      <c r="AE807" s="39">
        <f t="shared" si="214"/>
        <v>5.5555555555555552E-2</v>
      </c>
      <c r="AF807" s="39">
        <f t="shared" si="215"/>
        <v>0</v>
      </c>
      <c r="AG807" s="39">
        <f t="shared" si="216"/>
        <v>0</v>
      </c>
      <c r="AH807" s="39">
        <f t="shared" si="217"/>
        <v>0.72222222222222221</v>
      </c>
      <c r="AI807" s="39">
        <f t="shared" si="218"/>
        <v>0.22222222222222221</v>
      </c>
      <c r="AJ807" s="39">
        <f t="shared" si="219"/>
        <v>5.5555555555555552E-2</v>
      </c>
      <c r="AK807" s="39">
        <f t="shared" si="220"/>
        <v>0.27777777777777779</v>
      </c>
      <c r="AL807" s="40"/>
      <c r="AM807" s="40"/>
      <c r="AN807" s="2"/>
      <c r="AO807" s="2"/>
      <c r="AP807" s="2"/>
      <c r="AQ807" s="2"/>
      <c r="AR807" s="2"/>
      <c r="AS807" s="2"/>
      <c r="AT807" s="2"/>
      <c r="AU807" s="2"/>
      <c r="AV807" s="2"/>
      <c r="AW807" s="2"/>
      <c r="AX807" s="2"/>
    </row>
    <row r="808" spans="1:50" x14ac:dyDescent="0.2">
      <c r="A808" s="34" t="str">
        <f>IF($C808="Grand Total",COUNTIF($A$13:$A807,"►"),IF(AND(G808&lt;&gt;"",G808&gt;9), IF(U808&gt;=0.75,"►",""),""))</f>
        <v/>
      </c>
      <c r="B808" s="35" t="str">
        <f>IF($C808="Grand Total",COUNTIF($B$13:$B807,"►"),IF(AND(G808&lt;&gt;"",G808&gt;9), IF(OR(AI808&gt;=0.25,AJ808&gt;=0.25,AK808&gt;=0.33),"►",""),""))</f>
        <v/>
      </c>
      <c r="C808" s="36" t="str">
        <f>IF('[1]Step 3'!A800="","",'[1]Step 3'!A800)</f>
        <v/>
      </c>
      <c r="D808" s="36" t="str">
        <f>IF('[1]Step 3'!B800="","",'[1]Step 3'!B800)</f>
        <v/>
      </c>
      <c r="E808" s="36" t="str">
        <f>IF('[1]Step 3'!C800="","",'[1]Step 3'!C800)</f>
        <v>Traditional Total</v>
      </c>
      <c r="F808" s="36" t="str">
        <f>IF('[1]Step 3'!D800="","",'[1]Step 3'!D800)</f>
        <v/>
      </c>
      <c r="G808" s="37">
        <f>IF('[1]Step 3'!R800="","",'[1]Step 3'!R800)</f>
        <v>18</v>
      </c>
      <c r="H808" s="38">
        <f>IF('[1]Step 3'!R800="","",'[1]Step 3'!E800)</f>
        <v>2</v>
      </c>
      <c r="I808" s="38">
        <f>IF('[1]Step 3'!R800="","",'[1]Step 3'!F800)</f>
        <v>3</v>
      </c>
      <c r="J808" s="38">
        <f>IF('[1]Step 3'!R800="","",'[1]Step 3'!G800)</f>
        <v>8</v>
      </c>
      <c r="K808" s="38">
        <f>IF('[1]Step 3'!R800="","",'[1]Step 3'!H800)</f>
        <v>2</v>
      </c>
      <c r="L808" s="38">
        <f>IF('[1]Step 3'!R800="","",'[1]Step 3'!I800)</f>
        <v>2</v>
      </c>
      <c r="M808" s="38">
        <f>IF('[1]Step 3'!R800="","",'[1]Step 3'!J800)</f>
        <v>0</v>
      </c>
      <c r="N808" s="38">
        <f>IF('[1]Step 3'!R800="","",'[1]Step 3'!K800)</f>
        <v>0</v>
      </c>
      <c r="O808" s="38">
        <f>IF('[1]Step 3'!R800="","",'[1]Step 3'!L800)</f>
        <v>0</v>
      </c>
      <c r="P808" s="38">
        <f>IF('[1]Step 3'!R800="","",'[1]Step 3'!M800)</f>
        <v>0</v>
      </c>
      <c r="Q808" s="38">
        <f>IF('[1]Step 3'!R800="","",'[1]Step 3'!N800)</f>
        <v>0</v>
      </c>
      <c r="R808" s="38">
        <f>IF('[1]Step 3'!R800="","",'[1]Step 3'!O800)</f>
        <v>1</v>
      </c>
      <c r="S808" s="38">
        <f>IF('[1]Step 3'!R800="","",'[1]Step 3'!P800)</f>
        <v>0</v>
      </c>
      <c r="T808" s="38">
        <f>IF('[1]Step 3'!R800="","",'[1]Step 3'!Q800)</f>
        <v>0</v>
      </c>
      <c r="U808" s="39">
        <f t="shared" si="204"/>
        <v>0.1111111111111111</v>
      </c>
      <c r="V808" s="39">
        <f t="shared" si="205"/>
        <v>0.16666666666666666</v>
      </c>
      <c r="W808" s="39">
        <f t="shared" si="206"/>
        <v>0.44444444444444442</v>
      </c>
      <c r="X808" s="39">
        <f t="shared" si="207"/>
        <v>0.1111111111111111</v>
      </c>
      <c r="Y808" s="39">
        <f t="shared" si="208"/>
        <v>0.1111111111111111</v>
      </c>
      <c r="Z808" s="39">
        <f t="shared" si="209"/>
        <v>0</v>
      </c>
      <c r="AA808" s="39">
        <f t="shared" si="210"/>
        <v>0</v>
      </c>
      <c r="AB808" s="39">
        <f t="shared" si="211"/>
        <v>0</v>
      </c>
      <c r="AC808" s="39">
        <f t="shared" si="212"/>
        <v>0</v>
      </c>
      <c r="AD808" s="39">
        <f t="shared" si="213"/>
        <v>0</v>
      </c>
      <c r="AE808" s="39">
        <f t="shared" si="214"/>
        <v>5.5555555555555552E-2</v>
      </c>
      <c r="AF808" s="39">
        <f t="shared" si="215"/>
        <v>0</v>
      </c>
      <c r="AG808" s="39">
        <f t="shared" si="216"/>
        <v>0</v>
      </c>
      <c r="AH808" s="39">
        <f t="shared" si="217"/>
        <v>0.72222222222222221</v>
      </c>
      <c r="AI808" s="39">
        <f t="shared" si="218"/>
        <v>0.22222222222222221</v>
      </c>
      <c r="AJ808" s="39">
        <f t="shared" si="219"/>
        <v>5.5555555555555552E-2</v>
      </c>
      <c r="AK808" s="39">
        <f t="shared" si="220"/>
        <v>0.27777777777777779</v>
      </c>
      <c r="AL808" s="40"/>
      <c r="AM808" s="40"/>
      <c r="AN808" s="2"/>
      <c r="AO808" s="2"/>
      <c r="AP808" s="2"/>
      <c r="AQ808" s="2"/>
      <c r="AR808" s="2"/>
      <c r="AS808" s="2"/>
      <c r="AT808" s="2"/>
      <c r="AU808" s="2"/>
      <c r="AV808" s="2"/>
      <c r="AW808" s="2"/>
      <c r="AX808" s="2"/>
    </row>
    <row r="809" spans="1:50" x14ac:dyDescent="0.2">
      <c r="A809" s="34" t="str">
        <f>IF($C809="Grand Total",COUNTIF($A$13:$A808,"►"),IF(AND(G809&lt;&gt;"",G809&gt;9), IF(U809&gt;=0.75,"►",""),""))</f>
        <v/>
      </c>
      <c r="B809" s="35" t="str">
        <f>IF($C809="Grand Total",COUNTIF($B$13:$B808,"►"),IF(AND(G809&lt;&gt;"",G809&gt;9), IF(OR(AI809&gt;=0.25,AJ809&gt;=0.25,AK809&gt;=0.33),"►",""),""))</f>
        <v/>
      </c>
      <c r="C809" s="36" t="str">
        <f>IF('[1]Step 3'!A801="","",'[1]Step 3'!A801)</f>
        <v/>
      </c>
      <c r="D809" s="36" t="str">
        <f>IF('[1]Step 3'!B801="","",'[1]Step 3'!B801)</f>
        <v>3930 Total</v>
      </c>
      <c r="E809" s="36" t="str">
        <f>IF('[1]Step 3'!C801="","",'[1]Step 3'!C801)</f>
        <v/>
      </c>
      <c r="F809" s="36" t="str">
        <f>IF('[1]Step 3'!D801="","",'[1]Step 3'!D801)</f>
        <v/>
      </c>
      <c r="G809" s="37">
        <f>IF('[1]Step 3'!R801="","",'[1]Step 3'!R801)</f>
        <v>18</v>
      </c>
      <c r="H809" s="38">
        <f>IF('[1]Step 3'!R801="","",'[1]Step 3'!E801)</f>
        <v>2</v>
      </c>
      <c r="I809" s="38">
        <f>IF('[1]Step 3'!R801="","",'[1]Step 3'!F801)</f>
        <v>3</v>
      </c>
      <c r="J809" s="38">
        <f>IF('[1]Step 3'!R801="","",'[1]Step 3'!G801)</f>
        <v>8</v>
      </c>
      <c r="K809" s="38">
        <f>IF('[1]Step 3'!R801="","",'[1]Step 3'!H801)</f>
        <v>2</v>
      </c>
      <c r="L809" s="38">
        <f>IF('[1]Step 3'!R801="","",'[1]Step 3'!I801)</f>
        <v>2</v>
      </c>
      <c r="M809" s="38">
        <f>IF('[1]Step 3'!R801="","",'[1]Step 3'!J801)</f>
        <v>0</v>
      </c>
      <c r="N809" s="38">
        <f>IF('[1]Step 3'!R801="","",'[1]Step 3'!K801)</f>
        <v>0</v>
      </c>
      <c r="O809" s="38">
        <f>IF('[1]Step 3'!R801="","",'[1]Step 3'!L801)</f>
        <v>0</v>
      </c>
      <c r="P809" s="38">
        <f>IF('[1]Step 3'!R801="","",'[1]Step 3'!M801)</f>
        <v>0</v>
      </c>
      <c r="Q809" s="38">
        <f>IF('[1]Step 3'!R801="","",'[1]Step 3'!N801)</f>
        <v>0</v>
      </c>
      <c r="R809" s="38">
        <f>IF('[1]Step 3'!R801="","",'[1]Step 3'!O801)</f>
        <v>1</v>
      </c>
      <c r="S809" s="38">
        <f>IF('[1]Step 3'!R801="","",'[1]Step 3'!P801)</f>
        <v>0</v>
      </c>
      <c r="T809" s="38">
        <f>IF('[1]Step 3'!R801="","",'[1]Step 3'!Q801)</f>
        <v>0</v>
      </c>
      <c r="U809" s="39">
        <f t="shared" si="204"/>
        <v>0.1111111111111111</v>
      </c>
      <c r="V809" s="39">
        <f t="shared" si="205"/>
        <v>0.16666666666666666</v>
      </c>
      <c r="W809" s="39">
        <f t="shared" si="206"/>
        <v>0.44444444444444442</v>
      </c>
      <c r="X809" s="39">
        <f t="shared" si="207"/>
        <v>0.1111111111111111</v>
      </c>
      <c r="Y809" s="39">
        <f t="shared" si="208"/>
        <v>0.1111111111111111</v>
      </c>
      <c r="Z809" s="39">
        <f t="shared" si="209"/>
        <v>0</v>
      </c>
      <c r="AA809" s="39">
        <f t="shared" si="210"/>
        <v>0</v>
      </c>
      <c r="AB809" s="39">
        <f t="shared" si="211"/>
        <v>0</v>
      </c>
      <c r="AC809" s="39">
        <f t="shared" si="212"/>
        <v>0</v>
      </c>
      <c r="AD809" s="39">
        <f t="shared" si="213"/>
        <v>0</v>
      </c>
      <c r="AE809" s="39">
        <f t="shared" si="214"/>
        <v>5.5555555555555552E-2</v>
      </c>
      <c r="AF809" s="39">
        <f t="shared" si="215"/>
        <v>0</v>
      </c>
      <c r="AG809" s="39">
        <f t="shared" si="216"/>
        <v>0</v>
      </c>
      <c r="AH809" s="39">
        <f t="shared" si="217"/>
        <v>0.72222222222222221</v>
      </c>
      <c r="AI809" s="39">
        <f t="shared" si="218"/>
        <v>0.22222222222222221</v>
      </c>
      <c r="AJ809" s="39">
        <f t="shared" si="219"/>
        <v>5.5555555555555552E-2</v>
      </c>
      <c r="AK809" s="39">
        <f t="shared" si="220"/>
        <v>0.27777777777777779</v>
      </c>
      <c r="AL809" s="40"/>
      <c r="AM809" s="40"/>
      <c r="AN809" s="2"/>
      <c r="AO809" s="2"/>
      <c r="AP809" s="2"/>
      <c r="AQ809" s="2"/>
      <c r="AR809" s="2"/>
      <c r="AS809" s="2"/>
      <c r="AT809" s="2"/>
      <c r="AU809" s="2"/>
      <c r="AV809" s="2"/>
      <c r="AW809" s="2"/>
      <c r="AX809" s="2"/>
    </row>
    <row r="810" spans="1:50" x14ac:dyDescent="0.2">
      <c r="A810" s="34" t="str">
        <f>IF($C810="Grand Total",COUNTIF($A$13:$A809,"►"),IF(AND(G810&lt;&gt;"",G810&gt;9), IF(U810&gt;=0.75,"►",""),""))</f>
        <v/>
      </c>
      <c r="B810" s="35" t="str">
        <f>IF($C810="Grand Total",COUNTIF($B$13:$B809,"►"),IF(AND(G810&lt;&gt;"",G810&gt;9), IF(OR(AI810&gt;=0.25,AJ810&gt;=0.25,AK810&gt;=0.33),"►",""),""))</f>
        <v/>
      </c>
      <c r="C810" s="36" t="str">
        <f>IF('[1]Step 3'!A802="","",'[1]Step 3'!A802)</f>
        <v/>
      </c>
      <c r="D810" s="36" t="str">
        <f>IF('[1]Step 3'!B802="","",'[1]Step 3'!B802)</f>
        <v>3940</v>
      </c>
      <c r="E810" s="36" t="str">
        <f>IF('[1]Step 3'!C802="","",'[1]Step 3'!C802)</f>
        <v>Traditional</v>
      </c>
      <c r="F810" s="36" t="str">
        <f>IF('[1]Step 3'!D802="","",'[1]Step 3'!D802)</f>
        <v>01</v>
      </c>
      <c r="G810" s="37">
        <f>IF('[1]Step 3'!R802="","",'[1]Step 3'!R802)</f>
        <v>1</v>
      </c>
      <c r="H810" s="38">
        <f>IF('[1]Step 3'!R802="","",'[1]Step 3'!E802)</f>
        <v>0</v>
      </c>
      <c r="I810" s="38">
        <f>IF('[1]Step 3'!R802="","",'[1]Step 3'!F802)</f>
        <v>0</v>
      </c>
      <c r="J810" s="38">
        <f>IF('[1]Step 3'!R802="","",'[1]Step 3'!G802)</f>
        <v>0</v>
      </c>
      <c r="K810" s="38">
        <f>IF('[1]Step 3'!R802="","",'[1]Step 3'!H802)</f>
        <v>0</v>
      </c>
      <c r="L810" s="38">
        <f>IF('[1]Step 3'!R802="","",'[1]Step 3'!I802)</f>
        <v>0</v>
      </c>
      <c r="M810" s="38">
        <f>IF('[1]Step 3'!R802="","",'[1]Step 3'!J802)</f>
        <v>0</v>
      </c>
      <c r="N810" s="38">
        <f>IF('[1]Step 3'!R802="","",'[1]Step 3'!K802)</f>
        <v>0</v>
      </c>
      <c r="O810" s="38">
        <f>IF('[1]Step 3'!R802="","",'[1]Step 3'!L802)</f>
        <v>1</v>
      </c>
      <c r="P810" s="38">
        <f>IF('[1]Step 3'!R802="","",'[1]Step 3'!M802)</f>
        <v>0</v>
      </c>
      <c r="Q810" s="38">
        <f>IF('[1]Step 3'!R802="","",'[1]Step 3'!N802)</f>
        <v>0</v>
      </c>
      <c r="R810" s="38">
        <f>IF('[1]Step 3'!R802="","",'[1]Step 3'!O802)</f>
        <v>0</v>
      </c>
      <c r="S810" s="38">
        <f>IF('[1]Step 3'!R802="","",'[1]Step 3'!P802)</f>
        <v>0</v>
      </c>
      <c r="T810" s="38">
        <f>IF('[1]Step 3'!R802="","",'[1]Step 3'!Q802)</f>
        <v>0</v>
      </c>
      <c r="U810" s="39">
        <f t="shared" si="204"/>
        <v>0</v>
      </c>
      <c r="V810" s="39">
        <f t="shared" si="205"/>
        <v>0</v>
      </c>
      <c r="W810" s="39">
        <f t="shared" si="206"/>
        <v>0</v>
      </c>
      <c r="X810" s="39">
        <f t="shared" si="207"/>
        <v>0</v>
      </c>
      <c r="Y810" s="39">
        <f t="shared" si="208"/>
        <v>0</v>
      </c>
      <c r="Z810" s="39">
        <f t="shared" si="209"/>
        <v>0</v>
      </c>
      <c r="AA810" s="39">
        <f t="shared" si="210"/>
        <v>0</v>
      </c>
      <c r="AB810" s="39">
        <f t="shared" si="211"/>
        <v>1</v>
      </c>
      <c r="AC810" s="39">
        <f t="shared" si="212"/>
        <v>0</v>
      </c>
      <c r="AD810" s="39">
        <f t="shared" si="213"/>
        <v>0</v>
      </c>
      <c r="AE810" s="39">
        <f t="shared" si="214"/>
        <v>0</v>
      </c>
      <c r="AF810" s="39">
        <f t="shared" si="215"/>
        <v>0</v>
      </c>
      <c r="AG810" s="39">
        <f t="shared" si="216"/>
        <v>0</v>
      </c>
      <c r="AH810" s="39">
        <f t="shared" si="217"/>
        <v>0</v>
      </c>
      <c r="AI810" s="39">
        <f t="shared" si="218"/>
        <v>0</v>
      </c>
      <c r="AJ810" s="39">
        <f t="shared" si="219"/>
        <v>0</v>
      </c>
      <c r="AK810" s="39">
        <f t="shared" si="220"/>
        <v>0</v>
      </c>
      <c r="AL810" s="40"/>
      <c r="AM810" s="40"/>
      <c r="AN810" s="2"/>
      <c r="AO810" s="2"/>
      <c r="AP810" s="2"/>
      <c r="AQ810" s="2"/>
      <c r="AR810" s="2"/>
      <c r="AS810" s="2"/>
      <c r="AT810" s="2"/>
      <c r="AU810" s="2"/>
      <c r="AV810" s="2"/>
      <c r="AW810" s="2"/>
      <c r="AX810" s="2"/>
    </row>
    <row r="811" spans="1:50" x14ac:dyDescent="0.2">
      <c r="A811" s="34" t="str">
        <f>IF($C811="Grand Total",COUNTIF($A$13:$A810,"►"),IF(AND(G811&lt;&gt;"",G811&gt;9), IF(U811&gt;=0.75,"►",""),""))</f>
        <v/>
      </c>
      <c r="B811" s="35" t="str">
        <f>IF($C811="Grand Total",COUNTIF($B$13:$B810,"►"),IF(AND(G811&lt;&gt;"",G811&gt;9), IF(OR(AI811&gt;=0.25,AJ811&gt;=0.25,AK811&gt;=0.33),"►",""),""))</f>
        <v/>
      </c>
      <c r="C811" s="36" t="str">
        <f>IF('[1]Step 3'!A803="","",'[1]Step 3'!A803)</f>
        <v/>
      </c>
      <c r="D811" s="36" t="str">
        <f>IF('[1]Step 3'!B803="","",'[1]Step 3'!B803)</f>
        <v/>
      </c>
      <c r="E811" s="36" t="str">
        <f>IF('[1]Step 3'!C803="","",'[1]Step 3'!C803)</f>
        <v>Traditional Total</v>
      </c>
      <c r="F811" s="36" t="str">
        <f>IF('[1]Step 3'!D803="","",'[1]Step 3'!D803)</f>
        <v/>
      </c>
      <c r="G811" s="37">
        <f>IF('[1]Step 3'!R803="","",'[1]Step 3'!R803)</f>
        <v>1</v>
      </c>
      <c r="H811" s="38">
        <f>IF('[1]Step 3'!R803="","",'[1]Step 3'!E803)</f>
        <v>0</v>
      </c>
      <c r="I811" s="38">
        <f>IF('[1]Step 3'!R803="","",'[1]Step 3'!F803)</f>
        <v>0</v>
      </c>
      <c r="J811" s="38">
        <f>IF('[1]Step 3'!R803="","",'[1]Step 3'!G803)</f>
        <v>0</v>
      </c>
      <c r="K811" s="38">
        <f>IF('[1]Step 3'!R803="","",'[1]Step 3'!H803)</f>
        <v>0</v>
      </c>
      <c r="L811" s="38">
        <f>IF('[1]Step 3'!R803="","",'[1]Step 3'!I803)</f>
        <v>0</v>
      </c>
      <c r="M811" s="38">
        <f>IF('[1]Step 3'!R803="","",'[1]Step 3'!J803)</f>
        <v>0</v>
      </c>
      <c r="N811" s="38">
        <f>IF('[1]Step 3'!R803="","",'[1]Step 3'!K803)</f>
        <v>0</v>
      </c>
      <c r="O811" s="38">
        <f>IF('[1]Step 3'!R803="","",'[1]Step 3'!L803)</f>
        <v>1</v>
      </c>
      <c r="P811" s="38">
        <f>IF('[1]Step 3'!R803="","",'[1]Step 3'!M803)</f>
        <v>0</v>
      </c>
      <c r="Q811" s="38">
        <f>IF('[1]Step 3'!R803="","",'[1]Step 3'!N803)</f>
        <v>0</v>
      </c>
      <c r="R811" s="38">
        <f>IF('[1]Step 3'!R803="","",'[1]Step 3'!O803)</f>
        <v>0</v>
      </c>
      <c r="S811" s="38">
        <f>IF('[1]Step 3'!R803="","",'[1]Step 3'!P803)</f>
        <v>0</v>
      </c>
      <c r="T811" s="38">
        <f>IF('[1]Step 3'!R803="","",'[1]Step 3'!Q803)</f>
        <v>0</v>
      </c>
      <c r="U811" s="39">
        <f t="shared" si="204"/>
        <v>0</v>
      </c>
      <c r="V811" s="39">
        <f t="shared" si="205"/>
        <v>0</v>
      </c>
      <c r="W811" s="39">
        <f t="shared" si="206"/>
        <v>0</v>
      </c>
      <c r="X811" s="39">
        <f t="shared" si="207"/>
        <v>0</v>
      </c>
      <c r="Y811" s="39">
        <f t="shared" si="208"/>
        <v>0</v>
      </c>
      <c r="Z811" s="39">
        <f t="shared" si="209"/>
        <v>0</v>
      </c>
      <c r="AA811" s="39">
        <f t="shared" si="210"/>
        <v>0</v>
      </c>
      <c r="AB811" s="39">
        <f t="shared" si="211"/>
        <v>1</v>
      </c>
      <c r="AC811" s="39">
        <f t="shared" si="212"/>
        <v>0</v>
      </c>
      <c r="AD811" s="39">
        <f t="shared" si="213"/>
        <v>0</v>
      </c>
      <c r="AE811" s="39">
        <f t="shared" si="214"/>
        <v>0</v>
      </c>
      <c r="AF811" s="39">
        <f t="shared" si="215"/>
        <v>0</v>
      </c>
      <c r="AG811" s="39">
        <f t="shared" si="216"/>
        <v>0</v>
      </c>
      <c r="AH811" s="39">
        <f t="shared" si="217"/>
        <v>0</v>
      </c>
      <c r="AI811" s="39">
        <f t="shared" si="218"/>
        <v>0</v>
      </c>
      <c r="AJ811" s="39">
        <f t="shared" si="219"/>
        <v>0</v>
      </c>
      <c r="AK811" s="39">
        <f t="shared" si="220"/>
        <v>0</v>
      </c>
      <c r="AL811" s="40"/>
      <c r="AM811" s="40"/>
      <c r="AN811" s="2"/>
      <c r="AO811" s="2"/>
      <c r="AP811" s="2"/>
      <c r="AQ811" s="2"/>
      <c r="AR811" s="2"/>
      <c r="AS811" s="2"/>
      <c r="AT811" s="2"/>
      <c r="AU811" s="2"/>
      <c r="AV811" s="2"/>
      <c r="AW811" s="2"/>
      <c r="AX811" s="2"/>
    </row>
    <row r="812" spans="1:50" x14ac:dyDescent="0.2">
      <c r="A812" s="34" t="str">
        <f>IF($C812="Grand Total",COUNTIF($A$13:$A811,"►"),IF(AND(G812&lt;&gt;"",G812&gt;9), IF(U812&gt;=0.75,"►",""),""))</f>
        <v/>
      </c>
      <c r="B812" s="35" t="str">
        <f>IF($C812="Grand Total",COUNTIF($B$13:$B811,"►"),IF(AND(G812&lt;&gt;"",G812&gt;9), IF(OR(AI812&gt;=0.25,AJ812&gt;=0.25,AK812&gt;=0.33),"►",""),""))</f>
        <v/>
      </c>
      <c r="C812" s="36" t="str">
        <f>IF('[1]Step 3'!A804="","",'[1]Step 3'!A804)</f>
        <v/>
      </c>
      <c r="D812" s="36" t="str">
        <f>IF('[1]Step 3'!B804="","",'[1]Step 3'!B804)</f>
        <v>3940 Total</v>
      </c>
      <c r="E812" s="36" t="str">
        <f>IF('[1]Step 3'!C804="","",'[1]Step 3'!C804)</f>
        <v/>
      </c>
      <c r="F812" s="36" t="str">
        <f>IF('[1]Step 3'!D804="","",'[1]Step 3'!D804)</f>
        <v/>
      </c>
      <c r="G812" s="37">
        <f>IF('[1]Step 3'!R804="","",'[1]Step 3'!R804)</f>
        <v>1</v>
      </c>
      <c r="H812" s="38">
        <f>IF('[1]Step 3'!R804="","",'[1]Step 3'!E804)</f>
        <v>0</v>
      </c>
      <c r="I812" s="38">
        <f>IF('[1]Step 3'!R804="","",'[1]Step 3'!F804)</f>
        <v>0</v>
      </c>
      <c r="J812" s="38">
        <f>IF('[1]Step 3'!R804="","",'[1]Step 3'!G804)</f>
        <v>0</v>
      </c>
      <c r="K812" s="38">
        <f>IF('[1]Step 3'!R804="","",'[1]Step 3'!H804)</f>
        <v>0</v>
      </c>
      <c r="L812" s="38">
        <f>IF('[1]Step 3'!R804="","",'[1]Step 3'!I804)</f>
        <v>0</v>
      </c>
      <c r="M812" s="38">
        <f>IF('[1]Step 3'!R804="","",'[1]Step 3'!J804)</f>
        <v>0</v>
      </c>
      <c r="N812" s="38">
        <f>IF('[1]Step 3'!R804="","",'[1]Step 3'!K804)</f>
        <v>0</v>
      </c>
      <c r="O812" s="38">
        <f>IF('[1]Step 3'!R804="","",'[1]Step 3'!L804)</f>
        <v>1</v>
      </c>
      <c r="P812" s="38">
        <f>IF('[1]Step 3'!R804="","",'[1]Step 3'!M804)</f>
        <v>0</v>
      </c>
      <c r="Q812" s="38">
        <f>IF('[1]Step 3'!R804="","",'[1]Step 3'!N804)</f>
        <v>0</v>
      </c>
      <c r="R812" s="38">
        <f>IF('[1]Step 3'!R804="","",'[1]Step 3'!O804)</f>
        <v>0</v>
      </c>
      <c r="S812" s="38">
        <f>IF('[1]Step 3'!R804="","",'[1]Step 3'!P804)</f>
        <v>0</v>
      </c>
      <c r="T812" s="38">
        <f>IF('[1]Step 3'!R804="","",'[1]Step 3'!Q804)</f>
        <v>0</v>
      </c>
      <c r="U812" s="39">
        <f t="shared" si="204"/>
        <v>0</v>
      </c>
      <c r="V812" s="39">
        <f t="shared" si="205"/>
        <v>0</v>
      </c>
      <c r="W812" s="39">
        <f t="shared" si="206"/>
        <v>0</v>
      </c>
      <c r="X812" s="39">
        <f t="shared" si="207"/>
        <v>0</v>
      </c>
      <c r="Y812" s="39">
        <f t="shared" si="208"/>
        <v>0</v>
      </c>
      <c r="Z812" s="39">
        <f t="shared" si="209"/>
        <v>0</v>
      </c>
      <c r="AA812" s="39">
        <f t="shared" si="210"/>
        <v>0</v>
      </c>
      <c r="AB812" s="39">
        <f t="shared" si="211"/>
        <v>1</v>
      </c>
      <c r="AC812" s="39">
        <f t="shared" si="212"/>
        <v>0</v>
      </c>
      <c r="AD812" s="39">
        <f t="shared" si="213"/>
        <v>0</v>
      </c>
      <c r="AE812" s="39">
        <f t="shared" si="214"/>
        <v>0</v>
      </c>
      <c r="AF812" s="39">
        <f t="shared" si="215"/>
        <v>0</v>
      </c>
      <c r="AG812" s="39">
        <f t="shared" si="216"/>
        <v>0</v>
      </c>
      <c r="AH812" s="39">
        <f t="shared" si="217"/>
        <v>0</v>
      </c>
      <c r="AI812" s="39">
        <f t="shared" si="218"/>
        <v>0</v>
      </c>
      <c r="AJ812" s="39">
        <f t="shared" si="219"/>
        <v>0</v>
      </c>
      <c r="AK812" s="39">
        <f t="shared" si="220"/>
        <v>0</v>
      </c>
      <c r="AL812" s="40"/>
      <c r="AM812" s="40"/>
      <c r="AN812" s="2"/>
      <c r="AO812" s="2"/>
      <c r="AP812" s="2"/>
      <c r="AQ812" s="2"/>
      <c r="AR812" s="2"/>
      <c r="AS812" s="2"/>
      <c r="AT812" s="2"/>
      <c r="AU812" s="2"/>
      <c r="AV812" s="2"/>
      <c r="AW812" s="2"/>
      <c r="AX812" s="2"/>
    </row>
    <row r="813" spans="1:50" x14ac:dyDescent="0.2">
      <c r="A813" s="34" t="str">
        <f>IF($C813="Grand Total",COUNTIF($A$13:$A812,"►"),IF(AND(G813&lt;&gt;"",G813&gt;9), IF(U813&gt;=0.75,"►",""),""))</f>
        <v/>
      </c>
      <c r="B813" s="35" t="str">
        <f>IF($C813="Grand Total",COUNTIF($B$13:$B812,"►"),IF(AND(G813&lt;&gt;"",G813&gt;9), IF(OR(AI813&gt;=0.25,AJ813&gt;=0.25,AK813&gt;=0.33),"►",""),""))</f>
        <v/>
      </c>
      <c r="C813" s="36" t="str">
        <f>IF('[1]Step 3'!A805="","",'[1]Step 3'!A805)</f>
        <v/>
      </c>
      <c r="D813" s="36" t="str">
        <f>IF('[1]Step 3'!B805="","",'[1]Step 3'!B805)</f>
        <v>4000</v>
      </c>
      <c r="E813" s="36" t="str">
        <f>IF('[1]Step 3'!C805="","",'[1]Step 3'!C805)</f>
        <v>Traditional</v>
      </c>
      <c r="F813" s="36" t="str">
        <f>IF('[1]Step 3'!D805="","",'[1]Step 3'!D805)</f>
        <v>01</v>
      </c>
      <c r="G813" s="37">
        <f>IF('[1]Step 3'!R805="","",'[1]Step 3'!R805)</f>
        <v>1</v>
      </c>
      <c r="H813" s="38">
        <f>IF('[1]Step 3'!R805="","",'[1]Step 3'!E805)</f>
        <v>1</v>
      </c>
      <c r="I813" s="38">
        <f>IF('[1]Step 3'!R805="","",'[1]Step 3'!F805)</f>
        <v>0</v>
      </c>
      <c r="J813" s="38">
        <f>IF('[1]Step 3'!R805="","",'[1]Step 3'!G805)</f>
        <v>0</v>
      </c>
      <c r="K813" s="38">
        <f>IF('[1]Step 3'!R805="","",'[1]Step 3'!H805)</f>
        <v>0</v>
      </c>
      <c r="L813" s="38">
        <f>IF('[1]Step 3'!R805="","",'[1]Step 3'!I805)</f>
        <v>0</v>
      </c>
      <c r="M813" s="38">
        <f>IF('[1]Step 3'!R805="","",'[1]Step 3'!J805)</f>
        <v>0</v>
      </c>
      <c r="N813" s="38">
        <f>IF('[1]Step 3'!R805="","",'[1]Step 3'!K805)</f>
        <v>0</v>
      </c>
      <c r="O813" s="38">
        <f>IF('[1]Step 3'!R805="","",'[1]Step 3'!L805)</f>
        <v>0</v>
      </c>
      <c r="P813" s="38">
        <f>IF('[1]Step 3'!R805="","",'[1]Step 3'!M805)</f>
        <v>0</v>
      </c>
      <c r="Q813" s="38">
        <f>IF('[1]Step 3'!R805="","",'[1]Step 3'!N805)</f>
        <v>0</v>
      </c>
      <c r="R813" s="38">
        <f>IF('[1]Step 3'!R805="","",'[1]Step 3'!O805)</f>
        <v>0</v>
      </c>
      <c r="S813" s="38">
        <f>IF('[1]Step 3'!R805="","",'[1]Step 3'!P805)</f>
        <v>0</v>
      </c>
      <c r="T813" s="38">
        <f>IF('[1]Step 3'!R805="","",'[1]Step 3'!Q805)</f>
        <v>0</v>
      </c>
      <c r="U813" s="39">
        <f t="shared" si="204"/>
        <v>1</v>
      </c>
      <c r="V813" s="39">
        <f t="shared" si="205"/>
        <v>0</v>
      </c>
      <c r="W813" s="39">
        <f t="shared" si="206"/>
        <v>0</v>
      </c>
      <c r="X813" s="39">
        <f t="shared" si="207"/>
        <v>0</v>
      </c>
      <c r="Y813" s="39">
        <f t="shared" si="208"/>
        <v>0</v>
      </c>
      <c r="Z813" s="39">
        <f t="shared" si="209"/>
        <v>0</v>
      </c>
      <c r="AA813" s="39">
        <f t="shared" si="210"/>
        <v>0</v>
      </c>
      <c r="AB813" s="39">
        <f t="shared" si="211"/>
        <v>0</v>
      </c>
      <c r="AC813" s="39">
        <f t="shared" si="212"/>
        <v>0</v>
      </c>
      <c r="AD813" s="39">
        <f t="shared" si="213"/>
        <v>0</v>
      </c>
      <c r="AE813" s="39">
        <f t="shared" si="214"/>
        <v>0</v>
      </c>
      <c r="AF813" s="39">
        <f t="shared" si="215"/>
        <v>0</v>
      </c>
      <c r="AG813" s="39">
        <f t="shared" si="216"/>
        <v>0</v>
      </c>
      <c r="AH813" s="39">
        <f t="shared" si="217"/>
        <v>1</v>
      </c>
      <c r="AI813" s="39">
        <f t="shared" si="218"/>
        <v>0</v>
      </c>
      <c r="AJ813" s="39">
        <f t="shared" si="219"/>
        <v>0</v>
      </c>
      <c r="AK813" s="39">
        <f t="shared" si="220"/>
        <v>0</v>
      </c>
      <c r="AL813" s="40"/>
      <c r="AM813" s="40"/>
      <c r="AN813" s="2"/>
      <c r="AO813" s="2"/>
      <c r="AP813" s="2"/>
      <c r="AQ813" s="2"/>
      <c r="AR813" s="2"/>
      <c r="AS813" s="2"/>
      <c r="AT813" s="2"/>
      <c r="AU813" s="2"/>
      <c r="AV813" s="2"/>
      <c r="AW813" s="2"/>
      <c r="AX813" s="2"/>
    </row>
    <row r="814" spans="1:50" x14ac:dyDescent="0.2">
      <c r="A814" s="34" t="str">
        <f>IF($C814="Grand Total",COUNTIF($A$13:$A813,"►"),IF(AND(G814&lt;&gt;"",G814&gt;9), IF(U814&gt;=0.75,"►",""),""))</f>
        <v/>
      </c>
      <c r="B814" s="35" t="str">
        <f>IF($C814="Grand Total",COUNTIF($B$13:$B813,"►"),IF(AND(G814&lt;&gt;"",G814&gt;9), IF(OR(AI814&gt;=0.25,AJ814&gt;=0.25,AK814&gt;=0.33),"►",""),""))</f>
        <v/>
      </c>
      <c r="C814" s="36" t="str">
        <f>IF('[1]Step 3'!A806="","",'[1]Step 3'!A806)</f>
        <v/>
      </c>
      <c r="D814" s="36" t="str">
        <f>IF('[1]Step 3'!B806="","",'[1]Step 3'!B806)</f>
        <v/>
      </c>
      <c r="E814" s="36" t="str">
        <f>IF('[1]Step 3'!C806="","",'[1]Step 3'!C806)</f>
        <v/>
      </c>
      <c r="F814" s="36" t="str">
        <f>IF('[1]Step 3'!D806="","",'[1]Step 3'!D806)</f>
        <v>02</v>
      </c>
      <c r="G814" s="37">
        <f>IF('[1]Step 3'!R806="","",'[1]Step 3'!R806)</f>
        <v>1</v>
      </c>
      <c r="H814" s="38">
        <f>IF('[1]Step 3'!R806="","",'[1]Step 3'!E806)</f>
        <v>1</v>
      </c>
      <c r="I814" s="38">
        <f>IF('[1]Step 3'!R806="","",'[1]Step 3'!F806)</f>
        <v>0</v>
      </c>
      <c r="J814" s="38">
        <f>IF('[1]Step 3'!R806="","",'[1]Step 3'!G806)</f>
        <v>0</v>
      </c>
      <c r="K814" s="38">
        <f>IF('[1]Step 3'!R806="","",'[1]Step 3'!H806)</f>
        <v>0</v>
      </c>
      <c r="L814" s="38">
        <f>IF('[1]Step 3'!R806="","",'[1]Step 3'!I806)</f>
        <v>0</v>
      </c>
      <c r="M814" s="38">
        <f>IF('[1]Step 3'!R806="","",'[1]Step 3'!J806)</f>
        <v>0</v>
      </c>
      <c r="N814" s="38">
        <f>IF('[1]Step 3'!R806="","",'[1]Step 3'!K806)</f>
        <v>0</v>
      </c>
      <c r="O814" s="38">
        <f>IF('[1]Step 3'!R806="","",'[1]Step 3'!L806)</f>
        <v>0</v>
      </c>
      <c r="P814" s="38">
        <f>IF('[1]Step 3'!R806="","",'[1]Step 3'!M806)</f>
        <v>0</v>
      </c>
      <c r="Q814" s="38">
        <f>IF('[1]Step 3'!R806="","",'[1]Step 3'!N806)</f>
        <v>0</v>
      </c>
      <c r="R814" s="38">
        <f>IF('[1]Step 3'!R806="","",'[1]Step 3'!O806)</f>
        <v>0</v>
      </c>
      <c r="S814" s="38">
        <f>IF('[1]Step 3'!R806="","",'[1]Step 3'!P806)</f>
        <v>0</v>
      </c>
      <c r="T814" s="38">
        <f>IF('[1]Step 3'!R806="","",'[1]Step 3'!Q806)</f>
        <v>0</v>
      </c>
      <c r="U814" s="39">
        <f t="shared" si="204"/>
        <v>1</v>
      </c>
      <c r="V814" s="39">
        <f t="shared" si="205"/>
        <v>0</v>
      </c>
      <c r="W814" s="39">
        <f t="shared" si="206"/>
        <v>0</v>
      </c>
      <c r="X814" s="39">
        <f t="shared" si="207"/>
        <v>0</v>
      </c>
      <c r="Y814" s="39">
        <f t="shared" si="208"/>
        <v>0</v>
      </c>
      <c r="Z814" s="39">
        <f t="shared" si="209"/>
        <v>0</v>
      </c>
      <c r="AA814" s="39">
        <f t="shared" si="210"/>
        <v>0</v>
      </c>
      <c r="AB814" s="39">
        <f t="shared" si="211"/>
        <v>0</v>
      </c>
      <c r="AC814" s="39">
        <f t="shared" si="212"/>
        <v>0</v>
      </c>
      <c r="AD814" s="39">
        <f t="shared" si="213"/>
        <v>0</v>
      </c>
      <c r="AE814" s="39">
        <f t="shared" si="214"/>
        <v>0</v>
      </c>
      <c r="AF814" s="39">
        <f t="shared" si="215"/>
        <v>0</v>
      </c>
      <c r="AG814" s="39">
        <f t="shared" si="216"/>
        <v>0</v>
      </c>
      <c r="AH814" s="39">
        <f t="shared" si="217"/>
        <v>1</v>
      </c>
      <c r="AI814" s="39">
        <f t="shared" si="218"/>
        <v>0</v>
      </c>
      <c r="AJ814" s="39">
        <f t="shared" si="219"/>
        <v>0</v>
      </c>
      <c r="AK814" s="39">
        <f t="shared" si="220"/>
        <v>0</v>
      </c>
      <c r="AL814" s="40"/>
      <c r="AM814" s="40"/>
      <c r="AN814" s="2"/>
      <c r="AO814" s="2"/>
      <c r="AP814" s="2"/>
      <c r="AQ814" s="2"/>
      <c r="AR814" s="2"/>
      <c r="AS814" s="2"/>
      <c r="AT814" s="2"/>
      <c r="AU814" s="2"/>
      <c r="AV814" s="2"/>
      <c r="AW814" s="2"/>
      <c r="AX814" s="2"/>
    </row>
    <row r="815" spans="1:50" x14ac:dyDescent="0.2">
      <c r="A815" s="34" t="str">
        <f>IF($C815="Grand Total",COUNTIF($A$13:$A814,"►"),IF(AND(G815&lt;&gt;"",G815&gt;9), IF(U815&gt;=0.75,"►",""),""))</f>
        <v/>
      </c>
      <c r="B815" s="35" t="str">
        <f>IF($C815="Grand Total",COUNTIF($B$13:$B814,"►"),IF(AND(G815&lt;&gt;"",G815&gt;9), IF(OR(AI815&gt;=0.25,AJ815&gt;=0.25,AK815&gt;=0.33),"►",""),""))</f>
        <v/>
      </c>
      <c r="C815" s="36" t="str">
        <f>IF('[1]Step 3'!A807="","",'[1]Step 3'!A807)</f>
        <v/>
      </c>
      <c r="D815" s="36" t="str">
        <f>IF('[1]Step 3'!B807="","",'[1]Step 3'!B807)</f>
        <v/>
      </c>
      <c r="E815" s="36" t="str">
        <f>IF('[1]Step 3'!C807="","",'[1]Step 3'!C807)</f>
        <v>Traditional Total</v>
      </c>
      <c r="F815" s="36" t="str">
        <f>IF('[1]Step 3'!D807="","",'[1]Step 3'!D807)</f>
        <v/>
      </c>
      <c r="G815" s="37">
        <f>IF('[1]Step 3'!R807="","",'[1]Step 3'!R807)</f>
        <v>2</v>
      </c>
      <c r="H815" s="38">
        <f>IF('[1]Step 3'!R807="","",'[1]Step 3'!E807)</f>
        <v>2</v>
      </c>
      <c r="I815" s="38">
        <f>IF('[1]Step 3'!R807="","",'[1]Step 3'!F807)</f>
        <v>0</v>
      </c>
      <c r="J815" s="38">
        <f>IF('[1]Step 3'!R807="","",'[1]Step 3'!G807)</f>
        <v>0</v>
      </c>
      <c r="K815" s="38">
        <f>IF('[1]Step 3'!R807="","",'[1]Step 3'!H807)</f>
        <v>0</v>
      </c>
      <c r="L815" s="38">
        <f>IF('[1]Step 3'!R807="","",'[1]Step 3'!I807)</f>
        <v>0</v>
      </c>
      <c r="M815" s="38">
        <f>IF('[1]Step 3'!R807="","",'[1]Step 3'!J807)</f>
        <v>0</v>
      </c>
      <c r="N815" s="38">
        <f>IF('[1]Step 3'!R807="","",'[1]Step 3'!K807)</f>
        <v>0</v>
      </c>
      <c r="O815" s="38">
        <f>IF('[1]Step 3'!R807="","",'[1]Step 3'!L807)</f>
        <v>0</v>
      </c>
      <c r="P815" s="38">
        <f>IF('[1]Step 3'!R807="","",'[1]Step 3'!M807)</f>
        <v>0</v>
      </c>
      <c r="Q815" s="38">
        <f>IF('[1]Step 3'!R807="","",'[1]Step 3'!N807)</f>
        <v>0</v>
      </c>
      <c r="R815" s="38">
        <f>IF('[1]Step 3'!R807="","",'[1]Step 3'!O807)</f>
        <v>0</v>
      </c>
      <c r="S815" s="38">
        <f>IF('[1]Step 3'!R807="","",'[1]Step 3'!P807)</f>
        <v>0</v>
      </c>
      <c r="T815" s="38">
        <f>IF('[1]Step 3'!R807="","",'[1]Step 3'!Q807)</f>
        <v>0</v>
      </c>
      <c r="U815" s="39">
        <f t="shared" si="204"/>
        <v>1</v>
      </c>
      <c r="V815" s="39">
        <f t="shared" si="205"/>
        <v>0</v>
      </c>
      <c r="W815" s="39">
        <f t="shared" si="206"/>
        <v>0</v>
      </c>
      <c r="X815" s="39">
        <f t="shared" si="207"/>
        <v>0</v>
      </c>
      <c r="Y815" s="39">
        <f t="shared" si="208"/>
        <v>0</v>
      </c>
      <c r="Z815" s="39">
        <f t="shared" si="209"/>
        <v>0</v>
      </c>
      <c r="AA815" s="39">
        <f t="shared" si="210"/>
        <v>0</v>
      </c>
      <c r="AB815" s="39">
        <f t="shared" si="211"/>
        <v>0</v>
      </c>
      <c r="AC815" s="39">
        <f t="shared" si="212"/>
        <v>0</v>
      </c>
      <c r="AD815" s="39">
        <f t="shared" si="213"/>
        <v>0</v>
      </c>
      <c r="AE815" s="39">
        <f t="shared" si="214"/>
        <v>0</v>
      </c>
      <c r="AF815" s="39">
        <f t="shared" si="215"/>
        <v>0</v>
      </c>
      <c r="AG815" s="39">
        <f t="shared" si="216"/>
        <v>0</v>
      </c>
      <c r="AH815" s="39">
        <f t="shared" si="217"/>
        <v>1</v>
      </c>
      <c r="AI815" s="39">
        <f t="shared" si="218"/>
        <v>0</v>
      </c>
      <c r="AJ815" s="39">
        <f t="shared" si="219"/>
        <v>0</v>
      </c>
      <c r="AK815" s="39">
        <f t="shared" si="220"/>
        <v>0</v>
      </c>
      <c r="AL815" s="40"/>
      <c r="AM815" s="40"/>
      <c r="AN815" s="2"/>
      <c r="AO815" s="2"/>
      <c r="AP815" s="2"/>
      <c r="AQ815" s="2"/>
      <c r="AR815" s="2"/>
      <c r="AS815" s="2"/>
      <c r="AT815" s="2"/>
      <c r="AU815" s="2"/>
      <c r="AV815" s="2"/>
      <c r="AW815" s="2"/>
      <c r="AX815" s="2"/>
    </row>
    <row r="816" spans="1:50" x14ac:dyDescent="0.2">
      <c r="A816" s="34" t="str">
        <f>IF($C816="Grand Total",COUNTIF($A$13:$A815,"►"),IF(AND(G816&lt;&gt;"",G816&gt;9), IF(U816&gt;=0.75,"►",""),""))</f>
        <v/>
      </c>
      <c r="B816" s="35" t="str">
        <f>IF($C816="Grand Total",COUNTIF($B$13:$B815,"►"),IF(AND(G816&lt;&gt;"",G816&gt;9), IF(OR(AI816&gt;=0.25,AJ816&gt;=0.25,AK816&gt;=0.33),"►",""),""))</f>
        <v/>
      </c>
      <c r="C816" s="36" t="str">
        <f>IF('[1]Step 3'!A808="","",'[1]Step 3'!A808)</f>
        <v/>
      </c>
      <c r="D816" s="36" t="str">
        <f>IF('[1]Step 3'!B808="","",'[1]Step 3'!B808)</f>
        <v>4000 Total</v>
      </c>
      <c r="E816" s="36" t="str">
        <f>IF('[1]Step 3'!C808="","",'[1]Step 3'!C808)</f>
        <v/>
      </c>
      <c r="F816" s="36" t="str">
        <f>IF('[1]Step 3'!D808="","",'[1]Step 3'!D808)</f>
        <v/>
      </c>
      <c r="G816" s="37">
        <f>IF('[1]Step 3'!R808="","",'[1]Step 3'!R808)</f>
        <v>2</v>
      </c>
      <c r="H816" s="38">
        <f>IF('[1]Step 3'!R808="","",'[1]Step 3'!E808)</f>
        <v>2</v>
      </c>
      <c r="I816" s="38">
        <f>IF('[1]Step 3'!R808="","",'[1]Step 3'!F808)</f>
        <v>0</v>
      </c>
      <c r="J816" s="38">
        <f>IF('[1]Step 3'!R808="","",'[1]Step 3'!G808)</f>
        <v>0</v>
      </c>
      <c r="K816" s="38">
        <f>IF('[1]Step 3'!R808="","",'[1]Step 3'!H808)</f>
        <v>0</v>
      </c>
      <c r="L816" s="38">
        <f>IF('[1]Step 3'!R808="","",'[1]Step 3'!I808)</f>
        <v>0</v>
      </c>
      <c r="M816" s="38">
        <f>IF('[1]Step 3'!R808="","",'[1]Step 3'!J808)</f>
        <v>0</v>
      </c>
      <c r="N816" s="38">
        <f>IF('[1]Step 3'!R808="","",'[1]Step 3'!K808)</f>
        <v>0</v>
      </c>
      <c r="O816" s="38">
        <f>IF('[1]Step 3'!R808="","",'[1]Step 3'!L808)</f>
        <v>0</v>
      </c>
      <c r="P816" s="38">
        <f>IF('[1]Step 3'!R808="","",'[1]Step 3'!M808)</f>
        <v>0</v>
      </c>
      <c r="Q816" s="38">
        <f>IF('[1]Step 3'!R808="","",'[1]Step 3'!N808)</f>
        <v>0</v>
      </c>
      <c r="R816" s="38">
        <f>IF('[1]Step 3'!R808="","",'[1]Step 3'!O808)</f>
        <v>0</v>
      </c>
      <c r="S816" s="38">
        <f>IF('[1]Step 3'!R808="","",'[1]Step 3'!P808)</f>
        <v>0</v>
      </c>
      <c r="T816" s="38">
        <f>IF('[1]Step 3'!R808="","",'[1]Step 3'!Q808)</f>
        <v>0</v>
      </c>
      <c r="U816" s="39">
        <f t="shared" si="204"/>
        <v>1</v>
      </c>
      <c r="V816" s="39">
        <f t="shared" si="205"/>
        <v>0</v>
      </c>
      <c r="W816" s="39">
        <f t="shared" si="206"/>
        <v>0</v>
      </c>
      <c r="X816" s="39">
        <f t="shared" si="207"/>
        <v>0</v>
      </c>
      <c r="Y816" s="39">
        <f t="shared" si="208"/>
        <v>0</v>
      </c>
      <c r="Z816" s="39">
        <f t="shared" si="209"/>
        <v>0</v>
      </c>
      <c r="AA816" s="39">
        <f t="shared" si="210"/>
        <v>0</v>
      </c>
      <c r="AB816" s="39">
        <f t="shared" si="211"/>
        <v>0</v>
      </c>
      <c r="AC816" s="39">
        <f t="shared" si="212"/>
        <v>0</v>
      </c>
      <c r="AD816" s="39">
        <f t="shared" si="213"/>
        <v>0</v>
      </c>
      <c r="AE816" s="39">
        <f t="shared" si="214"/>
        <v>0</v>
      </c>
      <c r="AF816" s="39">
        <f t="shared" si="215"/>
        <v>0</v>
      </c>
      <c r="AG816" s="39">
        <f t="shared" si="216"/>
        <v>0</v>
      </c>
      <c r="AH816" s="39">
        <f t="shared" si="217"/>
        <v>1</v>
      </c>
      <c r="AI816" s="39">
        <f t="shared" si="218"/>
        <v>0</v>
      </c>
      <c r="AJ816" s="39">
        <f t="shared" si="219"/>
        <v>0</v>
      </c>
      <c r="AK816" s="39">
        <f t="shared" si="220"/>
        <v>0</v>
      </c>
      <c r="AL816" s="40"/>
      <c r="AM816" s="40"/>
      <c r="AN816" s="2"/>
      <c r="AO816" s="2"/>
      <c r="AP816" s="2"/>
      <c r="AQ816" s="2"/>
      <c r="AR816" s="2"/>
      <c r="AS816" s="2"/>
      <c r="AT816" s="2"/>
      <c r="AU816" s="2"/>
      <c r="AV816" s="2"/>
      <c r="AW816" s="2"/>
      <c r="AX816" s="2"/>
    </row>
    <row r="817" spans="1:50" x14ac:dyDescent="0.2">
      <c r="A817" s="34" t="str">
        <f>IF($C817="Grand Total",COUNTIF($A$13:$A816,"►"),IF(AND(G817&lt;&gt;"",G817&gt;9), IF(U817&gt;=0.75,"►",""),""))</f>
        <v/>
      </c>
      <c r="B817" s="35" t="str">
        <f>IF($C817="Grand Total",COUNTIF($B$13:$B816,"►"),IF(AND(G817&lt;&gt;"",G817&gt;9), IF(OR(AI817&gt;=0.25,AJ817&gt;=0.25,AK817&gt;=0.33),"►",""),""))</f>
        <v/>
      </c>
      <c r="C817" s="36" t="str">
        <f>IF('[1]Step 3'!A809="","",'[1]Step 3'!A809)</f>
        <v/>
      </c>
      <c r="D817" s="36" t="str">
        <f>IF('[1]Step 3'!B809="","",'[1]Step 3'!B809)</f>
        <v>3770</v>
      </c>
      <c r="E817" s="36" t="str">
        <f>IF('[1]Step 3'!C809="","",'[1]Step 3'!C809)</f>
        <v>Traditional</v>
      </c>
      <c r="F817" s="36" t="str">
        <f>IF('[1]Step 3'!D809="","",'[1]Step 3'!D809)</f>
        <v>01</v>
      </c>
      <c r="G817" s="37">
        <f>IF('[1]Step 3'!R809="","",'[1]Step 3'!R809)</f>
        <v>1</v>
      </c>
      <c r="H817" s="38">
        <f>IF('[1]Step 3'!R809="","",'[1]Step 3'!E809)</f>
        <v>1</v>
      </c>
      <c r="I817" s="38">
        <f>IF('[1]Step 3'!R809="","",'[1]Step 3'!F809)</f>
        <v>0</v>
      </c>
      <c r="J817" s="38">
        <f>IF('[1]Step 3'!R809="","",'[1]Step 3'!G809)</f>
        <v>0</v>
      </c>
      <c r="K817" s="38">
        <f>IF('[1]Step 3'!R809="","",'[1]Step 3'!H809)</f>
        <v>0</v>
      </c>
      <c r="L817" s="38">
        <f>IF('[1]Step 3'!R809="","",'[1]Step 3'!I809)</f>
        <v>0</v>
      </c>
      <c r="M817" s="38">
        <f>IF('[1]Step 3'!R809="","",'[1]Step 3'!J809)</f>
        <v>0</v>
      </c>
      <c r="N817" s="38">
        <f>IF('[1]Step 3'!R809="","",'[1]Step 3'!K809)</f>
        <v>0</v>
      </c>
      <c r="O817" s="38">
        <f>IF('[1]Step 3'!R809="","",'[1]Step 3'!L809)</f>
        <v>0</v>
      </c>
      <c r="P817" s="38">
        <f>IF('[1]Step 3'!R809="","",'[1]Step 3'!M809)</f>
        <v>0</v>
      </c>
      <c r="Q817" s="38">
        <f>IF('[1]Step 3'!R809="","",'[1]Step 3'!N809)</f>
        <v>0</v>
      </c>
      <c r="R817" s="38">
        <f>IF('[1]Step 3'!R809="","",'[1]Step 3'!O809)</f>
        <v>0</v>
      </c>
      <c r="S817" s="38">
        <f>IF('[1]Step 3'!R809="","",'[1]Step 3'!P809)</f>
        <v>0</v>
      </c>
      <c r="T817" s="38">
        <f>IF('[1]Step 3'!R809="","",'[1]Step 3'!Q809)</f>
        <v>0</v>
      </c>
      <c r="U817" s="39">
        <f t="shared" si="204"/>
        <v>1</v>
      </c>
      <c r="V817" s="39">
        <f t="shared" si="205"/>
        <v>0</v>
      </c>
      <c r="W817" s="39">
        <f t="shared" si="206"/>
        <v>0</v>
      </c>
      <c r="X817" s="39">
        <f t="shared" si="207"/>
        <v>0</v>
      </c>
      <c r="Y817" s="39">
        <f t="shared" si="208"/>
        <v>0</v>
      </c>
      <c r="Z817" s="39">
        <f t="shared" si="209"/>
        <v>0</v>
      </c>
      <c r="AA817" s="39">
        <f t="shared" si="210"/>
        <v>0</v>
      </c>
      <c r="AB817" s="39">
        <f t="shared" si="211"/>
        <v>0</v>
      </c>
      <c r="AC817" s="39">
        <f t="shared" si="212"/>
        <v>0</v>
      </c>
      <c r="AD817" s="39">
        <f t="shared" si="213"/>
        <v>0</v>
      </c>
      <c r="AE817" s="39">
        <f t="shared" si="214"/>
        <v>0</v>
      </c>
      <c r="AF817" s="39">
        <f t="shared" si="215"/>
        <v>0</v>
      </c>
      <c r="AG817" s="39">
        <f t="shared" si="216"/>
        <v>0</v>
      </c>
      <c r="AH817" s="39">
        <f t="shared" si="217"/>
        <v>1</v>
      </c>
      <c r="AI817" s="39">
        <f t="shared" si="218"/>
        <v>0</v>
      </c>
      <c r="AJ817" s="39">
        <f t="shared" si="219"/>
        <v>0</v>
      </c>
      <c r="AK817" s="39">
        <f t="shared" si="220"/>
        <v>0</v>
      </c>
      <c r="AL817" s="40"/>
      <c r="AM817" s="40"/>
      <c r="AN817" s="2"/>
      <c r="AO817" s="2"/>
      <c r="AP817" s="2"/>
      <c r="AQ817" s="2"/>
      <c r="AR817" s="2"/>
      <c r="AS817" s="2"/>
      <c r="AT817" s="2"/>
      <c r="AU817" s="2"/>
      <c r="AV817" s="2"/>
      <c r="AW817" s="2"/>
      <c r="AX817" s="2"/>
    </row>
    <row r="818" spans="1:50" x14ac:dyDescent="0.2">
      <c r="A818" s="34" t="str">
        <f>IF($C818="Grand Total",COUNTIF($A$13:$A817,"►"),IF(AND(G818&lt;&gt;"",G818&gt;9), IF(U818&gt;=0.75,"►",""),""))</f>
        <v/>
      </c>
      <c r="B818" s="35" t="str">
        <f>IF($C818="Grand Total",COUNTIF($B$13:$B817,"►"),IF(AND(G818&lt;&gt;"",G818&gt;9), IF(OR(AI818&gt;=0.25,AJ818&gt;=0.25,AK818&gt;=0.33),"►",""),""))</f>
        <v/>
      </c>
      <c r="C818" s="36" t="str">
        <f>IF('[1]Step 3'!A810="","",'[1]Step 3'!A810)</f>
        <v/>
      </c>
      <c r="D818" s="36" t="str">
        <f>IF('[1]Step 3'!B810="","",'[1]Step 3'!B810)</f>
        <v/>
      </c>
      <c r="E818" s="36" t="str">
        <f>IF('[1]Step 3'!C810="","",'[1]Step 3'!C810)</f>
        <v>Traditional Total</v>
      </c>
      <c r="F818" s="36" t="str">
        <f>IF('[1]Step 3'!D810="","",'[1]Step 3'!D810)</f>
        <v/>
      </c>
      <c r="G818" s="37">
        <f>IF('[1]Step 3'!R810="","",'[1]Step 3'!R810)</f>
        <v>1</v>
      </c>
      <c r="H818" s="38">
        <f>IF('[1]Step 3'!R810="","",'[1]Step 3'!E810)</f>
        <v>1</v>
      </c>
      <c r="I818" s="38">
        <f>IF('[1]Step 3'!R810="","",'[1]Step 3'!F810)</f>
        <v>0</v>
      </c>
      <c r="J818" s="38">
        <f>IF('[1]Step 3'!R810="","",'[1]Step 3'!G810)</f>
        <v>0</v>
      </c>
      <c r="K818" s="38">
        <f>IF('[1]Step 3'!R810="","",'[1]Step 3'!H810)</f>
        <v>0</v>
      </c>
      <c r="L818" s="38">
        <f>IF('[1]Step 3'!R810="","",'[1]Step 3'!I810)</f>
        <v>0</v>
      </c>
      <c r="M818" s="38">
        <f>IF('[1]Step 3'!R810="","",'[1]Step 3'!J810)</f>
        <v>0</v>
      </c>
      <c r="N818" s="38">
        <f>IF('[1]Step 3'!R810="","",'[1]Step 3'!K810)</f>
        <v>0</v>
      </c>
      <c r="O818" s="38">
        <f>IF('[1]Step 3'!R810="","",'[1]Step 3'!L810)</f>
        <v>0</v>
      </c>
      <c r="P818" s="38">
        <f>IF('[1]Step 3'!R810="","",'[1]Step 3'!M810)</f>
        <v>0</v>
      </c>
      <c r="Q818" s="38">
        <f>IF('[1]Step 3'!R810="","",'[1]Step 3'!N810)</f>
        <v>0</v>
      </c>
      <c r="R818" s="38">
        <f>IF('[1]Step 3'!R810="","",'[1]Step 3'!O810)</f>
        <v>0</v>
      </c>
      <c r="S818" s="38">
        <f>IF('[1]Step 3'!R810="","",'[1]Step 3'!P810)</f>
        <v>0</v>
      </c>
      <c r="T818" s="38">
        <f>IF('[1]Step 3'!R810="","",'[1]Step 3'!Q810)</f>
        <v>0</v>
      </c>
      <c r="U818" s="39">
        <f t="shared" si="204"/>
        <v>1</v>
      </c>
      <c r="V818" s="39">
        <f t="shared" si="205"/>
        <v>0</v>
      </c>
      <c r="W818" s="39">
        <f t="shared" si="206"/>
        <v>0</v>
      </c>
      <c r="X818" s="39">
        <f t="shared" si="207"/>
        <v>0</v>
      </c>
      <c r="Y818" s="39">
        <f t="shared" si="208"/>
        <v>0</v>
      </c>
      <c r="Z818" s="39">
        <f t="shared" si="209"/>
        <v>0</v>
      </c>
      <c r="AA818" s="39">
        <f t="shared" si="210"/>
        <v>0</v>
      </c>
      <c r="AB818" s="39">
        <f t="shared" si="211"/>
        <v>0</v>
      </c>
      <c r="AC818" s="39">
        <f t="shared" si="212"/>
        <v>0</v>
      </c>
      <c r="AD818" s="39">
        <f t="shared" si="213"/>
        <v>0</v>
      </c>
      <c r="AE818" s="39">
        <f t="shared" si="214"/>
        <v>0</v>
      </c>
      <c r="AF818" s="39">
        <f t="shared" si="215"/>
        <v>0</v>
      </c>
      <c r="AG818" s="39">
        <f t="shared" si="216"/>
        <v>0</v>
      </c>
      <c r="AH818" s="39">
        <f t="shared" si="217"/>
        <v>1</v>
      </c>
      <c r="AI818" s="39">
        <f t="shared" si="218"/>
        <v>0</v>
      </c>
      <c r="AJ818" s="39">
        <f t="shared" si="219"/>
        <v>0</v>
      </c>
      <c r="AK818" s="39">
        <f t="shared" si="220"/>
        <v>0</v>
      </c>
      <c r="AL818" s="40"/>
      <c r="AM818" s="40"/>
      <c r="AN818" s="2"/>
      <c r="AO818" s="2"/>
      <c r="AP818" s="2"/>
      <c r="AQ818" s="2"/>
      <c r="AR818" s="2"/>
      <c r="AS818" s="2"/>
      <c r="AT818" s="2"/>
      <c r="AU818" s="2"/>
      <c r="AV818" s="2"/>
      <c r="AW818" s="2"/>
      <c r="AX818" s="2"/>
    </row>
    <row r="819" spans="1:50" x14ac:dyDescent="0.2">
      <c r="A819" s="34" t="str">
        <f>IF($C819="Grand Total",COUNTIF($A$13:$A818,"►"),IF(AND(G819&lt;&gt;"",G819&gt;9), IF(U819&gt;=0.75,"►",""),""))</f>
        <v/>
      </c>
      <c r="B819" s="35" t="str">
        <f>IF($C819="Grand Total",COUNTIF($B$13:$B818,"►"),IF(AND(G819&lt;&gt;"",G819&gt;9), IF(OR(AI819&gt;=0.25,AJ819&gt;=0.25,AK819&gt;=0.33),"►",""),""))</f>
        <v/>
      </c>
      <c r="C819" s="36" t="str">
        <f>IF('[1]Step 3'!A811="","",'[1]Step 3'!A811)</f>
        <v/>
      </c>
      <c r="D819" s="36" t="str">
        <f>IF('[1]Step 3'!B811="","",'[1]Step 3'!B811)</f>
        <v>3770 Total</v>
      </c>
      <c r="E819" s="36" t="str">
        <f>IF('[1]Step 3'!C811="","",'[1]Step 3'!C811)</f>
        <v/>
      </c>
      <c r="F819" s="36" t="str">
        <f>IF('[1]Step 3'!D811="","",'[1]Step 3'!D811)</f>
        <v/>
      </c>
      <c r="G819" s="37">
        <f>IF('[1]Step 3'!R811="","",'[1]Step 3'!R811)</f>
        <v>1</v>
      </c>
      <c r="H819" s="38">
        <f>IF('[1]Step 3'!R811="","",'[1]Step 3'!E811)</f>
        <v>1</v>
      </c>
      <c r="I819" s="38">
        <f>IF('[1]Step 3'!R811="","",'[1]Step 3'!F811)</f>
        <v>0</v>
      </c>
      <c r="J819" s="38">
        <f>IF('[1]Step 3'!R811="","",'[1]Step 3'!G811)</f>
        <v>0</v>
      </c>
      <c r="K819" s="38">
        <f>IF('[1]Step 3'!R811="","",'[1]Step 3'!H811)</f>
        <v>0</v>
      </c>
      <c r="L819" s="38">
        <f>IF('[1]Step 3'!R811="","",'[1]Step 3'!I811)</f>
        <v>0</v>
      </c>
      <c r="M819" s="38">
        <f>IF('[1]Step 3'!R811="","",'[1]Step 3'!J811)</f>
        <v>0</v>
      </c>
      <c r="N819" s="38">
        <f>IF('[1]Step 3'!R811="","",'[1]Step 3'!K811)</f>
        <v>0</v>
      </c>
      <c r="O819" s="38">
        <f>IF('[1]Step 3'!R811="","",'[1]Step 3'!L811)</f>
        <v>0</v>
      </c>
      <c r="P819" s="38">
        <f>IF('[1]Step 3'!R811="","",'[1]Step 3'!M811)</f>
        <v>0</v>
      </c>
      <c r="Q819" s="38">
        <f>IF('[1]Step 3'!R811="","",'[1]Step 3'!N811)</f>
        <v>0</v>
      </c>
      <c r="R819" s="38">
        <f>IF('[1]Step 3'!R811="","",'[1]Step 3'!O811)</f>
        <v>0</v>
      </c>
      <c r="S819" s="38">
        <f>IF('[1]Step 3'!R811="","",'[1]Step 3'!P811)</f>
        <v>0</v>
      </c>
      <c r="T819" s="38">
        <f>IF('[1]Step 3'!R811="","",'[1]Step 3'!Q811)</f>
        <v>0</v>
      </c>
      <c r="U819" s="39">
        <f t="shared" si="204"/>
        <v>1</v>
      </c>
      <c r="V819" s="39">
        <f t="shared" si="205"/>
        <v>0</v>
      </c>
      <c r="W819" s="39">
        <f t="shared" si="206"/>
        <v>0</v>
      </c>
      <c r="X819" s="39">
        <f t="shared" si="207"/>
        <v>0</v>
      </c>
      <c r="Y819" s="39">
        <f t="shared" si="208"/>
        <v>0</v>
      </c>
      <c r="Z819" s="39">
        <f t="shared" si="209"/>
        <v>0</v>
      </c>
      <c r="AA819" s="39">
        <f t="shared" si="210"/>
        <v>0</v>
      </c>
      <c r="AB819" s="39">
        <f t="shared" si="211"/>
        <v>0</v>
      </c>
      <c r="AC819" s="39">
        <f t="shared" si="212"/>
        <v>0</v>
      </c>
      <c r="AD819" s="39">
        <f t="shared" si="213"/>
        <v>0</v>
      </c>
      <c r="AE819" s="39">
        <f t="shared" si="214"/>
        <v>0</v>
      </c>
      <c r="AF819" s="39">
        <f t="shared" si="215"/>
        <v>0</v>
      </c>
      <c r="AG819" s="39">
        <f t="shared" si="216"/>
        <v>0</v>
      </c>
      <c r="AH819" s="39">
        <f t="shared" si="217"/>
        <v>1</v>
      </c>
      <c r="AI819" s="39">
        <f t="shared" si="218"/>
        <v>0</v>
      </c>
      <c r="AJ819" s="39">
        <f t="shared" si="219"/>
        <v>0</v>
      </c>
      <c r="AK819" s="39">
        <f t="shared" si="220"/>
        <v>0</v>
      </c>
      <c r="AL819" s="40"/>
      <c r="AM819" s="40"/>
      <c r="AN819" s="2"/>
      <c r="AO819" s="2"/>
      <c r="AP819" s="2"/>
      <c r="AQ819" s="2"/>
      <c r="AR819" s="2"/>
      <c r="AS819" s="2"/>
      <c r="AT819" s="2"/>
      <c r="AU819" s="2"/>
      <c r="AV819" s="2"/>
      <c r="AW819" s="2"/>
      <c r="AX819" s="2"/>
    </row>
    <row r="820" spans="1:50" x14ac:dyDescent="0.2">
      <c r="A820" s="34" t="str">
        <f>IF($C820="Grand Total",COUNTIF($A$13:$A819,"►"),IF(AND(G820&lt;&gt;"",G820&gt;9), IF(U820&gt;=0.75,"►",""),""))</f>
        <v/>
      </c>
      <c r="B820" s="35" t="str">
        <f>IF($C820="Grand Total",COUNTIF($B$13:$B819,"►"),IF(AND(G820&lt;&gt;"",G820&gt;9), IF(OR(AI820&gt;=0.25,AJ820&gt;=0.25,AK820&gt;=0.33),"►",""),""))</f>
        <v/>
      </c>
      <c r="C820" s="36" t="str">
        <f>IF('[1]Step 3'!A812="","",'[1]Step 3'!A812)</f>
        <v/>
      </c>
      <c r="D820" s="36" t="str">
        <f>IF('[1]Step 3'!B812="","",'[1]Step 3'!B812)</f>
        <v>3750</v>
      </c>
      <c r="E820" s="36" t="str">
        <f>IF('[1]Step 3'!C812="","",'[1]Step 3'!C812)</f>
        <v>Traditional</v>
      </c>
      <c r="F820" s="36" t="str">
        <f>IF('[1]Step 3'!D812="","",'[1]Step 3'!D812)</f>
        <v>01</v>
      </c>
      <c r="G820" s="37">
        <f>IF('[1]Step 3'!R812="","",'[1]Step 3'!R812)</f>
        <v>10</v>
      </c>
      <c r="H820" s="38">
        <f>IF('[1]Step 3'!R812="","",'[1]Step 3'!E812)</f>
        <v>0</v>
      </c>
      <c r="I820" s="38">
        <f>IF('[1]Step 3'!R812="","",'[1]Step 3'!F812)</f>
        <v>6</v>
      </c>
      <c r="J820" s="38">
        <f>IF('[1]Step 3'!R812="","",'[1]Step 3'!G812)</f>
        <v>4</v>
      </c>
      <c r="K820" s="38">
        <f>IF('[1]Step 3'!R812="","",'[1]Step 3'!H812)</f>
        <v>0</v>
      </c>
      <c r="L820" s="38">
        <f>IF('[1]Step 3'!R812="","",'[1]Step 3'!I812)</f>
        <v>0</v>
      </c>
      <c r="M820" s="38">
        <f>IF('[1]Step 3'!R812="","",'[1]Step 3'!J812)</f>
        <v>0</v>
      </c>
      <c r="N820" s="38">
        <f>IF('[1]Step 3'!R812="","",'[1]Step 3'!K812)</f>
        <v>0</v>
      </c>
      <c r="O820" s="38">
        <f>IF('[1]Step 3'!R812="","",'[1]Step 3'!L812)</f>
        <v>0</v>
      </c>
      <c r="P820" s="38">
        <f>IF('[1]Step 3'!R812="","",'[1]Step 3'!M812)</f>
        <v>0</v>
      </c>
      <c r="Q820" s="38">
        <f>IF('[1]Step 3'!R812="","",'[1]Step 3'!N812)</f>
        <v>0</v>
      </c>
      <c r="R820" s="38">
        <f>IF('[1]Step 3'!R812="","",'[1]Step 3'!O812)</f>
        <v>0</v>
      </c>
      <c r="S820" s="38">
        <f>IF('[1]Step 3'!R812="","",'[1]Step 3'!P812)</f>
        <v>0</v>
      </c>
      <c r="T820" s="38">
        <f>IF('[1]Step 3'!R812="","",'[1]Step 3'!Q812)</f>
        <v>0</v>
      </c>
      <c r="U820" s="39">
        <f t="shared" si="204"/>
        <v>0</v>
      </c>
      <c r="V820" s="39">
        <f t="shared" si="205"/>
        <v>0.6</v>
      </c>
      <c r="W820" s="39">
        <f t="shared" si="206"/>
        <v>0.4</v>
      </c>
      <c r="X820" s="39">
        <f t="shared" si="207"/>
        <v>0</v>
      </c>
      <c r="Y820" s="39">
        <f t="shared" si="208"/>
        <v>0</v>
      </c>
      <c r="Z820" s="39">
        <f t="shared" si="209"/>
        <v>0</v>
      </c>
      <c r="AA820" s="39">
        <f t="shared" si="210"/>
        <v>0</v>
      </c>
      <c r="AB820" s="39">
        <f t="shared" si="211"/>
        <v>0</v>
      </c>
      <c r="AC820" s="39">
        <f t="shared" si="212"/>
        <v>0</v>
      </c>
      <c r="AD820" s="39">
        <f t="shared" si="213"/>
        <v>0</v>
      </c>
      <c r="AE820" s="39">
        <f t="shared" si="214"/>
        <v>0</v>
      </c>
      <c r="AF820" s="39">
        <f t="shared" si="215"/>
        <v>0</v>
      </c>
      <c r="AG820" s="39">
        <f t="shared" si="216"/>
        <v>0</v>
      </c>
      <c r="AH820" s="39">
        <f t="shared" si="217"/>
        <v>1</v>
      </c>
      <c r="AI820" s="39">
        <f t="shared" si="218"/>
        <v>0</v>
      </c>
      <c r="AJ820" s="39">
        <f t="shared" si="219"/>
        <v>0</v>
      </c>
      <c r="AK820" s="39">
        <f t="shared" si="220"/>
        <v>0</v>
      </c>
      <c r="AL820" s="40"/>
      <c r="AM820" s="40"/>
      <c r="AN820" s="2"/>
      <c r="AO820" s="2"/>
      <c r="AP820" s="2"/>
      <c r="AQ820" s="2"/>
      <c r="AR820" s="2"/>
      <c r="AS820" s="2"/>
      <c r="AT820" s="2"/>
      <c r="AU820" s="2"/>
      <c r="AV820" s="2"/>
      <c r="AW820" s="2"/>
      <c r="AX820" s="2"/>
    </row>
    <row r="821" spans="1:50" x14ac:dyDescent="0.2">
      <c r="A821" s="34" t="str">
        <f>IF($C821="Grand Total",COUNTIF($A$13:$A820,"►"),IF(AND(G821&lt;&gt;"",G821&gt;9), IF(U821&gt;=0.75,"►",""),""))</f>
        <v/>
      </c>
      <c r="B821" s="35" t="str">
        <f>IF($C821="Grand Total",COUNTIF($B$13:$B820,"►"),IF(AND(G821&lt;&gt;"",G821&gt;9), IF(OR(AI821&gt;=0.25,AJ821&gt;=0.25,AK821&gt;=0.33),"►",""),""))</f>
        <v/>
      </c>
      <c r="C821" s="36" t="str">
        <f>IF('[1]Step 3'!A813="","",'[1]Step 3'!A813)</f>
        <v/>
      </c>
      <c r="D821" s="36" t="str">
        <f>IF('[1]Step 3'!B813="","",'[1]Step 3'!B813)</f>
        <v/>
      </c>
      <c r="E821" s="36" t="str">
        <f>IF('[1]Step 3'!C813="","",'[1]Step 3'!C813)</f>
        <v>Traditional Total</v>
      </c>
      <c r="F821" s="36" t="str">
        <f>IF('[1]Step 3'!D813="","",'[1]Step 3'!D813)</f>
        <v/>
      </c>
      <c r="G821" s="37">
        <f>IF('[1]Step 3'!R813="","",'[1]Step 3'!R813)</f>
        <v>10</v>
      </c>
      <c r="H821" s="38">
        <f>IF('[1]Step 3'!R813="","",'[1]Step 3'!E813)</f>
        <v>0</v>
      </c>
      <c r="I821" s="38">
        <f>IF('[1]Step 3'!R813="","",'[1]Step 3'!F813)</f>
        <v>6</v>
      </c>
      <c r="J821" s="38">
        <f>IF('[1]Step 3'!R813="","",'[1]Step 3'!G813)</f>
        <v>4</v>
      </c>
      <c r="K821" s="38">
        <f>IF('[1]Step 3'!R813="","",'[1]Step 3'!H813)</f>
        <v>0</v>
      </c>
      <c r="L821" s="38">
        <f>IF('[1]Step 3'!R813="","",'[1]Step 3'!I813)</f>
        <v>0</v>
      </c>
      <c r="M821" s="38">
        <f>IF('[1]Step 3'!R813="","",'[1]Step 3'!J813)</f>
        <v>0</v>
      </c>
      <c r="N821" s="38">
        <f>IF('[1]Step 3'!R813="","",'[1]Step 3'!K813)</f>
        <v>0</v>
      </c>
      <c r="O821" s="38">
        <f>IF('[1]Step 3'!R813="","",'[1]Step 3'!L813)</f>
        <v>0</v>
      </c>
      <c r="P821" s="38">
        <f>IF('[1]Step 3'!R813="","",'[1]Step 3'!M813)</f>
        <v>0</v>
      </c>
      <c r="Q821" s="38">
        <f>IF('[1]Step 3'!R813="","",'[1]Step 3'!N813)</f>
        <v>0</v>
      </c>
      <c r="R821" s="38">
        <f>IF('[1]Step 3'!R813="","",'[1]Step 3'!O813)</f>
        <v>0</v>
      </c>
      <c r="S821" s="38">
        <f>IF('[1]Step 3'!R813="","",'[1]Step 3'!P813)</f>
        <v>0</v>
      </c>
      <c r="T821" s="38">
        <f>IF('[1]Step 3'!R813="","",'[1]Step 3'!Q813)</f>
        <v>0</v>
      </c>
      <c r="U821" s="39">
        <f t="shared" si="204"/>
        <v>0</v>
      </c>
      <c r="V821" s="39">
        <f t="shared" si="205"/>
        <v>0.6</v>
      </c>
      <c r="W821" s="39">
        <f t="shared" si="206"/>
        <v>0.4</v>
      </c>
      <c r="X821" s="39">
        <f t="shared" si="207"/>
        <v>0</v>
      </c>
      <c r="Y821" s="39">
        <f t="shared" si="208"/>
        <v>0</v>
      </c>
      <c r="Z821" s="39">
        <f t="shared" si="209"/>
        <v>0</v>
      </c>
      <c r="AA821" s="39">
        <f t="shared" si="210"/>
        <v>0</v>
      </c>
      <c r="AB821" s="39">
        <f t="shared" si="211"/>
        <v>0</v>
      </c>
      <c r="AC821" s="39">
        <f t="shared" si="212"/>
        <v>0</v>
      </c>
      <c r="AD821" s="39">
        <f t="shared" si="213"/>
        <v>0</v>
      </c>
      <c r="AE821" s="39">
        <f t="shared" si="214"/>
        <v>0</v>
      </c>
      <c r="AF821" s="39">
        <f t="shared" si="215"/>
        <v>0</v>
      </c>
      <c r="AG821" s="39">
        <f t="shared" si="216"/>
        <v>0</v>
      </c>
      <c r="AH821" s="39">
        <f t="shared" si="217"/>
        <v>1</v>
      </c>
      <c r="AI821" s="39">
        <f t="shared" si="218"/>
        <v>0</v>
      </c>
      <c r="AJ821" s="39">
        <f t="shared" si="219"/>
        <v>0</v>
      </c>
      <c r="AK821" s="39">
        <f t="shared" si="220"/>
        <v>0</v>
      </c>
      <c r="AL821" s="40"/>
      <c r="AM821" s="40"/>
      <c r="AN821" s="2"/>
      <c r="AO821" s="2"/>
      <c r="AP821" s="2"/>
      <c r="AQ821" s="2"/>
      <c r="AR821" s="2"/>
      <c r="AS821" s="2"/>
      <c r="AT821" s="2"/>
      <c r="AU821" s="2"/>
      <c r="AV821" s="2"/>
      <c r="AW821" s="2"/>
      <c r="AX821" s="2"/>
    </row>
    <row r="822" spans="1:50" x14ac:dyDescent="0.2">
      <c r="A822" s="34" t="str">
        <f>IF($C822="Grand Total",COUNTIF($A$13:$A821,"►"),IF(AND(G822&lt;&gt;"",G822&gt;9), IF(U822&gt;=0.75,"►",""),""))</f>
        <v/>
      </c>
      <c r="B822" s="35" t="str">
        <f>IF($C822="Grand Total",COUNTIF($B$13:$B821,"►"),IF(AND(G822&lt;&gt;"",G822&gt;9), IF(OR(AI822&gt;=0.25,AJ822&gt;=0.25,AK822&gt;=0.33),"►",""),""))</f>
        <v/>
      </c>
      <c r="C822" s="36" t="str">
        <f>IF('[1]Step 3'!A814="","",'[1]Step 3'!A814)</f>
        <v/>
      </c>
      <c r="D822" s="36" t="str">
        <f>IF('[1]Step 3'!B814="","",'[1]Step 3'!B814)</f>
        <v>3750 Total</v>
      </c>
      <c r="E822" s="36" t="str">
        <f>IF('[1]Step 3'!C814="","",'[1]Step 3'!C814)</f>
        <v/>
      </c>
      <c r="F822" s="36" t="str">
        <f>IF('[1]Step 3'!D814="","",'[1]Step 3'!D814)</f>
        <v/>
      </c>
      <c r="G822" s="37">
        <f>IF('[1]Step 3'!R814="","",'[1]Step 3'!R814)</f>
        <v>10</v>
      </c>
      <c r="H822" s="38">
        <f>IF('[1]Step 3'!R814="","",'[1]Step 3'!E814)</f>
        <v>0</v>
      </c>
      <c r="I822" s="38">
        <f>IF('[1]Step 3'!R814="","",'[1]Step 3'!F814)</f>
        <v>6</v>
      </c>
      <c r="J822" s="38">
        <f>IF('[1]Step 3'!R814="","",'[1]Step 3'!G814)</f>
        <v>4</v>
      </c>
      <c r="K822" s="38">
        <f>IF('[1]Step 3'!R814="","",'[1]Step 3'!H814)</f>
        <v>0</v>
      </c>
      <c r="L822" s="38">
        <f>IF('[1]Step 3'!R814="","",'[1]Step 3'!I814)</f>
        <v>0</v>
      </c>
      <c r="M822" s="38">
        <f>IF('[1]Step 3'!R814="","",'[1]Step 3'!J814)</f>
        <v>0</v>
      </c>
      <c r="N822" s="38">
        <f>IF('[1]Step 3'!R814="","",'[1]Step 3'!K814)</f>
        <v>0</v>
      </c>
      <c r="O822" s="38">
        <f>IF('[1]Step 3'!R814="","",'[1]Step 3'!L814)</f>
        <v>0</v>
      </c>
      <c r="P822" s="38">
        <f>IF('[1]Step 3'!R814="","",'[1]Step 3'!M814)</f>
        <v>0</v>
      </c>
      <c r="Q822" s="38">
        <f>IF('[1]Step 3'!R814="","",'[1]Step 3'!N814)</f>
        <v>0</v>
      </c>
      <c r="R822" s="38">
        <f>IF('[1]Step 3'!R814="","",'[1]Step 3'!O814)</f>
        <v>0</v>
      </c>
      <c r="S822" s="38">
        <f>IF('[1]Step 3'!R814="","",'[1]Step 3'!P814)</f>
        <v>0</v>
      </c>
      <c r="T822" s="38">
        <f>IF('[1]Step 3'!R814="","",'[1]Step 3'!Q814)</f>
        <v>0</v>
      </c>
      <c r="U822" s="39">
        <f t="shared" si="204"/>
        <v>0</v>
      </c>
      <c r="V822" s="39">
        <f t="shared" si="205"/>
        <v>0.6</v>
      </c>
      <c r="W822" s="39">
        <f t="shared" si="206"/>
        <v>0.4</v>
      </c>
      <c r="X822" s="39">
        <f t="shared" si="207"/>
        <v>0</v>
      </c>
      <c r="Y822" s="39">
        <f t="shared" si="208"/>
        <v>0</v>
      </c>
      <c r="Z822" s="39">
        <f t="shared" si="209"/>
        <v>0</v>
      </c>
      <c r="AA822" s="39">
        <f t="shared" si="210"/>
        <v>0</v>
      </c>
      <c r="AB822" s="39">
        <f t="shared" si="211"/>
        <v>0</v>
      </c>
      <c r="AC822" s="39">
        <f t="shared" si="212"/>
        <v>0</v>
      </c>
      <c r="AD822" s="39">
        <f t="shared" si="213"/>
        <v>0</v>
      </c>
      <c r="AE822" s="39">
        <f t="shared" si="214"/>
        <v>0</v>
      </c>
      <c r="AF822" s="39">
        <f t="shared" si="215"/>
        <v>0</v>
      </c>
      <c r="AG822" s="39">
        <f t="shared" si="216"/>
        <v>0</v>
      </c>
      <c r="AH822" s="39">
        <f t="shared" si="217"/>
        <v>1</v>
      </c>
      <c r="AI822" s="39">
        <f t="shared" si="218"/>
        <v>0</v>
      </c>
      <c r="AJ822" s="39">
        <f t="shared" si="219"/>
        <v>0</v>
      </c>
      <c r="AK822" s="39">
        <f t="shared" si="220"/>
        <v>0</v>
      </c>
      <c r="AL822" s="40"/>
      <c r="AM822" s="40"/>
      <c r="AN822" s="2"/>
      <c r="AO822" s="2"/>
      <c r="AP822" s="2"/>
      <c r="AQ822" s="2"/>
      <c r="AR822" s="2"/>
      <c r="AS822" s="2"/>
      <c r="AT822" s="2"/>
      <c r="AU822" s="2"/>
      <c r="AV822" s="2"/>
      <c r="AW822" s="2"/>
      <c r="AX822" s="2"/>
    </row>
    <row r="823" spans="1:50" x14ac:dyDescent="0.2">
      <c r="A823" s="34" t="str">
        <f>IF($C823="Grand Total",COUNTIF($A$13:$A822,"►"),IF(AND(G823&lt;&gt;"",G823&gt;9), IF(U823&gt;=0.75,"►",""),""))</f>
        <v/>
      </c>
      <c r="B823" s="35" t="str">
        <f>IF($C823="Grand Total",COUNTIF($B$13:$B822,"►"),IF(AND(G823&lt;&gt;"",G823&gt;9), IF(OR(AI823&gt;=0.25,AJ823&gt;=0.25,AK823&gt;=0.33),"►",""),""))</f>
        <v/>
      </c>
      <c r="C823" s="36" t="str">
        <f>IF('[1]Step 3'!A815="","",'[1]Step 3'!A815)</f>
        <v/>
      </c>
      <c r="D823" s="36" t="str">
        <f>IF('[1]Step 3'!B815="","",'[1]Step 3'!B815)</f>
        <v>3780</v>
      </c>
      <c r="E823" s="36" t="str">
        <f>IF('[1]Step 3'!C815="","",'[1]Step 3'!C815)</f>
        <v>Traditional</v>
      </c>
      <c r="F823" s="36" t="str">
        <f>IF('[1]Step 3'!D815="","",'[1]Step 3'!D815)</f>
        <v>01</v>
      </c>
      <c r="G823" s="37">
        <f>IF('[1]Step 3'!R815="","",'[1]Step 3'!R815)</f>
        <v>23</v>
      </c>
      <c r="H823" s="38">
        <f>IF('[1]Step 3'!R815="","",'[1]Step 3'!E815)</f>
        <v>5</v>
      </c>
      <c r="I823" s="38">
        <f>IF('[1]Step 3'!R815="","",'[1]Step 3'!F815)</f>
        <v>9</v>
      </c>
      <c r="J823" s="38">
        <f>IF('[1]Step 3'!R815="","",'[1]Step 3'!G815)</f>
        <v>7</v>
      </c>
      <c r="K823" s="38">
        <f>IF('[1]Step 3'!R815="","",'[1]Step 3'!H815)</f>
        <v>1</v>
      </c>
      <c r="L823" s="38">
        <f>IF('[1]Step 3'!R815="","",'[1]Step 3'!I815)</f>
        <v>1</v>
      </c>
      <c r="M823" s="38">
        <f>IF('[1]Step 3'!R815="","",'[1]Step 3'!J815)</f>
        <v>0</v>
      </c>
      <c r="N823" s="38">
        <f>IF('[1]Step 3'!R815="","",'[1]Step 3'!K815)</f>
        <v>0</v>
      </c>
      <c r="O823" s="38">
        <f>IF('[1]Step 3'!R815="","",'[1]Step 3'!L815)</f>
        <v>0</v>
      </c>
      <c r="P823" s="38">
        <f>IF('[1]Step 3'!R815="","",'[1]Step 3'!M815)</f>
        <v>0</v>
      </c>
      <c r="Q823" s="38">
        <f>IF('[1]Step 3'!R815="","",'[1]Step 3'!N815)</f>
        <v>0</v>
      </c>
      <c r="R823" s="38">
        <f>IF('[1]Step 3'!R815="","",'[1]Step 3'!O815)</f>
        <v>0</v>
      </c>
      <c r="S823" s="38">
        <f>IF('[1]Step 3'!R815="","",'[1]Step 3'!P815)</f>
        <v>0</v>
      </c>
      <c r="T823" s="38">
        <f>IF('[1]Step 3'!R815="","",'[1]Step 3'!Q815)</f>
        <v>0</v>
      </c>
      <c r="U823" s="39">
        <f t="shared" si="204"/>
        <v>0.21739130434782608</v>
      </c>
      <c r="V823" s="39">
        <f t="shared" si="205"/>
        <v>0.39130434782608697</v>
      </c>
      <c r="W823" s="39">
        <f t="shared" si="206"/>
        <v>0.30434782608695654</v>
      </c>
      <c r="X823" s="39">
        <f t="shared" si="207"/>
        <v>4.3478260869565216E-2</v>
      </c>
      <c r="Y823" s="39">
        <f t="shared" si="208"/>
        <v>4.3478260869565216E-2</v>
      </c>
      <c r="Z823" s="39">
        <f t="shared" si="209"/>
        <v>0</v>
      </c>
      <c r="AA823" s="39">
        <f t="shared" si="210"/>
        <v>0</v>
      </c>
      <c r="AB823" s="39">
        <f t="shared" si="211"/>
        <v>0</v>
      </c>
      <c r="AC823" s="39">
        <f t="shared" si="212"/>
        <v>0</v>
      </c>
      <c r="AD823" s="39">
        <f t="shared" si="213"/>
        <v>0</v>
      </c>
      <c r="AE823" s="39">
        <f t="shared" si="214"/>
        <v>0</v>
      </c>
      <c r="AF823" s="39">
        <f t="shared" si="215"/>
        <v>0</v>
      </c>
      <c r="AG823" s="39">
        <f t="shared" si="216"/>
        <v>0</v>
      </c>
      <c r="AH823" s="39">
        <f t="shared" si="217"/>
        <v>0.91304347826086951</v>
      </c>
      <c r="AI823" s="39">
        <f t="shared" si="218"/>
        <v>8.6956521739130432E-2</v>
      </c>
      <c r="AJ823" s="39">
        <f t="shared" si="219"/>
        <v>0</v>
      </c>
      <c r="AK823" s="39">
        <f t="shared" si="220"/>
        <v>8.6956521739130432E-2</v>
      </c>
      <c r="AL823" s="40"/>
      <c r="AM823" s="40"/>
      <c r="AN823" s="2"/>
      <c r="AO823" s="2"/>
      <c r="AP823" s="2"/>
      <c r="AQ823" s="2"/>
      <c r="AR823" s="2"/>
      <c r="AS823" s="2"/>
      <c r="AT823" s="2"/>
      <c r="AU823" s="2"/>
      <c r="AV823" s="2"/>
      <c r="AW823" s="2"/>
      <c r="AX823" s="2"/>
    </row>
    <row r="824" spans="1:50" x14ac:dyDescent="0.2">
      <c r="A824" s="34" t="str">
        <f>IF($C824="Grand Total",COUNTIF($A$13:$A823,"►"),IF(AND(G824&lt;&gt;"",G824&gt;9), IF(U824&gt;=0.75,"►",""),""))</f>
        <v/>
      </c>
      <c r="B824" s="35" t="str">
        <f>IF($C824="Grand Total",COUNTIF($B$13:$B823,"►"),IF(AND(G824&lt;&gt;"",G824&gt;9), IF(OR(AI824&gt;=0.25,AJ824&gt;=0.25,AK824&gt;=0.33),"►",""),""))</f>
        <v/>
      </c>
      <c r="C824" s="36" t="str">
        <f>IF('[1]Step 3'!A816="","",'[1]Step 3'!A816)</f>
        <v/>
      </c>
      <c r="D824" s="36" t="str">
        <f>IF('[1]Step 3'!B816="","",'[1]Step 3'!B816)</f>
        <v/>
      </c>
      <c r="E824" s="36" t="str">
        <f>IF('[1]Step 3'!C816="","",'[1]Step 3'!C816)</f>
        <v>Traditional Total</v>
      </c>
      <c r="F824" s="36" t="str">
        <f>IF('[1]Step 3'!D816="","",'[1]Step 3'!D816)</f>
        <v/>
      </c>
      <c r="G824" s="37">
        <f>IF('[1]Step 3'!R816="","",'[1]Step 3'!R816)</f>
        <v>23</v>
      </c>
      <c r="H824" s="38">
        <f>IF('[1]Step 3'!R816="","",'[1]Step 3'!E816)</f>
        <v>5</v>
      </c>
      <c r="I824" s="38">
        <f>IF('[1]Step 3'!R816="","",'[1]Step 3'!F816)</f>
        <v>9</v>
      </c>
      <c r="J824" s="38">
        <f>IF('[1]Step 3'!R816="","",'[1]Step 3'!G816)</f>
        <v>7</v>
      </c>
      <c r="K824" s="38">
        <f>IF('[1]Step 3'!R816="","",'[1]Step 3'!H816)</f>
        <v>1</v>
      </c>
      <c r="L824" s="38">
        <f>IF('[1]Step 3'!R816="","",'[1]Step 3'!I816)</f>
        <v>1</v>
      </c>
      <c r="M824" s="38">
        <f>IF('[1]Step 3'!R816="","",'[1]Step 3'!J816)</f>
        <v>0</v>
      </c>
      <c r="N824" s="38">
        <f>IF('[1]Step 3'!R816="","",'[1]Step 3'!K816)</f>
        <v>0</v>
      </c>
      <c r="O824" s="38">
        <f>IF('[1]Step 3'!R816="","",'[1]Step 3'!L816)</f>
        <v>0</v>
      </c>
      <c r="P824" s="38">
        <f>IF('[1]Step 3'!R816="","",'[1]Step 3'!M816)</f>
        <v>0</v>
      </c>
      <c r="Q824" s="38">
        <f>IF('[1]Step 3'!R816="","",'[1]Step 3'!N816)</f>
        <v>0</v>
      </c>
      <c r="R824" s="38">
        <f>IF('[1]Step 3'!R816="","",'[1]Step 3'!O816)</f>
        <v>0</v>
      </c>
      <c r="S824" s="38">
        <f>IF('[1]Step 3'!R816="","",'[1]Step 3'!P816)</f>
        <v>0</v>
      </c>
      <c r="T824" s="38">
        <f>IF('[1]Step 3'!R816="","",'[1]Step 3'!Q816)</f>
        <v>0</v>
      </c>
      <c r="U824" s="39">
        <f t="shared" si="204"/>
        <v>0.21739130434782608</v>
      </c>
      <c r="V824" s="39">
        <f t="shared" si="205"/>
        <v>0.39130434782608697</v>
      </c>
      <c r="W824" s="39">
        <f t="shared" si="206"/>
        <v>0.30434782608695654</v>
      </c>
      <c r="X824" s="39">
        <f t="shared" si="207"/>
        <v>4.3478260869565216E-2</v>
      </c>
      <c r="Y824" s="39">
        <f t="shared" si="208"/>
        <v>4.3478260869565216E-2</v>
      </c>
      <c r="Z824" s="39">
        <f t="shared" si="209"/>
        <v>0</v>
      </c>
      <c r="AA824" s="39">
        <f t="shared" si="210"/>
        <v>0</v>
      </c>
      <c r="AB824" s="39">
        <f t="shared" si="211"/>
        <v>0</v>
      </c>
      <c r="AC824" s="39">
        <f t="shared" si="212"/>
        <v>0</v>
      </c>
      <c r="AD824" s="39">
        <f t="shared" si="213"/>
        <v>0</v>
      </c>
      <c r="AE824" s="39">
        <f t="shared" si="214"/>
        <v>0</v>
      </c>
      <c r="AF824" s="39">
        <f t="shared" si="215"/>
        <v>0</v>
      </c>
      <c r="AG824" s="39">
        <f t="shared" si="216"/>
        <v>0</v>
      </c>
      <c r="AH824" s="39">
        <f t="shared" si="217"/>
        <v>0.91304347826086951</v>
      </c>
      <c r="AI824" s="39">
        <f t="shared" si="218"/>
        <v>8.6956521739130432E-2</v>
      </c>
      <c r="AJ824" s="39">
        <f t="shared" si="219"/>
        <v>0</v>
      </c>
      <c r="AK824" s="39">
        <f t="shared" si="220"/>
        <v>8.6956521739130432E-2</v>
      </c>
      <c r="AL824" s="40"/>
      <c r="AM824" s="40"/>
      <c r="AN824" s="2"/>
      <c r="AO824" s="2"/>
      <c r="AP824" s="2"/>
      <c r="AQ824" s="2"/>
      <c r="AR824" s="2"/>
      <c r="AS824" s="2"/>
      <c r="AT824" s="2"/>
      <c r="AU824" s="2"/>
      <c r="AV824" s="2"/>
      <c r="AW824" s="2"/>
      <c r="AX824" s="2"/>
    </row>
    <row r="825" spans="1:50" x14ac:dyDescent="0.2">
      <c r="A825" s="34" t="str">
        <f>IF($C825="Grand Total",COUNTIF($A$13:$A824,"►"),IF(AND(G825&lt;&gt;"",G825&gt;9), IF(U825&gt;=0.75,"►",""),""))</f>
        <v/>
      </c>
      <c r="B825" s="35" t="str">
        <f>IF($C825="Grand Total",COUNTIF($B$13:$B824,"►"),IF(AND(G825&lt;&gt;"",G825&gt;9), IF(OR(AI825&gt;=0.25,AJ825&gt;=0.25,AK825&gt;=0.33),"►",""),""))</f>
        <v/>
      </c>
      <c r="C825" s="36" t="str">
        <f>IF('[1]Step 3'!A817="","",'[1]Step 3'!A817)</f>
        <v/>
      </c>
      <c r="D825" s="36" t="str">
        <f>IF('[1]Step 3'!B817="","",'[1]Step 3'!B817)</f>
        <v>3780 Total</v>
      </c>
      <c r="E825" s="36" t="str">
        <f>IF('[1]Step 3'!C817="","",'[1]Step 3'!C817)</f>
        <v/>
      </c>
      <c r="F825" s="36" t="str">
        <f>IF('[1]Step 3'!D817="","",'[1]Step 3'!D817)</f>
        <v/>
      </c>
      <c r="G825" s="37">
        <f>IF('[1]Step 3'!R817="","",'[1]Step 3'!R817)</f>
        <v>23</v>
      </c>
      <c r="H825" s="38">
        <f>IF('[1]Step 3'!R817="","",'[1]Step 3'!E817)</f>
        <v>5</v>
      </c>
      <c r="I825" s="38">
        <f>IF('[1]Step 3'!R817="","",'[1]Step 3'!F817)</f>
        <v>9</v>
      </c>
      <c r="J825" s="38">
        <f>IF('[1]Step 3'!R817="","",'[1]Step 3'!G817)</f>
        <v>7</v>
      </c>
      <c r="K825" s="38">
        <f>IF('[1]Step 3'!R817="","",'[1]Step 3'!H817)</f>
        <v>1</v>
      </c>
      <c r="L825" s="38">
        <f>IF('[1]Step 3'!R817="","",'[1]Step 3'!I817)</f>
        <v>1</v>
      </c>
      <c r="M825" s="38">
        <f>IF('[1]Step 3'!R817="","",'[1]Step 3'!J817)</f>
        <v>0</v>
      </c>
      <c r="N825" s="38">
        <f>IF('[1]Step 3'!R817="","",'[1]Step 3'!K817)</f>
        <v>0</v>
      </c>
      <c r="O825" s="38">
        <f>IF('[1]Step 3'!R817="","",'[1]Step 3'!L817)</f>
        <v>0</v>
      </c>
      <c r="P825" s="38">
        <f>IF('[1]Step 3'!R817="","",'[1]Step 3'!M817)</f>
        <v>0</v>
      </c>
      <c r="Q825" s="38">
        <f>IF('[1]Step 3'!R817="","",'[1]Step 3'!N817)</f>
        <v>0</v>
      </c>
      <c r="R825" s="38">
        <f>IF('[1]Step 3'!R817="","",'[1]Step 3'!O817)</f>
        <v>0</v>
      </c>
      <c r="S825" s="38">
        <f>IF('[1]Step 3'!R817="","",'[1]Step 3'!P817)</f>
        <v>0</v>
      </c>
      <c r="T825" s="38">
        <f>IF('[1]Step 3'!R817="","",'[1]Step 3'!Q817)</f>
        <v>0</v>
      </c>
      <c r="U825" s="39">
        <f t="shared" si="204"/>
        <v>0.21739130434782608</v>
      </c>
      <c r="V825" s="39">
        <f t="shared" si="205"/>
        <v>0.39130434782608697</v>
      </c>
      <c r="W825" s="39">
        <f t="shared" si="206"/>
        <v>0.30434782608695654</v>
      </c>
      <c r="X825" s="39">
        <f t="shared" si="207"/>
        <v>4.3478260869565216E-2</v>
      </c>
      <c r="Y825" s="39">
        <f t="shared" si="208"/>
        <v>4.3478260869565216E-2</v>
      </c>
      <c r="Z825" s="39">
        <f t="shared" si="209"/>
        <v>0</v>
      </c>
      <c r="AA825" s="39">
        <f t="shared" si="210"/>
        <v>0</v>
      </c>
      <c r="AB825" s="39">
        <f t="shared" si="211"/>
        <v>0</v>
      </c>
      <c r="AC825" s="39">
        <f t="shared" si="212"/>
        <v>0</v>
      </c>
      <c r="AD825" s="39">
        <f t="shared" si="213"/>
        <v>0</v>
      </c>
      <c r="AE825" s="39">
        <f t="shared" si="214"/>
        <v>0</v>
      </c>
      <c r="AF825" s="39">
        <f t="shared" si="215"/>
        <v>0</v>
      </c>
      <c r="AG825" s="39">
        <f t="shared" si="216"/>
        <v>0</v>
      </c>
      <c r="AH825" s="39">
        <f t="shared" si="217"/>
        <v>0.91304347826086951</v>
      </c>
      <c r="AI825" s="39">
        <f t="shared" si="218"/>
        <v>8.6956521739130432E-2</v>
      </c>
      <c r="AJ825" s="39">
        <f t="shared" si="219"/>
        <v>0</v>
      </c>
      <c r="AK825" s="39">
        <f t="shared" si="220"/>
        <v>8.6956521739130432E-2</v>
      </c>
      <c r="AL825" s="40"/>
      <c r="AM825" s="40"/>
      <c r="AN825" s="2"/>
      <c r="AO825" s="2"/>
      <c r="AP825" s="2"/>
      <c r="AQ825" s="2"/>
      <c r="AR825" s="2"/>
      <c r="AS825" s="2"/>
      <c r="AT825" s="2"/>
      <c r="AU825" s="2"/>
      <c r="AV825" s="2"/>
      <c r="AW825" s="2"/>
      <c r="AX825" s="2"/>
    </row>
    <row r="826" spans="1:50" x14ac:dyDescent="0.2">
      <c r="A826" s="34" t="str">
        <f>IF($C826="Grand Total",COUNTIF($A$13:$A825,"►"),IF(AND(G826&lt;&gt;"",G826&gt;9), IF(U826&gt;=0.75,"►",""),""))</f>
        <v/>
      </c>
      <c r="B826" s="35" t="str">
        <f>IF($C826="Grand Total",COUNTIF($B$13:$B825,"►"),IF(AND(G826&lt;&gt;"",G826&gt;9), IF(OR(AI826&gt;=0.25,AJ826&gt;=0.25,AK826&gt;=0.33),"►",""),""))</f>
        <v/>
      </c>
      <c r="C826" s="36" t="str">
        <f>IF('[1]Step 3'!A818="","",'[1]Step 3'!A818)</f>
        <v/>
      </c>
      <c r="D826" s="36" t="str">
        <f>IF('[1]Step 3'!B818="","",'[1]Step 3'!B818)</f>
        <v>3310</v>
      </c>
      <c r="E826" s="36" t="str">
        <f>IF('[1]Step 3'!C818="","",'[1]Step 3'!C818)</f>
        <v>Traditional</v>
      </c>
      <c r="F826" s="36" t="str">
        <f>IF('[1]Step 3'!D818="","",'[1]Step 3'!D818)</f>
        <v>01</v>
      </c>
      <c r="G826" s="37">
        <f>IF('[1]Step 3'!R818="","",'[1]Step 3'!R818)</f>
        <v>24</v>
      </c>
      <c r="H826" s="38">
        <f>IF('[1]Step 3'!R818="","",'[1]Step 3'!E818)</f>
        <v>4</v>
      </c>
      <c r="I826" s="38">
        <f>IF('[1]Step 3'!R818="","",'[1]Step 3'!F818)</f>
        <v>8</v>
      </c>
      <c r="J826" s="38">
        <f>IF('[1]Step 3'!R818="","",'[1]Step 3'!G818)</f>
        <v>9</v>
      </c>
      <c r="K826" s="38">
        <f>IF('[1]Step 3'!R818="","",'[1]Step 3'!H818)</f>
        <v>1</v>
      </c>
      <c r="L826" s="38">
        <f>IF('[1]Step 3'!R818="","",'[1]Step 3'!I818)</f>
        <v>0</v>
      </c>
      <c r="M826" s="38">
        <f>IF('[1]Step 3'!R818="","",'[1]Step 3'!J818)</f>
        <v>0</v>
      </c>
      <c r="N826" s="38">
        <f>IF('[1]Step 3'!R818="","",'[1]Step 3'!K818)</f>
        <v>0</v>
      </c>
      <c r="O826" s="38">
        <f>IF('[1]Step 3'!R818="","",'[1]Step 3'!L818)</f>
        <v>0</v>
      </c>
      <c r="P826" s="38">
        <f>IF('[1]Step 3'!R818="","",'[1]Step 3'!M818)</f>
        <v>0</v>
      </c>
      <c r="Q826" s="38">
        <f>IF('[1]Step 3'!R818="","",'[1]Step 3'!N818)</f>
        <v>0</v>
      </c>
      <c r="R826" s="38">
        <f>IF('[1]Step 3'!R818="","",'[1]Step 3'!O818)</f>
        <v>2</v>
      </c>
      <c r="S826" s="38">
        <f>IF('[1]Step 3'!R818="","",'[1]Step 3'!P818)</f>
        <v>0</v>
      </c>
      <c r="T826" s="38">
        <f>IF('[1]Step 3'!R818="","",'[1]Step 3'!Q818)</f>
        <v>0</v>
      </c>
      <c r="U826" s="39">
        <f t="shared" si="204"/>
        <v>0.16666666666666666</v>
      </c>
      <c r="V826" s="39">
        <f t="shared" si="205"/>
        <v>0.33333333333333331</v>
      </c>
      <c r="W826" s="39">
        <f t="shared" si="206"/>
        <v>0.375</v>
      </c>
      <c r="X826" s="39">
        <f t="shared" si="207"/>
        <v>4.1666666666666664E-2</v>
      </c>
      <c r="Y826" s="39">
        <f t="shared" si="208"/>
        <v>0</v>
      </c>
      <c r="Z826" s="39">
        <f t="shared" si="209"/>
        <v>0</v>
      </c>
      <c r="AA826" s="39">
        <f t="shared" si="210"/>
        <v>0</v>
      </c>
      <c r="AB826" s="39">
        <f t="shared" si="211"/>
        <v>0</v>
      </c>
      <c r="AC826" s="39">
        <f t="shared" si="212"/>
        <v>0</v>
      </c>
      <c r="AD826" s="39">
        <f t="shared" si="213"/>
        <v>0</v>
      </c>
      <c r="AE826" s="39">
        <f t="shared" si="214"/>
        <v>8.3333333333333329E-2</v>
      </c>
      <c r="AF826" s="39">
        <f t="shared" si="215"/>
        <v>0</v>
      </c>
      <c r="AG826" s="39">
        <f t="shared" si="216"/>
        <v>0</v>
      </c>
      <c r="AH826" s="39">
        <f t="shared" si="217"/>
        <v>0.875</v>
      </c>
      <c r="AI826" s="39">
        <f t="shared" si="218"/>
        <v>4.1666666666666664E-2</v>
      </c>
      <c r="AJ826" s="39">
        <f t="shared" si="219"/>
        <v>8.3333333333333329E-2</v>
      </c>
      <c r="AK826" s="39">
        <f t="shared" si="220"/>
        <v>0.125</v>
      </c>
      <c r="AL826" s="40"/>
      <c r="AM826" s="40"/>
      <c r="AN826" s="2"/>
      <c r="AO826" s="2"/>
      <c r="AP826" s="2"/>
      <c r="AQ826" s="2"/>
      <c r="AR826" s="2"/>
      <c r="AS826" s="2"/>
      <c r="AT826" s="2"/>
      <c r="AU826" s="2"/>
      <c r="AV826" s="2"/>
      <c r="AW826" s="2"/>
      <c r="AX826" s="2"/>
    </row>
    <row r="827" spans="1:50" x14ac:dyDescent="0.2">
      <c r="A827" s="34" t="str">
        <f>IF($C827="Grand Total",COUNTIF($A$13:$A826,"►"),IF(AND(G827&lt;&gt;"",G827&gt;9), IF(U827&gt;=0.75,"►",""),""))</f>
        <v/>
      </c>
      <c r="B827" s="35" t="str">
        <f>IF($C827="Grand Total",COUNTIF($B$13:$B826,"►"),IF(AND(G827&lt;&gt;"",G827&gt;9), IF(OR(AI827&gt;=0.25,AJ827&gt;=0.25,AK827&gt;=0.33),"►",""),""))</f>
        <v/>
      </c>
      <c r="C827" s="36" t="str">
        <f>IF('[1]Step 3'!A819="","",'[1]Step 3'!A819)</f>
        <v/>
      </c>
      <c r="D827" s="36" t="str">
        <f>IF('[1]Step 3'!B819="","",'[1]Step 3'!B819)</f>
        <v/>
      </c>
      <c r="E827" s="36" t="str">
        <f>IF('[1]Step 3'!C819="","",'[1]Step 3'!C819)</f>
        <v>Traditional Total</v>
      </c>
      <c r="F827" s="36" t="str">
        <f>IF('[1]Step 3'!D819="","",'[1]Step 3'!D819)</f>
        <v/>
      </c>
      <c r="G827" s="37">
        <f>IF('[1]Step 3'!R819="","",'[1]Step 3'!R819)</f>
        <v>24</v>
      </c>
      <c r="H827" s="38">
        <f>IF('[1]Step 3'!R819="","",'[1]Step 3'!E819)</f>
        <v>4</v>
      </c>
      <c r="I827" s="38">
        <f>IF('[1]Step 3'!R819="","",'[1]Step 3'!F819)</f>
        <v>8</v>
      </c>
      <c r="J827" s="38">
        <f>IF('[1]Step 3'!R819="","",'[1]Step 3'!G819)</f>
        <v>9</v>
      </c>
      <c r="K827" s="38">
        <f>IF('[1]Step 3'!R819="","",'[1]Step 3'!H819)</f>
        <v>1</v>
      </c>
      <c r="L827" s="38">
        <f>IF('[1]Step 3'!R819="","",'[1]Step 3'!I819)</f>
        <v>0</v>
      </c>
      <c r="M827" s="38">
        <f>IF('[1]Step 3'!R819="","",'[1]Step 3'!J819)</f>
        <v>0</v>
      </c>
      <c r="N827" s="38">
        <f>IF('[1]Step 3'!R819="","",'[1]Step 3'!K819)</f>
        <v>0</v>
      </c>
      <c r="O827" s="38">
        <f>IF('[1]Step 3'!R819="","",'[1]Step 3'!L819)</f>
        <v>0</v>
      </c>
      <c r="P827" s="38">
        <f>IF('[1]Step 3'!R819="","",'[1]Step 3'!M819)</f>
        <v>0</v>
      </c>
      <c r="Q827" s="38">
        <f>IF('[1]Step 3'!R819="","",'[1]Step 3'!N819)</f>
        <v>0</v>
      </c>
      <c r="R827" s="38">
        <f>IF('[1]Step 3'!R819="","",'[1]Step 3'!O819)</f>
        <v>2</v>
      </c>
      <c r="S827" s="38">
        <f>IF('[1]Step 3'!R819="","",'[1]Step 3'!P819)</f>
        <v>0</v>
      </c>
      <c r="T827" s="38">
        <f>IF('[1]Step 3'!R819="","",'[1]Step 3'!Q819)</f>
        <v>0</v>
      </c>
      <c r="U827" s="39">
        <f t="shared" si="204"/>
        <v>0.16666666666666666</v>
      </c>
      <c r="V827" s="39">
        <f t="shared" si="205"/>
        <v>0.33333333333333331</v>
      </c>
      <c r="W827" s="39">
        <f t="shared" si="206"/>
        <v>0.375</v>
      </c>
      <c r="X827" s="39">
        <f t="shared" si="207"/>
        <v>4.1666666666666664E-2</v>
      </c>
      <c r="Y827" s="39">
        <f t="shared" si="208"/>
        <v>0</v>
      </c>
      <c r="Z827" s="39">
        <f t="shared" si="209"/>
        <v>0</v>
      </c>
      <c r="AA827" s="39">
        <f t="shared" si="210"/>
        <v>0</v>
      </c>
      <c r="AB827" s="39">
        <f t="shared" si="211"/>
        <v>0</v>
      </c>
      <c r="AC827" s="39">
        <f t="shared" si="212"/>
        <v>0</v>
      </c>
      <c r="AD827" s="39">
        <f t="shared" si="213"/>
        <v>0</v>
      </c>
      <c r="AE827" s="39">
        <f t="shared" si="214"/>
        <v>8.3333333333333329E-2</v>
      </c>
      <c r="AF827" s="39">
        <f t="shared" si="215"/>
        <v>0</v>
      </c>
      <c r="AG827" s="39">
        <f t="shared" si="216"/>
        <v>0</v>
      </c>
      <c r="AH827" s="39">
        <f t="shared" si="217"/>
        <v>0.875</v>
      </c>
      <c r="AI827" s="39">
        <f t="shared" si="218"/>
        <v>4.1666666666666664E-2</v>
      </c>
      <c r="AJ827" s="39">
        <f t="shared" si="219"/>
        <v>8.3333333333333329E-2</v>
      </c>
      <c r="AK827" s="39">
        <f t="shared" si="220"/>
        <v>0.125</v>
      </c>
      <c r="AL827" s="40"/>
      <c r="AM827" s="40"/>
      <c r="AN827" s="2"/>
      <c r="AO827" s="2"/>
      <c r="AP827" s="2"/>
      <c r="AQ827" s="2"/>
      <c r="AR827" s="2"/>
      <c r="AS827" s="2"/>
      <c r="AT827" s="2"/>
      <c r="AU827" s="2"/>
      <c r="AV827" s="2"/>
      <c r="AW827" s="2"/>
      <c r="AX827" s="2"/>
    </row>
    <row r="828" spans="1:50" x14ac:dyDescent="0.2">
      <c r="A828" s="34" t="str">
        <f>IF($C828="Grand Total",COUNTIF($A$13:$A827,"►"),IF(AND(G828&lt;&gt;"",G828&gt;9), IF(U828&gt;=0.75,"►",""),""))</f>
        <v/>
      </c>
      <c r="B828" s="35" t="str">
        <f>IF($C828="Grand Total",COUNTIF($B$13:$B827,"►"),IF(AND(G828&lt;&gt;"",G828&gt;9), IF(OR(AI828&gt;=0.25,AJ828&gt;=0.25,AK828&gt;=0.33),"►",""),""))</f>
        <v/>
      </c>
      <c r="C828" s="36" t="str">
        <f>IF('[1]Step 3'!A820="","",'[1]Step 3'!A820)</f>
        <v/>
      </c>
      <c r="D828" s="36" t="str">
        <f>IF('[1]Step 3'!B820="","",'[1]Step 3'!B820)</f>
        <v>3310 Total</v>
      </c>
      <c r="E828" s="36" t="str">
        <f>IF('[1]Step 3'!C820="","",'[1]Step 3'!C820)</f>
        <v/>
      </c>
      <c r="F828" s="36" t="str">
        <f>IF('[1]Step 3'!D820="","",'[1]Step 3'!D820)</f>
        <v/>
      </c>
      <c r="G828" s="37">
        <f>IF('[1]Step 3'!R820="","",'[1]Step 3'!R820)</f>
        <v>24</v>
      </c>
      <c r="H828" s="38">
        <f>IF('[1]Step 3'!R820="","",'[1]Step 3'!E820)</f>
        <v>4</v>
      </c>
      <c r="I828" s="38">
        <f>IF('[1]Step 3'!R820="","",'[1]Step 3'!F820)</f>
        <v>8</v>
      </c>
      <c r="J828" s="38">
        <f>IF('[1]Step 3'!R820="","",'[1]Step 3'!G820)</f>
        <v>9</v>
      </c>
      <c r="K828" s="38">
        <f>IF('[1]Step 3'!R820="","",'[1]Step 3'!H820)</f>
        <v>1</v>
      </c>
      <c r="L828" s="38">
        <f>IF('[1]Step 3'!R820="","",'[1]Step 3'!I820)</f>
        <v>0</v>
      </c>
      <c r="M828" s="38">
        <f>IF('[1]Step 3'!R820="","",'[1]Step 3'!J820)</f>
        <v>0</v>
      </c>
      <c r="N828" s="38">
        <f>IF('[1]Step 3'!R820="","",'[1]Step 3'!K820)</f>
        <v>0</v>
      </c>
      <c r="O828" s="38">
        <f>IF('[1]Step 3'!R820="","",'[1]Step 3'!L820)</f>
        <v>0</v>
      </c>
      <c r="P828" s="38">
        <f>IF('[1]Step 3'!R820="","",'[1]Step 3'!M820)</f>
        <v>0</v>
      </c>
      <c r="Q828" s="38">
        <f>IF('[1]Step 3'!R820="","",'[1]Step 3'!N820)</f>
        <v>0</v>
      </c>
      <c r="R828" s="38">
        <f>IF('[1]Step 3'!R820="","",'[1]Step 3'!O820)</f>
        <v>2</v>
      </c>
      <c r="S828" s="38">
        <f>IF('[1]Step 3'!R820="","",'[1]Step 3'!P820)</f>
        <v>0</v>
      </c>
      <c r="T828" s="38">
        <f>IF('[1]Step 3'!R820="","",'[1]Step 3'!Q820)</f>
        <v>0</v>
      </c>
      <c r="U828" s="39">
        <f t="shared" si="204"/>
        <v>0.16666666666666666</v>
      </c>
      <c r="V828" s="39">
        <f t="shared" si="205"/>
        <v>0.33333333333333331</v>
      </c>
      <c r="W828" s="39">
        <f t="shared" si="206"/>
        <v>0.375</v>
      </c>
      <c r="X828" s="39">
        <f t="shared" si="207"/>
        <v>4.1666666666666664E-2</v>
      </c>
      <c r="Y828" s="39">
        <f t="shared" si="208"/>
        <v>0</v>
      </c>
      <c r="Z828" s="39">
        <f t="shared" si="209"/>
        <v>0</v>
      </c>
      <c r="AA828" s="39">
        <f t="shared" si="210"/>
        <v>0</v>
      </c>
      <c r="AB828" s="39">
        <f t="shared" si="211"/>
        <v>0</v>
      </c>
      <c r="AC828" s="39">
        <f t="shared" si="212"/>
        <v>0</v>
      </c>
      <c r="AD828" s="39">
        <f t="shared" si="213"/>
        <v>0</v>
      </c>
      <c r="AE828" s="39">
        <f t="shared" si="214"/>
        <v>8.3333333333333329E-2</v>
      </c>
      <c r="AF828" s="39">
        <f t="shared" si="215"/>
        <v>0</v>
      </c>
      <c r="AG828" s="39">
        <f t="shared" si="216"/>
        <v>0</v>
      </c>
      <c r="AH828" s="39">
        <f t="shared" si="217"/>
        <v>0.875</v>
      </c>
      <c r="AI828" s="39">
        <f t="shared" si="218"/>
        <v>4.1666666666666664E-2</v>
      </c>
      <c r="AJ828" s="39">
        <f t="shared" si="219"/>
        <v>8.3333333333333329E-2</v>
      </c>
      <c r="AK828" s="39">
        <f t="shared" si="220"/>
        <v>0.125</v>
      </c>
      <c r="AL828" s="40"/>
      <c r="AM828" s="40"/>
      <c r="AN828" s="2"/>
      <c r="AO828" s="2"/>
      <c r="AP828" s="2"/>
      <c r="AQ828" s="2"/>
      <c r="AR828" s="2"/>
      <c r="AS828" s="2"/>
      <c r="AT828" s="2"/>
      <c r="AU828" s="2"/>
      <c r="AV828" s="2"/>
      <c r="AW828" s="2"/>
      <c r="AX828" s="2"/>
    </row>
    <row r="829" spans="1:50" x14ac:dyDescent="0.2">
      <c r="A829" s="34" t="str">
        <f>IF($C829="Grand Total",COUNTIF($A$13:$A828,"►"),IF(AND(G829&lt;&gt;"",G829&gt;9), IF(U829&gt;=0.75,"►",""),""))</f>
        <v/>
      </c>
      <c r="B829" s="35" t="str">
        <f>IF($C829="Grand Total",COUNTIF($B$13:$B828,"►"),IF(AND(G829&lt;&gt;"",G829&gt;9), IF(OR(AI829&gt;=0.25,AJ829&gt;=0.25,AK829&gt;=0.33),"►",""),""))</f>
        <v/>
      </c>
      <c r="C829" s="36" t="str">
        <f>IF('[1]Step 3'!A821="","",'[1]Step 3'!A821)</f>
        <v/>
      </c>
      <c r="D829" s="36" t="str">
        <f>IF('[1]Step 3'!B821="","",'[1]Step 3'!B821)</f>
        <v>3620</v>
      </c>
      <c r="E829" s="36" t="str">
        <f>IF('[1]Step 3'!C821="","",'[1]Step 3'!C821)</f>
        <v>Traditional</v>
      </c>
      <c r="F829" s="36" t="str">
        <f>IF('[1]Step 3'!D821="","",'[1]Step 3'!D821)</f>
        <v>01</v>
      </c>
      <c r="G829" s="37">
        <f>IF('[1]Step 3'!R821="","",'[1]Step 3'!R821)</f>
        <v>22</v>
      </c>
      <c r="H829" s="38">
        <f>IF('[1]Step 3'!R821="","",'[1]Step 3'!E821)</f>
        <v>12</v>
      </c>
      <c r="I829" s="38">
        <f>IF('[1]Step 3'!R821="","",'[1]Step 3'!F821)</f>
        <v>8</v>
      </c>
      <c r="J829" s="38">
        <f>IF('[1]Step 3'!R821="","",'[1]Step 3'!G821)</f>
        <v>0</v>
      </c>
      <c r="K829" s="38">
        <f>IF('[1]Step 3'!R821="","",'[1]Step 3'!H821)</f>
        <v>0</v>
      </c>
      <c r="L829" s="38">
        <f>IF('[1]Step 3'!R821="","",'[1]Step 3'!I821)</f>
        <v>1</v>
      </c>
      <c r="M829" s="38">
        <f>IF('[1]Step 3'!R821="","",'[1]Step 3'!J821)</f>
        <v>0</v>
      </c>
      <c r="N829" s="38">
        <f>IF('[1]Step 3'!R821="","",'[1]Step 3'!K821)</f>
        <v>0</v>
      </c>
      <c r="O829" s="38">
        <f>IF('[1]Step 3'!R821="","",'[1]Step 3'!L821)</f>
        <v>0</v>
      </c>
      <c r="P829" s="38">
        <f>IF('[1]Step 3'!R821="","",'[1]Step 3'!M821)</f>
        <v>0</v>
      </c>
      <c r="Q829" s="38">
        <f>IF('[1]Step 3'!R821="","",'[1]Step 3'!N821)</f>
        <v>0</v>
      </c>
      <c r="R829" s="38">
        <f>IF('[1]Step 3'!R821="","",'[1]Step 3'!O821)</f>
        <v>1</v>
      </c>
      <c r="S829" s="38">
        <f>IF('[1]Step 3'!R821="","",'[1]Step 3'!P821)</f>
        <v>0</v>
      </c>
      <c r="T829" s="38">
        <f>IF('[1]Step 3'!R821="","",'[1]Step 3'!Q821)</f>
        <v>0</v>
      </c>
      <c r="U829" s="39">
        <f t="shared" si="204"/>
        <v>0.54545454545454541</v>
      </c>
      <c r="V829" s="39">
        <f t="shared" si="205"/>
        <v>0.36363636363636365</v>
      </c>
      <c r="W829" s="39">
        <f t="shared" si="206"/>
        <v>0</v>
      </c>
      <c r="X829" s="39">
        <f t="shared" si="207"/>
        <v>0</v>
      </c>
      <c r="Y829" s="39">
        <f t="shared" si="208"/>
        <v>4.5454545454545456E-2</v>
      </c>
      <c r="Z829" s="39">
        <f t="shared" si="209"/>
        <v>0</v>
      </c>
      <c r="AA829" s="39">
        <f t="shared" si="210"/>
        <v>0</v>
      </c>
      <c r="AB829" s="39">
        <f t="shared" si="211"/>
        <v>0</v>
      </c>
      <c r="AC829" s="39">
        <f t="shared" si="212"/>
        <v>0</v>
      </c>
      <c r="AD829" s="39">
        <f t="shared" si="213"/>
        <v>0</v>
      </c>
      <c r="AE829" s="39">
        <f t="shared" si="214"/>
        <v>4.5454545454545456E-2</v>
      </c>
      <c r="AF829" s="39">
        <f t="shared" si="215"/>
        <v>0</v>
      </c>
      <c r="AG829" s="39">
        <f t="shared" si="216"/>
        <v>0</v>
      </c>
      <c r="AH829" s="39">
        <f t="shared" si="217"/>
        <v>0.90909090909090906</v>
      </c>
      <c r="AI829" s="39">
        <f t="shared" si="218"/>
        <v>4.5454545454545456E-2</v>
      </c>
      <c r="AJ829" s="39">
        <f t="shared" si="219"/>
        <v>4.5454545454545456E-2</v>
      </c>
      <c r="AK829" s="39">
        <f t="shared" si="220"/>
        <v>9.0909090909090912E-2</v>
      </c>
      <c r="AL829" s="40"/>
      <c r="AM829" s="40"/>
      <c r="AN829" s="2"/>
      <c r="AO829" s="2"/>
      <c r="AP829" s="2"/>
      <c r="AQ829" s="2"/>
      <c r="AR829" s="2"/>
      <c r="AS829" s="2"/>
      <c r="AT829" s="2"/>
      <c r="AU829" s="2"/>
      <c r="AV829" s="2"/>
      <c r="AW829" s="2"/>
      <c r="AX829" s="2"/>
    </row>
    <row r="830" spans="1:50" x14ac:dyDescent="0.2">
      <c r="A830" s="34" t="str">
        <f>IF($C830="Grand Total",COUNTIF($A$13:$A829,"►"),IF(AND(G830&lt;&gt;"",G830&gt;9), IF(U830&gt;=0.75,"►",""),""))</f>
        <v/>
      </c>
      <c r="B830" s="35" t="str">
        <f>IF($C830="Grand Total",COUNTIF($B$13:$B829,"►"),IF(AND(G830&lt;&gt;"",G830&gt;9), IF(OR(AI830&gt;=0.25,AJ830&gt;=0.25,AK830&gt;=0.33),"►",""),""))</f>
        <v/>
      </c>
      <c r="C830" s="36" t="str">
        <f>IF('[1]Step 3'!A822="","",'[1]Step 3'!A822)</f>
        <v/>
      </c>
      <c r="D830" s="36" t="str">
        <f>IF('[1]Step 3'!B822="","",'[1]Step 3'!B822)</f>
        <v/>
      </c>
      <c r="E830" s="36" t="str">
        <f>IF('[1]Step 3'!C822="","",'[1]Step 3'!C822)</f>
        <v>Traditional Total</v>
      </c>
      <c r="F830" s="36" t="str">
        <f>IF('[1]Step 3'!D822="","",'[1]Step 3'!D822)</f>
        <v/>
      </c>
      <c r="G830" s="37">
        <f>IF('[1]Step 3'!R822="","",'[1]Step 3'!R822)</f>
        <v>22</v>
      </c>
      <c r="H830" s="38">
        <f>IF('[1]Step 3'!R822="","",'[1]Step 3'!E822)</f>
        <v>12</v>
      </c>
      <c r="I830" s="38">
        <f>IF('[1]Step 3'!R822="","",'[1]Step 3'!F822)</f>
        <v>8</v>
      </c>
      <c r="J830" s="38">
        <f>IF('[1]Step 3'!R822="","",'[1]Step 3'!G822)</f>
        <v>0</v>
      </c>
      <c r="K830" s="38">
        <f>IF('[1]Step 3'!R822="","",'[1]Step 3'!H822)</f>
        <v>0</v>
      </c>
      <c r="L830" s="38">
        <f>IF('[1]Step 3'!R822="","",'[1]Step 3'!I822)</f>
        <v>1</v>
      </c>
      <c r="M830" s="38">
        <f>IF('[1]Step 3'!R822="","",'[1]Step 3'!J822)</f>
        <v>0</v>
      </c>
      <c r="N830" s="38">
        <f>IF('[1]Step 3'!R822="","",'[1]Step 3'!K822)</f>
        <v>0</v>
      </c>
      <c r="O830" s="38">
        <f>IF('[1]Step 3'!R822="","",'[1]Step 3'!L822)</f>
        <v>0</v>
      </c>
      <c r="P830" s="38">
        <f>IF('[1]Step 3'!R822="","",'[1]Step 3'!M822)</f>
        <v>0</v>
      </c>
      <c r="Q830" s="38">
        <f>IF('[1]Step 3'!R822="","",'[1]Step 3'!N822)</f>
        <v>0</v>
      </c>
      <c r="R830" s="38">
        <f>IF('[1]Step 3'!R822="","",'[1]Step 3'!O822)</f>
        <v>1</v>
      </c>
      <c r="S830" s="38">
        <f>IF('[1]Step 3'!R822="","",'[1]Step 3'!P822)</f>
        <v>0</v>
      </c>
      <c r="T830" s="38">
        <f>IF('[1]Step 3'!R822="","",'[1]Step 3'!Q822)</f>
        <v>0</v>
      </c>
      <c r="U830" s="39">
        <f t="shared" si="204"/>
        <v>0.54545454545454541</v>
      </c>
      <c r="V830" s="39">
        <f t="shared" si="205"/>
        <v>0.36363636363636365</v>
      </c>
      <c r="W830" s="39">
        <f t="shared" si="206"/>
        <v>0</v>
      </c>
      <c r="X830" s="39">
        <f t="shared" si="207"/>
        <v>0</v>
      </c>
      <c r="Y830" s="39">
        <f t="shared" si="208"/>
        <v>4.5454545454545456E-2</v>
      </c>
      <c r="Z830" s="39">
        <f t="shared" si="209"/>
        <v>0</v>
      </c>
      <c r="AA830" s="39">
        <f t="shared" si="210"/>
        <v>0</v>
      </c>
      <c r="AB830" s="39">
        <f t="shared" si="211"/>
        <v>0</v>
      </c>
      <c r="AC830" s="39">
        <f t="shared" si="212"/>
        <v>0</v>
      </c>
      <c r="AD830" s="39">
        <f t="shared" si="213"/>
        <v>0</v>
      </c>
      <c r="AE830" s="39">
        <f t="shared" si="214"/>
        <v>4.5454545454545456E-2</v>
      </c>
      <c r="AF830" s="39">
        <f t="shared" si="215"/>
        <v>0</v>
      </c>
      <c r="AG830" s="39">
        <f t="shared" si="216"/>
        <v>0</v>
      </c>
      <c r="AH830" s="39">
        <f t="shared" si="217"/>
        <v>0.90909090909090906</v>
      </c>
      <c r="AI830" s="39">
        <f t="shared" si="218"/>
        <v>4.5454545454545456E-2</v>
      </c>
      <c r="AJ830" s="39">
        <f t="shared" si="219"/>
        <v>4.5454545454545456E-2</v>
      </c>
      <c r="AK830" s="39">
        <f t="shared" si="220"/>
        <v>9.0909090909090912E-2</v>
      </c>
      <c r="AL830" s="40"/>
      <c r="AM830" s="40"/>
      <c r="AN830" s="2"/>
      <c r="AO830" s="2"/>
      <c r="AP830" s="2"/>
      <c r="AQ830" s="2"/>
      <c r="AR830" s="2"/>
      <c r="AS830" s="2"/>
      <c r="AT830" s="2"/>
      <c r="AU830" s="2"/>
      <c r="AV830" s="2"/>
      <c r="AW830" s="2"/>
      <c r="AX830" s="2"/>
    </row>
    <row r="831" spans="1:50" x14ac:dyDescent="0.2">
      <c r="A831" s="34" t="str">
        <f>IF($C831="Grand Total",COUNTIF($A$13:$A830,"►"),IF(AND(G831&lt;&gt;"",G831&gt;9), IF(U831&gt;=0.75,"►",""),""))</f>
        <v/>
      </c>
      <c r="B831" s="35" t="str">
        <f>IF($C831="Grand Total",COUNTIF($B$13:$B830,"►"),IF(AND(G831&lt;&gt;"",G831&gt;9), IF(OR(AI831&gt;=0.25,AJ831&gt;=0.25,AK831&gt;=0.33),"►",""),""))</f>
        <v/>
      </c>
      <c r="C831" s="36" t="str">
        <f>IF('[1]Step 3'!A823="","",'[1]Step 3'!A823)</f>
        <v/>
      </c>
      <c r="D831" s="36" t="str">
        <f>IF('[1]Step 3'!B823="","",'[1]Step 3'!B823)</f>
        <v>3620 Total</v>
      </c>
      <c r="E831" s="36" t="str">
        <f>IF('[1]Step 3'!C823="","",'[1]Step 3'!C823)</f>
        <v/>
      </c>
      <c r="F831" s="36" t="str">
        <f>IF('[1]Step 3'!D823="","",'[1]Step 3'!D823)</f>
        <v/>
      </c>
      <c r="G831" s="37">
        <f>IF('[1]Step 3'!R823="","",'[1]Step 3'!R823)</f>
        <v>22</v>
      </c>
      <c r="H831" s="38">
        <f>IF('[1]Step 3'!R823="","",'[1]Step 3'!E823)</f>
        <v>12</v>
      </c>
      <c r="I831" s="38">
        <f>IF('[1]Step 3'!R823="","",'[1]Step 3'!F823)</f>
        <v>8</v>
      </c>
      <c r="J831" s="38">
        <f>IF('[1]Step 3'!R823="","",'[1]Step 3'!G823)</f>
        <v>0</v>
      </c>
      <c r="K831" s="38">
        <f>IF('[1]Step 3'!R823="","",'[1]Step 3'!H823)</f>
        <v>0</v>
      </c>
      <c r="L831" s="38">
        <f>IF('[1]Step 3'!R823="","",'[1]Step 3'!I823)</f>
        <v>1</v>
      </c>
      <c r="M831" s="38">
        <f>IF('[1]Step 3'!R823="","",'[1]Step 3'!J823)</f>
        <v>0</v>
      </c>
      <c r="N831" s="38">
        <f>IF('[1]Step 3'!R823="","",'[1]Step 3'!K823)</f>
        <v>0</v>
      </c>
      <c r="O831" s="38">
        <f>IF('[1]Step 3'!R823="","",'[1]Step 3'!L823)</f>
        <v>0</v>
      </c>
      <c r="P831" s="38">
        <f>IF('[1]Step 3'!R823="","",'[1]Step 3'!M823)</f>
        <v>0</v>
      </c>
      <c r="Q831" s="38">
        <f>IF('[1]Step 3'!R823="","",'[1]Step 3'!N823)</f>
        <v>0</v>
      </c>
      <c r="R831" s="38">
        <f>IF('[1]Step 3'!R823="","",'[1]Step 3'!O823)</f>
        <v>1</v>
      </c>
      <c r="S831" s="38">
        <f>IF('[1]Step 3'!R823="","",'[1]Step 3'!P823)</f>
        <v>0</v>
      </c>
      <c r="T831" s="38">
        <f>IF('[1]Step 3'!R823="","",'[1]Step 3'!Q823)</f>
        <v>0</v>
      </c>
      <c r="U831" s="39">
        <f t="shared" si="204"/>
        <v>0.54545454545454541</v>
      </c>
      <c r="V831" s="39">
        <f t="shared" si="205"/>
        <v>0.36363636363636365</v>
      </c>
      <c r="W831" s="39">
        <f t="shared" si="206"/>
        <v>0</v>
      </c>
      <c r="X831" s="39">
        <f t="shared" si="207"/>
        <v>0</v>
      </c>
      <c r="Y831" s="39">
        <f t="shared" si="208"/>
        <v>4.5454545454545456E-2</v>
      </c>
      <c r="Z831" s="39">
        <f t="shared" si="209"/>
        <v>0</v>
      </c>
      <c r="AA831" s="39">
        <f t="shared" si="210"/>
        <v>0</v>
      </c>
      <c r="AB831" s="39">
        <f t="shared" si="211"/>
        <v>0</v>
      </c>
      <c r="AC831" s="39">
        <f t="shared" si="212"/>
        <v>0</v>
      </c>
      <c r="AD831" s="39">
        <f t="shared" si="213"/>
        <v>0</v>
      </c>
      <c r="AE831" s="39">
        <f t="shared" si="214"/>
        <v>4.5454545454545456E-2</v>
      </c>
      <c r="AF831" s="39">
        <f t="shared" si="215"/>
        <v>0</v>
      </c>
      <c r="AG831" s="39">
        <f t="shared" si="216"/>
        <v>0</v>
      </c>
      <c r="AH831" s="39">
        <f t="shared" si="217"/>
        <v>0.90909090909090906</v>
      </c>
      <c r="AI831" s="39">
        <f t="shared" si="218"/>
        <v>4.5454545454545456E-2</v>
      </c>
      <c r="AJ831" s="39">
        <f t="shared" si="219"/>
        <v>4.5454545454545456E-2</v>
      </c>
      <c r="AK831" s="39">
        <f t="shared" si="220"/>
        <v>9.0909090909090912E-2</v>
      </c>
      <c r="AL831" s="40"/>
      <c r="AM831" s="40"/>
      <c r="AN831" s="2"/>
      <c r="AO831" s="2"/>
      <c r="AP831" s="2"/>
      <c r="AQ831" s="2"/>
      <c r="AR831" s="2"/>
      <c r="AS831" s="2"/>
      <c r="AT831" s="2"/>
      <c r="AU831" s="2"/>
      <c r="AV831" s="2"/>
      <c r="AW831" s="2"/>
      <c r="AX831" s="2"/>
    </row>
    <row r="832" spans="1:50" x14ac:dyDescent="0.2">
      <c r="A832" s="34" t="str">
        <f>IF($C832="Grand Total",COUNTIF($A$13:$A831,"►"),IF(AND(G832&lt;&gt;"",G832&gt;9), IF(U832&gt;=0.75,"►",""),""))</f>
        <v/>
      </c>
      <c r="B832" s="35" t="str">
        <f>IF($C832="Grand Total",COUNTIF($B$13:$B831,"►"),IF(AND(G832&lt;&gt;"",G832&gt;9), IF(OR(AI832&gt;=0.25,AJ832&gt;=0.25,AK832&gt;=0.33),"►",""),""))</f>
        <v/>
      </c>
      <c r="C832" s="36" t="str">
        <f>IF('[1]Step 3'!A824="","",'[1]Step 3'!A824)</f>
        <v/>
      </c>
      <c r="D832" s="36" t="str">
        <f>IF('[1]Step 3'!B824="","",'[1]Step 3'!B824)</f>
        <v>3650</v>
      </c>
      <c r="E832" s="36" t="str">
        <f>IF('[1]Step 3'!C824="","",'[1]Step 3'!C824)</f>
        <v>Traditional</v>
      </c>
      <c r="F832" s="36" t="str">
        <f>IF('[1]Step 3'!D824="","",'[1]Step 3'!D824)</f>
        <v>01</v>
      </c>
      <c r="G832" s="37">
        <f>IF('[1]Step 3'!R824="","",'[1]Step 3'!R824)</f>
        <v>7</v>
      </c>
      <c r="H832" s="38">
        <f>IF('[1]Step 3'!R824="","",'[1]Step 3'!E824)</f>
        <v>2</v>
      </c>
      <c r="I832" s="38">
        <f>IF('[1]Step 3'!R824="","",'[1]Step 3'!F824)</f>
        <v>1</v>
      </c>
      <c r="J832" s="38">
        <f>IF('[1]Step 3'!R824="","",'[1]Step 3'!G824)</f>
        <v>1</v>
      </c>
      <c r="K832" s="38">
        <f>IF('[1]Step 3'!R824="","",'[1]Step 3'!H824)</f>
        <v>0</v>
      </c>
      <c r="L832" s="38">
        <f>IF('[1]Step 3'!R824="","",'[1]Step 3'!I824)</f>
        <v>0</v>
      </c>
      <c r="M832" s="38">
        <f>IF('[1]Step 3'!R824="","",'[1]Step 3'!J824)</f>
        <v>1</v>
      </c>
      <c r="N832" s="38">
        <f>IF('[1]Step 3'!R824="","",'[1]Step 3'!K824)</f>
        <v>0</v>
      </c>
      <c r="O832" s="38">
        <f>IF('[1]Step 3'!R824="","",'[1]Step 3'!L824)</f>
        <v>0</v>
      </c>
      <c r="P832" s="38">
        <f>IF('[1]Step 3'!R824="","",'[1]Step 3'!M824)</f>
        <v>0</v>
      </c>
      <c r="Q832" s="38">
        <f>IF('[1]Step 3'!R824="","",'[1]Step 3'!N824)</f>
        <v>0</v>
      </c>
      <c r="R832" s="38">
        <f>IF('[1]Step 3'!R824="","",'[1]Step 3'!O824)</f>
        <v>2</v>
      </c>
      <c r="S832" s="38">
        <f>IF('[1]Step 3'!R824="","",'[1]Step 3'!P824)</f>
        <v>0</v>
      </c>
      <c r="T832" s="38">
        <f>IF('[1]Step 3'!R824="","",'[1]Step 3'!Q824)</f>
        <v>0</v>
      </c>
      <c r="U832" s="39">
        <f t="shared" si="204"/>
        <v>0.2857142857142857</v>
      </c>
      <c r="V832" s="39">
        <f t="shared" si="205"/>
        <v>0.14285714285714285</v>
      </c>
      <c r="W832" s="39">
        <f t="shared" si="206"/>
        <v>0.14285714285714285</v>
      </c>
      <c r="X832" s="39">
        <f t="shared" si="207"/>
        <v>0</v>
      </c>
      <c r="Y832" s="39">
        <f t="shared" si="208"/>
        <v>0</v>
      </c>
      <c r="Z832" s="39">
        <f t="shared" si="209"/>
        <v>0.14285714285714285</v>
      </c>
      <c r="AA832" s="39">
        <f t="shared" si="210"/>
        <v>0</v>
      </c>
      <c r="AB832" s="39">
        <f t="shared" si="211"/>
        <v>0</v>
      </c>
      <c r="AC832" s="39">
        <f t="shared" si="212"/>
        <v>0</v>
      </c>
      <c r="AD832" s="39">
        <f t="shared" si="213"/>
        <v>0</v>
      </c>
      <c r="AE832" s="39">
        <f t="shared" si="214"/>
        <v>0.2857142857142857</v>
      </c>
      <c r="AF832" s="39">
        <f t="shared" si="215"/>
        <v>0</v>
      </c>
      <c r="AG832" s="39">
        <f t="shared" si="216"/>
        <v>0</v>
      </c>
      <c r="AH832" s="39">
        <f t="shared" si="217"/>
        <v>0.5714285714285714</v>
      </c>
      <c r="AI832" s="39">
        <f t="shared" si="218"/>
        <v>0.14285714285714285</v>
      </c>
      <c r="AJ832" s="39">
        <f t="shared" si="219"/>
        <v>0.2857142857142857</v>
      </c>
      <c r="AK832" s="39">
        <f t="shared" si="220"/>
        <v>0.42857142857142855</v>
      </c>
      <c r="AL832" s="40"/>
      <c r="AM832" s="40"/>
      <c r="AN832" s="2"/>
      <c r="AO832" s="2"/>
      <c r="AP832" s="2"/>
      <c r="AQ832" s="2"/>
      <c r="AR832" s="2"/>
      <c r="AS832" s="2"/>
      <c r="AT832" s="2"/>
      <c r="AU832" s="2"/>
      <c r="AV832" s="2"/>
      <c r="AW832" s="2"/>
      <c r="AX832" s="2"/>
    </row>
    <row r="833" spans="1:50" x14ac:dyDescent="0.2">
      <c r="A833" s="34" t="str">
        <f>IF($C833="Grand Total",COUNTIF($A$13:$A832,"►"),IF(AND(G833&lt;&gt;"",G833&gt;9), IF(U833&gt;=0.75,"►",""),""))</f>
        <v/>
      </c>
      <c r="B833" s="35" t="str">
        <f>IF($C833="Grand Total",COUNTIF($B$13:$B832,"►"),IF(AND(G833&lt;&gt;"",G833&gt;9), IF(OR(AI833&gt;=0.25,AJ833&gt;=0.25,AK833&gt;=0.33),"►",""),""))</f>
        <v/>
      </c>
      <c r="C833" s="36" t="str">
        <f>IF('[1]Step 3'!A825="","",'[1]Step 3'!A825)</f>
        <v/>
      </c>
      <c r="D833" s="36" t="str">
        <f>IF('[1]Step 3'!B825="","",'[1]Step 3'!B825)</f>
        <v/>
      </c>
      <c r="E833" s="36" t="str">
        <f>IF('[1]Step 3'!C825="","",'[1]Step 3'!C825)</f>
        <v>Traditional Total</v>
      </c>
      <c r="F833" s="36" t="str">
        <f>IF('[1]Step 3'!D825="","",'[1]Step 3'!D825)</f>
        <v/>
      </c>
      <c r="G833" s="37">
        <f>IF('[1]Step 3'!R825="","",'[1]Step 3'!R825)</f>
        <v>7</v>
      </c>
      <c r="H833" s="38">
        <f>IF('[1]Step 3'!R825="","",'[1]Step 3'!E825)</f>
        <v>2</v>
      </c>
      <c r="I833" s="38">
        <f>IF('[1]Step 3'!R825="","",'[1]Step 3'!F825)</f>
        <v>1</v>
      </c>
      <c r="J833" s="38">
        <f>IF('[1]Step 3'!R825="","",'[1]Step 3'!G825)</f>
        <v>1</v>
      </c>
      <c r="K833" s="38">
        <f>IF('[1]Step 3'!R825="","",'[1]Step 3'!H825)</f>
        <v>0</v>
      </c>
      <c r="L833" s="38">
        <f>IF('[1]Step 3'!R825="","",'[1]Step 3'!I825)</f>
        <v>0</v>
      </c>
      <c r="M833" s="38">
        <f>IF('[1]Step 3'!R825="","",'[1]Step 3'!J825)</f>
        <v>1</v>
      </c>
      <c r="N833" s="38">
        <f>IF('[1]Step 3'!R825="","",'[1]Step 3'!K825)</f>
        <v>0</v>
      </c>
      <c r="O833" s="38">
        <f>IF('[1]Step 3'!R825="","",'[1]Step 3'!L825)</f>
        <v>0</v>
      </c>
      <c r="P833" s="38">
        <f>IF('[1]Step 3'!R825="","",'[1]Step 3'!M825)</f>
        <v>0</v>
      </c>
      <c r="Q833" s="38">
        <f>IF('[1]Step 3'!R825="","",'[1]Step 3'!N825)</f>
        <v>0</v>
      </c>
      <c r="R833" s="38">
        <f>IF('[1]Step 3'!R825="","",'[1]Step 3'!O825)</f>
        <v>2</v>
      </c>
      <c r="S833" s="38">
        <f>IF('[1]Step 3'!R825="","",'[1]Step 3'!P825)</f>
        <v>0</v>
      </c>
      <c r="T833" s="38">
        <f>IF('[1]Step 3'!R825="","",'[1]Step 3'!Q825)</f>
        <v>0</v>
      </c>
      <c r="U833" s="39">
        <f t="shared" si="204"/>
        <v>0.2857142857142857</v>
      </c>
      <c r="V833" s="39">
        <f t="shared" si="205"/>
        <v>0.14285714285714285</v>
      </c>
      <c r="W833" s="39">
        <f t="shared" si="206"/>
        <v>0.14285714285714285</v>
      </c>
      <c r="X833" s="39">
        <f t="shared" si="207"/>
        <v>0</v>
      </c>
      <c r="Y833" s="39">
        <f t="shared" si="208"/>
        <v>0</v>
      </c>
      <c r="Z833" s="39">
        <f t="shared" si="209"/>
        <v>0.14285714285714285</v>
      </c>
      <c r="AA833" s="39">
        <f t="shared" si="210"/>
        <v>0</v>
      </c>
      <c r="AB833" s="39">
        <f t="shared" si="211"/>
        <v>0</v>
      </c>
      <c r="AC833" s="39">
        <f t="shared" si="212"/>
        <v>0</v>
      </c>
      <c r="AD833" s="39">
        <f t="shared" si="213"/>
        <v>0</v>
      </c>
      <c r="AE833" s="39">
        <f t="shared" si="214"/>
        <v>0.2857142857142857</v>
      </c>
      <c r="AF833" s="39">
        <f t="shared" si="215"/>
        <v>0</v>
      </c>
      <c r="AG833" s="39">
        <f t="shared" si="216"/>
        <v>0</v>
      </c>
      <c r="AH833" s="39">
        <f t="shared" si="217"/>
        <v>0.5714285714285714</v>
      </c>
      <c r="AI833" s="39">
        <f t="shared" si="218"/>
        <v>0.14285714285714285</v>
      </c>
      <c r="AJ833" s="39">
        <f t="shared" si="219"/>
        <v>0.2857142857142857</v>
      </c>
      <c r="AK833" s="39">
        <f t="shared" si="220"/>
        <v>0.42857142857142855</v>
      </c>
      <c r="AL833" s="40"/>
      <c r="AM833" s="40"/>
      <c r="AN833" s="2"/>
      <c r="AO833" s="2"/>
      <c r="AP833" s="2"/>
      <c r="AQ833" s="2"/>
      <c r="AR833" s="2"/>
      <c r="AS833" s="2"/>
      <c r="AT833" s="2"/>
      <c r="AU833" s="2"/>
      <c r="AV833" s="2"/>
      <c r="AW833" s="2"/>
      <c r="AX833" s="2"/>
    </row>
    <row r="834" spans="1:50" x14ac:dyDescent="0.2">
      <c r="A834" s="34" t="str">
        <f>IF($C834="Grand Total",COUNTIF($A$13:$A833,"►"),IF(AND(G834&lt;&gt;"",G834&gt;9), IF(U834&gt;=0.75,"►",""),""))</f>
        <v/>
      </c>
      <c r="B834" s="35" t="str">
        <f>IF($C834="Grand Total",COUNTIF($B$13:$B833,"►"),IF(AND(G834&lt;&gt;"",G834&gt;9), IF(OR(AI834&gt;=0.25,AJ834&gt;=0.25,AK834&gt;=0.33),"►",""),""))</f>
        <v/>
      </c>
      <c r="C834" s="36" t="str">
        <f>IF('[1]Step 3'!A826="","",'[1]Step 3'!A826)</f>
        <v/>
      </c>
      <c r="D834" s="36" t="str">
        <f>IF('[1]Step 3'!B826="","",'[1]Step 3'!B826)</f>
        <v>3650 Total</v>
      </c>
      <c r="E834" s="36" t="str">
        <f>IF('[1]Step 3'!C826="","",'[1]Step 3'!C826)</f>
        <v/>
      </c>
      <c r="F834" s="36" t="str">
        <f>IF('[1]Step 3'!D826="","",'[1]Step 3'!D826)</f>
        <v/>
      </c>
      <c r="G834" s="37">
        <f>IF('[1]Step 3'!R826="","",'[1]Step 3'!R826)</f>
        <v>7</v>
      </c>
      <c r="H834" s="38">
        <f>IF('[1]Step 3'!R826="","",'[1]Step 3'!E826)</f>
        <v>2</v>
      </c>
      <c r="I834" s="38">
        <f>IF('[1]Step 3'!R826="","",'[1]Step 3'!F826)</f>
        <v>1</v>
      </c>
      <c r="J834" s="38">
        <f>IF('[1]Step 3'!R826="","",'[1]Step 3'!G826)</f>
        <v>1</v>
      </c>
      <c r="K834" s="38">
        <f>IF('[1]Step 3'!R826="","",'[1]Step 3'!H826)</f>
        <v>0</v>
      </c>
      <c r="L834" s="38">
        <f>IF('[1]Step 3'!R826="","",'[1]Step 3'!I826)</f>
        <v>0</v>
      </c>
      <c r="M834" s="38">
        <f>IF('[1]Step 3'!R826="","",'[1]Step 3'!J826)</f>
        <v>1</v>
      </c>
      <c r="N834" s="38">
        <f>IF('[1]Step 3'!R826="","",'[1]Step 3'!K826)</f>
        <v>0</v>
      </c>
      <c r="O834" s="38">
        <f>IF('[1]Step 3'!R826="","",'[1]Step 3'!L826)</f>
        <v>0</v>
      </c>
      <c r="P834" s="38">
        <f>IF('[1]Step 3'!R826="","",'[1]Step 3'!M826)</f>
        <v>0</v>
      </c>
      <c r="Q834" s="38">
        <f>IF('[1]Step 3'!R826="","",'[1]Step 3'!N826)</f>
        <v>0</v>
      </c>
      <c r="R834" s="38">
        <f>IF('[1]Step 3'!R826="","",'[1]Step 3'!O826)</f>
        <v>2</v>
      </c>
      <c r="S834" s="38">
        <f>IF('[1]Step 3'!R826="","",'[1]Step 3'!P826)</f>
        <v>0</v>
      </c>
      <c r="T834" s="38">
        <f>IF('[1]Step 3'!R826="","",'[1]Step 3'!Q826)</f>
        <v>0</v>
      </c>
      <c r="U834" s="39">
        <f t="shared" si="204"/>
        <v>0.2857142857142857</v>
      </c>
      <c r="V834" s="39">
        <f t="shared" si="205"/>
        <v>0.14285714285714285</v>
      </c>
      <c r="W834" s="39">
        <f t="shared" si="206"/>
        <v>0.14285714285714285</v>
      </c>
      <c r="X834" s="39">
        <f t="shared" si="207"/>
        <v>0</v>
      </c>
      <c r="Y834" s="39">
        <f t="shared" si="208"/>
        <v>0</v>
      </c>
      <c r="Z834" s="39">
        <f t="shared" si="209"/>
        <v>0.14285714285714285</v>
      </c>
      <c r="AA834" s="39">
        <f t="shared" si="210"/>
        <v>0</v>
      </c>
      <c r="AB834" s="39">
        <f t="shared" si="211"/>
        <v>0</v>
      </c>
      <c r="AC834" s="39">
        <f t="shared" si="212"/>
        <v>0</v>
      </c>
      <c r="AD834" s="39">
        <f t="shared" si="213"/>
        <v>0</v>
      </c>
      <c r="AE834" s="39">
        <f t="shared" si="214"/>
        <v>0.2857142857142857</v>
      </c>
      <c r="AF834" s="39">
        <f t="shared" si="215"/>
        <v>0</v>
      </c>
      <c r="AG834" s="39">
        <f t="shared" si="216"/>
        <v>0</v>
      </c>
      <c r="AH834" s="39">
        <f t="shared" si="217"/>
        <v>0.5714285714285714</v>
      </c>
      <c r="AI834" s="39">
        <f t="shared" si="218"/>
        <v>0.14285714285714285</v>
      </c>
      <c r="AJ834" s="39">
        <f t="shared" si="219"/>
        <v>0.2857142857142857</v>
      </c>
      <c r="AK834" s="39">
        <f t="shared" si="220"/>
        <v>0.42857142857142855</v>
      </c>
      <c r="AL834" s="40"/>
      <c r="AM834" s="40"/>
      <c r="AN834" s="2"/>
      <c r="AO834" s="2"/>
      <c r="AP834" s="2"/>
      <c r="AQ834" s="2"/>
      <c r="AR834" s="2"/>
      <c r="AS834" s="2"/>
      <c r="AT834" s="2"/>
      <c r="AU834" s="2"/>
      <c r="AV834" s="2"/>
      <c r="AW834" s="2"/>
      <c r="AX834" s="2"/>
    </row>
    <row r="835" spans="1:50" x14ac:dyDescent="0.2">
      <c r="A835" s="34" t="str">
        <f>IF($C835="Grand Total",COUNTIF($A$13:$A834,"►"),IF(AND(G835&lt;&gt;"",G835&gt;9), IF(U835&gt;=0.75,"►",""),""))</f>
        <v/>
      </c>
      <c r="B835" s="35" t="str">
        <f>IF($C835="Grand Total",COUNTIF($B$13:$B834,"►"),IF(AND(G835&lt;&gt;"",G835&gt;9), IF(OR(AI835&gt;=0.25,AJ835&gt;=0.25,AK835&gt;=0.33),"►",""),""))</f>
        <v/>
      </c>
      <c r="C835" s="36" t="str">
        <f>IF('[1]Step 3'!A827="","",'[1]Step 3'!A827)</f>
        <v/>
      </c>
      <c r="D835" s="36" t="str">
        <f>IF('[1]Step 3'!B827="","",'[1]Step 3'!B827)</f>
        <v>3855</v>
      </c>
      <c r="E835" s="36" t="str">
        <f>IF('[1]Step 3'!C827="","",'[1]Step 3'!C827)</f>
        <v>Traditional</v>
      </c>
      <c r="F835" s="36" t="str">
        <f>IF('[1]Step 3'!D827="","",'[1]Step 3'!D827)</f>
        <v>01</v>
      </c>
      <c r="G835" s="37">
        <f>IF('[1]Step 3'!R827="","",'[1]Step 3'!R827)</f>
        <v>21</v>
      </c>
      <c r="H835" s="38">
        <f>IF('[1]Step 3'!R827="","",'[1]Step 3'!E827)</f>
        <v>9</v>
      </c>
      <c r="I835" s="38">
        <f>IF('[1]Step 3'!R827="","",'[1]Step 3'!F827)</f>
        <v>4</v>
      </c>
      <c r="J835" s="38">
        <f>IF('[1]Step 3'!R827="","",'[1]Step 3'!G827)</f>
        <v>6</v>
      </c>
      <c r="K835" s="38">
        <f>IF('[1]Step 3'!R827="","",'[1]Step 3'!H827)</f>
        <v>1</v>
      </c>
      <c r="L835" s="38">
        <f>IF('[1]Step 3'!R827="","",'[1]Step 3'!I827)</f>
        <v>0</v>
      </c>
      <c r="M835" s="38">
        <f>IF('[1]Step 3'!R827="","",'[1]Step 3'!J827)</f>
        <v>0</v>
      </c>
      <c r="N835" s="38">
        <f>IF('[1]Step 3'!R827="","",'[1]Step 3'!K827)</f>
        <v>0</v>
      </c>
      <c r="O835" s="38">
        <f>IF('[1]Step 3'!R827="","",'[1]Step 3'!L827)</f>
        <v>0</v>
      </c>
      <c r="P835" s="38">
        <f>IF('[1]Step 3'!R827="","",'[1]Step 3'!M827)</f>
        <v>0</v>
      </c>
      <c r="Q835" s="38">
        <f>IF('[1]Step 3'!R827="","",'[1]Step 3'!N827)</f>
        <v>0</v>
      </c>
      <c r="R835" s="38">
        <f>IF('[1]Step 3'!R827="","",'[1]Step 3'!O827)</f>
        <v>1</v>
      </c>
      <c r="S835" s="38">
        <f>IF('[1]Step 3'!R827="","",'[1]Step 3'!P827)</f>
        <v>0</v>
      </c>
      <c r="T835" s="38">
        <f>IF('[1]Step 3'!R827="","",'[1]Step 3'!Q827)</f>
        <v>0</v>
      </c>
      <c r="U835" s="39">
        <f t="shared" si="204"/>
        <v>0.42857142857142855</v>
      </c>
      <c r="V835" s="39">
        <f t="shared" si="205"/>
        <v>0.19047619047619047</v>
      </c>
      <c r="W835" s="39">
        <f t="shared" si="206"/>
        <v>0.2857142857142857</v>
      </c>
      <c r="X835" s="39">
        <f t="shared" si="207"/>
        <v>4.7619047619047616E-2</v>
      </c>
      <c r="Y835" s="39">
        <f t="shared" si="208"/>
        <v>0</v>
      </c>
      <c r="Z835" s="39">
        <f t="shared" si="209"/>
        <v>0</v>
      </c>
      <c r="AA835" s="39">
        <f t="shared" si="210"/>
        <v>0</v>
      </c>
      <c r="AB835" s="39">
        <f t="shared" si="211"/>
        <v>0</v>
      </c>
      <c r="AC835" s="39">
        <f t="shared" si="212"/>
        <v>0</v>
      </c>
      <c r="AD835" s="39">
        <f t="shared" si="213"/>
        <v>0</v>
      </c>
      <c r="AE835" s="39">
        <f t="shared" si="214"/>
        <v>4.7619047619047616E-2</v>
      </c>
      <c r="AF835" s="39">
        <f t="shared" si="215"/>
        <v>0</v>
      </c>
      <c r="AG835" s="39">
        <f t="shared" si="216"/>
        <v>0</v>
      </c>
      <c r="AH835" s="39">
        <f t="shared" si="217"/>
        <v>0.90476190476190477</v>
      </c>
      <c r="AI835" s="39">
        <f t="shared" si="218"/>
        <v>4.7619047619047616E-2</v>
      </c>
      <c r="AJ835" s="39">
        <f t="shared" si="219"/>
        <v>4.7619047619047616E-2</v>
      </c>
      <c r="AK835" s="39">
        <f t="shared" si="220"/>
        <v>9.5238095238095233E-2</v>
      </c>
      <c r="AL835" s="40"/>
      <c r="AM835" s="40"/>
      <c r="AN835" s="2"/>
      <c r="AO835" s="2"/>
      <c r="AP835" s="2"/>
      <c r="AQ835" s="2"/>
      <c r="AR835" s="2"/>
      <c r="AS835" s="2"/>
      <c r="AT835" s="2"/>
      <c r="AU835" s="2"/>
      <c r="AV835" s="2"/>
      <c r="AW835" s="2"/>
      <c r="AX835" s="2"/>
    </row>
    <row r="836" spans="1:50" x14ac:dyDescent="0.2">
      <c r="A836" s="34" t="str">
        <f>IF($C836="Grand Total",COUNTIF($A$13:$A835,"►"),IF(AND(G836&lt;&gt;"",G836&gt;9), IF(U836&gt;=0.75,"►",""),""))</f>
        <v/>
      </c>
      <c r="B836" s="35" t="str">
        <f>IF($C836="Grand Total",COUNTIF($B$13:$B835,"►"),IF(AND(G836&lt;&gt;"",G836&gt;9), IF(OR(AI836&gt;=0.25,AJ836&gt;=0.25,AK836&gt;=0.33),"►",""),""))</f>
        <v/>
      </c>
      <c r="C836" s="36" t="str">
        <f>IF('[1]Step 3'!A828="","",'[1]Step 3'!A828)</f>
        <v/>
      </c>
      <c r="D836" s="36" t="str">
        <f>IF('[1]Step 3'!B828="","",'[1]Step 3'!B828)</f>
        <v/>
      </c>
      <c r="E836" s="36" t="str">
        <f>IF('[1]Step 3'!C828="","",'[1]Step 3'!C828)</f>
        <v>Traditional Total</v>
      </c>
      <c r="F836" s="36" t="str">
        <f>IF('[1]Step 3'!D828="","",'[1]Step 3'!D828)</f>
        <v/>
      </c>
      <c r="G836" s="37">
        <f>IF('[1]Step 3'!R828="","",'[1]Step 3'!R828)</f>
        <v>21</v>
      </c>
      <c r="H836" s="38">
        <f>IF('[1]Step 3'!R828="","",'[1]Step 3'!E828)</f>
        <v>9</v>
      </c>
      <c r="I836" s="38">
        <f>IF('[1]Step 3'!R828="","",'[1]Step 3'!F828)</f>
        <v>4</v>
      </c>
      <c r="J836" s="38">
        <f>IF('[1]Step 3'!R828="","",'[1]Step 3'!G828)</f>
        <v>6</v>
      </c>
      <c r="K836" s="38">
        <f>IF('[1]Step 3'!R828="","",'[1]Step 3'!H828)</f>
        <v>1</v>
      </c>
      <c r="L836" s="38">
        <f>IF('[1]Step 3'!R828="","",'[1]Step 3'!I828)</f>
        <v>0</v>
      </c>
      <c r="M836" s="38">
        <f>IF('[1]Step 3'!R828="","",'[1]Step 3'!J828)</f>
        <v>0</v>
      </c>
      <c r="N836" s="38">
        <f>IF('[1]Step 3'!R828="","",'[1]Step 3'!K828)</f>
        <v>0</v>
      </c>
      <c r="O836" s="38">
        <f>IF('[1]Step 3'!R828="","",'[1]Step 3'!L828)</f>
        <v>0</v>
      </c>
      <c r="P836" s="38">
        <f>IF('[1]Step 3'!R828="","",'[1]Step 3'!M828)</f>
        <v>0</v>
      </c>
      <c r="Q836" s="38">
        <f>IF('[1]Step 3'!R828="","",'[1]Step 3'!N828)</f>
        <v>0</v>
      </c>
      <c r="R836" s="38">
        <f>IF('[1]Step 3'!R828="","",'[1]Step 3'!O828)</f>
        <v>1</v>
      </c>
      <c r="S836" s="38">
        <f>IF('[1]Step 3'!R828="","",'[1]Step 3'!P828)</f>
        <v>0</v>
      </c>
      <c r="T836" s="38">
        <f>IF('[1]Step 3'!R828="","",'[1]Step 3'!Q828)</f>
        <v>0</v>
      </c>
      <c r="U836" s="39">
        <f t="shared" si="204"/>
        <v>0.42857142857142855</v>
      </c>
      <c r="V836" s="39">
        <f t="shared" si="205"/>
        <v>0.19047619047619047</v>
      </c>
      <c r="W836" s="39">
        <f t="shared" si="206"/>
        <v>0.2857142857142857</v>
      </c>
      <c r="X836" s="39">
        <f t="shared" si="207"/>
        <v>4.7619047619047616E-2</v>
      </c>
      <c r="Y836" s="39">
        <f t="shared" si="208"/>
        <v>0</v>
      </c>
      <c r="Z836" s="39">
        <f t="shared" si="209"/>
        <v>0</v>
      </c>
      <c r="AA836" s="39">
        <f t="shared" si="210"/>
        <v>0</v>
      </c>
      <c r="AB836" s="39">
        <f t="shared" si="211"/>
        <v>0</v>
      </c>
      <c r="AC836" s="39">
        <f t="shared" si="212"/>
        <v>0</v>
      </c>
      <c r="AD836" s="39">
        <f t="shared" si="213"/>
        <v>0</v>
      </c>
      <c r="AE836" s="39">
        <f t="shared" si="214"/>
        <v>4.7619047619047616E-2</v>
      </c>
      <c r="AF836" s="39">
        <f t="shared" si="215"/>
        <v>0</v>
      </c>
      <c r="AG836" s="39">
        <f t="shared" si="216"/>
        <v>0</v>
      </c>
      <c r="AH836" s="39">
        <f t="shared" si="217"/>
        <v>0.90476190476190477</v>
      </c>
      <c r="AI836" s="39">
        <f t="shared" si="218"/>
        <v>4.7619047619047616E-2</v>
      </c>
      <c r="AJ836" s="39">
        <f t="shared" si="219"/>
        <v>4.7619047619047616E-2</v>
      </c>
      <c r="AK836" s="39">
        <f t="shared" si="220"/>
        <v>9.5238095238095233E-2</v>
      </c>
      <c r="AL836" s="40"/>
      <c r="AM836" s="40"/>
      <c r="AN836" s="2"/>
      <c r="AO836" s="2"/>
      <c r="AP836" s="2"/>
      <c r="AQ836" s="2"/>
      <c r="AR836" s="2"/>
      <c r="AS836" s="2"/>
      <c r="AT836" s="2"/>
      <c r="AU836" s="2"/>
      <c r="AV836" s="2"/>
      <c r="AW836" s="2"/>
      <c r="AX836" s="2"/>
    </row>
    <row r="837" spans="1:50" x14ac:dyDescent="0.2">
      <c r="A837" s="34" t="str">
        <f>IF($C837="Grand Total",COUNTIF($A$13:$A836,"►"),IF(AND(G837&lt;&gt;"",G837&gt;9), IF(U837&gt;=0.75,"►",""),""))</f>
        <v/>
      </c>
      <c r="B837" s="35" t="str">
        <f>IF($C837="Grand Total",COUNTIF($B$13:$B836,"►"),IF(AND(G837&lt;&gt;"",G837&gt;9), IF(OR(AI837&gt;=0.25,AJ837&gt;=0.25,AK837&gt;=0.33),"►",""),""))</f>
        <v/>
      </c>
      <c r="C837" s="36" t="str">
        <f>IF('[1]Step 3'!A829="","",'[1]Step 3'!A829)</f>
        <v/>
      </c>
      <c r="D837" s="36" t="str">
        <f>IF('[1]Step 3'!B829="","",'[1]Step 3'!B829)</f>
        <v>3855 Total</v>
      </c>
      <c r="E837" s="36" t="str">
        <f>IF('[1]Step 3'!C829="","",'[1]Step 3'!C829)</f>
        <v/>
      </c>
      <c r="F837" s="36" t="str">
        <f>IF('[1]Step 3'!D829="","",'[1]Step 3'!D829)</f>
        <v/>
      </c>
      <c r="G837" s="37">
        <f>IF('[1]Step 3'!R829="","",'[1]Step 3'!R829)</f>
        <v>21</v>
      </c>
      <c r="H837" s="38">
        <f>IF('[1]Step 3'!R829="","",'[1]Step 3'!E829)</f>
        <v>9</v>
      </c>
      <c r="I837" s="38">
        <f>IF('[1]Step 3'!R829="","",'[1]Step 3'!F829)</f>
        <v>4</v>
      </c>
      <c r="J837" s="38">
        <f>IF('[1]Step 3'!R829="","",'[1]Step 3'!G829)</f>
        <v>6</v>
      </c>
      <c r="K837" s="38">
        <f>IF('[1]Step 3'!R829="","",'[1]Step 3'!H829)</f>
        <v>1</v>
      </c>
      <c r="L837" s="38">
        <f>IF('[1]Step 3'!R829="","",'[1]Step 3'!I829)</f>
        <v>0</v>
      </c>
      <c r="M837" s="38">
        <f>IF('[1]Step 3'!R829="","",'[1]Step 3'!J829)</f>
        <v>0</v>
      </c>
      <c r="N837" s="38">
        <f>IF('[1]Step 3'!R829="","",'[1]Step 3'!K829)</f>
        <v>0</v>
      </c>
      <c r="O837" s="38">
        <f>IF('[1]Step 3'!R829="","",'[1]Step 3'!L829)</f>
        <v>0</v>
      </c>
      <c r="P837" s="38">
        <f>IF('[1]Step 3'!R829="","",'[1]Step 3'!M829)</f>
        <v>0</v>
      </c>
      <c r="Q837" s="38">
        <f>IF('[1]Step 3'!R829="","",'[1]Step 3'!N829)</f>
        <v>0</v>
      </c>
      <c r="R837" s="38">
        <f>IF('[1]Step 3'!R829="","",'[1]Step 3'!O829)</f>
        <v>1</v>
      </c>
      <c r="S837" s="38">
        <f>IF('[1]Step 3'!R829="","",'[1]Step 3'!P829)</f>
        <v>0</v>
      </c>
      <c r="T837" s="38">
        <f>IF('[1]Step 3'!R829="","",'[1]Step 3'!Q829)</f>
        <v>0</v>
      </c>
      <c r="U837" s="39">
        <f t="shared" si="204"/>
        <v>0.42857142857142855</v>
      </c>
      <c r="V837" s="39">
        <f t="shared" si="205"/>
        <v>0.19047619047619047</v>
      </c>
      <c r="W837" s="39">
        <f t="shared" si="206"/>
        <v>0.2857142857142857</v>
      </c>
      <c r="X837" s="39">
        <f t="shared" si="207"/>
        <v>4.7619047619047616E-2</v>
      </c>
      <c r="Y837" s="39">
        <f t="shared" si="208"/>
        <v>0</v>
      </c>
      <c r="Z837" s="39">
        <f t="shared" si="209"/>
        <v>0</v>
      </c>
      <c r="AA837" s="39">
        <f t="shared" si="210"/>
        <v>0</v>
      </c>
      <c r="AB837" s="39">
        <f t="shared" si="211"/>
        <v>0</v>
      </c>
      <c r="AC837" s="39">
        <f t="shared" si="212"/>
        <v>0</v>
      </c>
      <c r="AD837" s="39">
        <f t="shared" si="213"/>
        <v>0</v>
      </c>
      <c r="AE837" s="39">
        <f t="shared" si="214"/>
        <v>4.7619047619047616E-2</v>
      </c>
      <c r="AF837" s="39">
        <f t="shared" si="215"/>
        <v>0</v>
      </c>
      <c r="AG837" s="39">
        <f t="shared" si="216"/>
        <v>0</v>
      </c>
      <c r="AH837" s="39">
        <f t="shared" si="217"/>
        <v>0.90476190476190477</v>
      </c>
      <c r="AI837" s="39">
        <f t="shared" si="218"/>
        <v>4.7619047619047616E-2</v>
      </c>
      <c r="AJ837" s="39">
        <f t="shared" si="219"/>
        <v>4.7619047619047616E-2</v>
      </c>
      <c r="AK837" s="39">
        <f t="shared" si="220"/>
        <v>9.5238095238095233E-2</v>
      </c>
      <c r="AL837" s="40"/>
      <c r="AM837" s="40"/>
      <c r="AN837" s="2"/>
      <c r="AO837" s="2"/>
      <c r="AP837" s="2"/>
      <c r="AQ837" s="2"/>
      <c r="AR837" s="2"/>
      <c r="AS837" s="2"/>
      <c r="AT837" s="2"/>
      <c r="AU837" s="2"/>
      <c r="AV837" s="2"/>
      <c r="AW837" s="2"/>
      <c r="AX837" s="2"/>
    </row>
    <row r="838" spans="1:50" x14ac:dyDescent="0.2">
      <c r="A838" s="34" t="str">
        <f>IF($C838="Grand Total",COUNTIF($A$13:$A837,"►"),IF(AND(G838&lt;&gt;"",G838&gt;9), IF(U838&gt;=0.75,"►",""),""))</f>
        <v/>
      </c>
      <c r="B838" s="35" t="str">
        <f>IF($C838="Grand Total",COUNTIF($B$13:$B837,"►"),IF(AND(G838&lt;&gt;"",G838&gt;9), IF(OR(AI838&gt;=0.25,AJ838&gt;=0.25,AK838&gt;=0.33),"►",""),""))</f>
        <v/>
      </c>
      <c r="C838" s="36" t="str">
        <f>IF('[1]Step 3'!A830="","",'[1]Step 3'!A830)</f>
        <v/>
      </c>
      <c r="D838" s="36" t="str">
        <f>IF('[1]Step 3'!B830="","",'[1]Step 3'!B830)</f>
        <v>4930</v>
      </c>
      <c r="E838" s="36" t="str">
        <f>IF('[1]Step 3'!C830="","",'[1]Step 3'!C830)</f>
        <v>Traditional</v>
      </c>
      <c r="F838" s="36" t="str">
        <f>IF('[1]Step 3'!D830="","",'[1]Step 3'!D830)</f>
        <v>01</v>
      </c>
      <c r="G838" s="37">
        <f>IF('[1]Step 3'!R830="","",'[1]Step 3'!R830)</f>
        <v>8</v>
      </c>
      <c r="H838" s="38">
        <f>IF('[1]Step 3'!R830="","",'[1]Step 3'!E830)</f>
        <v>1</v>
      </c>
      <c r="I838" s="38">
        <f>IF('[1]Step 3'!R830="","",'[1]Step 3'!F830)</f>
        <v>2</v>
      </c>
      <c r="J838" s="38">
        <f>IF('[1]Step 3'!R830="","",'[1]Step 3'!G830)</f>
        <v>3</v>
      </c>
      <c r="K838" s="38">
        <f>IF('[1]Step 3'!R830="","",'[1]Step 3'!H830)</f>
        <v>0</v>
      </c>
      <c r="L838" s="38">
        <f>IF('[1]Step 3'!R830="","",'[1]Step 3'!I830)</f>
        <v>0</v>
      </c>
      <c r="M838" s="38">
        <f>IF('[1]Step 3'!R830="","",'[1]Step 3'!J830)</f>
        <v>1</v>
      </c>
      <c r="N838" s="38">
        <f>IF('[1]Step 3'!R830="","",'[1]Step 3'!K830)</f>
        <v>0</v>
      </c>
      <c r="O838" s="38">
        <f>IF('[1]Step 3'!R830="","",'[1]Step 3'!L830)</f>
        <v>0</v>
      </c>
      <c r="P838" s="38">
        <f>IF('[1]Step 3'!R830="","",'[1]Step 3'!M830)</f>
        <v>0</v>
      </c>
      <c r="Q838" s="38">
        <f>IF('[1]Step 3'!R830="","",'[1]Step 3'!N830)</f>
        <v>0</v>
      </c>
      <c r="R838" s="38">
        <f>IF('[1]Step 3'!R830="","",'[1]Step 3'!O830)</f>
        <v>1</v>
      </c>
      <c r="S838" s="38">
        <f>IF('[1]Step 3'!R830="","",'[1]Step 3'!P830)</f>
        <v>0</v>
      </c>
      <c r="T838" s="38">
        <f>IF('[1]Step 3'!R830="","",'[1]Step 3'!Q830)</f>
        <v>0</v>
      </c>
      <c r="U838" s="39">
        <f t="shared" si="204"/>
        <v>0.125</v>
      </c>
      <c r="V838" s="39">
        <f t="shared" si="205"/>
        <v>0.25</v>
      </c>
      <c r="W838" s="39">
        <f t="shared" si="206"/>
        <v>0.375</v>
      </c>
      <c r="X838" s="39">
        <f t="shared" si="207"/>
        <v>0</v>
      </c>
      <c r="Y838" s="39">
        <f t="shared" si="208"/>
        <v>0</v>
      </c>
      <c r="Z838" s="39">
        <f t="shared" si="209"/>
        <v>0.125</v>
      </c>
      <c r="AA838" s="39">
        <f t="shared" si="210"/>
        <v>0</v>
      </c>
      <c r="AB838" s="39">
        <f t="shared" si="211"/>
        <v>0</v>
      </c>
      <c r="AC838" s="39">
        <f t="shared" si="212"/>
        <v>0</v>
      </c>
      <c r="AD838" s="39">
        <f t="shared" si="213"/>
        <v>0</v>
      </c>
      <c r="AE838" s="39">
        <f t="shared" si="214"/>
        <v>0.125</v>
      </c>
      <c r="AF838" s="39">
        <f t="shared" si="215"/>
        <v>0</v>
      </c>
      <c r="AG838" s="39">
        <f t="shared" si="216"/>
        <v>0</v>
      </c>
      <c r="AH838" s="39">
        <f t="shared" si="217"/>
        <v>0.75</v>
      </c>
      <c r="AI838" s="39">
        <f t="shared" si="218"/>
        <v>0.125</v>
      </c>
      <c r="AJ838" s="39">
        <f t="shared" si="219"/>
        <v>0.125</v>
      </c>
      <c r="AK838" s="39">
        <f t="shared" si="220"/>
        <v>0.25</v>
      </c>
      <c r="AL838" s="40"/>
      <c r="AM838" s="40"/>
      <c r="AN838" s="2"/>
      <c r="AO838" s="2"/>
      <c r="AP838" s="2"/>
      <c r="AQ838" s="2"/>
      <c r="AR838" s="2"/>
      <c r="AS838" s="2"/>
      <c r="AT838" s="2"/>
      <c r="AU838" s="2"/>
      <c r="AV838" s="2"/>
      <c r="AW838" s="2"/>
      <c r="AX838" s="2"/>
    </row>
    <row r="839" spans="1:50" x14ac:dyDescent="0.2">
      <c r="A839" s="34" t="str">
        <f>IF($C839="Grand Total",COUNTIF($A$13:$A838,"►"),IF(AND(G839&lt;&gt;"",G839&gt;9), IF(U839&gt;=0.75,"►",""),""))</f>
        <v/>
      </c>
      <c r="B839" s="35" t="str">
        <f>IF($C839="Grand Total",COUNTIF($B$13:$B838,"►"),IF(AND(G839&lt;&gt;"",G839&gt;9), IF(OR(AI839&gt;=0.25,AJ839&gt;=0.25,AK839&gt;=0.33),"►",""),""))</f>
        <v/>
      </c>
      <c r="C839" s="36" t="str">
        <f>IF('[1]Step 3'!A831="","",'[1]Step 3'!A831)</f>
        <v/>
      </c>
      <c r="D839" s="36" t="str">
        <f>IF('[1]Step 3'!B831="","",'[1]Step 3'!B831)</f>
        <v/>
      </c>
      <c r="E839" s="36" t="str">
        <f>IF('[1]Step 3'!C831="","",'[1]Step 3'!C831)</f>
        <v>Traditional Total</v>
      </c>
      <c r="F839" s="36" t="str">
        <f>IF('[1]Step 3'!D831="","",'[1]Step 3'!D831)</f>
        <v/>
      </c>
      <c r="G839" s="37">
        <f>IF('[1]Step 3'!R831="","",'[1]Step 3'!R831)</f>
        <v>8</v>
      </c>
      <c r="H839" s="38">
        <f>IF('[1]Step 3'!R831="","",'[1]Step 3'!E831)</f>
        <v>1</v>
      </c>
      <c r="I839" s="38">
        <f>IF('[1]Step 3'!R831="","",'[1]Step 3'!F831)</f>
        <v>2</v>
      </c>
      <c r="J839" s="38">
        <f>IF('[1]Step 3'!R831="","",'[1]Step 3'!G831)</f>
        <v>3</v>
      </c>
      <c r="K839" s="38">
        <f>IF('[1]Step 3'!R831="","",'[1]Step 3'!H831)</f>
        <v>0</v>
      </c>
      <c r="L839" s="38">
        <f>IF('[1]Step 3'!R831="","",'[1]Step 3'!I831)</f>
        <v>0</v>
      </c>
      <c r="M839" s="38">
        <f>IF('[1]Step 3'!R831="","",'[1]Step 3'!J831)</f>
        <v>1</v>
      </c>
      <c r="N839" s="38">
        <f>IF('[1]Step 3'!R831="","",'[1]Step 3'!K831)</f>
        <v>0</v>
      </c>
      <c r="O839" s="38">
        <f>IF('[1]Step 3'!R831="","",'[1]Step 3'!L831)</f>
        <v>0</v>
      </c>
      <c r="P839" s="38">
        <f>IF('[1]Step 3'!R831="","",'[1]Step 3'!M831)</f>
        <v>0</v>
      </c>
      <c r="Q839" s="38">
        <f>IF('[1]Step 3'!R831="","",'[1]Step 3'!N831)</f>
        <v>0</v>
      </c>
      <c r="R839" s="38">
        <f>IF('[1]Step 3'!R831="","",'[1]Step 3'!O831)</f>
        <v>1</v>
      </c>
      <c r="S839" s="38">
        <f>IF('[1]Step 3'!R831="","",'[1]Step 3'!P831)</f>
        <v>0</v>
      </c>
      <c r="T839" s="38">
        <f>IF('[1]Step 3'!R831="","",'[1]Step 3'!Q831)</f>
        <v>0</v>
      </c>
      <c r="U839" s="39">
        <f t="shared" si="204"/>
        <v>0.125</v>
      </c>
      <c r="V839" s="39">
        <f t="shared" si="205"/>
        <v>0.25</v>
      </c>
      <c r="W839" s="39">
        <f t="shared" si="206"/>
        <v>0.375</v>
      </c>
      <c r="X839" s="39">
        <f t="shared" si="207"/>
        <v>0</v>
      </c>
      <c r="Y839" s="39">
        <f t="shared" si="208"/>
        <v>0</v>
      </c>
      <c r="Z839" s="39">
        <f t="shared" si="209"/>
        <v>0.125</v>
      </c>
      <c r="AA839" s="39">
        <f t="shared" si="210"/>
        <v>0</v>
      </c>
      <c r="AB839" s="39">
        <f t="shared" si="211"/>
        <v>0</v>
      </c>
      <c r="AC839" s="39">
        <f t="shared" si="212"/>
        <v>0</v>
      </c>
      <c r="AD839" s="39">
        <f t="shared" si="213"/>
        <v>0</v>
      </c>
      <c r="AE839" s="39">
        <f t="shared" si="214"/>
        <v>0.125</v>
      </c>
      <c r="AF839" s="39">
        <f t="shared" si="215"/>
        <v>0</v>
      </c>
      <c r="AG839" s="39">
        <f t="shared" si="216"/>
        <v>0</v>
      </c>
      <c r="AH839" s="39">
        <f t="shared" si="217"/>
        <v>0.75</v>
      </c>
      <c r="AI839" s="39">
        <f t="shared" si="218"/>
        <v>0.125</v>
      </c>
      <c r="AJ839" s="39">
        <f t="shared" si="219"/>
        <v>0.125</v>
      </c>
      <c r="AK839" s="39">
        <f t="shared" si="220"/>
        <v>0.25</v>
      </c>
      <c r="AL839" s="40"/>
      <c r="AM839" s="40"/>
      <c r="AN839" s="2"/>
      <c r="AO839" s="2"/>
      <c r="AP839" s="2"/>
      <c r="AQ839" s="2"/>
      <c r="AR839" s="2"/>
      <c r="AS839" s="2"/>
      <c r="AT839" s="2"/>
      <c r="AU839" s="2"/>
      <c r="AV839" s="2"/>
      <c r="AW839" s="2"/>
      <c r="AX839" s="2"/>
    </row>
    <row r="840" spans="1:50" x14ac:dyDescent="0.2">
      <c r="A840" s="34" t="str">
        <f>IF($C840="Grand Total",COUNTIF($A$13:$A839,"►"),IF(AND(G840&lt;&gt;"",G840&gt;9), IF(U840&gt;=0.75,"►",""),""))</f>
        <v/>
      </c>
      <c r="B840" s="35" t="str">
        <f>IF($C840="Grand Total",COUNTIF($B$13:$B839,"►"),IF(AND(G840&lt;&gt;"",G840&gt;9), IF(OR(AI840&gt;=0.25,AJ840&gt;=0.25,AK840&gt;=0.33),"►",""),""))</f>
        <v/>
      </c>
      <c r="C840" s="36" t="str">
        <f>IF('[1]Step 3'!A832="","",'[1]Step 3'!A832)</f>
        <v/>
      </c>
      <c r="D840" s="36" t="str">
        <f>IF('[1]Step 3'!B832="","",'[1]Step 3'!B832)</f>
        <v>4930 Total</v>
      </c>
      <c r="E840" s="36" t="str">
        <f>IF('[1]Step 3'!C832="","",'[1]Step 3'!C832)</f>
        <v/>
      </c>
      <c r="F840" s="36" t="str">
        <f>IF('[1]Step 3'!D832="","",'[1]Step 3'!D832)</f>
        <v/>
      </c>
      <c r="G840" s="37">
        <f>IF('[1]Step 3'!R832="","",'[1]Step 3'!R832)</f>
        <v>8</v>
      </c>
      <c r="H840" s="38">
        <f>IF('[1]Step 3'!R832="","",'[1]Step 3'!E832)</f>
        <v>1</v>
      </c>
      <c r="I840" s="38">
        <f>IF('[1]Step 3'!R832="","",'[1]Step 3'!F832)</f>
        <v>2</v>
      </c>
      <c r="J840" s="38">
        <f>IF('[1]Step 3'!R832="","",'[1]Step 3'!G832)</f>
        <v>3</v>
      </c>
      <c r="K840" s="38">
        <f>IF('[1]Step 3'!R832="","",'[1]Step 3'!H832)</f>
        <v>0</v>
      </c>
      <c r="L840" s="38">
        <f>IF('[1]Step 3'!R832="","",'[1]Step 3'!I832)</f>
        <v>0</v>
      </c>
      <c r="M840" s="38">
        <f>IF('[1]Step 3'!R832="","",'[1]Step 3'!J832)</f>
        <v>1</v>
      </c>
      <c r="N840" s="38">
        <f>IF('[1]Step 3'!R832="","",'[1]Step 3'!K832)</f>
        <v>0</v>
      </c>
      <c r="O840" s="38">
        <f>IF('[1]Step 3'!R832="","",'[1]Step 3'!L832)</f>
        <v>0</v>
      </c>
      <c r="P840" s="38">
        <f>IF('[1]Step 3'!R832="","",'[1]Step 3'!M832)</f>
        <v>0</v>
      </c>
      <c r="Q840" s="38">
        <f>IF('[1]Step 3'!R832="","",'[1]Step 3'!N832)</f>
        <v>0</v>
      </c>
      <c r="R840" s="38">
        <f>IF('[1]Step 3'!R832="","",'[1]Step 3'!O832)</f>
        <v>1</v>
      </c>
      <c r="S840" s="38">
        <f>IF('[1]Step 3'!R832="","",'[1]Step 3'!P832)</f>
        <v>0</v>
      </c>
      <c r="T840" s="38">
        <f>IF('[1]Step 3'!R832="","",'[1]Step 3'!Q832)</f>
        <v>0</v>
      </c>
      <c r="U840" s="39">
        <f t="shared" si="204"/>
        <v>0.125</v>
      </c>
      <c r="V840" s="39">
        <f t="shared" si="205"/>
        <v>0.25</v>
      </c>
      <c r="W840" s="39">
        <f t="shared" si="206"/>
        <v>0.375</v>
      </c>
      <c r="X840" s="39">
        <f t="shared" si="207"/>
        <v>0</v>
      </c>
      <c r="Y840" s="39">
        <f t="shared" si="208"/>
        <v>0</v>
      </c>
      <c r="Z840" s="39">
        <f t="shared" si="209"/>
        <v>0.125</v>
      </c>
      <c r="AA840" s="39">
        <f t="shared" si="210"/>
        <v>0</v>
      </c>
      <c r="AB840" s="39">
        <f t="shared" si="211"/>
        <v>0</v>
      </c>
      <c r="AC840" s="39">
        <f t="shared" si="212"/>
        <v>0</v>
      </c>
      <c r="AD840" s="39">
        <f t="shared" si="213"/>
        <v>0</v>
      </c>
      <c r="AE840" s="39">
        <f t="shared" si="214"/>
        <v>0.125</v>
      </c>
      <c r="AF840" s="39">
        <f t="shared" si="215"/>
        <v>0</v>
      </c>
      <c r="AG840" s="39">
        <f t="shared" si="216"/>
        <v>0</v>
      </c>
      <c r="AH840" s="39">
        <f t="shared" si="217"/>
        <v>0.75</v>
      </c>
      <c r="AI840" s="39">
        <f t="shared" si="218"/>
        <v>0.125</v>
      </c>
      <c r="AJ840" s="39">
        <f t="shared" si="219"/>
        <v>0.125</v>
      </c>
      <c r="AK840" s="39">
        <f t="shared" si="220"/>
        <v>0.25</v>
      </c>
      <c r="AL840" s="40"/>
      <c r="AM840" s="40"/>
      <c r="AN840" s="2"/>
      <c r="AO840" s="2"/>
      <c r="AP840" s="2"/>
      <c r="AQ840" s="2"/>
      <c r="AR840" s="2"/>
      <c r="AS840" s="2"/>
      <c r="AT840" s="2"/>
      <c r="AU840" s="2"/>
      <c r="AV840" s="2"/>
      <c r="AW840" s="2"/>
      <c r="AX840" s="2"/>
    </row>
    <row r="841" spans="1:50" x14ac:dyDescent="0.2">
      <c r="A841" s="34" t="str">
        <f>IF($C841="Grand Total",COUNTIF($A$13:$A840,"►"),IF(AND(G841&lt;&gt;"",G841&gt;9), IF(U841&gt;=0.75,"►",""),""))</f>
        <v/>
      </c>
      <c r="B841" s="35" t="str">
        <f>IF($C841="Grand Total",COUNTIF($B$13:$B840,"►"),IF(AND(G841&lt;&gt;"",G841&gt;9), IF(OR(AI841&gt;=0.25,AJ841&gt;=0.25,AK841&gt;=0.33),"►",""),""))</f>
        <v/>
      </c>
      <c r="C841" s="36" t="str">
        <f>IF('[1]Step 3'!A833="","",'[1]Step 3'!A833)</f>
        <v>HIST Total</v>
      </c>
      <c r="D841" s="36" t="str">
        <f>IF('[1]Step 3'!B833="","",'[1]Step 3'!B833)</f>
        <v/>
      </c>
      <c r="E841" s="36" t="str">
        <f>IF('[1]Step 3'!C833="","",'[1]Step 3'!C833)</f>
        <v/>
      </c>
      <c r="F841" s="36" t="str">
        <f>IF('[1]Step 3'!D833="","",'[1]Step 3'!D833)</f>
        <v/>
      </c>
      <c r="G841" s="37">
        <f>IF('[1]Step 3'!R833="","",'[1]Step 3'!R833)</f>
        <v>1013</v>
      </c>
      <c r="H841" s="38">
        <f>IF('[1]Step 3'!R833="","",'[1]Step 3'!E833)</f>
        <v>310</v>
      </c>
      <c r="I841" s="38">
        <f>IF('[1]Step 3'!R833="","",'[1]Step 3'!F833)</f>
        <v>297</v>
      </c>
      <c r="J841" s="38">
        <f>IF('[1]Step 3'!R833="","",'[1]Step 3'!G833)</f>
        <v>173</v>
      </c>
      <c r="K841" s="38">
        <f>IF('[1]Step 3'!R833="","",'[1]Step 3'!H833)</f>
        <v>61</v>
      </c>
      <c r="L841" s="38">
        <f>IF('[1]Step 3'!R833="","",'[1]Step 3'!I833)</f>
        <v>98</v>
      </c>
      <c r="M841" s="38">
        <f>IF('[1]Step 3'!R833="","",'[1]Step 3'!J833)</f>
        <v>4</v>
      </c>
      <c r="N841" s="38">
        <f>IF('[1]Step 3'!R833="","",'[1]Step 3'!K833)</f>
        <v>0</v>
      </c>
      <c r="O841" s="38">
        <f>IF('[1]Step 3'!R833="","",'[1]Step 3'!L833)</f>
        <v>3</v>
      </c>
      <c r="P841" s="38">
        <f>IF('[1]Step 3'!R833="","",'[1]Step 3'!M833)</f>
        <v>0</v>
      </c>
      <c r="Q841" s="38">
        <f>IF('[1]Step 3'!R833="","",'[1]Step 3'!N833)</f>
        <v>0</v>
      </c>
      <c r="R841" s="38">
        <f>IF('[1]Step 3'!R833="","",'[1]Step 3'!O833)</f>
        <v>65</v>
      </c>
      <c r="S841" s="38">
        <f>IF('[1]Step 3'!R833="","",'[1]Step 3'!P833)</f>
        <v>2</v>
      </c>
      <c r="T841" s="38">
        <f>IF('[1]Step 3'!R833="","",'[1]Step 3'!Q833)</f>
        <v>0</v>
      </c>
      <c r="U841" s="39">
        <f t="shared" si="204"/>
        <v>0.3060217176702863</v>
      </c>
      <c r="V841" s="39">
        <f t="shared" si="205"/>
        <v>0.29318854886475815</v>
      </c>
      <c r="W841" s="39">
        <f t="shared" si="206"/>
        <v>0.17077986179664364</v>
      </c>
      <c r="X841" s="39">
        <f t="shared" si="207"/>
        <v>6.0217176702862786E-2</v>
      </c>
      <c r="Y841" s="39">
        <f t="shared" si="208"/>
        <v>9.6742349457058244E-2</v>
      </c>
      <c r="Z841" s="39">
        <f t="shared" si="209"/>
        <v>3.9486673247778872E-3</v>
      </c>
      <c r="AA841" s="39">
        <f t="shared" si="210"/>
        <v>0</v>
      </c>
      <c r="AB841" s="39">
        <f t="shared" si="211"/>
        <v>2.9615004935834156E-3</v>
      </c>
      <c r="AC841" s="39">
        <f t="shared" si="212"/>
        <v>0</v>
      </c>
      <c r="AD841" s="39">
        <f t="shared" si="213"/>
        <v>0</v>
      </c>
      <c r="AE841" s="39">
        <f t="shared" si="214"/>
        <v>6.4165844027640667E-2</v>
      </c>
      <c r="AF841" s="39">
        <f t="shared" si="215"/>
        <v>1.9743336623889436E-3</v>
      </c>
      <c r="AG841" s="39">
        <f t="shared" si="216"/>
        <v>0</v>
      </c>
      <c r="AH841" s="39">
        <f t="shared" si="217"/>
        <v>0.76999012833168801</v>
      </c>
      <c r="AI841" s="39">
        <f t="shared" si="218"/>
        <v>0.16090819348469892</v>
      </c>
      <c r="AJ841" s="39">
        <f t="shared" si="219"/>
        <v>6.6140177690029611E-2</v>
      </c>
      <c r="AK841" s="39">
        <f t="shared" si="220"/>
        <v>0.22704837117472854</v>
      </c>
      <c r="AL841" s="40"/>
      <c r="AM841" s="40"/>
      <c r="AN841" s="2"/>
      <c r="AO841" s="2"/>
      <c r="AP841" s="2"/>
      <c r="AQ841" s="2"/>
      <c r="AR841" s="2"/>
      <c r="AS841" s="2"/>
      <c r="AT841" s="2"/>
      <c r="AU841" s="2"/>
      <c r="AV841" s="2"/>
      <c r="AW841" s="2"/>
      <c r="AX841" s="2"/>
    </row>
    <row r="842" spans="1:50" x14ac:dyDescent="0.2">
      <c r="A842" s="34" t="str">
        <f>IF($C842="Grand Total",COUNTIF($A$13:$A841,"►"),IF(AND(G842&lt;&gt;"",G842&gt;9), IF(U842&gt;=0.75,"►",""),""))</f>
        <v/>
      </c>
      <c r="B842" s="35" t="str">
        <f>IF($C842="Grand Total",COUNTIF($B$13:$B841,"►"),IF(AND(G842&lt;&gt;"",G842&gt;9), IF(OR(AI842&gt;=0.25,AJ842&gt;=0.25,AK842&gt;=0.33),"►",""),""))</f>
        <v>►</v>
      </c>
      <c r="C842" s="36" t="str">
        <f>IF('[1]Step 3'!A834="","",'[1]Step 3'!A834)</f>
        <v>HUMN</v>
      </c>
      <c r="D842" s="36" t="str">
        <f>IF('[1]Step 3'!B834="","",'[1]Step 3'!B834)</f>
        <v>1201</v>
      </c>
      <c r="E842" s="36" t="str">
        <f>IF('[1]Step 3'!C834="","",'[1]Step 3'!C834)</f>
        <v>Online</v>
      </c>
      <c r="F842" s="36" t="str">
        <f>IF('[1]Step 3'!D834="","",'[1]Step 3'!D834)</f>
        <v>04O</v>
      </c>
      <c r="G842" s="37">
        <f>IF('[1]Step 3'!R834="","",'[1]Step 3'!R834)</f>
        <v>16</v>
      </c>
      <c r="H842" s="38">
        <f>IF('[1]Step 3'!R834="","",'[1]Step 3'!E834)</f>
        <v>4</v>
      </c>
      <c r="I842" s="38">
        <f>IF('[1]Step 3'!R834="","",'[1]Step 3'!F834)</f>
        <v>7</v>
      </c>
      <c r="J842" s="38">
        <f>IF('[1]Step 3'!R834="","",'[1]Step 3'!G834)</f>
        <v>0</v>
      </c>
      <c r="K842" s="38">
        <f>IF('[1]Step 3'!R834="","",'[1]Step 3'!H834)</f>
        <v>0</v>
      </c>
      <c r="L842" s="38">
        <f>IF('[1]Step 3'!R834="","",'[1]Step 3'!I834)</f>
        <v>1</v>
      </c>
      <c r="M842" s="38">
        <f>IF('[1]Step 3'!R834="","",'[1]Step 3'!J834)</f>
        <v>0</v>
      </c>
      <c r="N842" s="38">
        <f>IF('[1]Step 3'!R834="","",'[1]Step 3'!K834)</f>
        <v>0</v>
      </c>
      <c r="O842" s="38">
        <f>IF('[1]Step 3'!R834="","",'[1]Step 3'!L834)</f>
        <v>0</v>
      </c>
      <c r="P842" s="38">
        <f>IF('[1]Step 3'!R834="","",'[1]Step 3'!M834)</f>
        <v>0</v>
      </c>
      <c r="Q842" s="38">
        <f>IF('[1]Step 3'!R834="","",'[1]Step 3'!N834)</f>
        <v>0</v>
      </c>
      <c r="R842" s="38">
        <f>IF('[1]Step 3'!R834="","",'[1]Step 3'!O834)</f>
        <v>4</v>
      </c>
      <c r="S842" s="38">
        <f>IF('[1]Step 3'!R834="","",'[1]Step 3'!P834)</f>
        <v>0</v>
      </c>
      <c r="T842" s="38">
        <f>IF('[1]Step 3'!R834="","",'[1]Step 3'!Q834)</f>
        <v>0</v>
      </c>
      <c r="U842" s="39">
        <f t="shared" si="204"/>
        <v>0.25</v>
      </c>
      <c r="V842" s="39">
        <f t="shared" si="205"/>
        <v>0.4375</v>
      </c>
      <c r="W842" s="39">
        <f t="shared" si="206"/>
        <v>0</v>
      </c>
      <c r="X842" s="39">
        <f t="shared" si="207"/>
        <v>0</v>
      </c>
      <c r="Y842" s="39">
        <f t="shared" si="208"/>
        <v>6.25E-2</v>
      </c>
      <c r="Z842" s="39">
        <f t="shared" si="209"/>
        <v>0</v>
      </c>
      <c r="AA842" s="39">
        <f t="shared" si="210"/>
        <v>0</v>
      </c>
      <c r="AB842" s="39">
        <f t="shared" si="211"/>
        <v>0</v>
      </c>
      <c r="AC842" s="39">
        <f t="shared" si="212"/>
        <v>0</v>
      </c>
      <c r="AD842" s="39">
        <f t="shared" si="213"/>
        <v>0</v>
      </c>
      <c r="AE842" s="39">
        <f t="shared" si="214"/>
        <v>0.25</v>
      </c>
      <c r="AF842" s="39">
        <f t="shared" si="215"/>
        <v>0</v>
      </c>
      <c r="AG842" s="39">
        <f t="shared" si="216"/>
        <v>0</v>
      </c>
      <c r="AH842" s="39">
        <f t="shared" si="217"/>
        <v>0.6875</v>
      </c>
      <c r="AI842" s="39">
        <f t="shared" si="218"/>
        <v>6.25E-2</v>
      </c>
      <c r="AJ842" s="39">
        <f t="shared" si="219"/>
        <v>0.25</v>
      </c>
      <c r="AK842" s="39">
        <f t="shared" si="220"/>
        <v>0.3125</v>
      </c>
      <c r="AL842" s="40"/>
      <c r="AM842" s="40"/>
      <c r="AN842" s="2"/>
      <c r="AO842" s="2"/>
      <c r="AP842" s="2"/>
      <c r="AQ842" s="2"/>
      <c r="AR842" s="2"/>
      <c r="AS842" s="2"/>
      <c r="AT842" s="2"/>
      <c r="AU842" s="2"/>
      <c r="AV842" s="2"/>
      <c r="AW842" s="2"/>
      <c r="AX842" s="2"/>
    </row>
    <row r="843" spans="1:50" x14ac:dyDescent="0.2">
      <c r="A843" s="34" t="str">
        <f>IF($C843="Grand Total",COUNTIF($A$13:$A842,"►"),IF(AND(G843&lt;&gt;"",G843&gt;9), IF(U843&gt;=0.75,"►",""),""))</f>
        <v/>
      </c>
      <c r="B843" s="35" t="str">
        <f>IF($C843="Grand Total",COUNTIF($B$13:$B842,"►"),IF(AND(G843&lt;&gt;"",G843&gt;9), IF(OR(AI843&gt;=0.25,AJ843&gt;=0.25,AK843&gt;=0.33),"►",""),""))</f>
        <v>►</v>
      </c>
      <c r="C843" s="36" t="str">
        <f>IF('[1]Step 3'!A835="","",'[1]Step 3'!A835)</f>
        <v/>
      </c>
      <c r="D843" s="36" t="str">
        <f>IF('[1]Step 3'!B835="","",'[1]Step 3'!B835)</f>
        <v/>
      </c>
      <c r="E843" s="36" t="str">
        <f>IF('[1]Step 3'!C835="","",'[1]Step 3'!C835)</f>
        <v>Online Total</v>
      </c>
      <c r="F843" s="36" t="str">
        <f>IF('[1]Step 3'!D835="","",'[1]Step 3'!D835)</f>
        <v/>
      </c>
      <c r="G843" s="37">
        <f>IF('[1]Step 3'!R835="","",'[1]Step 3'!R835)</f>
        <v>16</v>
      </c>
      <c r="H843" s="38">
        <f>IF('[1]Step 3'!R835="","",'[1]Step 3'!E835)</f>
        <v>4</v>
      </c>
      <c r="I843" s="38">
        <f>IF('[1]Step 3'!R835="","",'[1]Step 3'!F835)</f>
        <v>7</v>
      </c>
      <c r="J843" s="38">
        <f>IF('[1]Step 3'!R835="","",'[1]Step 3'!G835)</f>
        <v>0</v>
      </c>
      <c r="K843" s="38">
        <f>IF('[1]Step 3'!R835="","",'[1]Step 3'!H835)</f>
        <v>0</v>
      </c>
      <c r="L843" s="38">
        <f>IF('[1]Step 3'!R835="","",'[1]Step 3'!I835)</f>
        <v>1</v>
      </c>
      <c r="M843" s="38">
        <f>IF('[1]Step 3'!R835="","",'[1]Step 3'!J835)</f>
        <v>0</v>
      </c>
      <c r="N843" s="38">
        <f>IF('[1]Step 3'!R835="","",'[1]Step 3'!K835)</f>
        <v>0</v>
      </c>
      <c r="O843" s="38">
        <f>IF('[1]Step 3'!R835="","",'[1]Step 3'!L835)</f>
        <v>0</v>
      </c>
      <c r="P843" s="38">
        <f>IF('[1]Step 3'!R835="","",'[1]Step 3'!M835)</f>
        <v>0</v>
      </c>
      <c r="Q843" s="38">
        <f>IF('[1]Step 3'!R835="","",'[1]Step 3'!N835)</f>
        <v>0</v>
      </c>
      <c r="R843" s="38">
        <f>IF('[1]Step 3'!R835="","",'[1]Step 3'!O835)</f>
        <v>4</v>
      </c>
      <c r="S843" s="38">
        <f>IF('[1]Step 3'!R835="","",'[1]Step 3'!P835)</f>
        <v>0</v>
      </c>
      <c r="T843" s="38">
        <f>IF('[1]Step 3'!R835="","",'[1]Step 3'!Q835)</f>
        <v>0</v>
      </c>
      <c r="U843" s="39">
        <f t="shared" si="204"/>
        <v>0.25</v>
      </c>
      <c r="V843" s="39">
        <f t="shared" si="205"/>
        <v>0.4375</v>
      </c>
      <c r="W843" s="39">
        <f t="shared" si="206"/>
        <v>0</v>
      </c>
      <c r="X843" s="39">
        <f t="shared" si="207"/>
        <v>0</v>
      </c>
      <c r="Y843" s="39">
        <f t="shared" si="208"/>
        <v>6.25E-2</v>
      </c>
      <c r="Z843" s="39">
        <f t="shared" si="209"/>
        <v>0</v>
      </c>
      <c r="AA843" s="39">
        <f t="shared" si="210"/>
        <v>0</v>
      </c>
      <c r="AB843" s="39">
        <f t="shared" si="211"/>
        <v>0</v>
      </c>
      <c r="AC843" s="39">
        <f t="shared" si="212"/>
        <v>0</v>
      </c>
      <c r="AD843" s="39">
        <f t="shared" si="213"/>
        <v>0</v>
      </c>
      <c r="AE843" s="39">
        <f t="shared" si="214"/>
        <v>0.25</v>
      </c>
      <c r="AF843" s="39">
        <f t="shared" si="215"/>
        <v>0</v>
      </c>
      <c r="AG843" s="39">
        <f t="shared" si="216"/>
        <v>0</v>
      </c>
      <c r="AH843" s="39">
        <f t="shared" si="217"/>
        <v>0.6875</v>
      </c>
      <c r="AI843" s="39">
        <f t="shared" si="218"/>
        <v>6.25E-2</v>
      </c>
      <c r="AJ843" s="39">
        <f t="shared" si="219"/>
        <v>0.25</v>
      </c>
      <c r="AK843" s="39">
        <f t="shared" si="220"/>
        <v>0.3125</v>
      </c>
      <c r="AL843" s="40"/>
      <c r="AM843" s="40"/>
      <c r="AN843" s="2"/>
      <c r="AO843" s="2"/>
      <c r="AP843" s="2"/>
      <c r="AQ843" s="2"/>
      <c r="AR843" s="2"/>
      <c r="AS843" s="2"/>
      <c r="AT843" s="2"/>
      <c r="AU843" s="2"/>
      <c r="AV843" s="2"/>
      <c r="AW843" s="2"/>
      <c r="AX843" s="2"/>
    </row>
    <row r="844" spans="1:50" x14ac:dyDescent="0.2">
      <c r="A844" s="34" t="str">
        <f>IF($C844="Grand Total",COUNTIF($A$13:$A843,"►"),IF(AND(G844&lt;&gt;"",G844&gt;9), IF(U844&gt;=0.75,"►",""),""))</f>
        <v/>
      </c>
      <c r="B844" s="35" t="str">
        <f>IF($C844="Grand Total",COUNTIF($B$13:$B843,"►"),IF(AND(G844&lt;&gt;"",G844&gt;9), IF(OR(AI844&gt;=0.25,AJ844&gt;=0.25,AK844&gt;=0.33),"►",""),""))</f>
        <v/>
      </c>
      <c r="C844" s="36" t="str">
        <f>IF('[1]Step 3'!A836="","",'[1]Step 3'!A836)</f>
        <v/>
      </c>
      <c r="D844" s="36" t="str">
        <f>IF('[1]Step 3'!B836="","",'[1]Step 3'!B836)</f>
        <v/>
      </c>
      <c r="E844" s="36" t="str">
        <f>IF('[1]Step 3'!C836="","",'[1]Step 3'!C836)</f>
        <v>Traditional</v>
      </c>
      <c r="F844" s="36" t="str">
        <f>IF('[1]Step 3'!D836="","",'[1]Step 3'!D836)</f>
        <v>01</v>
      </c>
      <c r="G844" s="37">
        <f>IF('[1]Step 3'!R836="","",'[1]Step 3'!R836)</f>
        <v>29</v>
      </c>
      <c r="H844" s="38">
        <f>IF('[1]Step 3'!R836="","",'[1]Step 3'!E836)</f>
        <v>21</v>
      </c>
      <c r="I844" s="38">
        <f>IF('[1]Step 3'!R836="","",'[1]Step 3'!F836)</f>
        <v>4</v>
      </c>
      <c r="J844" s="38">
        <f>IF('[1]Step 3'!R836="","",'[1]Step 3'!G836)</f>
        <v>0</v>
      </c>
      <c r="K844" s="38">
        <f>IF('[1]Step 3'!R836="","",'[1]Step 3'!H836)</f>
        <v>0</v>
      </c>
      <c r="L844" s="38">
        <f>IF('[1]Step 3'!R836="","",'[1]Step 3'!I836)</f>
        <v>1</v>
      </c>
      <c r="M844" s="38">
        <f>IF('[1]Step 3'!R836="","",'[1]Step 3'!J836)</f>
        <v>0</v>
      </c>
      <c r="N844" s="38">
        <f>IF('[1]Step 3'!R836="","",'[1]Step 3'!K836)</f>
        <v>0</v>
      </c>
      <c r="O844" s="38">
        <f>IF('[1]Step 3'!R836="","",'[1]Step 3'!L836)</f>
        <v>0</v>
      </c>
      <c r="P844" s="38">
        <f>IF('[1]Step 3'!R836="","",'[1]Step 3'!M836)</f>
        <v>0</v>
      </c>
      <c r="Q844" s="38">
        <f>IF('[1]Step 3'!R836="","",'[1]Step 3'!N836)</f>
        <v>0</v>
      </c>
      <c r="R844" s="38">
        <f>IF('[1]Step 3'!R836="","",'[1]Step 3'!O836)</f>
        <v>3</v>
      </c>
      <c r="S844" s="38">
        <f>IF('[1]Step 3'!R836="","",'[1]Step 3'!P836)</f>
        <v>0</v>
      </c>
      <c r="T844" s="38">
        <f>IF('[1]Step 3'!R836="","",'[1]Step 3'!Q836)</f>
        <v>0</v>
      </c>
      <c r="U844" s="39">
        <f t="shared" si="204"/>
        <v>0.72413793103448276</v>
      </c>
      <c r="V844" s="39">
        <f t="shared" si="205"/>
        <v>0.13793103448275862</v>
      </c>
      <c r="W844" s="39">
        <f t="shared" si="206"/>
        <v>0</v>
      </c>
      <c r="X844" s="39">
        <f t="shared" si="207"/>
        <v>0</v>
      </c>
      <c r="Y844" s="39">
        <f t="shared" si="208"/>
        <v>3.4482758620689655E-2</v>
      </c>
      <c r="Z844" s="39">
        <f t="shared" si="209"/>
        <v>0</v>
      </c>
      <c r="AA844" s="39">
        <f t="shared" si="210"/>
        <v>0</v>
      </c>
      <c r="AB844" s="39">
        <f t="shared" si="211"/>
        <v>0</v>
      </c>
      <c r="AC844" s="39">
        <f t="shared" si="212"/>
        <v>0</v>
      </c>
      <c r="AD844" s="39">
        <f t="shared" si="213"/>
        <v>0</v>
      </c>
      <c r="AE844" s="39">
        <f t="shared" si="214"/>
        <v>0.10344827586206896</v>
      </c>
      <c r="AF844" s="39">
        <f t="shared" si="215"/>
        <v>0</v>
      </c>
      <c r="AG844" s="39">
        <f t="shared" si="216"/>
        <v>0</v>
      </c>
      <c r="AH844" s="39">
        <f t="shared" si="217"/>
        <v>0.86206896551724133</v>
      </c>
      <c r="AI844" s="39">
        <f t="shared" si="218"/>
        <v>3.4482758620689655E-2</v>
      </c>
      <c r="AJ844" s="39">
        <f t="shared" si="219"/>
        <v>0.10344827586206896</v>
      </c>
      <c r="AK844" s="39">
        <f t="shared" si="220"/>
        <v>0.13793103448275862</v>
      </c>
      <c r="AL844" s="40"/>
      <c r="AM844" s="40"/>
      <c r="AN844" s="2"/>
      <c r="AO844" s="2"/>
      <c r="AP844" s="2"/>
      <c r="AQ844" s="2"/>
      <c r="AR844" s="2"/>
      <c r="AS844" s="2"/>
      <c r="AT844" s="2"/>
      <c r="AU844" s="2"/>
      <c r="AV844" s="2"/>
      <c r="AW844" s="2"/>
      <c r="AX844" s="2"/>
    </row>
    <row r="845" spans="1:50" x14ac:dyDescent="0.2">
      <c r="A845" s="34" t="str">
        <f>IF($C845="Grand Total",COUNTIF($A$13:$A844,"►"),IF(AND(G845&lt;&gt;"",G845&gt;9), IF(U845&gt;=0.75,"►",""),""))</f>
        <v/>
      </c>
      <c r="B845" s="35" t="str">
        <f>IF($C845="Grand Total",COUNTIF($B$13:$B844,"►"),IF(AND(G845&lt;&gt;"",G845&gt;9), IF(OR(AI845&gt;=0.25,AJ845&gt;=0.25,AK845&gt;=0.33),"►",""),""))</f>
        <v>►</v>
      </c>
      <c r="C845" s="36" t="str">
        <f>IF('[1]Step 3'!A837="","",'[1]Step 3'!A837)</f>
        <v/>
      </c>
      <c r="D845" s="36" t="str">
        <f>IF('[1]Step 3'!B837="","",'[1]Step 3'!B837)</f>
        <v/>
      </c>
      <c r="E845" s="36" t="str">
        <f>IF('[1]Step 3'!C837="","",'[1]Step 3'!C837)</f>
        <v/>
      </c>
      <c r="F845" s="36" t="str">
        <f>IF('[1]Step 3'!D837="","",'[1]Step 3'!D837)</f>
        <v>02</v>
      </c>
      <c r="G845" s="37">
        <f>IF('[1]Step 3'!R837="","",'[1]Step 3'!R837)</f>
        <v>28</v>
      </c>
      <c r="H845" s="38">
        <f>IF('[1]Step 3'!R837="","",'[1]Step 3'!E837)</f>
        <v>7</v>
      </c>
      <c r="I845" s="38">
        <f>IF('[1]Step 3'!R837="","",'[1]Step 3'!F837)</f>
        <v>11</v>
      </c>
      <c r="J845" s="38">
        <f>IF('[1]Step 3'!R837="","",'[1]Step 3'!G837)</f>
        <v>3</v>
      </c>
      <c r="K845" s="38">
        <f>IF('[1]Step 3'!R837="","",'[1]Step 3'!H837)</f>
        <v>5</v>
      </c>
      <c r="L845" s="38">
        <f>IF('[1]Step 3'!R837="","",'[1]Step 3'!I837)</f>
        <v>2</v>
      </c>
      <c r="M845" s="38">
        <f>IF('[1]Step 3'!R837="","",'[1]Step 3'!J837)</f>
        <v>0</v>
      </c>
      <c r="N845" s="38">
        <f>IF('[1]Step 3'!R837="","",'[1]Step 3'!K837)</f>
        <v>0</v>
      </c>
      <c r="O845" s="38">
        <f>IF('[1]Step 3'!R837="","",'[1]Step 3'!L837)</f>
        <v>0</v>
      </c>
      <c r="P845" s="38">
        <f>IF('[1]Step 3'!R837="","",'[1]Step 3'!M837)</f>
        <v>0</v>
      </c>
      <c r="Q845" s="38">
        <f>IF('[1]Step 3'!R837="","",'[1]Step 3'!N837)</f>
        <v>0</v>
      </c>
      <c r="R845" s="38">
        <f>IF('[1]Step 3'!R837="","",'[1]Step 3'!O837)</f>
        <v>0</v>
      </c>
      <c r="S845" s="38">
        <f>IF('[1]Step 3'!R837="","",'[1]Step 3'!P837)</f>
        <v>0</v>
      </c>
      <c r="T845" s="38">
        <f>IF('[1]Step 3'!R837="","",'[1]Step 3'!Q837)</f>
        <v>0</v>
      </c>
      <c r="U845" s="39">
        <f t="shared" ref="U845:U908" si="221">IFERROR(H845/G845,"")</f>
        <v>0.25</v>
      </c>
      <c r="V845" s="39">
        <f t="shared" ref="V845:V908" si="222">IFERROR(I845/G845,"")</f>
        <v>0.39285714285714285</v>
      </c>
      <c r="W845" s="39">
        <f t="shared" ref="W845:W908" si="223">IFERROR(J845/G845,"")</f>
        <v>0.10714285714285714</v>
      </c>
      <c r="X845" s="39">
        <f t="shared" ref="X845:X908" si="224">IFERROR(K845/G845,"")</f>
        <v>0.17857142857142858</v>
      </c>
      <c r="Y845" s="39">
        <f t="shared" ref="Y845:Y908" si="225">IFERROR(L845/G845,"")</f>
        <v>7.1428571428571425E-2</v>
      </c>
      <c r="Z845" s="39">
        <f t="shared" ref="Z845:Z908" si="226">IFERROR(M845/G845,"")</f>
        <v>0</v>
      </c>
      <c r="AA845" s="39">
        <f t="shared" ref="AA845:AA908" si="227">IFERROR(N845/G845,"")</f>
        <v>0</v>
      </c>
      <c r="AB845" s="39">
        <f t="shared" ref="AB845:AB908" si="228">IFERROR(O845/G845,"")</f>
        <v>0</v>
      </c>
      <c r="AC845" s="39">
        <f t="shared" ref="AC845:AC908" si="229">IFERROR(P845/G845,"")</f>
        <v>0</v>
      </c>
      <c r="AD845" s="39">
        <f t="shared" ref="AD845:AD908" si="230">IFERROR(Q845/G845,"")</f>
        <v>0</v>
      </c>
      <c r="AE845" s="39">
        <f t="shared" ref="AE845:AE908" si="231">IFERROR(R845/G845,"")</f>
        <v>0</v>
      </c>
      <c r="AF845" s="39">
        <f t="shared" ref="AF845:AF908" si="232">IFERROR(S845/G845,"")</f>
        <v>0</v>
      </c>
      <c r="AG845" s="39">
        <f t="shared" ref="AG845:AG908" si="233">IFERROR(T845/G845,"")</f>
        <v>0</v>
      </c>
      <c r="AH845" s="39">
        <f t="shared" ref="AH845:AH908" si="234">IFERROR(SUM(H845,I845,J845,P845)/G845,"")</f>
        <v>0.75</v>
      </c>
      <c r="AI845" s="39">
        <f t="shared" ref="AI845:AI908" si="235">IFERROR(SUM(K845,L845,M845,Q845)/G845,"")</f>
        <v>0.25</v>
      </c>
      <c r="AJ845" s="39">
        <f t="shared" ref="AJ845:AJ908" si="236">IFERROR(SUM(R845,S845,T845)/G845,"")</f>
        <v>0</v>
      </c>
      <c r="AK845" s="39">
        <f t="shared" ref="AK845:AK908" si="237">IFERROR(SUM(K845,L845,M845,Q845,R845,S845,T845)/G845,"")</f>
        <v>0.25</v>
      </c>
      <c r="AL845" s="40"/>
      <c r="AM845" s="40"/>
      <c r="AN845" s="2"/>
      <c r="AO845" s="2"/>
      <c r="AP845" s="2"/>
      <c r="AQ845" s="2"/>
      <c r="AR845" s="2"/>
      <c r="AS845" s="2"/>
      <c r="AT845" s="2"/>
      <c r="AU845" s="2"/>
      <c r="AV845" s="2"/>
      <c r="AW845" s="2"/>
      <c r="AX845" s="2"/>
    </row>
    <row r="846" spans="1:50" x14ac:dyDescent="0.2">
      <c r="A846" s="34" t="str">
        <f>IF($C846="Grand Total",COUNTIF($A$13:$A845,"►"),IF(AND(G846&lt;&gt;"",G846&gt;9), IF(U846&gt;=0.75,"►",""),""))</f>
        <v/>
      </c>
      <c r="B846" s="35" t="str">
        <f>IF($C846="Grand Total",COUNTIF($B$13:$B845,"►"),IF(AND(G846&lt;&gt;"",G846&gt;9), IF(OR(AI846&gt;=0.25,AJ846&gt;=0.25,AK846&gt;=0.33),"►",""),""))</f>
        <v/>
      </c>
      <c r="C846" s="36" t="str">
        <f>IF('[1]Step 3'!A838="","",'[1]Step 3'!A838)</f>
        <v/>
      </c>
      <c r="D846" s="36" t="str">
        <f>IF('[1]Step 3'!B838="","",'[1]Step 3'!B838)</f>
        <v/>
      </c>
      <c r="E846" s="36" t="str">
        <f>IF('[1]Step 3'!C838="","",'[1]Step 3'!C838)</f>
        <v/>
      </c>
      <c r="F846" s="36" t="str">
        <f>IF('[1]Step 3'!D838="","",'[1]Step 3'!D838)</f>
        <v>03</v>
      </c>
      <c r="G846" s="37">
        <f>IF('[1]Step 3'!R838="","",'[1]Step 3'!R838)</f>
        <v>27</v>
      </c>
      <c r="H846" s="38">
        <f>IF('[1]Step 3'!R838="","",'[1]Step 3'!E838)</f>
        <v>6</v>
      </c>
      <c r="I846" s="38">
        <f>IF('[1]Step 3'!R838="","",'[1]Step 3'!F838)</f>
        <v>9</v>
      </c>
      <c r="J846" s="38">
        <f>IF('[1]Step 3'!R838="","",'[1]Step 3'!G838)</f>
        <v>7</v>
      </c>
      <c r="K846" s="38">
        <f>IF('[1]Step 3'!R838="","",'[1]Step 3'!H838)</f>
        <v>1</v>
      </c>
      <c r="L846" s="38">
        <f>IF('[1]Step 3'!R838="","",'[1]Step 3'!I838)</f>
        <v>2</v>
      </c>
      <c r="M846" s="38">
        <f>IF('[1]Step 3'!R838="","",'[1]Step 3'!J838)</f>
        <v>0</v>
      </c>
      <c r="N846" s="38">
        <f>IF('[1]Step 3'!R838="","",'[1]Step 3'!K838)</f>
        <v>0</v>
      </c>
      <c r="O846" s="38">
        <f>IF('[1]Step 3'!R838="","",'[1]Step 3'!L838)</f>
        <v>0</v>
      </c>
      <c r="P846" s="38">
        <f>IF('[1]Step 3'!R838="","",'[1]Step 3'!M838)</f>
        <v>0</v>
      </c>
      <c r="Q846" s="38">
        <f>IF('[1]Step 3'!R838="","",'[1]Step 3'!N838)</f>
        <v>0</v>
      </c>
      <c r="R846" s="38">
        <f>IF('[1]Step 3'!R838="","",'[1]Step 3'!O838)</f>
        <v>2</v>
      </c>
      <c r="S846" s="38">
        <f>IF('[1]Step 3'!R838="","",'[1]Step 3'!P838)</f>
        <v>0</v>
      </c>
      <c r="T846" s="38">
        <f>IF('[1]Step 3'!R838="","",'[1]Step 3'!Q838)</f>
        <v>0</v>
      </c>
      <c r="U846" s="39">
        <f t="shared" si="221"/>
        <v>0.22222222222222221</v>
      </c>
      <c r="V846" s="39">
        <f t="shared" si="222"/>
        <v>0.33333333333333331</v>
      </c>
      <c r="W846" s="39">
        <f t="shared" si="223"/>
        <v>0.25925925925925924</v>
      </c>
      <c r="X846" s="39">
        <f t="shared" si="224"/>
        <v>3.7037037037037035E-2</v>
      </c>
      <c r="Y846" s="39">
        <f t="shared" si="225"/>
        <v>7.407407407407407E-2</v>
      </c>
      <c r="Z846" s="39">
        <f t="shared" si="226"/>
        <v>0</v>
      </c>
      <c r="AA846" s="39">
        <f t="shared" si="227"/>
        <v>0</v>
      </c>
      <c r="AB846" s="39">
        <f t="shared" si="228"/>
        <v>0</v>
      </c>
      <c r="AC846" s="39">
        <f t="shared" si="229"/>
        <v>0</v>
      </c>
      <c r="AD846" s="39">
        <f t="shared" si="230"/>
        <v>0</v>
      </c>
      <c r="AE846" s="39">
        <f t="shared" si="231"/>
        <v>7.407407407407407E-2</v>
      </c>
      <c r="AF846" s="39">
        <f t="shared" si="232"/>
        <v>0</v>
      </c>
      <c r="AG846" s="39">
        <f t="shared" si="233"/>
        <v>0</v>
      </c>
      <c r="AH846" s="39">
        <f t="shared" si="234"/>
        <v>0.81481481481481477</v>
      </c>
      <c r="AI846" s="39">
        <f t="shared" si="235"/>
        <v>0.1111111111111111</v>
      </c>
      <c r="AJ846" s="39">
        <f t="shared" si="236"/>
        <v>7.407407407407407E-2</v>
      </c>
      <c r="AK846" s="39">
        <f t="shared" si="237"/>
        <v>0.18518518518518517</v>
      </c>
      <c r="AL846" s="40"/>
      <c r="AM846" s="40"/>
      <c r="AN846" s="2"/>
      <c r="AO846" s="2"/>
      <c r="AP846" s="2"/>
      <c r="AQ846" s="2"/>
      <c r="AR846" s="2"/>
      <c r="AS846" s="2"/>
      <c r="AT846" s="2"/>
      <c r="AU846" s="2"/>
      <c r="AV846" s="2"/>
      <c r="AW846" s="2"/>
      <c r="AX846" s="2"/>
    </row>
    <row r="847" spans="1:50" x14ac:dyDescent="0.2">
      <c r="A847" s="34" t="str">
        <f>IF($C847="Grand Total",COUNTIF($A$13:$A846,"►"),IF(AND(G847&lt;&gt;"",G847&gt;9), IF(U847&gt;=0.75,"►",""),""))</f>
        <v/>
      </c>
      <c r="B847" s="35" t="str">
        <f>IF($C847="Grand Total",COUNTIF($B$13:$B846,"►"),IF(AND(G847&lt;&gt;"",G847&gt;9), IF(OR(AI847&gt;=0.25,AJ847&gt;=0.25,AK847&gt;=0.33),"►",""),""))</f>
        <v>►</v>
      </c>
      <c r="C847" s="36" t="str">
        <f>IF('[1]Step 3'!A839="","",'[1]Step 3'!A839)</f>
        <v/>
      </c>
      <c r="D847" s="36" t="str">
        <f>IF('[1]Step 3'!B839="","",'[1]Step 3'!B839)</f>
        <v/>
      </c>
      <c r="E847" s="36" t="str">
        <f>IF('[1]Step 3'!C839="","",'[1]Step 3'!C839)</f>
        <v/>
      </c>
      <c r="F847" s="36" t="str">
        <f>IF('[1]Step 3'!D839="","",'[1]Step 3'!D839)</f>
        <v>04</v>
      </c>
      <c r="G847" s="37">
        <f>IF('[1]Step 3'!R839="","",'[1]Step 3'!R839)</f>
        <v>27</v>
      </c>
      <c r="H847" s="38">
        <f>IF('[1]Step 3'!R839="","",'[1]Step 3'!E839)</f>
        <v>3</v>
      </c>
      <c r="I847" s="38">
        <f>IF('[1]Step 3'!R839="","",'[1]Step 3'!F839)</f>
        <v>6</v>
      </c>
      <c r="J847" s="38">
        <f>IF('[1]Step 3'!R839="","",'[1]Step 3'!G839)</f>
        <v>7</v>
      </c>
      <c r="K847" s="38">
        <f>IF('[1]Step 3'!R839="","",'[1]Step 3'!H839)</f>
        <v>6</v>
      </c>
      <c r="L847" s="38">
        <f>IF('[1]Step 3'!R839="","",'[1]Step 3'!I839)</f>
        <v>4</v>
      </c>
      <c r="M847" s="38">
        <f>IF('[1]Step 3'!R839="","",'[1]Step 3'!J839)</f>
        <v>0</v>
      </c>
      <c r="N847" s="38">
        <f>IF('[1]Step 3'!R839="","",'[1]Step 3'!K839)</f>
        <v>0</v>
      </c>
      <c r="O847" s="38">
        <f>IF('[1]Step 3'!R839="","",'[1]Step 3'!L839)</f>
        <v>0</v>
      </c>
      <c r="P847" s="38">
        <f>IF('[1]Step 3'!R839="","",'[1]Step 3'!M839)</f>
        <v>0</v>
      </c>
      <c r="Q847" s="38">
        <f>IF('[1]Step 3'!R839="","",'[1]Step 3'!N839)</f>
        <v>0</v>
      </c>
      <c r="R847" s="38">
        <f>IF('[1]Step 3'!R839="","",'[1]Step 3'!O839)</f>
        <v>1</v>
      </c>
      <c r="S847" s="38">
        <f>IF('[1]Step 3'!R839="","",'[1]Step 3'!P839)</f>
        <v>0</v>
      </c>
      <c r="T847" s="38">
        <f>IF('[1]Step 3'!R839="","",'[1]Step 3'!Q839)</f>
        <v>0</v>
      </c>
      <c r="U847" s="39">
        <f t="shared" si="221"/>
        <v>0.1111111111111111</v>
      </c>
      <c r="V847" s="39">
        <f t="shared" si="222"/>
        <v>0.22222222222222221</v>
      </c>
      <c r="W847" s="39">
        <f t="shared" si="223"/>
        <v>0.25925925925925924</v>
      </c>
      <c r="X847" s="39">
        <f t="shared" si="224"/>
        <v>0.22222222222222221</v>
      </c>
      <c r="Y847" s="39">
        <f t="shared" si="225"/>
        <v>0.14814814814814814</v>
      </c>
      <c r="Z847" s="39">
        <f t="shared" si="226"/>
        <v>0</v>
      </c>
      <c r="AA847" s="39">
        <f t="shared" si="227"/>
        <v>0</v>
      </c>
      <c r="AB847" s="39">
        <f t="shared" si="228"/>
        <v>0</v>
      </c>
      <c r="AC847" s="39">
        <f t="shared" si="229"/>
        <v>0</v>
      </c>
      <c r="AD847" s="39">
        <f t="shared" si="230"/>
        <v>0</v>
      </c>
      <c r="AE847" s="39">
        <f t="shared" si="231"/>
        <v>3.7037037037037035E-2</v>
      </c>
      <c r="AF847" s="39">
        <f t="shared" si="232"/>
        <v>0</v>
      </c>
      <c r="AG847" s="39">
        <f t="shared" si="233"/>
        <v>0</v>
      </c>
      <c r="AH847" s="39">
        <f t="shared" si="234"/>
        <v>0.59259259259259256</v>
      </c>
      <c r="AI847" s="39">
        <f t="shared" si="235"/>
        <v>0.37037037037037035</v>
      </c>
      <c r="AJ847" s="39">
        <f t="shared" si="236"/>
        <v>3.7037037037037035E-2</v>
      </c>
      <c r="AK847" s="39">
        <f t="shared" si="237"/>
        <v>0.40740740740740738</v>
      </c>
      <c r="AL847" s="40"/>
      <c r="AM847" s="40"/>
      <c r="AN847" s="2"/>
      <c r="AO847" s="2"/>
      <c r="AP847" s="2"/>
      <c r="AQ847" s="2"/>
      <c r="AR847" s="2"/>
      <c r="AS847" s="2"/>
      <c r="AT847" s="2"/>
      <c r="AU847" s="2"/>
      <c r="AV847" s="2"/>
      <c r="AW847" s="2"/>
      <c r="AX847" s="2"/>
    </row>
    <row r="848" spans="1:50" x14ac:dyDescent="0.2">
      <c r="A848" s="34" t="str">
        <f>IF($C848="Grand Total",COUNTIF($A$13:$A847,"►"),IF(AND(G848&lt;&gt;"",G848&gt;9), IF(U848&gt;=0.75,"►",""),""))</f>
        <v/>
      </c>
      <c r="B848" s="35" t="str">
        <f>IF($C848="Grand Total",COUNTIF($B$13:$B847,"►"),IF(AND(G848&lt;&gt;"",G848&gt;9), IF(OR(AI848&gt;=0.25,AJ848&gt;=0.25,AK848&gt;=0.33),"►",""),""))</f>
        <v/>
      </c>
      <c r="C848" s="36" t="str">
        <f>IF('[1]Step 3'!A840="","",'[1]Step 3'!A840)</f>
        <v/>
      </c>
      <c r="D848" s="36" t="str">
        <f>IF('[1]Step 3'!B840="","",'[1]Step 3'!B840)</f>
        <v/>
      </c>
      <c r="E848" s="36" t="str">
        <f>IF('[1]Step 3'!C840="","",'[1]Step 3'!C840)</f>
        <v/>
      </c>
      <c r="F848" s="36" t="str">
        <f>IF('[1]Step 3'!D840="","",'[1]Step 3'!D840)</f>
        <v>30</v>
      </c>
      <c r="G848" s="37">
        <f>IF('[1]Step 3'!R840="","",'[1]Step 3'!R840)</f>
        <v>26</v>
      </c>
      <c r="H848" s="38">
        <f>IF('[1]Step 3'!R840="","",'[1]Step 3'!E840)</f>
        <v>11</v>
      </c>
      <c r="I848" s="38">
        <f>IF('[1]Step 3'!R840="","",'[1]Step 3'!F840)</f>
        <v>7</v>
      </c>
      <c r="J848" s="38">
        <f>IF('[1]Step 3'!R840="","",'[1]Step 3'!G840)</f>
        <v>2</v>
      </c>
      <c r="K848" s="38">
        <f>IF('[1]Step 3'!R840="","",'[1]Step 3'!H840)</f>
        <v>2</v>
      </c>
      <c r="L848" s="38">
        <f>IF('[1]Step 3'!R840="","",'[1]Step 3'!I840)</f>
        <v>3</v>
      </c>
      <c r="M848" s="38">
        <f>IF('[1]Step 3'!R840="","",'[1]Step 3'!J840)</f>
        <v>0</v>
      </c>
      <c r="N848" s="38">
        <f>IF('[1]Step 3'!R840="","",'[1]Step 3'!K840)</f>
        <v>0</v>
      </c>
      <c r="O848" s="38">
        <f>IF('[1]Step 3'!R840="","",'[1]Step 3'!L840)</f>
        <v>0</v>
      </c>
      <c r="P848" s="38">
        <f>IF('[1]Step 3'!R840="","",'[1]Step 3'!M840)</f>
        <v>0</v>
      </c>
      <c r="Q848" s="38">
        <f>IF('[1]Step 3'!R840="","",'[1]Step 3'!N840)</f>
        <v>0</v>
      </c>
      <c r="R848" s="38">
        <f>IF('[1]Step 3'!R840="","",'[1]Step 3'!O840)</f>
        <v>1</v>
      </c>
      <c r="S848" s="38">
        <f>IF('[1]Step 3'!R840="","",'[1]Step 3'!P840)</f>
        <v>0</v>
      </c>
      <c r="T848" s="38">
        <f>IF('[1]Step 3'!R840="","",'[1]Step 3'!Q840)</f>
        <v>0</v>
      </c>
      <c r="U848" s="39">
        <f t="shared" si="221"/>
        <v>0.42307692307692307</v>
      </c>
      <c r="V848" s="39">
        <f t="shared" si="222"/>
        <v>0.26923076923076922</v>
      </c>
      <c r="W848" s="39">
        <f t="shared" si="223"/>
        <v>7.6923076923076927E-2</v>
      </c>
      <c r="X848" s="39">
        <f t="shared" si="224"/>
        <v>7.6923076923076927E-2</v>
      </c>
      <c r="Y848" s="39">
        <f t="shared" si="225"/>
        <v>0.11538461538461539</v>
      </c>
      <c r="Z848" s="39">
        <f t="shared" si="226"/>
        <v>0</v>
      </c>
      <c r="AA848" s="39">
        <f t="shared" si="227"/>
        <v>0</v>
      </c>
      <c r="AB848" s="39">
        <f t="shared" si="228"/>
        <v>0</v>
      </c>
      <c r="AC848" s="39">
        <f t="shared" si="229"/>
        <v>0</v>
      </c>
      <c r="AD848" s="39">
        <f t="shared" si="230"/>
        <v>0</v>
      </c>
      <c r="AE848" s="39">
        <f t="shared" si="231"/>
        <v>3.8461538461538464E-2</v>
      </c>
      <c r="AF848" s="39">
        <f t="shared" si="232"/>
        <v>0</v>
      </c>
      <c r="AG848" s="39">
        <f t="shared" si="233"/>
        <v>0</v>
      </c>
      <c r="AH848" s="39">
        <f t="shared" si="234"/>
        <v>0.76923076923076927</v>
      </c>
      <c r="AI848" s="39">
        <f t="shared" si="235"/>
        <v>0.19230769230769232</v>
      </c>
      <c r="AJ848" s="39">
        <f t="shared" si="236"/>
        <v>3.8461538461538464E-2</v>
      </c>
      <c r="AK848" s="39">
        <f t="shared" si="237"/>
        <v>0.23076923076923078</v>
      </c>
      <c r="AL848" s="40"/>
      <c r="AM848" s="40"/>
      <c r="AN848" s="2"/>
      <c r="AO848" s="2"/>
      <c r="AP848" s="2"/>
      <c r="AQ848" s="2"/>
      <c r="AR848" s="2"/>
      <c r="AS848" s="2"/>
      <c r="AT848" s="2"/>
      <c r="AU848" s="2"/>
      <c r="AV848" s="2"/>
      <c r="AW848" s="2"/>
      <c r="AX848" s="2"/>
    </row>
    <row r="849" spans="1:50" x14ac:dyDescent="0.2">
      <c r="A849" s="34" t="str">
        <f>IF($C849="Grand Total",COUNTIF($A$13:$A848,"►"),IF(AND(G849&lt;&gt;"",G849&gt;9), IF(U849&gt;=0.75,"►",""),""))</f>
        <v/>
      </c>
      <c r="B849" s="35" t="str">
        <f>IF($C849="Grand Total",COUNTIF($B$13:$B848,"►"),IF(AND(G849&lt;&gt;"",G849&gt;9), IF(OR(AI849&gt;=0.25,AJ849&gt;=0.25,AK849&gt;=0.33),"►",""),""))</f>
        <v/>
      </c>
      <c r="C849" s="36" t="str">
        <f>IF('[1]Step 3'!A841="","",'[1]Step 3'!A841)</f>
        <v/>
      </c>
      <c r="D849" s="36" t="str">
        <f>IF('[1]Step 3'!B841="","",'[1]Step 3'!B841)</f>
        <v/>
      </c>
      <c r="E849" s="36" t="str">
        <f>IF('[1]Step 3'!C841="","",'[1]Step 3'!C841)</f>
        <v>Traditional Total</v>
      </c>
      <c r="F849" s="36" t="str">
        <f>IF('[1]Step 3'!D841="","",'[1]Step 3'!D841)</f>
        <v/>
      </c>
      <c r="G849" s="37">
        <f>IF('[1]Step 3'!R841="","",'[1]Step 3'!R841)</f>
        <v>137</v>
      </c>
      <c r="H849" s="38">
        <f>IF('[1]Step 3'!R841="","",'[1]Step 3'!E841)</f>
        <v>48</v>
      </c>
      <c r="I849" s="38">
        <f>IF('[1]Step 3'!R841="","",'[1]Step 3'!F841)</f>
        <v>37</v>
      </c>
      <c r="J849" s="38">
        <f>IF('[1]Step 3'!R841="","",'[1]Step 3'!G841)</f>
        <v>19</v>
      </c>
      <c r="K849" s="38">
        <f>IF('[1]Step 3'!R841="","",'[1]Step 3'!H841)</f>
        <v>14</v>
      </c>
      <c r="L849" s="38">
        <f>IF('[1]Step 3'!R841="","",'[1]Step 3'!I841)</f>
        <v>12</v>
      </c>
      <c r="M849" s="38">
        <f>IF('[1]Step 3'!R841="","",'[1]Step 3'!J841)</f>
        <v>0</v>
      </c>
      <c r="N849" s="38">
        <f>IF('[1]Step 3'!R841="","",'[1]Step 3'!K841)</f>
        <v>0</v>
      </c>
      <c r="O849" s="38">
        <f>IF('[1]Step 3'!R841="","",'[1]Step 3'!L841)</f>
        <v>0</v>
      </c>
      <c r="P849" s="38">
        <f>IF('[1]Step 3'!R841="","",'[1]Step 3'!M841)</f>
        <v>0</v>
      </c>
      <c r="Q849" s="38">
        <f>IF('[1]Step 3'!R841="","",'[1]Step 3'!N841)</f>
        <v>0</v>
      </c>
      <c r="R849" s="38">
        <f>IF('[1]Step 3'!R841="","",'[1]Step 3'!O841)</f>
        <v>7</v>
      </c>
      <c r="S849" s="38">
        <f>IF('[1]Step 3'!R841="","",'[1]Step 3'!P841)</f>
        <v>0</v>
      </c>
      <c r="T849" s="38">
        <f>IF('[1]Step 3'!R841="","",'[1]Step 3'!Q841)</f>
        <v>0</v>
      </c>
      <c r="U849" s="39">
        <f t="shared" si="221"/>
        <v>0.35036496350364965</v>
      </c>
      <c r="V849" s="39">
        <f t="shared" si="222"/>
        <v>0.27007299270072993</v>
      </c>
      <c r="W849" s="39">
        <f t="shared" si="223"/>
        <v>0.13868613138686131</v>
      </c>
      <c r="X849" s="39">
        <f t="shared" si="224"/>
        <v>0.10218978102189781</v>
      </c>
      <c r="Y849" s="39">
        <f t="shared" si="225"/>
        <v>8.7591240875912413E-2</v>
      </c>
      <c r="Z849" s="39">
        <f t="shared" si="226"/>
        <v>0</v>
      </c>
      <c r="AA849" s="39">
        <f t="shared" si="227"/>
        <v>0</v>
      </c>
      <c r="AB849" s="39">
        <f t="shared" si="228"/>
        <v>0</v>
      </c>
      <c r="AC849" s="39">
        <f t="shared" si="229"/>
        <v>0</v>
      </c>
      <c r="AD849" s="39">
        <f t="shared" si="230"/>
        <v>0</v>
      </c>
      <c r="AE849" s="39">
        <f t="shared" si="231"/>
        <v>5.1094890510948905E-2</v>
      </c>
      <c r="AF849" s="39">
        <f t="shared" si="232"/>
        <v>0</v>
      </c>
      <c r="AG849" s="39">
        <f t="shared" si="233"/>
        <v>0</v>
      </c>
      <c r="AH849" s="39">
        <f t="shared" si="234"/>
        <v>0.75912408759124084</v>
      </c>
      <c r="AI849" s="39">
        <f t="shared" si="235"/>
        <v>0.18978102189781021</v>
      </c>
      <c r="AJ849" s="39">
        <f t="shared" si="236"/>
        <v>5.1094890510948905E-2</v>
      </c>
      <c r="AK849" s="39">
        <f t="shared" si="237"/>
        <v>0.24087591240875914</v>
      </c>
      <c r="AL849" s="40"/>
      <c r="AM849" s="40"/>
      <c r="AN849" s="2"/>
      <c r="AO849" s="2"/>
      <c r="AP849" s="2"/>
      <c r="AQ849" s="2"/>
      <c r="AR849" s="2"/>
      <c r="AS849" s="2"/>
      <c r="AT849" s="2"/>
      <c r="AU849" s="2"/>
      <c r="AV849" s="2"/>
      <c r="AW849" s="2"/>
      <c r="AX849" s="2"/>
    </row>
    <row r="850" spans="1:50" x14ac:dyDescent="0.2">
      <c r="A850" s="34" t="str">
        <f>IF($C850="Grand Total",COUNTIF($A$13:$A849,"►"),IF(AND(G850&lt;&gt;"",G850&gt;9), IF(U850&gt;=0.75,"►",""),""))</f>
        <v/>
      </c>
      <c r="B850" s="35" t="str">
        <f>IF($C850="Grand Total",COUNTIF($B$13:$B849,"►"),IF(AND(G850&lt;&gt;"",G850&gt;9), IF(OR(AI850&gt;=0.25,AJ850&gt;=0.25,AK850&gt;=0.33),"►",""),""))</f>
        <v/>
      </c>
      <c r="C850" s="36" t="str">
        <f>IF('[1]Step 3'!A842="","",'[1]Step 3'!A842)</f>
        <v/>
      </c>
      <c r="D850" s="36" t="str">
        <f>IF('[1]Step 3'!B842="","",'[1]Step 3'!B842)</f>
        <v>1201 Total</v>
      </c>
      <c r="E850" s="36" t="str">
        <f>IF('[1]Step 3'!C842="","",'[1]Step 3'!C842)</f>
        <v/>
      </c>
      <c r="F850" s="36" t="str">
        <f>IF('[1]Step 3'!D842="","",'[1]Step 3'!D842)</f>
        <v/>
      </c>
      <c r="G850" s="37">
        <f>IF('[1]Step 3'!R842="","",'[1]Step 3'!R842)</f>
        <v>153</v>
      </c>
      <c r="H850" s="38">
        <f>IF('[1]Step 3'!R842="","",'[1]Step 3'!E842)</f>
        <v>52</v>
      </c>
      <c r="I850" s="38">
        <f>IF('[1]Step 3'!R842="","",'[1]Step 3'!F842)</f>
        <v>44</v>
      </c>
      <c r="J850" s="38">
        <f>IF('[1]Step 3'!R842="","",'[1]Step 3'!G842)</f>
        <v>19</v>
      </c>
      <c r="K850" s="38">
        <f>IF('[1]Step 3'!R842="","",'[1]Step 3'!H842)</f>
        <v>14</v>
      </c>
      <c r="L850" s="38">
        <f>IF('[1]Step 3'!R842="","",'[1]Step 3'!I842)</f>
        <v>13</v>
      </c>
      <c r="M850" s="38">
        <f>IF('[1]Step 3'!R842="","",'[1]Step 3'!J842)</f>
        <v>0</v>
      </c>
      <c r="N850" s="38">
        <f>IF('[1]Step 3'!R842="","",'[1]Step 3'!K842)</f>
        <v>0</v>
      </c>
      <c r="O850" s="38">
        <f>IF('[1]Step 3'!R842="","",'[1]Step 3'!L842)</f>
        <v>0</v>
      </c>
      <c r="P850" s="38">
        <f>IF('[1]Step 3'!R842="","",'[1]Step 3'!M842)</f>
        <v>0</v>
      </c>
      <c r="Q850" s="38">
        <f>IF('[1]Step 3'!R842="","",'[1]Step 3'!N842)</f>
        <v>0</v>
      </c>
      <c r="R850" s="38">
        <f>IF('[1]Step 3'!R842="","",'[1]Step 3'!O842)</f>
        <v>11</v>
      </c>
      <c r="S850" s="38">
        <f>IF('[1]Step 3'!R842="","",'[1]Step 3'!P842)</f>
        <v>0</v>
      </c>
      <c r="T850" s="38">
        <f>IF('[1]Step 3'!R842="","",'[1]Step 3'!Q842)</f>
        <v>0</v>
      </c>
      <c r="U850" s="39">
        <f t="shared" si="221"/>
        <v>0.33986928104575165</v>
      </c>
      <c r="V850" s="39">
        <f t="shared" si="222"/>
        <v>0.28758169934640521</v>
      </c>
      <c r="W850" s="39">
        <f t="shared" si="223"/>
        <v>0.12418300653594772</v>
      </c>
      <c r="X850" s="39">
        <f t="shared" si="224"/>
        <v>9.1503267973856203E-2</v>
      </c>
      <c r="Y850" s="39">
        <f t="shared" si="225"/>
        <v>8.4967320261437912E-2</v>
      </c>
      <c r="Z850" s="39">
        <f t="shared" si="226"/>
        <v>0</v>
      </c>
      <c r="AA850" s="39">
        <f t="shared" si="227"/>
        <v>0</v>
      </c>
      <c r="AB850" s="39">
        <f t="shared" si="228"/>
        <v>0</v>
      </c>
      <c r="AC850" s="39">
        <f t="shared" si="229"/>
        <v>0</v>
      </c>
      <c r="AD850" s="39">
        <f t="shared" si="230"/>
        <v>0</v>
      </c>
      <c r="AE850" s="39">
        <f t="shared" si="231"/>
        <v>7.1895424836601302E-2</v>
      </c>
      <c r="AF850" s="39">
        <f t="shared" si="232"/>
        <v>0</v>
      </c>
      <c r="AG850" s="39">
        <f t="shared" si="233"/>
        <v>0</v>
      </c>
      <c r="AH850" s="39">
        <f t="shared" si="234"/>
        <v>0.75163398692810457</v>
      </c>
      <c r="AI850" s="39">
        <f t="shared" si="235"/>
        <v>0.17647058823529413</v>
      </c>
      <c r="AJ850" s="39">
        <f t="shared" si="236"/>
        <v>7.1895424836601302E-2</v>
      </c>
      <c r="AK850" s="39">
        <f t="shared" si="237"/>
        <v>0.24836601307189543</v>
      </c>
      <c r="AL850" s="40"/>
      <c r="AM850" s="40"/>
      <c r="AN850" s="2"/>
      <c r="AO850" s="2"/>
      <c r="AP850" s="2"/>
      <c r="AQ850" s="2"/>
      <c r="AR850" s="2"/>
      <c r="AS850" s="2"/>
      <c r="AT850" s="2"/>
      <c r="AU850" s="2"/>
      <c r="AV850" s="2"/>
      <c r="AW850" s="2"/>
      <c r="AX850" s="2"/>
    </row>
    <row r="851" spans="1:50" x14ac:dyDescent="0.2">
      <c r="A851" s="34" t="str">
        <f>IF($C851="Grand Total",COUNTIF($A$13:$A850,"►"),IF(AND(G851&lt;&gt;"",G851&gt;9), IF(U851&gt;=0.75,"►",""),""))</f>
        <v>►</v>
      </c>
      <c r="B851" s="35" t="str">
        <f>IF($C851="Grand Total",COUNTIF($B$13:$B850,"►"),IF(AND(G851&lt;&gt;"",G851&gt;9), IF(OR(AI851&gt;=0.25,AJ851&gt;=0.25,AK851&gt;=0.33),"►",""),""))</f>
        <v/>
      </c>
      <c r="C851" s="36" t="str">
        <f>IF('[1]Step 3'!A843="","",'[1]Step 3'!A843)</f>
        <v/>
      </c>
      <c r="D851" s="36" t="str">
        <f>IF('[1]Step 3'!B843="","",'[1]Step 3'!B843)</f>
        <v>1202</v>
      </c>
      <c r="E851" s="36" t="str">
        <f>IF('[1]Step 3'!C843="","",'[1]Step 3'!C843)</f>
        <v>Traditional</v>
      </c>
      <c r="F851" s="36" t="str">
        <f>IF('[1]Step 3'!D843="","",'[1]Step 3'!D843)</f>
        <v>01</v>
      </c>
      <c r="G851" s="37">
        <f>IF('[1]Step 3'!R843="","",'[1]Step 3'!R843)</f>
        <v>27</v>
      </c>
      <c r="H851" s="38">
        <f>IF('[1]Step 3'!R843="","",'[1]Step 3'!E843)</f>
        <v>21</v>
      </c>
      <c r="I851" s="38">
        <f>IF('[1]Step 3'!R843="","",'[1]Step 3'!F843)</f>
        <v>2</v>
      </c>
      <c r="J851" s="38">
        <f>IF('[1]Step 3'!R843="","",'[1]Step 3'!G843)</f>
        <v>2</v>
      </c>
      <c r="K851" s="38">
        <f>IF('[1]Step 3'!R843="","",'[1]Step 3'!H843)</f>
        <v>0</v>
      </c>
      <c r="L851" s="38">
        <f>IF('[1]Step 3'!R843="","",'[1]Step 3'!I843)</f>
        <v>1</v>
      </c>
      <c r="M851" s="38">
        <f>IF('[1]Step 3'!R843="","",'[1]Step 3'!J843)</f>
        <v>0</v>
      </c>
      <c r="N851" s="38">
        <f>IF('[1]Step 3'!R843="","",'[1]Step 3'!K843)</f>
        <v>0</v>
      </c>
      <c r="O851" s="38">
        <f>IF('[1]Step 3'!R843="","",'[1]Step 3'!L843)</f>
        <v>0</v>
      </c>
      <c r="P851" s="38">
        <f>IF('[1]Step 3'!R843="","",'[1]Step 3'!M843)</f>
        <v>0</v>
      </c>
      <c r="Q851" s="38">
        <f>IF('[1]Step 3'!R843="","",'[1]Step 3'!N843)</f>
        <v>0</v>
      </c>
      <c r="R851" s="38">
        <f>IF('[1]Step 3'!R843="","",'[1]Step 3'!O843)</f>
        <v>1</v>
      </c>
      <c r="S851" s="38">
        <f>IF('[1]Step 3'!R843="","",'[1]Step 3'!P843)</f>
        <v>0</v>
      </c>
      <c r="T851" s="38">
        <f>IF('[1]Step 3'!R843="","",'[1]Step 3'!Q843)</f>
        <v>0</v>
      </c>
      <c r="U851" s="39">
        <f t="shared" si="221"/>
        <v>0.77777777777777779</v>
      </c>
      <c r="V851" s="39">
        <f t="shared" si="222"/>
        <v>7.407407407407407E-2</v>
      </c>
      <c r="W851" s="39">
        <f t="shared" si="223"/>
        <v>7.407407407407407E-2</v>
      </c>
      <c r="X851" s="39">
        <f t="shared" si="224"/>
        <v>0</v>
      </c>
      <c r="Y851" s="39">
        <f t="shared" si="225"/>
        <v>3.7037037037037035E-2</v>
      </c>
      <c r="Z851" s="39">
        <f t="shared" si="226"/>
        <v>0</v>
      </c>
      <c r="AA851" s="39">
        <f t="shared" si="227"/>
        <v>0</v>
      </c>
      <c r="AB851" s="39">
        <f t="shared" si="228"/>
        <v>0</v>
      </c>
      <c r="AC851" s="39">
        <f t="shared" si="229"/>
        <v>0</v>
      </c>
      <c r="AD851" s="39">
        <f t="shared" si="230"/>
        <v>0</v>
      </c>
      <c r="AE851" s="39">
        <f t="shared" si="231"/>
        <v>3.7037037037037035E-2</v>
      </c>
      <c r="AF851" s="39">
        <f t="shared" si="232"/>
        <v>0</v>
      </c>
      <c r="AG851" s="39">
        <f t="shared" si="233"/>
        <v>0</v>
      </c>
      <c r="AH851" s="39">
        <f t="shared" si="234"/>
        <v>0.92592592592592593</v>
      </c>
      <c r="AI851" s="39">
        <f t="shared" si="235"/>
        <v>3.7037037037037035E-2</v>
      </c>
      <c r="AJ851" s="39">
        <f t="shared" si="236"/>
        <v>3.7037037037037035E-2</v>
      </c>
      <c r="AK851" s="39">
        <f t="shared" si="237"/>
        <v>7.407407407407407E-2</v>
      </c>
      <c r="AL851" s="40"/>
      <c r="AM851" s="40"/>
      <c r="AN851" s="2"/>
      <c r="AO851" s="2"/>
      <c r="AP851" s="2"/>
      <c r="AQ851" s="2"/>
      <c r="AR851" s="2"/>
      <c r="AS851" s="2"/>
      <c r="AT851" s="2"/>
      <c r="AU851" s="2"/>
      <c r="AV851" s="2"/>
      <c r="AW851" s="2"/>
      <c r="AX851" s="2"/>
    </row>
    <row r="852" spans="1:50" x14ac:dyDescent="0.2">
      <c r="A852" s="34" t="str">
        <f>IF($C852="Grand Total",COUNTIF($A$13:$A851,"►"),IF(AND(G852&lt;&gt;"",G852&gt;9), IF(U852&gt;=0.75,"►",""),""))</f>
        <v>►</v>
      </c>
      <c r="B852" s="35" t="str">
        <f>IF($C852="Grand Total",COUNTIF($B$13:$B851,"►"),IF(AND(G852&lt;&gt;"",G852&gt;9), IF(OR(AI852&gt;=0.25,AJ852&gt;=0.25,AK852&gt;=0.33),"►",""),""))</f>
        <v/>
      </c>
      <c r="C852" s="36" t="str">
        <f>IF('[1]Step 3'!A844="","",'[1]Step 3'!A844)</f>
        <v/>
      </c>
      <c r="D852" s="36" t="str">
        <f>IF('[1]Step 3'!B844="","",'[1]Step 3'!B844)</f>
        <v/>
      </c>
      <c r="E852" s="36" t="str">
        <f>IF('[1]Step 3'!C844="","",'[1]Step 3'!C844)</f>
        <v>Traditional Total</v>
      </c>
      <c r="F852" s="36" t="str">
        <f>IF('[1]Step 3'!D844="","",'[1]Step 3'!D844)</f>
        <v/>
      </c>
      <c r="G852" s="37">
        <f>IF('[1]Step 3'!R844="","",'[1]Step 3'!R844)</f>
        <v>27</v>
      </c>
      <c r="H852" s="38">
        <f>IF('[1]Step 3'!R844="","",'[1]Step 3'!E844)</f>
        <v>21</v>
      </c>
      <c r="I852" s="38">
        <f>IF('[1]Step 3'!R844="","",'[1]Step 3'!F844)</f>
        <v>2</v>
      </c>
      <c r="J852" s="38">
        <f>IF('[1]Step 3'!R844="","",'[1]Step 3'!G844)</f>
        <v>2</v>
      </c>
      <c r="K852" s="38">
        <f>IF('[1]Step 3'!R844="","",'[1]Step 3'!H844)</f>
        <v>0</v>
      </c>
      <c r="L852" s="38">
        <f>IF('[1]Step 3'!R844="","",'[1]Step 3'!I844)</f>
        <v>1</v>
      </c>
      <c r="M852" s="38">
        <f>IF('[1]Step 3'!R844="","",'[1]Step 3'!J844)</f>
        <v>0</v>
      </c>
      <c r="N852" s="38">
        <f>IF('[1]Step 3'!R844="","",'[1]Step 3'!K844)</f>
        <v>0</v>
      </c>
      <c r="O852" s="38">
        <f>IF('[1]Step 3'!R844="","",'[1]Step 3'!L844)</f>
        <v>0</v>
      </c>
      <c r="P852" s="38">
        <f>IF('[1]Step 3'!R844="","",'[1]Step 3'!M844)</f>
        <v>0</v>
      </c>
      <c r="Q852" s="38">
        <f>IF('[1]Step 3'!R844="","",'[1]Step 3'!N844)</f>
        <v>0</v>
      </c>
      <c r="R852" s="38">
        <f>IF('[1]Step 3'!R844="","",'[1]Step 3'!O844)</f>
        <v>1</v>
      </c>
      <c r="S852" s="38">
        <f>IF('[1]Step 3'!R844="","",'[1]Step 3'!P844)</f>
        <v>0</v>
      </c>
      <c r="T852" s="38">
        <f>IF('[1]Step 3'!R844="","",'[1]Step 3'!Q844)</f>
        <v>0</v>
      </c>
      <c r="U852" s="39">
        <f t="shared" si="221"/>
        <v>0.77777777777777779</v>
      </c>
      <c r="V852" s="39">
        <f t="shared" si="222"/>
        <v>7.407407407407407E-2</v>
      </c>
      <c r="W852" s="39">
        <f t="shared" si="223"/>
        <v>7.407407407407407E-2</v>
      </c>
      <c r="X852" s="39">
        <f t="shared" si="224"/>
        <v>0</v>
      </c>
      <c r="Y852" s="39">
        <f t="shared" si="225"/>
        <v>3.7037037037037035E-2</v>
      </c>
      <c r="Z852" s="39">
        <f t="shared" si="226"/>
        <v>0</v>
      </c>
      <c r="AA852" s="39">
        <f t="shared" si="227"/>
        <v>0</v>
      </c>
      <c r="AB852" s="39">
        <f t="shared" si="228"/>
        <v>0</v>
      </c>
      <c r="AC852" s="39">
        <f t="shared" si="229"/>
        <v>0</v>
      </c>
      <c r="AD852" s="39">
        <f t="shared" si="230"/>
        <v>0</v>
      </c>
      <c r="AE852" s="39">
        <f t="shared" si="231"/>
        <v>3.7037037037037035E-2</v>
      </c>
      <c r="AF852" s="39">
        <f t="shared" si="232"/>
        <v>0</v>
      </c>
      <c r="AG852" s="39">
        <f t="shared" si="233"/>
        <v>0</v>
      </c>
      <c r="AH852" s="39">
        <f t="shared" si="234"/>
        <v>0.92592592592592593</v>
      </c>
      <c r="AI852" s="39">
        <f t="shared" si="235"/>
        <v>3.7037037037037035E-2</v>
      </c>
      <c r="AJ852" s="39">
        <f t="shared" si="236"/>
        <v>3.7037037037037035E-2</v>
      </c>
      <c r="AK852" s="39">
        <f t="shared" si="237"/>
        <v>7.407407407407407E-2</v>
      </c>
      <c r="AL852" s="40"/>
      <c r="AM852" s="40"/>
      <c r="AN852" s="2"/>
      <c r="AO852" s="2"/>
      <c r="AP852" s="2"/>
      <c r="AQ852" s="2"/>
      <c r="AR852" s="2"/>
      <c r="AS852" s="2"/>
      <c r="AT852" s="2"/>
      <c r="AU852" s="2"/>
      <c r="AV852" s="2"/>
      <c r="AW852" s="2"/>
      <c r="AX852" s="2"/>
    </row>
    <row r="853" spans="1:50" x14ac:dyDescent="0.2">
      <c r="A853" s="34" t="str">
        <f>IF($C853="Grand Total",COUNTIF($A$13:$A852,"►"),IF(AND(G853&lt;&gt;"",G853&gt;9), IF(U853&gt;=0.75,"►",""),""))</f>
        <v>►</v>
      </c>
      <c r="B853" s="35" t="str">
        <f>IF($C853="Grand Total",COUNTIF($B$13:$B852,"►"),IF(AND(G853&lt;&gt;"",G853&gt;9), IF(OR(AI853&gt;=0.25,AJ853&gt;=0.25,AK853&gt;=0.33),"►",""),""))</f>
        <v/>
      </c>
      <c r="C853" s="36" t="str">
        <f>IF('[1]Step 3'!A845="","",'[1]Step 3'!A845)</f>
        <v/>
      </c>
      <c r="D853" s="36" t="str">
        <f>IF('[1]Step 3'!B845="","",'[1]Step 3'!B845)</f>
        <v>1202 Total</v>
      </c>
      <c r="E853" s="36" t="str">
        <f>IF('[1]Step 3'!C845="","",'[1]Step 3'!C845)</f>
        <v/>
      </c>
      <c r="F853" s="36" t="str">
        <f>IF('[1]Step 3'!D845="","",'[1]Step 3'!D845)</f>
        <v/>
      </c>
      <c r="G853" s="37">
        <f>IF('[1]Step 3'!R845="","",'[1]Step 3'!R845)</f>
        <v>27</v>
      </c>
      <c r="H853" s="38">
        <f>IF('[1]Step 3'!R845="","",'[1]Step 3'!E845)</f>
        <v>21</v>
      </c>
      <c r="I853" s="38">
        <f>IF('[1]Step 3'!R845="","",'[1]Step 3'!F845)</f>
        <v>2</v>
      </c>
      <c r="J853" s="38">
        <f>IF('[1]Step 3'!R845="","",'[1]Step 3'!G845)</f>
        <v>2</v>
      </c>
      <c r="K853" s="38">
        <f>IF('[1]Step 3'!R845="","",'[1]Step 3'!H845)</f>
        <v>0</v>
      </c>
      <c r="L853" s="38">
        <f>IF('[1]Step 3'!R845="","",'[1]Step 3'!I845)</f>
        <v>1</v>
      </c>
      <c r="M853" s="38">
        <f>IF('[1]Step 3'!R845="","",'[1]Step 3'!J845)</f>
        <v>0</v>
      </c>
      <c r="N853" s="38">
        <f>IF('[1]Step 3'!R845="","",'[1]Step 3'!K845)</f>
        <v>0</v>
      </c>
      <c r="O853" s="38">
        <f>IF('[1]Step 3'!R845="","",'[1]Step 3'!L845)</f>
        <v>0</v>
      </c>
      <c r="P853" s="38">
        <f>IF('[1]Step 3'!R845="","",'[1]Step 3'!M845)</f>
        <v>0</v>
      </c>
      <c r="Q853" s="38">
        <f>IF('[1]Step 3'!R845="","",'[1]Step 3'!N845)</f>
        <v>0</v>
      </c>
      <c r="R853" s="38">
        <f>IF('[1]Step 3'!R845="","",'[1]Step 3'!O845)</f>
        <v>1</v>
      </c>
      <c r="S853" s="38">
        <f>IF('[1]Step 3'!R845="","",'[1]Step 3'!P845)</f>
        <v>0</v>
      </c>
      <c r="T853" s="38">
        <f>IF('[1]Step 3'!R845="","",'[1]Step 3'!Q845)</f>
        <v>0</v>
      </c>
      <c r="U853" s="39">
        <f t="shared" si="221"/>
        <v>0.77777777777777779</v>
      </c>
      <c r="V853" s="39">
        <f t="shared" si="222"/>
        <v>7.407407407407407E-2</v>
      </c>
      <c r="W853" s="39">
        <f t="shared" si="223"/>
        <v>7.407407407407407E-2</v>
      </c>
      <c r="X853" s="39">
        <f t="shared" si="224"/>
        <v>0</v>
      </c>
      <c r="Y853" s="39">
        <f t="shared" si="225"/>
        <v>3.7037037037037035E-2</v>
      </c>
      <c r="Z853" s="39">
        <f t="shared" si="226"/>
        <v>0</v>
      </c>
      <c r="AA853" s="39">
        <f t="shared" si="227"/>
        <v>0</v>
      </c>
      <c r="AB853" s="39">
        <f t="shared" si="228"/>
        <v>0</v>
      </c>
      <c r="AC853" s="39">
        <f t="shared" si="229"/>
        <v>0</v>
      </c>
      <c r="AD853" s="39">
        <f t="shared" si="230"/>
        <v>0</v>
      </c>
      <c r="AE853" s="39">
        <f t="shared" si="231"/>
        <v>3.7037037037037035E-2</v>
      </c>
      <c r="AF853" s="39">
        <f t="shared" si="232"/>
        <v>0</v>
      </c>
      <c r="AG853" s="39">
        <f t="shared" si="233"/>
        <v>0</v>
      </c>
      <c r="AH853" s="39">
        <f t="shared" si="234"/>
        <v>0.92592592592592593</v>
      </c>
      <c r="AI853" s="39">
        <f t="shared" si="235"/>
        <v>3.7037037037037035E-2</v>
      </c>
      <c r="AJ853" s="39">
        <f t="shared" si="236"/>
        <v>3.7037037037037035E-2</v>
      </c>
      <c r="AK853" s="39">
        <f t="shared" si="237"/>
        <v>7.407407407407407E-2</v>
      </c>
      <c r="AL853" s="40"/>
      <c r="AM853" s="40"/>
      <c r="AN853" s="2"/>
      <c r="AO853" s="2"/>
      <c r="AP853" s="2"/>
      <c r="AQ853" s="2"/>
      <c r="AR853" s="2"/>
      <c r="AS853" s="2"/>
      <c r="AT853" s="2"/>
      <c r="AU853" s="2"/>
      <c r="AV853" s="2"/>
      <c r="AW853" s="2"/>
      <c r="AX853" s="2"/>
    </row>
    <row r="854" spans="1:50" x14ac:dyDescent="0.2">
      <c r="A854" s="34" t="str">
        <f>IF($C854="Grand Total",COUNTIF($A$13:$A853,"►"),IF(AND(G854&lt;&gt;"",G854&gt;9), IF(U854&gt;=0.75,"►",""),""))</f>
        <v/>
      </c>
      <c r="B854" s="35" t="str">
        <f>IF($C854="Grand Total",COUNTIF($B$13:$B853,"►"),IF(AND(G854&lt;&gt;"",G854&gt;9), IF(OR(AI854&gt;=0.25,AJ854&gt;=0.25,AK854&gt;=0.33),"►",""),""))</f>
        <v/>
      </c>
      <c r="C854" s="36" t="str">
        <f>IF('[1]Step 3'!A846="","",'[1]Step 3'!A846)</f>
        <v/>
      </c>
      <c r="D854" s="36" t="str">
        <f>IF('[1]Step 3'!B846="","",'[1]Step 3'!B846)</f>
        <v>1300</v>
      </c>
      <c r="E854" s="36" t="str">
        <f>IF('[1]Step 3'!C846="","",'[1]Step 3'!C846)</f>
        <v>Online</v>
      </c>
      <c r="F854" s="36" t="str">
        <f>IF('[1]Step 3'!D846="","",'[1]Step 3'!D846)</f>
        <v>01O</v>
      </c>
      <c r="G854" s="37">
        <f>IF('[1]Step 3'!R846="","",'[1]Step 3'!R846)</f>
        <v>31</v>
      </c>
      <c r="H854" s="38">
        <f>IF('[1]Step 3'!R846="","",'[1]Step 3'!E846)</f>
        <v>22</v>
      </c>
      <c r="I854" s="38">
        <f>IF('[1]Step 3'!R846="","",'[1]Step 3'!F846)</f>
        <v>6</v>
      </c>
      <c r="J854" s="38">
        <f>IF('[1]Step 3'!R846="","",'[1]Step 3'!G846)</f>
        <v>2</v>
      </c>
      <c r="K854" s="38">
        <f>IF('[1]Step 3'!R846="","",'[1]Step 3'!H846)</f>
        <v>0</v>
      </c>
      <c r="L854" s="38">
        <f>IF('[1]Step 3'!R846="","",'[1]Step 3'!I846)</f>
        <v>1</v>
      </c>
      <c r="M854" s="38">
        <f>IF('[1]Step 3'!R846="","",'[1]Step 3'!J846)</f>
        <v>0</v>
      </c>
      <c r="N854" s="38">
        <f>IF('[1]Step 3'!R846="","",'[1]Step 3'!K846)</f>
        <v>0</v>
      </c>
      <c r="O854" s="38">
        <f>IF('[1]Step 3'!R846="","",'[1]Step 3'!L846)</f>
        <v>0</v>
      </c>
      <c r="P854" s="38">
        <f>IF('[1]Step 3'!R846="","",'[1]Step 3'!M846)</f>
        <v>0</v>
      </c>
      <c r="Q854" s="38">
        <f>IF('[1]Step 3'!R846="","",'[1]Step 3'!N846)</f>
        <v>0</v>
      </c>
      <c r="R854" s="38">
        <f>IF('[1]Step 3'!R846="","",'[1]Step 3'!O846)</f>
        <v>0</v>
      </c>
      <c r="S854" s="38">
        <f>IF('[1]Step 3'!R846="","",'[1]Step 3'!P846)</f>
        <v>0</v>
      </c>
      <c r="T854" s="38">
        <f>IF('[1]Step 3'!R846="","",'[1]Step 3'!Q846)</f>
        <v>0</v>
      </c>
      <c r="U854" s="39">
        <f t="shared" si="221"/>
        <v>0.70967741935483875</v>
      </c>
      <c r="V854" s="39">
        <f t="shared" si="222"/>
        <v>0.19354838709677419</v>
      </c>
      <c r="W854" s="39">
        <f t="shared" si="223"/>
        <v>6.4516129032258063E-2</v>
      </c>
      <c r="X854" s="39">
        <f t="shared" si="224"/>
        <v>0</v>
      </c>
      <c r="Y854" s="39">
        <f t="shared" si="225"/>
        <v>3.2258064516129031E-2</v>
      </c>
      <c r="Z854" s="39">
        <f t="shared" si="226"/>
        <v>0</v>
      </c>
      <c r="AA854" s="39">
        <f t="shared" si="227"/>
        <v>0</v>
      </c>
      <c r="AB854" s="39">
        <f t="shared" si="228"/>
        <v>0</v>
      </c>
      <c r="AC854" s="39">
        <f t="shared" si="229"/>
        <v>0</v>
      </c>
      <c r="AD854" s="39">
        <f t="shared" si="230"/>
        <v>0</v>
      </c>
      <c r="AE854" s="39">
        <f t="shared" si="231"/>
        <v>0</v>
      </c>
      <c r="AF854" s="39">
        <f t="shared" si="232"/>
        <v>0</v>
      </c>
      <c r="AG854" s="39">
        <f t="shared" si="233"/>
        <v>0</v>
      </c>
      <c r="AH854" s="39">
        <f t="shared" si="234"/>
        <v>0.967741935483871</v>
      </c>
      <c r="AI854" s="39">
        <f t="shared" si="235"/>
        <v>3.2258064516129031E-2</v>
      </c>
      <c r="AJ854" s="39">
        <f t="shared" si="236"/>
        <v>0</v>
      </c>
      <c r="AK854" s="39">
        <f t="shared" si="237"/>
        <v>3.2258064516129031E-2</v>
      </c>
      <c r="AL854" s="40"/>
      <c r="AM854" s="40"/>
      <c r="AN854" s="2"/>
      <c r="AO854" s="2"/>
      <c r="AP854" s="2"/>
      <c r="AQ854" s="2"/>
      <c r="AR854" s="2"/>
      <c r="AS854" s="2"/>
      <c r="AT854" s="2"/>
      <c r="AU854" s="2"/>
      <c r="AV854" s="2"/>
      <c r="AW854" s="2"/>
      <c r="AX854" s="2"/>
    </row>
    <row r="855" spans="1:50" x14ac:dyDescent="0.2">
      <c r="A855" s="34" t="str">
        <f>IF($C855="Grand Total",COUNTIF($A$13:$A854,"►"),IF(AND(G855&lt;&gt;"",G855&gt;9), IF(U855&gt;=0.75,"►",""),""))</f>
        <v/>
      </c>
      <c r="B855" s="35" t="str">
        <f>IF($C855="Grand Total",COUNTIF($B$13:$B854,"►"),IF(AND(G855&lt;&gt;"",G855&gt;9), IF(OR(AI855&gt;=0.25,AJ855&gt;=0.25,AK855&gt;=0.33),"►",""),""))</f>
        <v/>
      </c>
      <c r="C855" s="36" t="str">
        <f>IF('[1]Step 3'!A847="","",'[1]Step 3'!A847)</f>
        <v/>
      </c>
      <c r="D855" s="36" t="str">
        <f>IF('[1]Step 3'!B847="","",'[1]Step 3'!B847)</f>
        <v/>
      </c>
      <c r="E855" s="36" t="str">
        <f>IF('[1]Step 3'!C847="","",'[1]Step 3'!C847)</f>
        <v>Online Total</v>
      </c>
      <c r="F855" s="36" t="str">
        <f>IF('[1]Step 3'!D847="","",'[1]Step 3'!D847)</f>
        <v/>
      </c>
      <c r="G855" s="37">
        <f>IF('[1]Step 3'!R847="","",'[1]Step 3'!R847)</f>
        <v>31</v>
      </c>
      <c r="H855" s="38">
        <f>IF('[1]Step 3'!R847="","",'[1]Step 3'!E847)</f>
        <v>22</v>
      </c>
      <c r="I855" s="38">
        <f>IF('[1]Step 3'!R847="","",'[1]Step 3'!F847)</f>
        <v>6</v>
      </c>
      <c r="J855" s="38">
        <f>IF('[1]Step 3'!R847="","",'[1]Step 3'!G847)</f>
        <v>2</v>
      </c>
      <c r="K855" s="38">
        <f>IF('[1]Step 3'!R847="","",'[1]Step 3'!H847)</f>
        <v>0</v>
      </c>
      <c r="L855" s="38">
        <f>IF('[1]Step 3'!R847="","",'[1]Step 3'!I847)</f>
        <v>1</v>
      </c>
      <c r="M855" s="38">
        <f>IF('[1]Step 3'!R847="","",'[1]Step 3'!J847)</f>
        <v>0</v>
      </c>
      <c r="N855" s="38">
        <f>IF('[1]Step 3'!R847="","",'[1]Step 3'!K847)</f>
        <v>0</v>
      </c>
      <c r="O855" s="38">
        <f>IF('[1]Step 3'!R847="","",'[1]Step 3'!L847)</f>
        <v>0</v>
      </c>
      <c r="P855" s="38">
        <f>IF('[1]Step 3'!R847="","",'[1]Step 3'!M847)</f>
        <v>0</v>
      </c>
      <c r="Q855" s="38">
        <f>IF('[1]Step 3'!R847="","",'[1]Step 3'!N847)</f>
        <v>0</v>
      </c>
      <c r="R855" s="38">
        <f>IF('[1]Step 3'!R847="","",'[1]Step 3'!O847)</f>
        <v>0</v>
      </c>
      <c r="S855" s="38">
        <f>IF('[1]Step 3'!R847="","",'[1]Step 3'!P847)</f>
        <v>0</v>
      </c>
      <c r="T855" s="38">
        <f>IF('[1]Step 3'!R847="","",'[1]Step 3'!Q847)</f>
        <v>0</v>
      </c>
      <c r="U855" s="39">
        <f t="shared" si="221"/>
        <v>0.70967741935483875</v>
      </c>
      <c r="V855" s="39">
        <f t="shared" si="222"/>
        <v>0.19354838709677419</v>
      </c>
      <c r="W855" s="39">
        <f t="shared" si="223"/>
        <v>6.4516129032258063E-2</v>
      </c>
      <c r="X855" s="39">
        <f t="shared" si="224"/>
        <v>0</v>
      </c>
      <c r="Y855" s="39">
        <f t="shared" si="225"/>
        <v>3.2258064516129031E-2</v>
      </c>
      <c r="Z855" s="39">
        <f t="shared" si="226"/>
        <v>0</v>
      </c>
      <c r="AA855" s="39">
        <f t="shared" si="227"/>
        <v>0</v>
      </c>
      <c r="AB855" s="39">
        <f t="shared" si="228"/>
        <v>0</v>
      </c>
      <c r="AC855" s="39">
        <f t="shared" si="229"/>
        <v>0</v>
      </c>
      <c r="AD855" s="39">
        <f t="shared" si="230"/>
        <v>0</v>
      </c>
      <c r="AE855" s="39">
        <f t="shared" si="231"/>
        <v>0</v>
      </c>
      <c r="AF855" s="39">
        <f t="shared" si="232"/>
        <v>0</v>
      </c>
      <c r="AG855" s="39">
        <f t="shared" si="233"/>
        <v>0</v>
      </c>
      <c r="AH855" s="39">
        <f t="shared" si="234"/>
        <v>0.967741935483871</v>
      </c>
      <c r="AI855" s="39">
        <f t="shared" si="235"/>
        <v>3.2258064516129031E-2</v>
      </c>
      <c r="AJ855" s="39">
        <f t="shared" si="236"/>
        <v>0</v>
      </c>
      <c r="AK855" s="39">
        <f t="shared" si="237"/>
        <v>3.2258064516129031E-2</v>
      </c>
      <c r="AL855" s="40"/>
      <c r="AM855" s="40"/>
      <c r="AN855" s="2"/>
      <c r="AO855" s="2"/>
      <c r="AP855" s="2"/>
      <c r="AQ855" s="2"/>
      <c r="AR855" s="2"/>
      <c r="AS855" s="2"/>
      <c r="AT855" s="2"/>
      <c r="AU855" s="2"/>
      <c r="AV855" s="2"/>
      <c r="AW855" s="2"/>
      <c r="AX855" s="2"/>
    </row>
    <row r="856" spans="1:50" x14ac:dyDescent="0.2">
      <c r="A856" s="34" t="str">
        <f>IF($C856="Grand Total",COUNTIF($A$13:$A855,"►"),IF(AND(G856&lt;&gt;"",G856&gt;9), IF(U856&gt;=0.75,"►",""),""))</f>
        <v/>
      </c>
      <c r="B856" s="35" t="str">
        <f>IF($C856="Grand Total",COUNTIF($B$13:$B855,"►"),IF(AND(G856&lt;&gt;"",G856&gt;9), IF(OR(AI856&gt;=0.25,AJ856&gt;=0.25,AK856&gt;=0.33),"►",""),""))</f>
        <v/>
      </c>
      <c r="C856" s="36" t="str">
        <f>IF('[1]Step 3'!A848="","",'[1]Step 3'!A848)</f>
        <v/>
      </c>
      <c r="D856" s="36" t="str">
        <f>IF('[1]Step 3'!B848="","",'[1]Step 3'!B848)</f>
        <v>1300 Total</v>
      </c>
      <c r="E856" s="36" t="str">
        <f>IF('[1]Step 3'!C848="","",'[1]Step 3'!C848)</f>
        <v/>
      </c>
      <c r="F856" s="36" t="str">
        <f>IF('[1]Step 3'!D848="","",'[1]Step 3'!D848)</f>
        <v/>
      </c>
      <c r="G856" s="37">
        <f>IF('[1]Step 3'!R848="","",'[1]Step 3'!R848)</f>
        <v>31</v>
      </c>
      <c r="H856" s="38">
        <f>IF('[1]Step 3'!R848="","",'[1]Step 3'!E848)</f>
        <v>22</v>
      </c>
      <c r="I856" s="38">
        <f>IF('[1]Step 3'!R848="","",'[1]Step 3'!F848)</f>
        <v>6</v>
      </c>
      <c r="J856" s="38">
        <f>IF('[1]Step 3'!R848="","",'[1]Step 3'!G848)</f>
        <v>2</v>
      </c>
      <c r="K856" s="38">
        <f>IF('[1]Step 3'!R848="","",'[1]Step 3'!H848)</f>
        <v>0</v>
      </c>
      <c r="L856" s="38">
        <f>IF('[1]Step 3'!R848="","",'[1]Step 3'!I848)</f>
        <v>1</v>
      </c>
      <c r="M856" s="38">
        <f>IF('[1]Step 3'!R848="","",'[1]Step 3'!J848)</f>
        <v>0</v>
      </c>
      <c r="N856" s="38">
        <f>IF('[1]Step 3'!R848="","",'[1]Step 3'!K848)</f>
        <v>0</v>
      </c>
      <c r="O856" s="38">
        <f>IF('[1]Step 3'!R848="","",'[1]Step 3'!L848)</f>
        <v>0</v>
      </c>
      <c r="P856" s="38">
        <f>IF('[1]Step 3'!R848="","",'[1]Step 3'!M848)</f>
        <v>0</v>
      </c>
      <c r="Q856" s="38">
        <f>IF('[1]Step 3'!R848="","",'[1]Step 3'!N848)</f>
        <v>0</v>
      </c>
      <c r="R856" s="38">
        <f>IF('[1]Step 3'!R848="","",'[1]Step 3'!O848)</f>
        <v>0</v>
      </c>
      <c r="S856" s="38">
        <f>IF('[1]Step 3'!R848="","",'[1]Step 3'!P848)</f>
        <v>0</v>
      </c>
      <c r="T856" s="38">
        <f>IF('[1]Step 3'!R848="","",'[1]Step 3'!Q848)</f>
        <v>0</v>
      </c>
      <c r="U856" s="39">
        <f t="shared" si="221"/>
        <v>0.70967741935483875</v>
      </c>
      <c r="V856" s="39">
        <f t="shared" si="222"/>
        <v>0.19354838709677419</v>
      </c>
      <c r="W856" s="39">
        <f t="shared" si="223"/>
        <v>6.4516129032258063E-2</v>
      </c>
      <c r="X856" s="39">
        <f t="shared" si="224"/>
        <v>0</v>
      </c>
      <c r="Y856" s="39">
        <f t="shared" si="225"/>
        <v>3.2258064516129031E-2</v>
      </c>
      <c r="Z856" s="39">
        <f t="shared" si="226"/>
        <v>0</v>
      </c>
      <c r="AA856" s="39">
        <f t="shared" si="227"/>
        <v>0</v>
      </c>
      <c r="AB856" s="39">
        <f t="shared" si="228"/>
        <v>0</v>
      </c>
      <c r="AC856" s="39">
        <f t="shared" si="229"/>
        <v>0</v>
      </c>
      <c r="AD856" s="39">
        <f t="shared" si="230"/>
        <v>0</v>
      </c>
      <c r="AE856" s="39">
        <f t="shared" si="231"/>
        <v>0</v>
      </c>
      <c r="AF856" s="39">
        <f t="shared" si="232"/>
        <v>0</v>
      </c>
      <c r="AG856" s="39">
        <f t="shared" si="233"/>
        <v>0</v>
      </c>
      <c r="AH856" s="39">
        <f t="shared" si="234"/>
        <v>0.967741935483871</v>
      </c>
      <c r="AI856" s="39">
        <f t="shared" si="235"/>
        <v>3.2258064516129031E-2</v>
      </c>
      <c r="AJ856" s="39">
        <f t="shared" si="236"/>
        <v>0</v>
      </c>
      <c r="AK856" s="39">
        <f t="shared" si="237"/>
        <v>3.2258064516129031E-2</v>
      </c>
      <c r="AL856" s="40"/>
      <c r="AM856" s="40"/>
      <c r="AN856" s="2"/>
      <c r="AO856" s="2"/>
      <c r="AP856" s="2"/>
      <c r="AQ856" s="2"/>
      <c r="AR856" s="2"/>
      <c r="AS856" s="2"/>
      <c r="AT856" s="2"/>
      <c r="AU856" s="2"/>
      <c r="AV856" s="2"/>
      <c r="AW856" s="2"/>
      <c r="AX856" s="2"/>
    </row>
    <row r="857" spans="1:50" x14ac:dyDescent="0.2">
      <c r="A857" s="34" t="str">
        <f>IF($C857="Grand Total",COUNTIF($A$13:$A856,"►"),IF(AND(G857&lt;&gt;"",G857&gt;9), IF(U857&gt;=0.75,"►",""),""))</f>
        <v/>
      </c>
      <c r="B857" s="35" t="str">
        <f>IF($C857="Grand Total",COUNTIF($B$13:$B856,"►"),IF(AND(G857&lt;&gt;"",G857&gt;9), IF(OR(AI857&gt;=0.25,AJ857&gt;=0.25,AK857&gt;=0.33),"►",""),""))</f>
        <v/>
      </c>
      <c r="C857" s="36" t="str">
        <f>IF('[1]Step 3'!A849="","",'[1]Step 3'!A849)</f>
        <v>HUMN Total</v>
      </c>
      <c r="D857" s="36" t="str">
        <f>IF('[1]Step 3'!B849="","",'[1]Step 3'!B849)</f>
        <v/>
      </c>
      <c r="E857" s="36" t="str">
        <f>IF('[1]Step 3'!C849="","",'[1]Step 3'!C849)</f>
        <v/>
      </c>
      <c r="F857" s="36" t="str">
        <f>IF('[1]Step 3'!D849="","",'[1]Step 3'!D849)</f>
        <v/>
      </c>
      <c r="G857" s="37">
        <f>IF('[1]Step 3'!R849="","",'[1]Step 3'!R849)</f>
        <v>211</v>
      </c>
      <c r="H857" s="38">
        <f>IF('[1]Step 3'!R849="","",'[1]Step 3'!E849)</f>
        <v>95</v>
      </c>
      <c r="I857" s="38">
        <f>IF('[1]Step 3'!R849="","",'[1]Step 3'!F849)</f>
        <v>52</v>
      </c>
      <c r="J857" s="38">
        <f>IF('[1]Step 3'!R849="","",'[1]Step 3'!G849)</f>
        <v>23</v>
      </c>
      <c r="K857" s="38">
        <f>IF('[1]Step 3'!R849="","",'[1]Step 3'!H849)</f>
        <v>14</v>
      </c>
      <c r="L857" s="38">
        <f>IF('[1]Step 3'!R849="","",'[1]Step 3'!I849)</f>
        <v>15</v>
      </c>
      <c r="M857" s="38">
        <f>IF('[1]Step 3'!R849="","",'[1]Step 3'!J849)</f>
        <v>0</v>
      </c>
      <c r="N857" s="38">
        <f>IF('[1]Step 3'!R849="","",'[1]Step 3'!K849)</f>
        <v>0</v>
      </c>
      <c r="O857" s="38">
        <f>IF('[1]Step 3'!R849="","",'[1]Step 3'!L849)</f>
        <v>0</v>
      </c>
      <c r="P857" s="38">
        <f>IF('[1]Step 3'!R849="","",'[1]Step 3'!M849)</f>
        <v>0</v>
      </c>
      <c r="Q857" s="38">
        <f>IF('[1]Step 3'!R849="","",'[1]Step 3'!N849)</f>
        <v>0</v>
      </c>
      <c r="R857" s="38">
        <f>IF('[1]Step 3'!R849="","",'[1]Step 3'!O849)</f>
        <v>12</v>
      </c>
      <c r="S857" s="38">
        <f>IF('[1]Step 3'!R849="","",'[1]Step 3'!P849)</f>
        <v>0</v>
      </c>
      <c r="T857" s="38">
        <f>IF('[1]Step 3'!R849="","",'[1]Step 3'!Q849)</f>
        <v>0</v>
      </c>
      <c r="U857" s="39">
        <f t="shared" si="221"/>
        <v>0.45023696682464454</v>
      </c>
      <c r="V857" s="39">
        <f t="shared" si="222"/>
        <v>0.24644549763033174</v>
      </c>
      <c r="W857" s="39">
        <f t="shared" si="223"/>
        <v>0.10900473933649289</v>
      </c>
      <c r="X857" s="39">
        <f t="shared" si="224"/>
        <v>6.6350710900473939E-2</v>
      </c>
      <c r="Y857" s="39">
        <f t="shared" si="225"/>
        <v>7.1090047393364927E-2</v>
      </c>
      <c r="Z857" s="39">
        <f t="shared" si="226"/>
        <v>0</v>
      </c>
      <c r="AA857" s="39">
        <f t="shared" si="227"/>
        <v>0</v>
      </c>
      <c r="AB857" s="39">
        <f t="shared" si="228"/>
        <v>0</v>
      </c>
      <c r="AC857" s="39">
        <f t="shared" si="229"/>
        <v>0</v>
      </c>
      <c r="AD857" s="39">
        <f t="shared" si="230"/>
        <v>0</v>
      </c>
      <c r="AE857" s="39">
        <f t="shared" si="231"/>
        <v>5.6872037914691941E-2</v>
      </c>
      <c r="AF857" s="39">
        <f t="shared" si="232"/>
        <v>0</v>
      </c>
      <c r="AG857" s="39">
        <f t="shared" si="233"/>
        <v>0</v>
      </c>
      <c r="AH857" s="39">
        <f t="shared" si="234"/>
        <v>0.80568720379146919</v>
      </c>
      <c r="AI857" s="39">
        <f t="shared" si="235"/>
        <v>0.13744075829383887</v>
      </c>
      <c r="AJ857" s="39">
        <f t="shared" si="236"/>
        <v>5.6872037914691941E-2</v>
      </c>
      <c r="AK857" s="39">
        <f t="shared" si="237"/>
        <v>0.19431279620853081</v>
      </c>
      <c r="AL857" s="40"/>
      <c r="AM857" s="40"/>
      <c r="AN857" s="2"/>
      <c r="AO857" s="2"/>
      <c r="AP857" s="2"/>
      <c r="AQ857" s="2"/>
      <c r="AR857" s="2"/>
      <c r="AS857" s="2"/>
      <c r="AT857" s="2"/>
      <c r="AU857" s="2"/>
      <c r="AV857" s="2"/>
      <c r="AW857" s="2"/>
      <c r="AX857" s="2"/>
    </row>
    <row r="858" spans="1:50" x14ac:dyDescent="0.2">
      <c r="A858" s="34" t="str">
        <f>IF($C858="Grand Total",COUNTIF($A$13:$A857,"►"),IF(AND(G858&lt;&gt;"",G858&gt;9), IF(U858&gt;=0.75,"►",""),""))</f>
        <v/>
      </c>
      <c r="B858" s="35" t="str">
        <f>IF($C858="Grand Total",COUNTIF($B$13:$B857,"►"),IF(AND(G858&lt;&gt;"",G858&gt;9), IF(OR(AI858&gt;=0.25,AJ858&gt;=0.25,AK858&gt;=0.33),"►",""),""))</f>
        <v/>
      </c>
      <c r="C858" s="36" t="str">
        <f>IF('[1]Step 3'!A850="","",'[1]Step 3'!A850)</f>
        <v>ISCI</v>
      </c>
      <c r="D858" s="36" t="str">
        <f>IF('[1]Step 3'!B850="","",'[1]Step 3'!B850)</f>
        <v>2001</v>
      </c>
      <c r="E858" s="36" t="str">
        <f>IF('[1]Step 3'!C850="","",'[1]Step 3'!C850)</f>
        <v>Traditional</v>
      </c>
      <c r="F858" s="36" t="str">
        <f>IF('[1]Step 3'!D850="","",'[1]Step 3'!D850)</f>
        <v>01</v>
      </c>
      <c r="G858" s="37">
        <f>IF('[1]Step 3'!R850="","",'[1]Step 3'!R850)</f>
        <v>32</v>
      </c>
      <c r="H858" s="38">
        <f>IF('[1]Step 3'!R850="","",'[1]Step 3'!E850)</f>
        <v>15</v>
      </c>
      <c r="I858" s="38">
        <f>IF('[1]Step 3'!R850="","",'[1]Step 3'!F850)</f>
        <v>11</v>
      </c>
      <c r="J858" s="38">
        <f>IF('[1]Step 3'!R850="","",'[1]Step 3'!G850)</f>
        <v>4</v>
      </c>
      <c r="K858" s="38">
        <f>IF('[1]Step 3'!R850="","",'[1]Step 3'!H850)</f>
        <v>0</v>
      </c>
      <c r="L858" s="38">
        <f>IF('[1]Step 3'!R850="","",'[1]Step 3'!I850)</f>
        <v>0</v>
      </c>
      <c r="M858" s="38">
        <f>IF('[1]Step 3'!R850="","",'[1]Step 3'!J850)</f>
        <v>0</v>
      </c>
      <c r="N858" s="38">
        <f>IF('[1]Step 3'!R850="","",'[1]Step 3'!K850)</f>
        <v>0</v>
      </c>
      <c r="O858" s="38">
        <f>IF('[1]Step 3'!R850="","",'[1]Step 3'!L850)</f>
        <v>0</v>
      </c>
      <c r="P858" s="38">
        <f>IF('[1]Step 3'!R850="","",'[1]Step 3'!M850)</f>
        <v>0</v>
      </c>
      <c r="Q858" s="38">
        <f>IF('[1]Step 3'!R850="","",'[1]Step 3'!N850)</f>
        <v>0</v>
      </c>
      <c r="R858" s="38">
        <f>IF('[1]Step 3'!R850="","",'[1]Step 3'!O850)</f>
        <v>2</v>
      </c>
      <c r="S858" s="38">
        <f>IF('[1]Step 3'!R850="","",'[1]Step 3'!P850)</f>
        <v>0</v>
      </c>
      <c r="T858" s="38">
        <f>IF('[1]Step 3'!R850="","",'[1]Step 3'!Q850)</f>
        <v>0</v>
      </c>
      <c r="U858" s="39">
        <f t="shared" si="221"/>
        <v>0.46875</v>
      </c>
      <c r="V858" s="39">
        <f t="shared" si="222"/>
        <v>0.34375</v>
      </c>
      <c r="W858" s="39">
        <f t="shared" si="223"/>
        <v>0.125</v>
      </c>
      <c r="X858" s="39">
        <f t="shared" si="224"/>
        <v>0</v>
      </c>
      <c r="Y858" s="39">
        <f t="shared" si="225"/>
        <v>0</v>
      </c>
      <c r="Z858" s="39">
        <f t="shared" si="226"/>
        <v>0</v>
      </c>
      <c r="AA858" s="39">
        <f t="shared" si="227"/>
        <v>0</v>
      </c>
      <c r="AB858" s="39">
        <f t="shared" si="228"/>
        <v>0</v>
      </c>
      <c r="AC858" s="39">
        <f t="shared" si="229"/>
        <v>0</v>
      </c>
      <c r="AD858" s="39">
        <f t="shared" si="230"/>
        <v>0</v>
      </c>
      <c r="AE858" s="39">
        <f t="shared" si="231"/>
        <v>6.25E-2</v>
      </c>
      <c r="AF858" s="39">
        <f t="shared" si="232"/>
        <v>0</v>
      </c>
      <c r="AG858" s="39">
        <f t="shared" si="233"/>
        <v>0</v>
      </c>
      <c r="AH858" s="39">
        <f t="shared" si="234"/>
        <v>0.9375</v>
      </c>
      <c r="AI858" s="39">
        <f t="shared" si="235"/>
        <v>0</v>
      </c>
      <c r="AJ858" s="39">
        <f t="shared" si="236"/>
        <v>6.25E-2</v>
      </c>
      <c r="AK858" s="39">
        <f t="shared" si="237"/>
        <v>6.25E-2</v>
      </c>
      <c r="AL858" s="40"/>
      <c r="AM858" s="40"/>
      <c r="AN858" s="2"/>
      <c r="AO858" s="2"/>
      <c r="AP858" s="2"/>
      <c r="AQ858" s="2"/>
      <c r="AR858" s="2"/>
      <c r="AS858" s="2"/>
      <c r="AT858" s="2"/>
      <c r="AU858" s="2"/>
      <c r="AV858" s="2"/>
      <c r="AW858" s="2"/>
      <c r="AX858" s="2"/>
    </row>
    <row r="859" spans="1:50" x14ac:dyDescent="0.2">
      <c r="A859" s="34" t="str">
        <f>IF($C859="Grand Total",COUNTIF($A$13:$A858,"►"),IF(AND(G859&lt;&gt;"",G859&gt;9), IF(U859&gt;=0.75,"►",""),""))</f>
        <v/>
      </c>
      <c r="B859" s="35" t="str">
        <f>IF($C859="Grand Total",COUNTIF($B$13:$B858,"►"),IF(AND(G859&lt;&gt;"",G859&gt;9), IF(OR(AI859&gt;=0.25,AJ859&gt;=0.25,AK859&gt;=0.33),"►",""),""))</f>
        <v/>
      </c>
      <c r="C859" s="36" t="str">
        <f>IF('[1]Step 3'!A851="","",'[1]Step 3'!A851)</f>
        <v/>
      </c>
      <c r="D859" s="36" t="str">
        <f>IF('[1]Step 3'!B851="","",'[1]Step 3'!B851)</f>
        <v/>
      </c>
      <c r="E859" s="36" t="str">
        <f>IF('[1]Step 3'!C851="","",'[1]Step 3'!C851)</f>
        <v>Traditional Total</v>
      </c>
      <c r="F859" s="36" t="str">
        <f>IF('[1]Step 3'!D851="","",'[1]Step 3'!D851)</f>
        <v/>
      </c>
      <c r="G859" s="37">
        <f>IF('[1]Step 3'!R851="","",'[1]Step 3'!R851)</f>
        <v>32</v>
      </c>
      <c r="H859" s="38">
        <f>IF('[1]Step 3'!R851="","",'[1]Step 3'!E851)</f>
        <v>15</v>
      </c>
      <c r="I859" s="38">
        <f>IF('[1]Step 3'!R851="","",'[1]Step 3'!F851)</f>
        <v>11</v>
      </c>
      <c r="J859" s="38">
        <f>IF('[1]Step 3'!R851="","",'[1]Step 3'!G851)</f>
        <v>4</v>
      </c>
      <c r="K859" s="38">
        <f>IF('[1]Step 3'!R851="","",'[1]Step 3'!H851)</f>
        <v>0</v>
      </c>
      <c r="L859" s="38">
        <f>IF('[1]Step 3'!R851="","",'[1]Step 3'!I851)</f>
        <v>0</v>
      </c>
      <c r="M859" s="38">
        <f>IF('[1]Step 3'!R851="","",'[1]Step 3'!J851)</f>
        <v>0</v>
      </c>
      <c r="N859" s="38">
        <f>IF('[1]Step 3'!R851="","",'[1]Step 3'!K851)</f>
        <v>0</v>
      </c>
      <c r="O859" s="38">
        <f>IF('[1]Step 3'!R851="","",'[1]Step 3'!L851)</f>
        <v>0</v>
      </c>
      <c r="P859" s="38">
        <f>IF('[1]Step 3'!R851="","",'[1]Step 3'!M851)</f>
        <v>0</v>
      </c>
      <c r="Q859" s="38">
        <f>IF('[1]Step 3'!R851="","",'[1]Step 3'!N851)</f>
        <v>0</v>
      </c>
      <c r="R859" s="38">
        <f>IF('[1]Step 3'!R851="","",'[1]Step 3'!O851)</f>
        <v>2</v>
      </c>
      <c r="S859" s="38">
        <f>IF('[1]Step 3'!R851="","",'[1]Step 3'!P851)</f>
        <v>0</v>
      </c>
      <c r="T859" s="38">
        <f>IF('[1]Step 3'!R851="","",'[1]Step 3'!Q851)</f>
        <v>0</v>
      </c>
      <c r="U859" s="39">
        <f t="shared" si="221"/>
        <v>0.46875</v>
      </c>
      <c r="V859" s="39">
        <f t="shared" si="222"/>
        <v>0.34375</v>
      </c>
      <c r="W859" s="39">
        <f t="shared" si="223"/>
        <v>0.125</v>
      </c>
      <c r="X859" s="39">
        <f t="shared" si="224"/>
        <v>0</v>
      </c>
      <c r="Y859" s="39">
        <f t="shared" si="225"/>
        <v>0</v>
      </c>
      <c r="Z859" s="39">
        <f t="shared" si="226"/>
        <v>0</v>
      </c>
      <c r="AA859" s="39">
        <f t="shared" si="227"/>
        <v>0</v>
      </c>
      <c r="AB859" s="39">
        <f t="shared" si="228"/>
        <v>0</v>
      </c>
      <c r="AC859" s="39">
        <f t="shared" si="229"/>
        <v>0</v>
      </c>
      <c r="AD859" s="39">
        <f t="shared" si="230"/>
        <v>0</v>
      </c>
      <c r="AE859" s="39">
        <f t="shared" si="231"/>
        <v>6.25E-2</v>
      </c>
      <c r="AF859" s="39">
        <f t="shared" si="232"/>
        <v>0</v>
      </c>
      <c r="AG859" s="39">
        <f t="shared" si="233"/>
        <v>0</v>
      </c>
      <c r="AH859" s="39">
        <f t="shared" si="234"/>
        <v>0.9375</v>
      </c>
      <c r="AI859" s="39">
        <f t="shared" si="235"/>
        <v>0</v>
      </c>
      <c r="AJ859" s="39">
        <f t="shared" si="236"/>
        <v>6.25E-2</v>
      </c>
      <c r="AK859" s="39">
        <f t="shared" si="237"/>
        <v>6.25E-2</v>
      </c>
      <c r="AL859" s="40"/>
      <c r="AM859" s="40"/>
      <c r="AN859" s="2"/>
      <c r="AO859" s="2"/>
      <c r="AP859" s="2"/>
      <c r="AQ859" s="2"/>
      <c r="AR859" s="2"/>
      <c r="AS859" s="2"/>
      <c r="AT859" s="2"/>
      <c r="AU859" s="2"/>
      <c r="AV859" s="2"/>
      <c r="AW859" s="2"/>
      <c r="AX859" s="2"/>
    </row>
    <row r="860" spans="1:50" x14ac:dyDescent="0.2">
      <c r="A860" s="34" t="str">
        <f>IF($C860="Grand Total",COUNTIF($A$13:$A859,"►"),IF(AND(G860&lt;&gt;"",G860&gt;9), IF(U860&gt;=0.75,"►",""),""))</f>
        <v/>
      </c>
      <c r="B860" s="35" t="str">
        <f>IF($C860="Grand Total",COUNTIF($B$13:$B859,"►"),IF(AND(G860&lt;&gt;"",G860&gt;9), IF(OR(AI860&gt;=0.25,AJ860&gt;=0.25,AK860&gt;=0.33),"►",""),""))</f>
        <v/>
      </c>
      <c r="C860" s="36" t="str">
        <f>IF('[1]Step 3'!A852="","",'[1]Step 3'!A852)</f>
        <v/>
      </c>
      <c r="D860" s="36" t="str">
        <f>IF('[1]Step 3'!B852="","",'[1]Step 3'!B852)</f>
        <v>2001 Total</v>
      </c>
      <c r="E860" s="36" t="str">
        <f>IF('[1]Step 3'!C852="","",'[1]Step 3'!C852)</f>
        <v/>
      </c>
      <c r="F860" s="36" t="str">
        <f>IF('[1]Step 3'!D852="","",'[1]Step 3'!D852)</f>
        <v/>
      </c>
      <c r="G860" s="37">
        <f>IF('[1]Step 3'!R852="","",'[1]Step 3'!R852)</f>
        <v>32</v>
      </c>
      <c r="H860" s="38">
        <f>IF('[1]Step 3'!R852="","",'[1]Step 3'!E852)</f>
        <v>15</v>
      </c>
      <c r="I860" s="38">
        <f>IF('[1]Step 3'!R852="","",'[1]Step 3'!F852)</f>
        <v>11</v>
      </c>
      <c r="J860" s="38">
        <f>IF('[1]Step 3'!R852="","",'[1]Step 3'!G852)</f>
        <v>4</v>
      </c>
      <c r="K860" s="38">
        <f>IF('[1]Step 3'!R852="","",'[1]Step 3'!H852)</f>
        <v>0</v>
      </c>
      <c r="L860" s="38">
        <f>IF('[1]Step 3'!R852="","",'[1]Step 3'!I852)</f>
        <v>0</v>
      </c>
      <c r="M860" s="38">
        <f>IF('[1]Step 3'!R852="","",'[1]Step 3'!J852)</f>
        <v>0</v>
      </c>
      <c r="N860" s="38">
        <f>IF('[1]Step 3'!R852="","",'[1]Step 3'!K852)</f>
        <v>0</v>
      </c>
      <c r="O860" s="38">
        <f>IF('[1]Step 3'!R852="","",'[1]Step 3'!L852)</f>
        <v>0</v>
      </c>
      <c r="P860" s="38">
        <f>IF('[1]Step 3'!R852="","",'[1]Step 3'!M852)</f>
        <v>0</v>
      </c>
      <c r="Q860" s="38">
        <f>IF('[1]Step 3'!R852="","",'[1]Step 3'!N852)</f>
        <v>0</v>
      </c>
      <c r="R860" s="38">
        <f>IF('[1]Step 3'!R852="","",'[1]Step 3'!O852)</f>
        <v>2</v>
      </c>
      <c r="S860" s="38">
        <f>IF('[1]Step 3'!R852="","",'[1]Step 3'!P852)</f>
        <v>0</v>
      </c>
      <c r="T860" s="38">
        <f>IF('[1]Step 3'!R852="","",'[1]Step 3'!Q852)</f>
        <v>0</v>
      </c>
      <c r="U860" s="39">
        <f t="shared" si="221"/>
        <v>0.46875</v>
      </c>
      <c r="V860" s="39">
        <f t="shared" si="222"/>
        <v>0.34375</v>
      </c>
      <c r="W860" s="39">
        <f t="shared" si="223"/>
        <v>0.125</v>
      </c>
      <c r="X860" s="39">
        <f t="shared" si="224"/>
        <v>0</v>
      </c>
      <c r="Y860" s="39">
        <f t="shared" si="225"/>
        <v>0</v>
      </c>
      <c r="Z860" s="39">
        <f t="shared" si="226"/>
        <v>0</v>
      </c>
      <c r="AA860" s="39">
        <f t="shared" si="227"/>
        <v>0</v>
      </c>
      <c r="AB860" s="39">
        <f t="shared" si="228"/>
        <v>0</v>
      </c>
      <c r="AC860" s="39">
        <f t="shared" si="229"/>
        <v>0</v>
      </c>
      <c r="AD860" s="39">
        <f t="shared" si="230"/>
        <v>0</v>
      </c>
      <c r="AE860" s="39">
        <f t="shared" si="231"/>
        <v>6.25E-2</v>
      </c>
      <c r="AF860" s="39">
        <f t="shared" si="232"/>
        <v>0</v>
      </c>
      <c r="AG860" s="39">
        <f t="shared" si="233"/>
        <v>0</v>
      </c>
      <c r="AH860" s="39">
        <f t="shared" si="234"/>
        <v>0.9375</v>
      </c>
      <c r="AI860" s="39">
        <f t="shared" si="235"/>
        <v>0</v>
      </c>
      <c r="AJ860" s="39">
        <f t="shared" si="236"/>
        <v>6.25E-2</v>
      </c>
      <c r="AK860" s="39">
        <f t="shared" si="237"/>
        <v>6.25E-2</v>
      </c>
      <c r="AL860" s="40"/>
      <c r="AM860" s="40"/>
      <c r="AN860" s="2"/>
      <c r="AO860" s="2"/>
      <c r="AP860" s="2"/>
      <c r="AQ860" s="2"/>
      <c r="AR860" s="2"/>
      <c r="AS860" s="2"/>
      <c r="AT860" s="2"/>
      <c r="AU860" s="2"/>
      <c r="AV860" s="2"/>
      <c r="AW860" s="2"/>
      <c r="AX860" s="2"/>
    </row>
    <row r="861" spans="1:50" x14ac:dyDescent="0.2">
      <c r="A861" s="34" t="str">
        <f>IF($C861="Grand Total",COUNTIF($A$13:$A860,"►"),IF(AND(G861&lt;&gt;"",G861&gt;9), IF(U861&gt;=0.75,"►",""),""))</f>
        <v/>
      </c>
      <c r="B861" s="35" t="str">
        <f>IF($C861="Grand Total",COUNTIF($B$13:$B860,"►"),IF(AND(G861&lt;&gt;"",G861&gt;9), IF(OR(AI861&gt;=0.25,AJ861&gt;=0.25,AK861&gt;=0.33),"►",""),""))</f>
        <v/>
      </c>
      <c r="C861" s="36" t="str">
        <f>IF('[1]Step 3'!A853="","",'[1]Step 3'!A853)</f>
        <v/>
      </c>
      <c r="D861" s="36" t="str">
        <f>IF('[1]Step 3'!B853="","",'[1]Step 3'!B853)</f>
        <v>2002</v>
      </c>
      <c r="E861" s="36" t="str">
        <f>IF('[1]Step 3'!C853="","",'[1]Step 3'!C853)</f>
        <v>Traditional</v>
      </c>
      <c r="F861" s="36" t="str">
        <f>IF('[1]Step 3'!D853="","",'[1]Step 3'!D853)</f>
        <v>01</v>
      </c>
      <c r="G861" s="37">
        <f>IF('[1]Step 3'!R853="","",'[1]Step 3'!R853)</f>
        <v>25</v>
      </c>
      <c r="H861" s="38">
        <f>IF('[1]Step 3'!R853="","",'[1]Step 3'!E853)</f>
        <v>7</v>
      </c>
      <c r="I861" s="38">
        <f>IF('[1]Step 3'!R853="","",'[1]Step 3'!F853)</f>
        <v>13</v>
      </c>
      <c r="J861" s="38">
        <f>IF('[1]Step 3'!R853="","",'[1]Step 3'!G853)</f>
        <v>2</v>
      </c>
      <c r="K861" s="38">
        <f>IF('[1]Step 3'!R853="","",'[1]Step 3'!H853)</f>
        <v>0</v>
      </c>
      <c r="L861" s="38">
        <f>IF('[1]Step 3'!R853="","",'[1]Step 3'!I853)</f>
        <v>0</v>
      </c>
      <c r="M861" s="38">
        <f>IF('[1]Step 3'!R853="","",'[1]Step 3'!J853)</f>
        <v>0</v>
      </c>
      <c r="N861" s="38">
        <f>IF('[1]Step 3'!R853="","",'[1]Step 3'!K853)</f>
        <v>0</v>
      </c>
      <c r="O861" s="38">
        <f>IF('[1]Step 3'!R853="","",'[1]Step 3'!L853)</f>
        <v>0</v>
      </c>
      <c r="P861" s="38">
        <f>IF('[1]Step 3'!R853="","",'[1]Step 3'!M853)</f>
        <v>0</v>
      </c>
      <c r="Q861" s="38">
        <f>IF('[1]Step 3'!R853="","",'[1]Step 3'!N853)</f>
        <v>0</v>
      </c>
      <c r="R861" s="38">
        <f>IF('[1]Step 3'!R853="","",'[1]Step 3'!O853)</f>
        <v>3</v>
      </c>
      <c r="S861" s="38">
        <f>IF('[1]Step 3'!R853="","",'[1]Step 3'!P853)</f>
        <v>0</v>
      </c>
      <c r="T861" s="38">
        <f>IF('[1]Step 3'!R853="","",'[1]Step 3'!Q853)</f>
        <v>0</v>
      </c>
      <c r="U861" s="39">
        <f t="shared" si="221"/>
        <v>0.28000000000000003</v>
      </c>
      <c r="V861" s="39">
        <f t="shared" si="222"/>
        <v>0.52</v>
      </c>
      <c r="W861" s="39">
        <f t="shared" si="223"/>
        <v>0.08</v>
      </c>
      <c r="X861" s="39">
        <f t="shared" si="224"/>
        <v>0</v>
      </c>
      <c r="Y861" s="39">
        <f t="shared" si="225"/>
        <v>0</v>
      </c>
      <c r="Z861" s="39">
        <f t="shared" si="226"/>
        <v>0</v>
      </c>
      <c r="AA861" s="39">
        <f t="shared" si="227"/>
        <v>0</v>
      </c>
      <c r="AB861" s="39">
        <f t="shared" si="228"/>
        <v>0</v>
      </c>
      <c r="AC861" s="39">
        <f t="shared" si="229"/>
        <v>0</v>
      </c>
      <c r="AD861" s="39">
        <f t="shared" si="230"/>
        <v>0</v>
      </c>
      <c r="AE861" s="39">
        <f t="shared" si="231"/>
        <v>0.12</v>
      </c>
      <c r="AF861" s="39">
        <f t="shared" si="232"/>
        <v>0</v>
      </c>
      <c r="AG861" s="39">
        <f t="shared" si="233"/>
        <v>0</v>
      </c>
      <c r="AH861" s="39">
        <f t="shared" si="234"/>
        <v>0.88</v>
      </c>
      <c r="AI861" s="39">
        <f t="shared" si="235"/>
        <v>0</v>
      </c>
      <c r="AJ861" s="39">
        <f t="shared" si="236"/>
        <v>0.12</v>
      </c>
      <c r="AK861" s="39">
        <f t="shared" si="237"/>
        <v>0.12</v>
      </c>
      <c r="AL861" s="40"/>
      <c r="AM861" s="40"/>
      <c r="AN861" s="2"/>
      <c r="AO861" s="2"/>
      <c r="AP861" s="2"/>
      <c r="AQ861" s="2"/>
      <c r="AR861" s="2"/>
      <c r="AS861" s="2"/>
      <c r="AT861" s="2"/>
      <c r="AU861" s="2"/>
      <c r="AV861" s="2"/>
      <c r="AW861" s="2"/>
      <c r="AX861" s="2"/>
    </row>
    <row r="862" spans="1:50" x14ac:dyDescent="0.2">
      <c r="A862" s="34" t="str">
        <f>IF($C862="Grand Total",COUNTIF($A$13:$A861,"►"),IF(AND(G862&lt;&gt;"",G862&gt;9), IF(U862&gt;=0.75,"►",""),""))</f>
        <v/>
      </c>
      <c r="B862" s="35" t="str">
        <f>IF($C862="Grand Total",COUNTIF($B$13:$B861,"►"),IF(AND(G862&lt;&gt;"",G862&gt;9), IF(OR(AI862&gt;=0.25,AJ862&gt;=0.25,AK862&gt;=0.33),"►",""),""))</f>
        <v/>
      </c>
      <c r="C862" s="36" t="str">
        <f>IF('[1]Step 3'!A854="","",'[1]Step 3'!A854)</f>
        <v/>
      </c>
      <c r="D862" s="36" t="str">
        <f>IF('[1]Step 3'!B854="","",'[1]Step 3'!B854)</f>
        <v/>
      </c>
      <c r="E862" s="36" t="str">
        <f>IF('[1]Step 3'!C854="","",'[1]Step 3'!C854)</f>
        <v/>
      </c>
      <c r="F862" s="36" t="str">
        <f>IF('[1]Step 3'!D854="","",'[1]Step 3'!D854)</f>
        <v>02</v>
      </c>
      <c r="G862" s="37">
        <f>IF('[1]Step 3'!R854="","",'[1]Step 3'!R854)</f>
        <v>21</v>
      </c>
      <c r="H862" s="38">
        <f>IF('[1]Step 3'!R854="","",'[1]Step 3'!E854)</f>
        <v>7</v>
      </c>
      <c r="I862" s="38">
        <f>IF('[1]Step 3'!R854="","",'[1]Step 3'!F854)</f>
        <v>6</v>
      </c>
      <c r="J862" s="38">
        <f>IF('[1]Step 3'!R854="","",'[1]Step 3'!G854)</f>
        <v>3</v>
      </c>
      <c r="K862" s="38">
        <f>IF('[1]Step 3'!R854="","",'[1]Step 3'!H854)</f>
        <v>0</v>
      </c>
      <c r="L862" s="38">
        <f>IF('[1]Step 3'!R854="","",'[1]Step 3'!I854)</f>
        <v>0</v>
      </c>
      <c r="M862" s="38">
        <f>IF('[1]Step 3'!R854="","",'[1]Step 3'!J854)</f>
        <v>0</v>
      </c>
      <c r="N862" s="38">
        <f>IF('[1]Step 3'!R854="","",'[1]Step 3'!K854)</f>
        <v>0</v>
      </c>
      <c r="O862" s="38">
        <f>IF('[1]Step 3'!R854="","",'[1]Step 3'!L854)</f>
        <v>0</v>
      </c>
      <c r="P862" s="38">
        <f>IF('[1]Step 3'!R854="","",'[1]Step 3'!M854)</f>
        <v>0</v>
      </c>
      <c r="Q862" s="38">
        <f>IF('[1]Step 3'!R854="","",'[1]Step 3'!N854)</f>
        <v>0</v>
      </c>
      <c r="R862" s="38">
        <f>IF('[1]Step 3'!R854="","",'[1]Step 3'!O854)</f>
        <v>5</v>
      </c>
      <c r="S862" s="38">
        <f>IF('[1]Step 3'!R854="","",'[1]Step 3'!P854)</f>
        <v>0</v>
      </c>
      <c r="T862" s="38">
        <f>IF('[1]Step 3'!R854="","",'[1]Step 3'!Q854)</f>
        <v>0</v>
      </c>
      <c r="U862" s="39">
        <f t="shared" si="221"/>
        <v>0.33333333333333331</v>
      </c>
      <c r="V862" s="39">
        <f t="shared" si="222"/>
        <v>0.2857142857142857</v>
      </c>
      <c r="W862" s="39">
        <f t="shared" si="223"/>
        <v>0.14285714285714285</v>
      </c>
      <c r="X862" s="39">
        <f t="shared" si="224"/>
        <v>0</v>
      </c>
      <c r="Y862" s="39">
        <f t="shared" si="225"/>
        <v>0</v>
      </c>
      <c r="Z862" s="39">
        <f t="shared" si="226"/>
        <v>0</v>
      </c>
      <c r="AA862" s="39">
        <f t="shared" si="227"/>
        <v>0</v>
      </c>
      <c r="AB862" s="39">
        <f t="shared" si="228"/>
        <v>0</v>
      </c>
      <c r="AC862" s="39">
        <f t="shared" si="229"/>
        <v>0</v>
      </c>
      <c r="AD862" s="39">
        <f t="shared" si="230"/>
        <v>0</v>
      </c>
      <c r="AE862" s="39">
        <f t="shared" si="231"/>
        <v>0.23809523809523808</v>
      </c>
      <c r="AF862" s="39">
        <f t="shared" si="232"/>
        <v>0</v>
      </c>
      <c r="AG862" s="39">
        <f t="shared" si="233"/>
        <v>0</v>
      </c>
      <c r="AH862" s="39">
        <f t="shared" si="234"/>
        <v>0.76190476190476186</v>
      </c>
      <c r="AI862" s="39">
        <f t="shared" si="235"/>
        <v>0</v>
      </c>
      <c r="AJ862" s="39">
        <f t="shared" si="236"/>
        <v>0.23809523809523808</v>
      </c>
      <c r="AK862" s="39">
        <f t="shared" si="237"/>
        <v>0.23809523809523808</v>
      </c>
      <c r="AL862" s="40"/>
      <c r="AM862" s="40"/>
      <c r="AN862" s="2"/>
      <c r="AO862" s="2"/>
      <c r="AP862" s="2"/>
      <c r="AQ862" s="2"/>
      <c r="AR862" s="2"/>
      <c r="AS862" s="2"/>
      <c r="AT862" s="2"/>
      <c r="AU862" s="2"/>
      <c r="AV862" s="2"/>
      <c r="AW862" s="2"/>
      <c r="AX862" s="2"/>
    </row>
    <row r="863" spans="1:50" x14ac:dyDescent="0.2">
      <c r="A863" s="34" t="str">
        <f>IF($C863="Grand Total",COUNTIF($A$13:$A862,"►"),IF(AND(G863&lt;&gt;"",G863&gt;9), IF(U863&gt;=0.75,"►",""),""))</f>
        <v/>
      </c>
      <c r="B863" s="35" t="str">
        <f>IF($C863="Grand Total",COUNTIF($B$13:$B862,"►"),IF(AND(G863&lt;&gt;"",G863&gt;9), IF(OR(AI863&gt;=0.25,AJ863&gt;=0.25,AK863&gt;=0.33),"►",""),""))</f>
        <v/>
      </c>
      <c r="C863" s="36" t="str">
        <f>IF('[1]Step 3'!A855="","",'[1]Step 3'!A855)</f>
        <v/>
      </c>
      <c r="D863" s="36" t="str">
        <f>IF('[1]Step 3'!B855="","",'[1]Step 3'!B855)</f>
        <v/>
      </c>
      <c r="E863" s="36" t="str">
        <f>IF('[1]Step 3'!C855="","",'[1]Step 3'!C855)</f>
        <v>Traditional Total</v>
      </c>
      <c r="F863" s="36" t="str">
        <f>IF('[1]Step 3'!D855="","",'[1]Step 3'!D855)</f>
        <v/>
      </c>
      <c r="G863" s="37">
        <f>IF('[1]Step 3'!R855="","",'[1]Step 3'!R855)</f>
        <v>46</v>
      </c>
      <c r="H863" s="38">
        <f>IF('[1]Step 3'!R855="","",'[1]Step 3'!E855)</f>
        <v>14</v>
      </c>
      <c r="I863" s="38">
        <f>IF('[1]Step 3'!R855="","",'[1]Step 3'!F855)</f>
        <v>19</v>
      </c>
      <c r="J863" s="38">
        <f>IF('[1]Step 3'!R855="","",'[1]Step 3'!G855)</f>
        <v>5</v>
      </c>
      <c r="K863" s="38">
        <f>IF('[1]Step 3'!R855="","",'[1]Step 3'!H855)</f>
        <v>0</v>
      </c>
      <c r="L863" s="38">
        <f>IF('[1]Step 3'!R855="","",'[1]Step 3'!I855)</f>
        <v>0</v>
      </c>
      <c r="M863" s="38">
        <f>IF('[1]Step 3'!R855="","",'[1]Step 3'!J855)</f>
        <v>0</v>
      </c>
      <c r="N863" s="38">
        <f>IF('[1]Step 3'!R855="","",'[1]Step 3'!K855)</f>
        <v>0</v>
      </c>
      <c r="O863" s="38">
        <f>IF('[1]Step 3'!R855="","",'[1]Step 3'!L855)</f>
        <v>0</v>
      </c>
      <c r="P863" s="38">
        <f>IF('[1]Step 3'!R855="","",'[1]Step 3'!M855)</f>
        <v>0</v>
      </c>
      <c r="Q863" s="38">
        <f>IF('[1]Step 3'!R855="","",'[1]Step 3'!N855)</f>
        <v>0</v>
      </c>
      <c r="R863" s="38">
        <f>IF('[1]Step 3'!R855="","",'[1]Step 3'!O855)</f>
        <v>8</v>
      </c>
      <c r="S863" s="38">
        <f>IF('[1]Step 3'!R855="","",'[1]Step 3'!P855)</f>
        <v>0</v>
      </c>
      <c r="T863" s="38">
        <f>IF('[1]Step 3'!R855="","",'[1]Step 3'!Q855)</f>
        <v>0</v>
      </c>
      <c r="U863" s="39">
        <f t="shared" si="221"/>
        <v>0.30434782608695654</v>
      </c>
      <c r="V863" s="39">
        <f t="shared" si="222"/>
        <v>0.41304347826086957</v>
      </c>
      <c r="W863" s="39">
        <f t="shared" si="223"/>
        <v>0.10869565217391304</v>
      </c>
      <c r="X863" s="39">
        <f t="shared" si="224"/>
        <v>0</v>
      </c>
      <c r="Y863" s="39">
        <f t="shared" si="225"/>
        <v>0</v>
      </c>
      <c r="Z863" s="39">
        <f t="shared" si="226"/>
        <v>0</v>
      </c>
      <c r="AA863" s="39">
        <f t="shared" si="227"/>
        <v>0</v>
      </c>
      <c r="AB863" s="39">
        <f t="shared" si="228"/>
        <v>0</v>
      </c>
      <c r="AC863" s="39">
        <f t="shared" si="229"/>
        <v>0</v>
      </c>
      <c r="AD863" s="39">
        <f t="shared" si="230"/>
        <v>0</v>
      </c>
      <c r="AE863" s="39">
        <f t="shared" si="231"/>
        <v>0.17391304347826086</v>
      </c>
      <c r="AF863" s="39">
        <f t="shared" si="232"/>
        <v>0</v>
      </c>
      <c r="AG863" s="39">
        <f t="shared" si="233"/>
        <v>0</v>
      </c>
      <c r="AH863" s="39">
        <f t="shared" si="234"/>
        <v>0.82608695652173914</v>
      </c>
      <c r="AI863" s="39">
        <f t="shared" si="235"/>
        <v>0</v>
      </c>
      <c r="AJ863" s="39">
        <f t="shared" si="236"/>
        <v>0.17391304347826086</v>
      </c>
      <c r="AK863" s="39">
        <f t="shared" si="237"/>
        <v>0.17391304347826086</v>
      </c>
      <c r="AL863" s="40"/>
      <c r="AM863" s="40"/>
      <c r="AN863" s="2"/>
      <c r="AO863" s="2"/>
      <c r="AP863" s="2"/>
      <c r="AQ863" s="2"/>
      <c r="AR863" s="2"/>
      <c r="AS863" s="2"/>
      <c r="AT863" s="2"/>
      <c r="AU863" s="2"/>
      <c r="AV863" s="2"/>
      <c r="AW863" s="2"/>
      <c r="AX863" s="2"/>
    </row>
    <row r="864" spans="1:50" x14ac:dyDescent="0.2">
      <c r="A864" s="34" t="str">
        <f>IF($C864="Grand Total",COUNTIF($A$13:$A863,"►"),IF(AND(G864&lt;&gt;"",G864&gt;9), IF(U864&gt;=0.75,"►",""),""))</f>
        <v/>
      </c>
      <c r="B864" s="35" t="str">
        <f>IF($C864="Grand Total",COUNTIF($B$13:$B863,"►"),IF(AND(G864&lt;&gt;"",G864&gt;9), IF(OR(AI864&gt;=0.25,AJ864&gt;=0.25,AK864&gt;=0.33),"►",""),""))</f>
        <v/>
      </c>
      <c r="C864" s="36" t="str">
        <f>IF('[1]Step 3'!A856="","",'[1]Step 3'!A856)</f>
        <v/>
      </c>
      <c r="D864" s="36" t="str">
        <f>IF('[1]Step 3'!B856="","",'[1]Step 3'!B856)</f>
        <v>2002 Total</v>
      </c>
      <c r="E864" s="36" t="str">
        <f>IF('[1]Step 3'!C856="","",'[1]Step 3'!C856)</f>
        <v/>
      </c>
      <c r="F864" s="36" t="str">
        <f>IF('[1]Step 3'!D856="","",'[1]Step 3'!D856)</f>
        <v/>
      </c>
      <c r="G864" s="37">
        <f>IF('[1]Step 3'!R856="","",'[1]Step 3'!R856)</f>
        <v>46</v>
      </c>
      <c r="H864" s="38">
        <f>IF('[1]Step 3'!R856="","",'[1]Step 3'!E856)</f>
        <v>14</v>
      </c>
      <c r="I864" s="38">
        <f>IF('[1]Step 3'!R856="","",'[1]Step 3'!F856)</f>
        <v>19</v>
      </c>
      <c r="J864" s="38">
        <f>IF('[1]Step 3'!R856="","",'[1]Step 3'!G856)</f>
        <v>5</v>
      </c>
      <c r="K864" s="38">
        <f>IF('[1]Step 3'!R856="","",'[1]Step 3'!H856)</f>
        <v>0</v>
      </c>
      <c r="L864" s="38">
        <f>IF('[1]Step 3'!R856="","",'[1]Step 3'!I856)</f>
        <v>0</v>
      </c>
      <c r="M864" s="38">
        <f>IF('[1]Step 3'!R856="","",'[1]Step 3'!J856)</f>
        <v>0</v>
      </c>
      <c r="N864" s="38">
        <f>IF('[1]Step 3'!R856="","",'[1]Step 3'!K856)</f>
        <v>0</v>
      </c>
      <c r="O864" s="38">
        <f>IF('[1]Step 3'!R856="","",'[1]Step 3'!L856)</f>
        <v>0</v>
      </c>
      <c r="P864" s="38">
        <f>IF('[1]Step 3'!R856="","",'[1]Step 3'!M856)</f>
        <v>0</v>
      </c>
      <c r="Q864" s="38">
        <f>IF('[1]Step 3'!R856="","",'[1]Step 3'!N856)</f>
        <v>0</v>
      </c>
      <c r="R864" s="38">
        <f>IF('[1]Step 3'!R856="","",'[1]Step 3'!O856)</f>
        <v>8</v>
      </c>
      <c r="S864" s="38">
        <f>IF('[1]Step 3'!R856="","",'[1]Step 3'!P856)</f>
        <v>0</v>
      </c>
      <c r="T864" s="38">
        <f>IF('[1]Step 3'!R856="","",'[1]Step 3'!Q856)</f>
        <v>0</v>
      </c>
      <c r="U864" s="39">
        <f t="shared" si="221"/>
        <v>0.30434782608695654</v>
      </c>
      <c r="V864" s="39">
        <f t="shared" si="222"/>
        <v>0.41304347826086957</v>
      </c>
      <c r="W864" s="39">
        <f t="shared" si="223"/>
        <v>0.10869565217391304</v>
      </c>
      <c r="X864" s="39">
        <f t="shared" si="224"/>
        <v>0</v>
      </c>
      <c r="Y864" s="39">
        <f t="shared" si="225"/>
        <v>0</v>
      </c>
      <c r="Z864" s="39">
        <f t="shared" si="226"/>
        <v>0</v>
      </c>
      <c r="AA864" s="39">
        <f t="shared" si="227"/>
        <v>0</v>
      </c>
      <c r="AB864" s="39">
        <f t="shared" si="228"/>
        <v>0</v>
      </c>
      <c r="AC864" s="39">
        <f t="shared" si="229"/>
        <v>0</v>
      </c>
      <c r="AD864" s="39">
        <f t="shared" si="230"/>
        <v>0</v>
      </c>
      <c r="AE864" s="39">
        <f t="shared" si="231"/>
        <v>0.17391304347826086</v>
      </c>
      <c r="AF864" s="39">
        <f t="shared" si="232"/>
        <v>0</v>
      </c>
      <c r="AG864" s="39">
        <f t="shared" si="233"/>
        <v>0</v>
      </c>
      <c r="AH864" s="39">
        <f t="shared" si="234"/>
        <v>0.82608695652173914</v>
      </c>
      <c r="AI864" s="39">
        <f t="shared" si="235"/>
        <v>0</v>
      </c>
      <c r="AJ864" s="39">
        <f t="shared" si="236"/>
        <v>0.17391304347826086</v>
      </c>
      <c r="AK864" s="39">
        <f t="shared" si="237"/>
        <v>0.17391304347826086</v>
      </c>
      <c r="AL864" s="40"/>
      <c r="AM864" s="40"/>
      <c r="AN864" s="2"/>
      <c r="AO864" s="2"/>
      <c r="AP864" s="2"/>
      <c r="AQ864" s="2"/>
      <c r="AR864" s="2"/>
      <c r="AS864" s="2"/>
      <c r="AT864" s="2"/>
      <c r="AU864" s="2"/>
      <c r="AV864" s="2"/>
      <c r="AW864" s="2"/>
      <c r="AX864" s="2"/>
    </row>
    <row r="865" spans="1:50" x14ac:dyDescent="0.2">
      <c r="A865" s="34" t="str">
        <f>IF($C865="Grand Total",COUNTIF($A$13:$A864,"►"),IF(AND(G865&lt;&gt;"",G865&gt;9), IF(U865&gt;=0.75,"►",""),""))</f>
        <v/>
      </c>
      <c r="B865" s="35" t="str">
        <f>IF($C865="Grand Total",COUNTIF($B$13:$B864,"►"),IF(AND(G865&lt;&gt;"",G865&gt;9), IF(OR(AI865&gt;=0.25,AJ865&gt;=0.25,AK865&gt;=0.33),"►",""),""))</f>
        <v/>
      </c>
      <c r="C865" s="36" t="str">
        <f>IF('[1]Step 3'!A857="","",'[1]Step 3'!A857)</f>
        <v>ISCI Total</v>
      </c>
      <c r="D865" s="36" t="str">
        <f>IF('[1]Step 3'!B857="","",'[1]Step 3'!B857)</f>
        <v/>
      </c>
      <c r="E865" s="36" t="str">
        <f>IF('[1]Step 3'!C857="","",'[1]Step 3'!C857)</f>
        <v/>
      </c>
      <c r="F865" s="36" t="str">
        <f>IF('[1]Step 3'!D857="","",'[1]Step 3'!D857)</f>
        <v/>
      </c>
      <c r="G865" s="37">
        <f>IF('[1]Step 3'!R857="","",'[1]Step 3'!R857)</f>
        <v>78</v>
      </c>
      <c r="H865" s="38">
        <f>IF('[1]Step 3'!R857="","",'[1]Step 3'!E857)</f>
        <v>29</v>
      </c>
      <c r="I865" s="38">
        <f>IF('[1]Step 3'!R857="","",'[1]Step 3'!F857)</f>
        <v>30</v>
      </c>
      <c r="J865" s="38">
        <f>IF('[1]Step 3'!R857="","",'[1]Step 3'!G857)</f>
        <v>9</v>
      </c>
      <c r="K865" s="38">
        <f>IF('[1]Step 3'!R857="","",'[1]Step 3'!H857)</f>
        <v>0</v>
      </c>
      <c r="L865" s="38">
        <f>IF('[1]Step 3'!R857="","",'[1]Step 3'!I857)</f>
        <v>0</v>
      </c>
      <c r="M865" s="38">
        <f>IF('[1]Step 3'!R857="","",'[1]Step 3'!J857)</f>
        <v>0</v>
      </c>
      <c r="N865" s="38">
        <f>IF('[1]Step 3'!R857="","",'[1]Step 3'!K857)</f>
        <v>0</v>
      </c>
      <c r="O865" s="38">
        <f>IF('[1]Step 3'!R857="","",'[1]Step 3'!L857)</f>
        <v>0</v>
      </c>
      <c r="P865" s="38">
        <f>IF('[1]Step 3'!R857="","",'[1]Step 3'!M857)</f>
        <v>0</v>
      </c>
      <c r="Q865" s="38">
        <f>IF('[1]Step 3'!R857="","",'[1]Step 3'!N857)</f>
        <v>0</v>
      </c>
      <c r="R865" s="38">
        <f>IF('[1]Step 3'!R857="","",'[1]Step 3'!O857)</f>
        <v>10</v>
      </c>
      <c r="S865" s="38">
        <f>IF('[1]Step 3'!R857="","",'[1]Step 3'!P857)</f>
        <v>0</v>
      </c>
      <c r="T865" s="38">
        <f>IF('[1]Step 3'!R857="","",'[1]Step 3'!Q857)</f>
        <v>0</v>
      </c>
      <c r="U865" s="39">
        <f t="shared" si="221"/>
        <v>0.37179487179487181</v>
      </c>
      <c r="V865" s="39">
        <f t="shared" si="222"/>
        <v>0.38461538461538464</v>
      </c>
      <c r="W865" s="39">
        <f t="shared" si="223"/>
        <v>0.11538461538461539</v>
      </c>
      <c r="X865" s="39">
        <f t="shared" si="224"/>
        <v>0</v>
      </c>
      <c r="Y865" s="39">
        <f t="shared" si="225"/>
        <v>0</v>
      </c>
      <c r="Z865" s="39">
        <f t="shared" si="226"/>
        <v>0</v>
      </c>
      <c r="AA865" s="39">
        <f t="shared" si="227"/>
        <v>0</v>
      </c>
      <c r="AB865" s="39">
        <f t="shared" si="228"/>
        <v>0</v>
      </c>
      <c r="AC865" s="39">
        <f t="shared" si="229"/>
        <v>0</v>
      </c>
      <c r="AD865" s="39">
        <f t="shared" si="230"/>
        <v>0</v>
      </c>
      <c r="AE865" s="39">
        <f t="shared" si="231"/>
        <v>0.12820512820512819</v>
      </c>
      <c r="AF865" s="39">
        <f t="shared" si="232"/>
        <v>0</v>
      </c>
      <c r="AG865" s="39">
        <f t="shared" si="233"/>
        <v>0</v>
      </c>
      <c r="AH865" s="39">
        <f t="shared" si="234"/>
        <v>0.87179487179487181</v>
      </c>
      <c r="AI865" s="39">
        <f t="shared" si="235"/>
        <v>0</v>
      </c>
      <c r="AJ865" s="39">
        <f t="shared" si="236"/>
        <v>0.12820512820512819</v>
      </c>
      <c r="AK865" s="39">
        <f t="shared" si="237"/>
        <v>0.12820512820512819</v>
      </c>
      <c r="AL865" s="40"/>
      <c r="AM865" s="40"/>
      <c r="AN865" s="2"/>
      <c r="AO865" s="2"/>
      <c r="AP865" s="2"/>
      <c r="AQ865" s="2"/>
      <c r="AR865" s="2"/>
      <c r="AS865" s="2"/>
      <c r="AT865" s="2"/>
      <c r="AU865" s="2"/>
      <c r="AV865" s="2"/>
      <c r="AW865" s="2"/>
      <c r="AX865" s="2"/>
    </row>
    <row r="866" spans="1:50" x14ac:dyDescent="0.2">
      <c r="A866" s="34" t="str">
        <f>IF($C866="Grand Total",COUNTIF($A$13:$A865,"►"),IF(AND(G866&lt;&gt;"",G866&gt;9), IF(U866&gt;=0.75,"►",""),""))</f>
        <v/>
      </c>
      <c r="B866" s="35" t="str">
        <f>IF($C866="Grand Total",COUNTIF($B$13:$B865,"►"),IF(AND(G866&lt;&gt;"",G866&gt;9), IF(OR(AI866&gt;=0.25,AJ866&gt;=0.25,AK866&gt;=0.33),"►",""),""))</f>
        <v>►</v>
      </c>
      <c r="C866" s="36" t="str">
        <f>IF('[1]Step 3'!A858="","",'[1]Step 3'!A858)</f>
        <v>LPNS</v>
      </c>
      <c r="D866" s="36" t="str">
        <f>IF('[1]Step 3'!B858="","",'[1]Step 3'!B858)</f>
        <v>1103</v>
      </c>
      <c r="E866" s="36" t="str">
        <f>IF('[1]Step 3'!C858="","",'[1]Step 3'!C858)</f>
        <v>Online</v>
      </c>
      <c r="F866" s="36" t="str">
        <f>IF('[1]Step 3'!D858="","",'[1]Step 3'!D858)</f>
        <v>01O</v>
      </c>
      <c r="G866" s="37">
        <f>IF('[1]Step 3'!R858="","",'[1]Step 3'!R858)</f>
        <v>38</v>
      </c>
      <c r="H866" s="38">
        <f>IF('[1]Step 3'!R858="","",'[1]Step 3'!E858)</f>
        <v>8</v>
      </c>
      <c r="I866" s="38">
        <f>IF('[1]Step 3'!R858="","",'[1]Step 3'!F858)</f>
        <v>10</v>
      </c>
      <c r="J866" s="38">
        <f>IF('[1]Step 3'!R858="","",'[1]Step 3'!G858)</f>
        <v>8</v>
      </c>
      <c r="K866" s="38">
        <f>IF('[1]Step 3'!R858="","",'[1]Step 3'!H858)</f>
        <v>0</v>
      </c>
      <c r="L866" s="38">
        <f>IF('[1]Step 3'!R858="","",'[1]Step 3'!I858)</f>
        <v>10</v>
      </c>
      <c r="M866" s="38">
        <f>IF('[1]Step 3'!R858="","",'[1]Step 3'!J858)</f>
        <v>0</v>
      </c>
      <c r="N866" s="38">
        <f>IF('[1]Step 3'!R858="","",'[1]Step 3'!K858)</f>
        <v>0</v>
      </c>
      <c r="O866" s="38">
        <f>IF('[1]Step 3'!R858="","",'[1]Step 3'!L858)</f>
        <v>0</v>
      </c>
      <c r="P866" s="38">
        <f>IF('[1]Step 3'!R858="","",'[1]Step 3'!M858)</f>
        <v>0</v>
      </c>
      <c r="Q866" s="38">
        <f>IF('[1]Step 3'!R858="","",'[1]Step 3'!N858)</f>
        <v>0</v>
      </c>
      <c r="R866" s="38">
        <f>IF('[1]Step 3'!R858="","",'[1]Step 3'!O858)</f>
        <v>2</v>
      </c>
      <c r="S866" s="38">
        <f>IF('[1]Step 3'!R858="","",'[1]Step 3'!P858)</f>
        <v>0</v>
      </c>
      <c r="T866" s="38">
        <f>IF('[1]Step 3'!R858="","",'[1]Step 3'!Q858)</f>
        <v>0</v>
      </c>
      <c r="U866" s="39">
        <f t="shared" si="221"/>
        <v>0.21052631578947367</v>
      </c>
      <c r="V866" s="39">
        <f t="shared" si="222"/>
        <v>0.26315789473684209</v>
      </c>
      <c r="W866" s="39">
        <f t="shared" si="223"/>
        <v>0.21052631578947367</v>
      </c>
      <c r="X866" s="39">
        <f t="shared" si="224"/>
        <v>0</v>
      </c>
      <c r="Y866" s="39">
        <f t="shared" si="225"/>
        <v>0.26315789473684209</v>
      </c>
      <c r="Z866" s="39">
        <f t="shared" si="226"/>
        <v>0</v>
      </c>
      <c r="AA866" s="39">
        <f t="shared" si="227"/>
        <v>0</v>
      </c>
      <c r="AB866" s="39">
        <f t="shared" si="228"/>
        <v>0</v>
      </c>
      <c r="AC866" s="39">
        <f t="shared" si="229"/>
        <v>0</v>
      </c>
      <c r="AD866" s="39">
        <f t="shared" si="230"/>
        <v>0</v>
      </c>
      <c r="AE866" s="39">
        <f t="shared" si="231"/>
        <v>5.2631578947368418E-2</v>
      </c>
      <c r="AF866" s="39">
        <f t="shared" si="232"/>
        <v>0</v>
      </c>
      <c r="AG866" s="39">
        <f t="shared" si="233"/>
        <v>0</v>
      </c>
      <c r="AH866" s="39">
        <f t="shared" si="234"/>
        <v>0.68421052631578949</v>
      </c>
      <c r="AI866" s="39">
        <f t="shared" si="235"/>
        <v>0.26315789473684209</v>
      </c>
      <c r="AJ866" s="39">
        <f t="shared" si="236"/>
        <v>5.2631578947368418E-2</v>
      </c>
      <c r="AK866" s="39">
        <f t="shared" si="237"/>
        <v>0.31578947368421051</v>
      </c>
      <c r="AL866" s="40"/>
      <c r="AM866" s="40"/>
      <c r="AN866" s="2"/>
      <c r="AO866" s="2"/>
      <c r="AP866" s="2"/>
      <c r="AQ866" s="2"/>
      <c r="AR866" s="2"/>
      <c r="AS866" s="2"/>
      <c r="AT866" s="2"/>
      <c r="AU866" s="2"/>
      <c r="AV866" s="2"/>
      <c r="AW866" s="2"/>
      <c r="AX866" s="2"/>
    </row>
    <row r="867" spans="1:50" x14ac:dyDescent="0.2">
      <c r="A867" s="34" t="str">
        <f>IF($C867="Grand Total",COUNTIF($A$13:$A866,"►"),IF(AND(G867&lt;&gt;"",G867&gt;9), IF(U867&gt;=0.75,"►",""),""))</f>
        <v/>
      </c>
      <c r="B867" s="35" t="str">
        <f>IF($C867="Grand Total",COUNTIF($B$13:$B866,"►"),IF(AND(G867&lt;&gt;"",G867&gt;9), IF(OR(AI867&gt;=0.25,AJ867&gt;=0.25,AK867&gt;=0.33),"►",""),""))</f>
        <v>►</v>
      </c>
      <c r="C867" s="36" t="str">
        <f>IF('[1]Step 3'!A859="","",'[1]Step 3'!A859)</f>
        <v/>
      </c>
      <c r="D867" s="36" t="str">
        <f>IF('[1]Step 3'!B859="","",'[1]Step 3'!B859)</f>
        <v/>
      </c>
      <c r="E867" s="36" t="str">
        <f>IF('[1]Step 3'!C859="","",'[1]Step 3'!C859)</f>
        <v>Online Total</v>
      </c>
      <c r="F867" s="36" t="str">
        <f>IF('[1]Step 3'!D859="","",'[1]Step 3'!D859)</f>
        <v/>
      </c>
      <c r="G867" s="37">
        <f>IF('[1]Step 3'!R859="","",'[1]Step 3'!R859)</f>
        <v>38</v>
      </c>
      <c r="H867" s="38">
        <f>IF('[1]Step 3'!R859="","",'[1]Step 3'!E859)</f>
        <v>8</v>
      </c>
      <c r="I867" s="38">
        <f>IF('[1]Step 3'!R859="","",'[1]Step 3'!F859)</f>
        <v>10</v>
      </c>
      <c r="J867" s="38">
        <f>IF('[1]Step 3'!R859="","",'[1]Step 3'!G859)</f>
        <v>8</v>
      </c>
      <c r="K867" s="38">
        <f>IF('[1]Step 3'!R859="","",'[1]Step 3'!H859)</f>
        <v>0</v>
      </c>
      <c r="L867" s="38">
        <f>IF('[1]Step 3'!R859="","",'[1]Step 3'!I859)</f>
        <v>10</v>
      </c>
      <c r="M867" s="38">
        <f>IF('[1]Step 3'!R859="","",'[1]Step 3'!J859)</f>
        <v>0</v>
      </c>
      <c r="N867" s="38">
        <f>IF('[1]Step 3'!R859="","",'[1]Step 3'!K859)</f>
        <v>0</v>
      </c>
      <c r="O867" s="38">
        <f>IF('[1]Step 3'!R859="","",'[1]Step 3'!L859)</f>
        <v>0</v>
      </c>
      <c r="P867" s="38">
        <f>IF('[1]Step 3'!R859="","",'[1]Step 3'!M859)</f>
        <v>0</v>
      </c>
      <c r="Q867" s="38">
        <f>IF('[1]Step 3'!R859="","",'[1]Step 3'!N859)</f>
        <v>0</v>
      </c>
      <c r="R867" s="38">
        <f>IF('[1]Step 3'!R859="","",'[1]Step 3'!O859)</f>
        <v>2</v>
      </c>
      <c r="S867" s="38">
        <f>IF('[1]Step 3'!R859="","",'[1]Step 3'!P859)</f>
        <v>0</v>
      </c>
      <c r="T867" s="38">
        <f>IF('[1]Step 3'!R859="","",'[1]Step 3'!Q859)</f>
        <v>0</v>
      </c>
      <c r="U867" s="39">
        <f t="shared" si="221"/>
        <v>0.21052631578947367</v>
      </c>
      <c r="V867" s="39">
        <f t="shared" si="222"/>
        <v>0.26315789473684209</v>
      </c>
      <c r="W867" s="39">
        <f t="shared" si="223"/>
        <v>0.21052631578947367</v>
      </c>
      <c r="X867" s="39">
        <f t="shared" si="224"/>
        <v>0</v>
      </c>
      <c r="Y867" s="39">
        <f t="shared" si="225"/>
        <v>0.26315789473684209</v>
      </c>
      <c r="Z867" s="39">
        <f t="shared" si="226"/>
        <v>0</v>
      </c>
      <c r="AA867" s="39">
        <f t="shared" si="227"/>
        <v>0</v>
      </c>
      <c r="AB867" s="39">
        <f t="shared" si="228"/>
        <v>0</v>
      </c>
      <c r="AC867" s="39">
        <f t="shared" si="229"/>
        <v>0</v>
      </c>
      <c r="AD867" s="39">
        <f t="shared" si="230"/>
        <v>0</v>
      </c>
      <c r="AE867" s="39">
        <f t="shared" si="231"/>
        <v>5.2631578947368418E-2</v>
      </c>
      <c r="AF867" s="39">
        <f t="shared" si="232"/>
        <v>0</v>
      </c>
      <c r="AG867" s="39">
        <f t="shared" si="233"/>
        <v>0</v>
      </c>
      <c r="AH867" s="39">
        <f t="shared" si="234"/>
        <v>0.68421052631578949</v>
      </c>
      <c r="AI867" s="39">
        <f t="shared" si="235"/>
        <v>0.26315789473684209</v>
      </c>
      <c r="AJ867" s="39">
        <f t="shared" si="236"/>
        <v>5.2631578947368418E-2</v>
      </c>
      <c r="AK867" s="39">
        <f t="shared" si="237"/>
        <v>0.31578947368421051</v>
      </c>
      <c r="AL867" s="40"/>
      <c r="AM867" s="40"/>
      <c r="AN867" s="2"/>
      <c r="AO867" s="2"/>
      <c r="AP867" s="2"/>
      <c r="AQ867" s="2"/>
      <c r="AR867" s="2"/>
      <c r="AS867" s="2"/>
      <c r="AT867" s="2"/>
      <c r="AU867" s="2"/>
      <c r="AV867" s="2"/>
      <c r="AW867" s="2"/>
      <c r="AX867" s="2"/>
    </row>
    <row r="868" spans="1:50" x14ac:dyDescent="0.2">
      <c r="A868" s="34" t="str">
        <f>IF($C868="Grand Total",COUNTIF($A$13:$A867,"►"),IF(AND(G868&lt;&gt;"",G868&gt;9), IF(U868&gt;=0.75,"►",""),""))</f>
        <v/>
      </c>
      <c r="B868" s="35" t="str">
        <f>IF($C868="Grand Total",COUNTIF($B$13:$B867,"►"),IF(AND(G868&lt;&gt;"",G868&gt;9), IF(OR(AI868&gt;=0.25,AJ868&gt;=0.25,AK868&gt;=0.33),"►",""),""))</f>
        <v>►</v>
      </c>
      <c r="C868" s="36" t="str">
        <f>IF('[1]Step 3'!A860="","",'[1]Step 3'!A860)</f>
        <v/>
      </c>
      <c r="D868" s="36" t="str">
        <f>IF('[1]Step 3'!B860="","",'[1]Step 3'!B860)</f>
        <v>1103 Total</v>
      </c>
      <c r="E868" s="36" t="str">
        <f>IF('[1]Step 3'!C860="","",'[1]Step 3'!C860)</f>
        <v/>
      </c>
      <c r="F868" s="36" t="str">
        <f>IF('[1]Step 3'!D860="","",'[1]Step 3'!D860)</f>
        <v/>
      </c>
      <c r="G868" s="37">
        <f>IF('[1]Step 3'!R860="","",'[1]Step 3'!R860)</f>
        <v>38</v>
      </c>
      <c r="H868" s="38">
        <f>IF('[1]Step 3'!R860="","",'[1]Step 3'!E860)</f>
        <v>8</v>
      </c>
      <c r="I868" s="38">
        <f>IF('[1]Step 3'!R860="","",'[1]Step 3'!F860)</f>
        <v>10</v>
      </c>
      <c r="J868" s="38">
        <f>IF('[1]Step 3'!R860="","",'[1]Step 3'!G860)</f>
        <v>8</v>
      </c>
      <c r="K868" s="38">
        <f>IF('[1]Step 3'!R860="","",'[1]Step 3'!H860)</f>
        <v>0</v>
      </c>
      <c r="L868" s="38">
        <f>IF('[1]Step 3'!R860="","",'[1]Step 3'!I860)</f>
        <v>10</v>
      </c>
      <c r="M868" s="38">
        <f>IF('[1]Step 3'!R860="","",'[1]Step 3'!J860)</f>
        <v>0</v>
      </c>
      <c r="N868" s="38">
        <f>IF('[1]Step 3'!R860="","",'[1]Step 3'!K860)</f>
        <v>0</v>
      </c>
      <c r="O868" s="38">
        <f>IF('[1]Step 3'!R860="","",'[1]Step 3'!L860)</f>
        <v>0</v>
      </c>
      <c r="P868" s="38">
        <f>IF('[1]Step 3'!R860="","",'[1]Step 3'!M860)</f>
        <v>0</v>
      </c>
      <c r="Q868" s="38">
        <f>IF('[1]Step 3'!R860="","",'[1]Step 3'!N860)</f>
        <v>0</v>
      </c>
      <c r="R868" s="38">
        <f>IF('[1]Step 3'!R860="","",'[1]Step 3'!O860)</f>
        <v>2</v>
      </c>
      <c r="S868" s="38">
        <f>IF('[1]Step 3'!R860="","",'[1]Step 3'!P860)</f>
        <v>0</v>
      </c>
      <c r="T868" s="38">
        <f>IF('[1]Step 3'!R860="","",'[1]Step 3'!Q860)</f>
        <v>0</v>
      </c>
      <c r="U868" s="39">
        <f t="shared" si="221"/>
        <v>0.21052631578947367</v>
      </c>
      <c r="V868" s="39">
        <f t="shared" si="222"/>
        <v>0.26315789473684209</v>
      </c>
      <c r="W868" s="39">
        <f t="shared" si="223"/>
        <v>0.21052631578947367</v>
      </c>
      <c r="X868" s="39">
        <f t="shared" si="224"/>
        <v>0</v>
      </c>
      <c r="Y868" s="39">
        <f t="shared" si="225"/>
        <v>0.26315789473684209</v>
      </c>
      <c r="Z868" s="39">
        <f t="shared" si="226"/>
        <v>0</v>
      </c>
      <c r="AA868" s="39">
        <f t="shared" si="227"/>
        <v>0</v>
      </c>
      <c r="AB868" s="39">
        <f t="shared" si="228"/>
        <v>0</v>
      </c>
      <c r="AC868" s="39">
        <f t="shared" si="229"/>
        <v>0</v>
      </c>
      <c r="AD868" s="39">
        <f t="shared" si="230"/>
        <v>0</v>
      </c>
      <c r="AE868" s="39">
        <f t="shared" si="231"/>
        <v>5.2631578947368418E-2</v>
      </c>
      <c r="AF868" s="39">
        <f t="shared" si="232"/>
        <v>0</v>
      </c>
      <c r="AG868" s="39">
        <f t="shared" si="233"/>
        <v>0</v>
      </c>
      <c r="AH868" s="39">
        <f t="shared" si="234"/>
        <v>0.68421052631578949</v>
      </c>
      <c r="AI868" s="39">
        <f t="shared" si="235"/>
        <v>0.26315789473684209</v>
      </c>
      <c r="AJ868" s="39">
        <f t="shared" si="236"/>
        <v>5.2631578947368418E-2</v>
      </c>
      <c r="AK868" s="39">
        <f t="shared" si="237"/>
        <v>0.31578947368421051</v>
      </c>
      <c r="AL868" s="40"/>
      <c r="AM868" s="40"/>
      <c r="AN868" s="2"/>
      <c r="AO868" s="2"/>
      <c r="AP868" s="2"/>
      <c r="AQ868" s="2"/>
      <c r="AR868" s="2"/>
      <c r="AS868" s="2"/>
      <c r="AT868" s="2"/>
      <c r="AU868" s="2"/>
      <c r="AV868" s="2"/>
      <c r="AW868" s="2"/>
      <c r="AX868" s="2"/>
    </row>
    <row r="869" spans="1:50" x14ac:dyDescent="0.2">
      <c r="A869" s="34" t="str">
        <f>IF($C869="Grand Total",COUNTIF($A$13:$A868,"►"),IF(AND(G869&lt;&gt;"",G869&gt;9), IF(U869&gt;=0.75,"►",""),""))</f>
        <v/>
      </c>
      <c r="B869" s="35" t="str">
        <f>IF($C869="Grand Total",COUNTIF($B$13:$B868,"►"),IF(AND(G869&lt;&gt;"",G869&gt;9), IF(OR(AI869&gt;=0.25,AJ869&gt;=0.25,AK869&gt;=0.33),"►",""),""))</f>
        <v/>
      </c>
      <c r="C869" s="36" t="str">
        <f>IF('[1]Step 3'!A861="","",'[1]Step 3'!A861)</f>
        <v/>
      </c>
      <c r="D869" s="36" t="str">
        <f>IF('[1]Step 3'!B861="","",'[1]Step 3'!B861)</f>
        <v>1105</v>
      </c>
      <c r="E869" s="36" t="str">
        <f>IF('[1]Step 3'!C861="","",'[1]Step 3'!C861)</f>
        <v>Traditional</v>
      </c>
      <c r="F869" s="36" t="str">
        <f>IF('[1]Step 3'!D861="","",'[1]Step 3'!D861)</f>
        <v>01</v>
      </c>
      <c r="G869" s="37">
        <f>IF('[1]Step 3'!R861="","",'[1]Step 3'!R861)</f>
        <v>40</v>
      </c>
      <c r="H869" s="38">
        <f>IF('[1]Step 3'!R861="","",'[1]Step 3'!E861)</f>
        <v>20</v>
      </c>
      <c r="I869" s="38">
        <f>IF('[1]Step 3'!R861="","",'[1]Step 3'!F861)</f>
        <v>12</v>
      </c>
      <c r="J869" s="38">
        <f>IF('[1]Step 3'!R861="","",'[1]Step 3'!G861)</f>
        <v>2</v>
      </c>
      <c r="K869" s="38">
        <f>IF('[1]Step 3'!R861="","",'[1]Step 3'!H861)</f>
        <v>0</v>
      </c>
      <c r="L869" s="38">
        <f>IF('[1]Step 3'!R861="","",'[1]Step 3'!I861)</f>
        <v>6</v>
      </c>
      <c r="M869" s="38">
        <f>IF('[1]Step 3'!R861="","",'[1]Step 3'!J861)</f>
        <v>0</v>
      </c>
      <c r="N869" s="38">
        <f>IF('[1]Step 3'!R861="","",'[1]Step 3'!K861)</f>
        <v>0</v>
      </c>
      <c r="O869" s="38">
        <f>IF('[1]Step 3'!R861="","",'[1]Step 3'!L861)</f>
        <v>0</v>
      </c>
      <c r="P869" s="38">
        <f>IF('[1]Step 3'!R861="","",'[1]Step 3'!M861)</f>
        <v>0</v>
      </c>
      <c r="Q869" s="38">
        <f>IF('[1]Step 3'!R861="","",'[1]Step 3'!N861)</f>
        <v>0</v>
      </c>
      <c r="R869" s="38">
        <f>IF('[1]Step 3'!R861="","",'[1]Step 3'!O861)</f>
        <v>0</v>
      </c>
      <c r="S869" s="38">
        <f>IF('[1]Step 3'!R861="","",'[1]Step 3'!P861)</f>
        <v>0</v>
      </c>
      <c r="T869" s="38">
        <f>IF('[1]Step 3'!R861="","",'[1]Step 3'!Q861)</f>
        <v>0</v>
      </c>
      <c r="U869" s="39">
        <f t="shared" si="221"/>
        <v>0.5</v>
      </c>
      <c r="V869" s="39">
        <f t="shared" si="222"/>
        <v>0.3</v>
      </c>
      <c r="W869" s="39">
        <f t="shared" si="223"/>
        <v>0.05</v>
      </c>
      <c r="X869" s="39">
        <f t="shared" si="224"/>
        <v>0</v>
      </c>
      <c r="Y869" s="39">
        <f t="shared" si="225"/>
        <v>0.15</v>
      </c>
      <c r="Z869" s="39">
        <f t="shared" si="226"/>
        <v>0</v>
      </c>
      <c r="AA869" s="39">
        <f t="shared" si="227"/>
        <v>0</v>
      </c>
      <c r="AB869" s="39">
        <f t="shared" si="228"/>
        <v>0</v>
      </c>
      <c r="AC869" s="39">
        <f t="shared" si="229"/>
        <v>0</v>
      </c>
      <c r="AD869" s="39">
        <f t="shared" si="230"/>
        <v>0</v>
      </c>
      <c r="AE869" s="39">
        <f t="shared" si="231"/>
        <v>0</v>
      </c>
      <c r="AF869" s="39">
        <f t="shared" si="232"/>
        <v>0</v>
      </c>
      <c r="AG869" s="39">
        <f t="shared" si="233"/>
        <v>0</v>
      </c>
      <c r="AH869" s="39">
        <f t="shared" si="234"/>
        <v>0.85</v>
      </c>
      <c r="AI869" s="39">
        <f t="shared" si="235"/>
        <v>0.15</v>
      </c>
      <c r="AJ869" s="39">
        <f t="shared" si="236"/>
        <v>0</v>
      </c>
      <c r="AK869" s="39">
        <f t="shared" si="237"/>
        <v>0.15</v>
      </c>
      <c r="AL869" s="40"/>
      <c r="AM869" s="40"/>
      <c r="AN869" s="2"/>
      <c r="AO869" s="2"/>
      <c r="AP869" s="2"/>
      <c r="AQ869" s="2"/>
      <c r="AR869" s="2"/>
      <c r="AS869" s="2"/>
      <c r="AT869" s="2"/>
      <c r="AU869" s="2"/>
      <c r="AV869" s="2"/>
      <c r="AW869" s="2"/>
      <c r="AX869" s="2"/>
    </row>
    <row r="870" spans="1:50" x14ac:dyDescent="0.2">
      <c r="A870" s="34" t="str">
        <f>IF($C870="Grand Total",COUNTIF($A$13:$A869,"►"),IF(AND(G870&lt;&gt;"",G870&gt;9), IF(U870&gt;=0.75,"►",""),""))</f>
        <v/>
      </c>
      <c r="B870" s="35" t="str">
        <f>IF($C870="Grand Total",COUNTIF($B$13:$B869,"►"),IF(AND(G870&lt;&gt;"",G870&gt;9), IF(OR(AI870&gt;=0.25,AJ870&gt;=0.25,AK870&gt;=0.33),"►",""),""))</f>
        <v/>
      </c>
      <c r="C870" s="36" t="str">
        <f>IF('[1]Step 3'!A862="","",'[1]Step 3'!A862)</f>
        <v/>
      </c>
      <c r="D870" s="36" t="str">
        <f>IF('[1]Step 3'!B862="","",'[1]Step 3'!B862)</f>
        <v/>
      </c>
      <c r="E870" s="36" t="str">
        <f>IF('[1]Step 3'!C862="","",'[1]Step 3'!C862)</f>
        <v>Traditional Total</v>
      </c>
      <c r="F870" s="36" t="str">
        <f>IF('[1]Step 3'!D862="","",'[1]Step 3'!D862)</f>
        <v/>
      </c>
      <c r="G870" s="37">
        <f>IF('[1]Step 3'!R862="","",'[1]Step 3'!R862)</f>
        <v>40</v>
      </c>
      <c r="H870" s="38">
        <f>IF('[1]Step 3'!R862="","",'[1]Step 3'!E862)</f>
        <v>20</v>
      </c>
      <c r="I870" s="38">
        <f>IF('[1]Step 3'!R862="","",'[1]Step 3'!F862)</f>
        <v>12</v>
      </c>
      <c r="J870" s="38">
        <f>IF('[1]Step 3'!R862="","",'[1]Step 3'!G862)</f>
        <v>2</v>
      </c>
      <c r="K870" s="38">
        <f>IF('[1]Step 3'!R862="","",'[1]Step 3'!H862)</f>
        <v>0</v>
      </c>
      <c r="L870" s="38">
        <f>IF('[1]Step 3'!R862="","",'[1]Step 3'!I862)</f>
        <v>6</v>
      </c>
      <c r="M870" s="38">
        <f>IF('[1]Step 3'!R862="","",'[1]Step 3'!J862)</f>
        <v>0</v>
      </c>
      <c r="N870" s="38">
        <f>IF('[1]Step 3'!R862="","",'[1]Step 3'!K862)</f>
        <v>0</v>
      </c>
      <c r="O870" s="38">
        <f>IF('[1]Step 3'!R862="","",'[1]Step 3'!L862)</f>
        <v>0</v>
      </c>
      <c r="P870" s="38">
        <f>IF('[1]Step 3'!R862="","",'[1]Step 3'!M862)</f>
        <v>0</v>
      </c>
      <c r="Q870" s="38">
        <f>IF('[1]Step 3'!R862="","",'[1]Step 3'!N862)</f>
        <v>0</v>
      </c>
      <c r="R870" s="38">
        <f>IF('[1]Step 3'!R862="","",'[1]Step 3'!O862)</f>
        <v>0</v>
      </c>
      <c r="S870" s="38">
        <f>IF('[1]Step 3'!R862="","",'[1]Step 3'!P862)</f>
        <v>0</v>
      </c>
      <c r="T870" s="38">
        <f>IF('[1]Step 3'!R862="","",'[1]Step 3'!Q862)</f>
        <v>0</v>
      </c>
      <c r="U870" s="39">
        <f t="shared" si="221"/>
        <v>0.5</v>
      </c>
      <c r="V870" s="39">
        <f t="shared" si="222"/>
        <v>0.3</v>
      </c>
      <c r="W870" s="39">
        <f t="shared" si="223"/>
        <v>0.05</v>
      </c>
      <c r="X870" s="39">
        <f t="shared" si="224"/>
        <v>0</v>
      </c>
      <c r="Y870" s="39">
        <f t="shared" si="225"/>
        <v>0.15</v>
      </c>
      <c r="Z870" s="39">
        <f t="shared" si="226"/>
        <v>0</v>
      </c>
      <c r="AA870" s="39">
        <f t="shared" si="227"/>
        <v>0</v>
      </c>
      <c r="AB870" s="39">
        <f t="shared" si="228"/>
        <v>0</v>
      </c>
      <c r="AC870" s="39">
        <f t="shared" si="229"/>
        <v>0</v>
      </c>
      <c r="AD870" s="39">
        <f t="shared" si="230"/>
        <v>0</v>
      </c>
      <c r="AE870" s="39">
        <f t="shared" si="231"/>
        <v>0</v>
      </c>
      <c r="AF870" s="39">
        <f t="shared" si="232"/>
        <v>0</v>
      </c>
      <c r="AG870" s="39">
        <f t="shared" si="233"/>
        <v>0</v>
      </c>
      <c r="AH870" s="39">
        <f t="shared" si="234"/>
        <v>0.85</v>
      </c>
      <c r="AI870" s="39">
        <f t="shared" si="235"/>
        <v>0.15</v>
      </c>
      <c r="AJ870" s="39">
        <f t="shared" si="236"/>
        <v>0</v>
      </c>
      <c r="AK870" s="39">
        <f t="shared" si="237"/>
        <v>0.15</v>
      </c>
      <c r="AL870" s="40"/>
      <c r="AM870" s="40"/>
      <c r="AN870" s="2"/>
      <c r="AO870" s="2"/>
      <c r="AP870" s="2"/>
      <c r="AQ870" s="2"/>
      <c r="AR870" s="2"/>
      <c r="AS870" s="2"/>
      <c r="AT870" s="2"/>
      <c r="AU870" s="2"/>
      <c r="AV870" s="2"/>
      <c r="AW870" s="2"/>
      <c r="AX870" s="2"/>
    </row>
    <row r="871" spans="1:50" x14ac:dyDescent="0.2">
      <c r="A871" s="34" t="str">
        <f>IF($C871="Grand Total",COUNTIF($A$13:$A870,"►"),IF(AND(G871&lt;&gt;"",G871&gt;9), IF(U871&gt;=0.75,"►",""),""))</f>
        <v/>
      </c>
      <c r="B871" s="35" t="str">
        <f>IF($C871="Grand Total",COUNTIF($B$13:$B870,"►"),IF(AND(G871&lt;&gt;"",G871&gt;9), IF(OR(AI871&gt;=0.25,AJ871&gt;=0.25,AK871&gt;=0.33),"►",""),""))</f>
        <v/>
      </c>
      <c r="C871" s="36" t="str">
        <f>IF('[1]Step 3'!A863="","",'[1]Step 3'!A863)</f>
        <v/>
      </c>
      <c r="D871" s="36" t="str">
        <f>IF('[1]Step 3'!B863="","",'[1]Step 3'!B863)</f>
        <v>1105 Total</v>
      </c>
      <c r="E871" s="36" t="str">
        <f>IF('[1]Step 3'!C863="","",'[1]Step 3'!C863)</f>
        <v/>
      </c>
      <c r="F871" s="36" t="str">
        <f>IF('[1]Step 3'!D863="","",'[1]Step 3'!D863)</f>
        <v/>
      </c>
      <c r="G871" s="37">
        <f>IF('[1]Step 3'!R863="","",'[1]Step 3'!R863)</f>
        <v>40</v>
      </c>
      <c r="H871" s="38">
        <f>IF('[1]Step 3'!R863="","",'[1]Step 3'!E863)</f>
        <v>20</v>
      </c>
      <c r="I871" s="38">
        <f>IF('[1]Step 3'!R863="","",'[1]Step 3'!F863)</f>
        <v>12</v>
      </c>
      <c r="J871" s="38">
        <f>IF('[1]Step 3'!R863="","",'[1]Step 3'!G863)</f>
        <v>2</v>
      </c>
      <c r="K871" s="38">
        <f>IF('[1]Step 3'!R863="","",'[1]Step 3'!H863)</f>
        <v>0</v>
      </c>
      <c r="L871" s="38">
        <f>IF('[1]Step 3'!R863="","",'[1]Step 3'!I863)</f>
        <v>6</v>
      </c>
      <c r="M871" s="38">
        <f>IF('[1]Step 3'!R863="","",'[1]Step 3'!J863)</f>
        <v>0</v>
      </c>
      <c r="N871" s="38">
        <f>IF('[1]Step 3'!R863="","",'[1]Step 3'!K863)</f>
        <v>0</v>
      </c>
      <c r="O871" s="38">
        <f>IF('[1]Step 3'!R863="","",'[1]Step 3'!L863)</f>
        <v>0</v>
      </c>
      <c r="P871" s="38">
        <f>IF('[1]Step 3'!R863="","",'[1]Step 3'!M863)</f>
        <v>0</v>
      </c>
      <c r="Q871" s="38">
        <f>IF('[1]Step 3'!R863="","",'[1]Step 3'!N863)</f>
        <v>0</v>
      </c>
      <c r="R871" s="38">
        <f>IF('[1]Step 3'!R863="","",'[1]Step 3'!O863)</f>
        <v>0</v>
      </c>
      <c r="S871" s="38">
        <f>IF('[1]Step 3'!R863="","",'[1]Step 3'!P863)</f>
        <v>0</v>
      </c>
      <c r="T871" s="38">
        <f>IF('[1]Step 3'!R863="","",'[1]Step 3'!Q863)</f>
        <v>0</v>
      </c>
      <c r="U871" s="39">
        <f t="shared" si="221"/>
        <v>0.5</v>
      </c>
      <c r="V871" s="39">
        <f t="shared" si="222"/>
        <v>0.3</v>
      </c>
      <c r="W871" s="39">
        <f t="shared" si="223"/>
        <v>0.05</v>
      </c>
      <c r="X871" s="39">
        <f t="shared" si="224"/>
        <v>0</v>
      </c>
      <c r="Y871" s="39">
        <f t="shared" si="225"/>
        <v>0.15</v>
      </c>
      <c r="Z871" s="39">
        <f t="shared" si="226"/>
        <v>0</v>
      </c>
      <c r="AA871" s="39">
        <f t="shared" si="227"/>
        <v>0</v>
      </c>
      <c r="AB871" s="39">
        <f t="shared" si="228"/>
        <v>0</v>
      </c>
      <c r="AC871" s="39">
        <f t="shared" si="229"/>
        <v>0</v>
      </c>
      <c r="AD871" s="39">
        <f t="shared" si="230"/>
        <v>0</v>
      </c>
      <c r="AE871" s="39">
        <f t="shared" si="231"/>
        <v>0</v>
      </c>
      <c r="AF871" s="39">
        <f t="shared" si="232"/>
        <v>0</v>
      </c>
      <c r="AG871" s="39">
        <f t="shared" si="233"/>
        <v>0</v>
      </c>
      <c r="AH871" s="39">
        <f t="shared" si="234"/>
        <v>0.85</v>
      </c>
      <c r="AI871" s="39">
        <f t="shared" si="235"/>
        <v>0.15</v>
      </c>
      <c r="AJ871" s="39">
        <f t="shared" si="236"/>
        <v>0</v>
      </c>
      <c r="AK871" s="39">
        <f t="shared" si="237"/>
        <v>0.15</v>
      </c>
      <c r="AL871" s="40"/>
      <c r="AM871" s="40"/>
      <c r="AN871" s="2"/>
      <c r="AO871" s="2"/>
      <c r="AP871" s="2"/>
      <c r="AQ871" s="2"/>
      <c r="AR871" s="2"/>
      <c r="AS871" s="2"/>
      <c r="AT871" s="2"/>
      <c r="AU871" s="2"/>
      <c r="AV871" s="2"/>
      <c r="AW871" s="2"/>
      <c r="AX871" s="2"/>
    </row>
    <row r="872" spans="1:50" x14ac:dyDescent="0.2">
      <c r="A872" s="34" t="str">
        <f>IF($C872="Grand Total",COUNTIF($A$13:$A871,"►"),IF(AND(G872&lt;&gt;"",G872&gt;9), IF(U872&gt;=0.75,"►",""),""))</f>
        <v/>
      </c>
      <c r="B872" s="35" t="str">
        <f>IF($C872="Grand Total",COUNTIF($B$13:$B871,"►"),IF(AND(G872&lt;&gt;"",G872&gt;9), IF(OR(AI872&gt;=0.25,AJ872&gt;=0.25,AK872&gt;=0.33),"►",""),""))</f>
        <v/>
      </c>
      <c r="C872" s="36" t="str">
        <f>IF('[1]Step 3'!A864="","",'[1]Step 3'!A864)</f>
        <v/>
      </c>
      <c r="D872" s="36" t="str">
        <f>IF('[1]Step 3'!B864="","",'[1]Step 3'!B864)</f>
        <v>1109</v>
      </c>
      <c r="E872" s="36" t="str">
        <f>IF('[1]Step 3'!C864="","",'[1]Step 3'!C864)</f>
        <v>Traditional</v>
      </c>
      <c r="F872" s="36" t="str">
        <f>IF('[1]Step 3'!D864="","",'[1]Step 3'!D864)</f>
        <v>01</v>
      </c>
      <c r="G872" s="37">
        <f>IF('[1]Step 3'!R864="","",'[1]Step 3'!R864)</f>
        <v>40</v>
      </c>
      <c r="H872" s="38">
        <f>IF('[1]Step 3'!R864="","",'[1]Step 3'!E864)</f>
        <v>10</v>
      </c>
      <c r="I872" s="38">
        <f>IF('[1]Step 3'!R864="","",'[1]Step 3'!F864)</f>
        <v>20</v>
      </c>
      <c r="J872" s="38">
        <f>IF('[1]Step 3'!R864="","",'[1]Step 3'!G864)</f>
        <v>6</v>
      </c>
      <c r="K872" s="38">
        <f>IF('[1]Step 3'!R864="","",'[1]Step 3'!H864)</f>
        <v>0</v>
      </c>
      <c r="L872" s="38">
        <f>IF('[1]Step 3'!R864="","",'[1]Step 3'!I864)</f>
        <v>2</v>
      </c>
      <c r="M872" s="38">
        <f>IF('[1]Step 3'!R864="","",'[1]Step 3'!J864)</f>
        <v>0</v>
      </c>
      <c r="N872" s="38">
        <f>IF('[1]Step 3'!R864="","",'[1]Step 3'!K864)</f>
        <v>0</v>
      </c>
      <c r="O872" s="38">
        <f>IF('[1]Step 3'!R864="","",'[1]Step 3'!L864)</f>
        <v>0</v>
      </c>
      <c r="P872" s="38">
        <f>IF('[1]Step 3'!R864="","",'[1]Step 3'!M864)</f>
        <v>0</v>
      </c>
      <c r="Q872" s="38">
        <f>IF('[1]Step 3'!R864="","",'[1]Step 3'!N864)</f>
        <v>0</v>
      </c>
      <c r="R872" s="38">
        <f>IF('[1]Step 3'!R864="","",'[1]Step 3'!O864)</f>
        <v>2</v>
      </c>
      <c r="S872" s="38">
        <f>IF('[1]Step 3'!R864="","",'[1]Step 3'!P864)</f>
        <v>0</v>
      </c>
      <c r="T872" s="38">
        <f>IF('[1]Step 3'!R864="","",'[1]Step 3'!Q864)</f>
        <v>0</v>
      </c>
      <c r="U872" s="39">
        <f t="shared" si="221"/>
        <v>0.25</v>
      </c>
      <c r="V872" s="39">
        <f t="shared" si="222"/>
        <v>0.5</v>
      </c>
      <c r="W872" s="39">
        <f t="shared" si="223"/>
        <v>0.15</v>
      </c>
      <c r="X872" s="39">
        <f t="shared" si="224"/>
        <v>0</v>
      </c>
      <c r="Y872" s="39">
        <f t="shared" si="225"/>
        <v>0.05</v>
      </c>
      <c r="Z872" s="39">
        <f t="shared" si="226"/>
        <v>0</v>
      </c>
      <c r="AA872" s="39">
        <f t="shared" si="227"/>
        <v>0</v>
      </c>
      <c r="AB872" s="39">
        <f t="shared" si="228"/>
        <v>0</v>
      </c>
      <c r="AC872" s="39">
        <f t="shared" si="229"/>
        <v>0</v>
      </c>
      <c r="AD872" s="39">
        <f t="shared" si="230"/>
        <v>0</v>
      </c>
      <c r="AE872" s="39">
        <f t="shared" si="231"/>
        <v>0.05</v>
      </c>
      <c r="AF872" s="39">
        <f t="shared" si="232"/>
        <v>0</v>
      </c>
      <c r="AG872" s="39">
        <f t="shared" si="233"/>
        <v>0</v>
      </c>
      <c r="AH872" s="39">
        <f t="shared" si="234"/>
        <v>0.9</v>
      </c>
      <c r="AI872" s="39">
        <f t="shared" si="235"/>
        <v>0.05</v>
      </c>
      <c r="AJ872" s="39">
        <f t="shared" si="236"/>
        <v>0.05</v>
      </c>
      <c r="AK872" s="39">
        <f t="shared" si="237"/>
        <v>0.1</v>
      </c>
      <c r="AL872" s="40"/>
      <c r="AM872" s="40"/>
      <c r="AN872" s="2"/>
      <c r="AO872" s="2"/>
      <c r="AP872" s="2"/>
      <c r="AQ872" s="2"/>
      <c r="AR872" s="2"/>
      <c r="AS872" s="2"/>
      <c r="AT872" s="2"/>
      <c r="AU872" s="2"/>
      <c r="AV872" s="2"/>
      <c r="AW872" s="2"/>
      <c r="AX872" s="2"/>
    </row>
    <row r="873" spans="1:50" x14ac:dyDescent="0.2">
      <c r="A873" s="34" t="str">
        <f>IF($C873="Grand Total",COUNTIF($A$13:$A872,"►"),IF(AND(G873&lt;&gt;"",G873&gt;9), IF(U873&gt;=0.75,"►",""),""))</f>
        <v/>
      </c>
      <c r="B873" s="35" t="str">
        <f>IF($C873="Grand Total",COUNTIF($B$13:$B872,"►"),IF(AND(G873&lt;&gt;"",G873&gt;9), IF(OR(AI873&gt;=0.25,AJ873&gt;=0.25,AK873&gt;=0.33),"►",""),""))</f>
        <v/>
      </c>
      <c r="C873" s="36" t="str">
        <f>IF('[1]Step 3'!A865="","",'[1]Step 3'!A865)</f>
        <v/>
      </c>
      <c r="D873" s="36" t="str">
        <f>IF('[1]Step 3'!B865="","",'[1]Step 3'!B865)</f>
        <v/>
      </c>
      <c r="E873" s="36" t="str">
        <f>IF('[1]Step 3'!C865="","",'[1]Step 3'!C865)</f>
        <v>Traditional Total</v>
      </c>
      <c r="F873" s="36" t="str">
        <f>IF('[1]Step 3'!D865="","",'[1]Step 3'!D865)</f>
        <v/>
      </c>
      <c r="G873" s="37">
        <f>IF('[1]Step 3'!R865="","",'[1]Step 3'!R865)</f>
        <v>40</v>
      </c>
      <c r="H873" s="38">
        <f>IF('[1]Step 3'!R865="","",'[1]Step 3'!E865)</f>
        <v>10</v>
      </c>
      <c r="I873" s="38">
        <f>IF('[1]Step 3'!R865="","",'[1]Step 3'!F865)</f>
        <v>20</v>
      </c>
      <c r="J873" s="38">
        <f>IF('[1]Step 3'!R865="","",'[1]Step 3'!G865)</f>
        <v>6</v>
      </c>
      <c r="K873" s="38">
        <f>IF('[1]Step 3'!R865="","",'[1]Step 3'!H865)</f>
        <v>0</v>
      </c>
      <c r="L873" s="38">
        <f>IF('[1]Step 3'!R865="","",'[1]Step 3'!I865)</f>
        <v>2</v>
      </c>
      <c r="M873" s="38">
        <f>IF('[1]Step 3'!R865="","",'[1]Step 3'!J865)</f>
        <v>0</v>
      </c>
      <c r="N873" s="38">
        <f>IF('[1]Step 3'!R865="","",'[1]Step 3'!K865)</f>
        <v>0</v>
      </c>
      <c r="O873" s="38">
        <f>IF('[1]Step 3'!R865="","",'[1]Step 3'!L865)</f>
        <v>0</v>
      </c>
      <c r="P873" s="38">
        <f>IF('[1]Step 3'!R865="","",'[1]Step 3'!M865)</f>
        <v>0</v>
      </c>
      <c r="Q873" s="38">
        <f>IF('[1]Step 3'!R865="","",'[1]Step 3'!N865)</f>
        <v>0</v>
      </c>
      <c r="R873" s="38">
        <f>IF('[1]Step 3'!R865="","",'[1]Step 3'!O865)</f>
        <v>2</v>
      </c>
      <c r="S873" s="38">
        <f>IF('[1]Step 3'!R865="","",'[1]Step 3'!P865)</f>
        <v>0</v>
      </c>
      <c r="T873" s="38">
        <f>IF('[1]Step 3'!R865="","",'[1]Step 3'!Q865)</f>
        <v>0</v>
      </c>
      <c r="U873" s="39">
        <f t="shared" si="221"/>
        <v>0.25</v>
      </c>
      <c r="V873" s="39">
        <f t="shared" si="222"/>
        <v>0.5</v>
      </c>
      <c r="W873" s="39">
        <f t="shared" si="223"/>
        <v>0.15</v>
      </c>
      <c r="X873" s="39">
        <f t="shared" si="224"/>
        <v>0</v>
      </c>
      <c r="Y873" s="39">
        <f t="shared" si="225"/>
        <v>0.05</v>
      </c>
      <c r="Z873" s="39">
        <f t="shared" si="226"/>
        <v>0</v>
      </c>
      <c r="AA873" s="39">
        <f t="shared" si="227"/>
        <v>0</v>
      </c>
      <c r="AB873" s="39">
        <f t="shared" si="228"/>
        <v>0</v>
      </c>
      <c r="AC873" s="39">
        <f t="shared" si="229"/>
        <v>0</v>
      </c>
      <c r="AD873" s="39">
        <f t="shared" si="230"/>
        <v>0</v>
      </c>
      <c r="AE873" s="39">
        <f t="shared" si="231"/>
        <v>0.05</v>
      </c>
      <c r="AF873" s="39">
        <f t="shared" si="232"/>
        <v>0</v>
      </c>
      <c r="AG873" s="39">
        <f t="shared" si="233"/>
        <v>0</v>
      </c>
      <c r="AH873" s="39">
        <f t="shared" si="234"/>
        <v>0.9</v>
      </c>
      <c r="AI873" s="39">
        <f t="shared" si="235"/>
        <v>0.05</v>
      </c>
      <c r="AJ873" s="39">
        <f t="shared" si="236"/>
        <v>0.05</v>
      </c>
      <c r="AK873" s="39">
        <f t="shared" si="237"/>
        <v>0.1</v>
      </c>
      <c r="AL873" s="40"/>
      <c r="AM873" s="40"/>
      <c r="AN873" s="2"/>
      <c r="AO873" s="2"/>
      <c r="AP873" s="2"/>
      <c r="AQ873" s="2"/>
      <c r="AR873" s="2"/>
      <c r="AS873" s="2"/>
      <c r="AT873" s="2"/>
      <c r="AU873" s="2"/>
      <c r="AV873" s="2"/>
      <c r="AW873" s="2"/>
      <c r="AX873" s="2"/>
    </row>
    <row r="874" spans="1:50" x14ac:dyDescent="0.2">
      <c r="A874" s="34" t="str">
        <f>IF($C874="Grand Total",COUNTIF($A$13:$A873,"►"),IF(AND(G874&lt;&gt;"",G874&gt;9), IF(U874&gt;=0.75,"►",""),""))</f>
        <v/>
      </c>
      <c r="B874" s="35" t="str">
        <f>IF($C874="Grand Total",COUNTIF($B$13:$B873,"►"),IF(AND(G874&lt;&gt;"",G874&gt;9), IF(OR(AI874&gt;=0.25,AJ874&gt;=0.25,AK874&gt;=0.33),"►",""),""))</f>
        <v/>
      </c>
      <c r="C874" s="36" t="str">
        <f>IF('[1]Step 3'!A866="","",'[1]Step 3'!A866)</f>
        <v/>
      </c>
      <c r="D874" s="36" t="str">
        <f>IF('[1]Step 3'!B866="","",'[1]Step 3'!B866)</f>
        <v>1109 Total</v>
      </c>
      <c r="E874" s="36" t="str">
        <f>IF('[1]Step 3'!C866="","",'[1]Step 3'!C866)</f>
        <v/>
      </c>
      <c r="F874" s="36" t="str">
        <f>IF('[1]Step 3'!D866="","",'[1]Step 3'!D866)</f>
        <v/>
      </c>
      <c r="G874" s="37">
        <f>IF('[1]Step 3'!R866="","",'[1]Step 3'!R866)</f>
        <v>40</v>
      </c>
      <c r="H874" s="38">
        <f>IF('[1]Step 3'!R866="","",'[1]Step 3'!E866)</f>
        <v>10</v>
      </c>
      <c r="I874" s="38">
        <f>IF('[1]Step 3'!R866="","",'[1]Step 3'!F866)</f>
        <v>20</v>
      </c>
      <c r="J874" s="38">
        <f>IF('[1]Step 3'!R866="","",'[1]Step 3'!G866)</f>
        <v>6</v>
      </c>
      <c r="K874" s="38">
        <f>IF('[1]Step 3'!R866="","",'[1]Step 3'!H866)</f>
        <v>0</v>
      </c>
      <c r="L874" s="38">
        <f>IF('[1]Step 3'!R866="","",'[1]Step 3'!I866)</f>
        <v>2</v>
      </c>
      <c r="M874" s="38">
        <f>IF('[1]Step 3'!R866="","",'[1]Step 3'!J866)</f>
        <v>0</v>
      </c>
      <c r="N874" s="38">
        <f>IF('[1]Step 3'!R866="","",'[1]Step 3'!K866)</f>
        <v>0</v>
      </c>
      <c r="O874" s="38">
        <f>IF('[1]Step 3'!R866="","",'[1]Step 3'!L866)</f>
        <v>0</v>
      </c>
      <c r="P874" s="38">
        <f>IF('[1]Step 3'!R866="","",'[1]Step 3'!M866)</f>
        <v>0</v>
      </c>
      <c r="Q874" s="38">
        <f>IF('[1]Step 3'!R866="","",'[1]Step 3'!N866)</f>
        <v>0</v>
      </c>
      <c r="R874" s="38">
        <f>IF('[1]Step 3'!R866="","",'[1]Step 3'!O866)</f>
        <v>2</v>
      </c>
      <c r="S874" s="38">
        <f>IF('[1]Step 3'!R866="","",'[1]Step 3'!P866)</f>
        <v>0</v>
      </c>
      <c r="T874" s="38">
        <f>IF('[1]Step 3'!R866="","",'[1]Step 3'!Q866)</f>
        <v>0</v>
      </c>
      <c r="U874" s="39">
        <f t="shared" si="221"/>
        <v>0.25</v>
      </c>
      <c r="V874" s="39">
        <f t="shared" si="222"/>
        <v>0.5</v>
      </c>
      <c r="W874" s="39">
        <f t="shared" si="223"/>
        <v>0.15</v>
      </c>
      <c r="X874" s="39">
        <f t="shared" si="224"/>
        <v>0</v>
      </c>
      <c r="Y874" s="39">
        <f t="shared" si="225"/>
        <v>0.05</v>
      </c>
      <c r="Z874" s="39">
        <f t="shared" si="226"/>
        <v>0</v>
      </c>
      <c r="AA874" s="39">
        <f t="shared" si="227"/>
        <v>0</v>
      </c>
      <c r="AB874" s="39">
        <f t="shared" si="228"/>
        <v>0</v>
      </c>
      <c r="AC874" s="39">
        <f t="shared" si="229"/>
        <v>0</v>
      </c>
      <c r="AD874" s="39">
        <f t="shared" si="230"/>
        <v>0</v>
      </c>
      <c r="AE874" s="39">
        <f t="shared" si="231"/>
        <v>0.05</v>
      </c>
      <c r="AF874" s="39">
        <f t="shared" si="232"/>
        <v>0</v>
      </c>
      <c r="AG874" s="39">
        <f t="shared" si="233"/>
        <v>0</v>
      </c>
      <c r="AH874" s="39">
        <f t="shared" si="234"/>
        <v>0.9</v>
      </c>
      <c r="AI874" s="39">
        <f t="shared" si="235"/>
        <v>0.05</v>
      </c>
      <c r="AJ874" s="39">
        <f t="shared" si="236"/>
        <v>0.05</v>
      </c>
      <c r="AK874" s="39">
        <f t="shared" si="237"/>
        <v>0.1</v>
      </c>
      <c r="AL874" s="40"/>
      <c r="AM874" s="40"/>
      <c r="AN874" s="2"/>
      <c r="AO874" s="2"/>
      <c r="AP874" s="2"/>
      <c r="AQ874" s="2"/>
      <c r="AR874" s="2"/>
      <c r="AS874" s="2"/>
      <c r="AT874" s="2"/>
      <c r="AU874" s="2"/>
      <c r="AV874" s="2"/>
      <c r="AW874" s="2"/>
      <c r="AX874" s="2"/>
    </row>
    <row r="875" spans="1:50" x14ac:dyDescent="0.2">
      <c r="A875" s="34" t="str">
        <f>IF($C875="Grand Total",COUNTIF($A$13:$A874,"►"),IF(AND(G875&lt;&gt;"",G875&gt;9), IF(U875&gt;=0.75,"►",""),""))</f>
        <v/>
      </c>
      <c r="B875" s="35" t="str">
        <f>IF($C875="Grand Total",COUNTIF($B$13:$B874,"►"),IF(AND(G875&lt;&gt;"",G875&gt;9), IF(OR(AI875&gt;=0.25,AJ875&gt;=0.25,AK875&gt;=0.33),"►",""),""))</f>
        <v/>
      </c>
      <c r="C875" s="36" t="str">
        <f>IF('[1]Step 3'!A867="","",'[1]Step 3'!A867)</f>
        <v/>
      </c>
      <c r="D875" s="36" t="str">
        <f>IF('[1]Step 3'!B867="","",'[1]Step 3'!B867)</f>
        <v>1111</v>
      </c>
      <c r="E875" s="36" t="str">
        <f>IF('[1]Step 3'!C867="","",'[1]Step 3'!C867)</f>
        <v>Traditional</v>
      </c>
      <c r="F875" s="36" t="str">
        <f>IF('[1]Step 3'!D867="","",'[1]Step 3'!D867)</f>
        <v>01</v>
      </c>
      <c r="G875" s="37">
        <f>IF('[1]Step 3'!R867="","",'[1]Step 3'!R867)</f>
        <v>36</v>
      </c>
      <c r="H875" s="38">
        <f>IF('[1]Step 3'!R867="","",'[1]Step 3'!E867)</f>
        <v>22</v>
      </c>
      <c r="I875" s="38">
        <f>IF('[1]Step 3'!R867="","",'[1]Step 3'!F867)</f>
        <v>12</v>
      </c>
      <c r="J875" s="38">
        <f>IF('[1]Step 3'!R867="","",'[1]Step 3'!G867)</f>
        <v>0</v>
      </c>
      <c r="K875" s="38">
        <f>IF('[1]Step 3'!R867="","",'[1]Step 3'!H867)</f>
        <v>0</v>
      </c>
      <c r="L875" s="38">
        <f>IF('[1]Step 3'!R867="","",'[1]Step 3'!I867)</f>
        <v>2</v>
      </c>
      <c r="M875" s="38">
        <f>IF('[1]Step 3'!R867="","",'[1]Step 3'!J867)</f>
        <v>0</v>
      </c>
      <c r="N875" s="38">
        <f>IF('[1]Step 3'!R867="","",'[1]Step 3'!K867)</f>
        <v>0</v>
      </c>
      <c r="O875" s="38">
        <f>IF('[1]Step 3'!R867="","",'[1]Step 3'!L867)</f>
        <v>0</v>
      </c>
      <c r="P875" s="38">
        <f>IF('[1]Step 3'!R867="","",'[1]Step 3'!M867)</f>
        <v>0</v>
      </c>
      <c r="Q875" s="38">
        <f>IF('[1]Step 3'!R867="","",'[1]Step 3'!N867)</f>
        <v>0</v>
      </c>
      <c r="R875" s="38">
        <f>IF('[1]Step 3'!R867="","",'[1]Step 3'!O867)</f>
        <v>0</v>
      </c>
      <c r="S875" s="38">
        <f>IF('[1]Step 3'!R867="","",'[1]Step 3'!P867)</f>
        <v>0</v>
      </c>
      <c r="T875" s="38">
        <f>IF('[1]Step 3'!R867="","",'[1]Step 3'!Q867)</f>
        <v>0</v>
      </c>
      <c r="U875" s="39">
        <f t="shared" si="221"/>
        <v>0.61111111111111116</v>
      </c>
      <c r="V875" s="39">
        <f t="shared" si="222"/>
        <v>0.33333333333333331</v>
      </c>
      <c r="W875" s="39">
        <f t="shared" si="223"/>
        <v>0</v>
      </c>
      <c r="X875" s="39">
        <f t="shared" si="224"/>
        <v>0</v>
      </c>
      <c r="Y875" s="39">
        <f t="shared" si="225"/>
        <v>5.5555555555555552E-2</v>
      </c>
      <c r="Z875" s="39">
        <f t="shared" si="226"/>
        <v>0</v>
      </c>
      <c r="AA875" s="39">
        <f t="shared" si="227"/>
        <v>0</v>
      </c>
      <c r="AB875" s="39">
        <f t="shared" si="228"/>
        <v>0</v>
      </c>
      <c r="AC875" s="39">
        <f t="shared" si="229"/>
        <v>0</v>
      </c>
      <c r="AD875" s="39">
        <f t="shared" si="230"/>
        <v>0</v>
      </c>
      <c r="AE875" s="39">
        <f t="shared" si="231"/>
        <v>0</v>
      </c>
      <c r="AF875" s="39">
        <f t="shared" si="232"/>
        <v>0</v>
      </c>
      <c r="AG875" s="39">
        <f t="shared" si="233"/>
        <v>0</v>
      </c>
      <c r="AH875" s="39">
        <f t="shared" si="234"/>
        <v>0.94444444444444442</v>
      </c>
      <c r="AI875" s="39">
        <f t="shared" si="235"/>
        <v>5.5555555555555552E-2</v>
      </c>
      <c r="AJ875" s="39">
        <f t="shared" si="236"/>
        <v>0</v>
      </c>
      <c r="AK875" s="39">
        <f t="shared" si="237"/>
        <v>5.5555555555555552E-2</v>
      </c>
      <c r="AL875" s="40"/>
      <c r="AM875" s="40"/>
      <c r="AN875" s="2"/>
      <c r="AO875" s="2"/>
      <c r="AP875" s="2"/>
      <c r="AQ875" s="2"/>
      <c r="AR875" s="2"/>
      <c r="AS875" s="2"/>
      <c r="AT875" s="2"/>
      <c r="AU875" s="2"/>
      <c r="AV875" s="2"/>
      <c r="AW875" s="2"/>
      <c r="AX875" s="2"/>
    </row>
    <row r="876" spans="1:50" x14ac:dyDescent="0.2">
      <c r="A876" s="34" t="str">
        <f>IF($C876="Grand Total",COUNTIF($A$13:$A875,"►"),IF(AND(G876&lt;&gt;"",G876&gt;9), IF(U876&gt;=0.75,"►",""),""))</f>
        <v/>
      </c>
      <c r="B876" s="35" t="str">
        <f>IF($C876="Grand Total",COUNTIF($B$13:$B875,"►"),IF(AND(G876&lt;&gt;"",G876&gt;9), IF(OR(AI876&gt;=0.25,AJ876&gt;=0.25,AK876&gt;=0.33),"►",""),""))</f>
        <v/>
      </c>
      <c r="C876" s="36" t="str">
        <f>IF('[1]Step 3'!A868="","",'[1]Step 3'!A868)</f>
        <v/>
      </c>
      <c r="D876" s="36" t="str">
        <f>IF('[1]Step 3'!B868="","",'[1]Step 3'!B868)</f>
        <v/>
      </c>
      <c r="E876" s="36" t="str">
        <f>IF('[1]Step 3'!C868="","",'[1]Step 3'!C868)</f>
        <v>Traditional Total</v>
      </c>
      <c r="F876" s="36" t="str">
        <f>IF('[1]Step 3'!D868="","",'[1]Step 3'!D868)</f>
        <v/>
      </c>
      <c r="G876" s="37">
        <f>IF('[1]Step 3'!R868="","",'[1]Step 3'!R868)</f>
        <v>36</v>
      </c>
      <c r="H876" s="38">
        <f>IF('[1]Step 3'!R868="","",'[1]Step 3'!E868)</f>
        <v>22</v>
      </c>
      <c r="I876" s="38">
        <f>IF('[1]Step 3'!R868="","",'[1]Step 3'!F868)</f>
        <v>12</v>
      </c>
      <c r="J876" s="38">
        <f>IF('[1]Step 3'!R868="","",'[1]Step 3'!G868)</f>
        <v>0</v>
      </c>
      <c r="K876" s="38">
        <f>IF('[1]Step 3'!R868="","",'[1]Step 3'!H868)</f>
        <v>0</v>
      </c>
      <c r="L876" s="38">
        <f>IF('[1]Step 3'!R868="","",'[1]Step 3'!I868)</f>
        <v>2</v>
      </c>
      <c r="M876" s="38">
        <f>IF('[1]Step 3'!R868="","",'[1]Step 3'!J868)</f>
        <v>0</v>
      </c>
      <c r="N876" s="38">
        <f>IF('[1]Step 3'!R868="","",'[1]Step 3'!K868)</f>
        <v>0</v>
      </c>
      <c r="O876" s="38">
        <f>IF('[1]Step 3'!R868="","",'[1]Step 3'!L868)</f>
        <v>0</v>
      </c>
      <c r="P876" s="38">
        <f>IF('[1]Step 3'!R868="","",'[1]Step 3'!M868)</f>
        <v>0</v>
      </c>
      <c r="Q876" s="38">
        <f>IF('[1]Step 3'!R868="","",'[1]Step 3'!N868)</f>
        <v>0</v>
      </c>
      <c r="R876" s="38">
        <f>IF('[1]Step 3'!R868="","",'[1]Step 3'!O868)</f>
        <v>0</v>
      </c>
      <c r="S876" s="38">
        <f>IF('[1]Step 3'!R868="","",'[1]Step 3'!P868)</f>
        <v>0</v>
      </c>
      <c r="T876" s="38">
        <f>IF('[1]Step 3'!R868="","",'[1]Step 3'!Q868)</f>
        <v>0</v>
      </c>
      <c r="U876" s="39">
        <f t="shared" si="221"/>
        <v>0.61111111111111116</v>
      </c>
      <c r="V876" s="39">
        <f t="shared" si="222"/>
        <v>0.33333333333333331</v>
      </c>
      <c r="W876" s="39">
        <f t="shared" si="223"/>
        <v>0</v>
      </c>
      <c r="X876" s="39">
        <f t="shared" si="224"/>
        <v>0</v>
      </c>
      <c r="Y876" s="39">
        <f t="shared" si="225"/>
        <v>5.5555555555555552E-2</v>
      </c>
      <c r="Z876" s="39">
        <f t="shared" si="226"/>
        <v>0</v>
      </c>
      <c r="AA876" s="39">
        <f t="shared" si="227"/>
        <v>0</v>
      </c>
      <c r="AB876" s="39">
        <f t="shared" si="228"/>
        <v>0</v>
      </c>
      <c r="AC876" s="39">
        <f t="shared" si="229"/>
        <v>0</v>
      </c>
      <c r="AD876" s="39">
        <f t="shared" si="230"/>
        <v>0</v>
      </c>
      <c r="AE876" s="39">
        <f t="shared" si="231"/>
        <v>0</v>
      </c>
      <c r="AF876" s="39">
        <f t="shared" si="232"/>
        <v>0</v>
      </c>
      <c r="AG876" s="39">
        <f t="shared" si="233"/>
        <v>0</v>
      </c>
      <c r="AH876" s="39">
        <f t="shared" si="234"/>
        <v>0.94444444444444442</v>
      </c>
      <c r="AI876" s="39">
        <f t="shared" si="235"/>
        <v>5.5555555555555552E-2</v>
      </c>
      <c r="AJ876" s="39">
        <f t="shared" si="236"/>
        <v>0</v>
      </c>
      <c r="AK876" s="39">
        <f t="shared" si="237"/>
        <v>5.5555555555555552E-2</v>
      </c>
      <c r="AL876" s="40"/>
      <c r="AM876" s="40"/>
      <c r="AN876" s="2"/>
      <c r="AO876" s="2"/>
      <c r="AP876" s="2"/>
      <c r="AQ876" s="2"/>
      <c r="AR876" s="2"/>
      <c r="AS876" s="2"/>
      <c r="AT876" s="2"/>
      <c r="AU876" s="2"/>
      <c r="AV876" s="2"/>
      <c r="AW876" s="2"/>
      <c r="AX876" s="2"/>
    </row>
    <row r="877" spans="1:50" x14ac:dyDescent="0.2">
      <c r="A877" s="34" t="str">
        <f>IF($C877="Grand Total",COUNTIF($A$13:$A876,"►"),IF(AND(G877&lt;&gt;"",G877&gt;9), IF(U877&gt;=0.75,"►",""),""))</f>
        <v/>
      </c>
      <c r="B877" s="35" t="str">
        <f>IF($C877="Grand Total",COUNTIF($B$13:$B876,"►"),IF(AND(G877&lt;&gt;"",G877&gt;9), IF(OR(AI877&gt;=0.25,AJ877&gt;=0.25,AK877&gt;=0.33),"►",""),""))</f>
        <v/>
      </c>
      <c r="C877" s="36" t="str">
        <f>IF('[1]Step 3'!A869="","",'[1]Step 3'!A869)</f>
        <v/>
      </c>
      <c r="D877" s="36" t="str">
        <f>IF('[1]Step 3'!B869="","",'[1]Step 3'!B869)</f>
        <v>1111 Total</v>
      </c>
      <c r="E877" s="36" t="str">
        <f>IF('[1]Step 3'!C869="","",'[1]Step 3'!C869)</f>
        <v/>
      </c>
      <c r="F877" s="36" t="str">
        <f>IF('[1]Step 3'!D869="","",'[1]Step 3'!D869)</f>
        <v/>
      </c>
      <c r="G877" s="37">
        <f>IF('[1]Step 3'!R869="","",'[1]Step 3'!R869)</f>
        <v>36</v>
      </c>
      <c r="H877" s="38">
        <f>IF('[1]Step 3'!R869="","",'[1]Step 3'!E869)</f>
        <v>22</v>
      </c>
      <c r="I877" s="38">
        <f>IF('[1]Step 3'!R869="","",'[1]Step 3'!F869)</f>
        <v>12</v>
      </c>
      <c r="J877" s="38">
        <f>IF('[1]Step 3'!R869="","",'[1]Step 3'!G869)</f>
        <v>0</v>
      </c>
      <c r="K877" s="38">
        <f>IF('[1]Step 3'!R869="","",'[1]Step 3'!H869)</f>
        <v>0</v>
      </c>
      <c r="L877" s="38">
        <f>IF('[1]Step 3'!R869="","",'[1]Step 3'!I869)</f>
        <v>2</v>
      </c>
      <c r="M877" s="38">
        <f>IF('[1]Step 3'!R869="","",'[1]Step 3'!J869)</f>
        <v>0</v>
      </c>
      <c r="N877" s="38">
        <f>IF('[1]Step 3'!R869="","",'[1]Step 3'!K869)</f>
        <v>0</v>
      </c>
      <c r="O877" s="38">
        <f>IF('[1]Step 3'!R869="","",'[1]Step 3'!L869)</f>
        <v>0</v>
      </c>
      <c r="P877" s="38">
        <f>IF('[1]Step 3'!R869="","",'[1]Step 3'!M869)</f>
        <v>0</v>
      </c>
      <c r="Q877" s="38">
        <f>IF('[1]Step 3'!R869="","",'[1]Step 3'!N869)</f>
        <v>0</v>
      </c>
      <c r="R877" s="38">
        <f>IF('[1]Step 3'!R869="","",'[1]Step 3'!O869)</f>
        <v>0</v>
      </c>
      <c r="S877" s="38">
        <f>IF('[1]Step 3'!R869="","",'[1]Step 3'!P869)</f>
        <v>0</v>
      </c>
      <c r="T877" s="38">
        <f>IF('[1]Step 3'!R869="","",'[1]Step 3'!Q869)</f>
        <v>0</v>
      </c>
      <c r="U877" s="39">
        <f t="shared" si="221"/>
        <v>0.61111111111111116</v>
      </c>
      <c r="V877" s="39">
        <f t="shared" si="222"/>
        <v>0.33333333333333331</v>
      </c>
      <c r="W877" s="39">
        <f t="shared" si="223"/>
        <v>0</v>
      </c>
      <c r="X877" s="39">
        <f t="shared" si="224"/>
        <v>0</v>
      </c>
      <c r="Y877" s="39">
        <f t="shared" si="225"/>
        <v>5.5555555555555552E-2</v>
      </c>
      <c r="Z877" s="39">
        <f t="shared" si="226"/>
        <v>0</v>
      </c>
      <c r="AA877" s="39">
        <f t="shared" si="227"/>
        <v>0</v>
      </c>
      <c r="AB877" s="39">
        <f t="shared" si="228"/>
        <v>0</v>
      </c>
      <c r="AC877" s="39">
        <f t="shared" si="229"/>
        <v>0</v>
      </c>
      <c r="AD877" s="39">
        <f t="shared" si="230"/>
        <v>0</v>
      </c>
      <c r="AE877" s="39">
        <f t="shared" si="231"/>
        <v>0</v>
      </c>
      <c r="AF877" s="39">
        <f t="shared" si="232"/>
        <v>0</v>
      </c>
      <c r="AG877" s="39">
        <f t="shared" si="233"/>
        <v>0</v>
      </c>
      <c r="AH877" s="39">
        <f t="shared" si="234"/>
        <v>0.94444444444444442</v>
      </c>
      <c r="AI877" s="39">
        <f t="shared" si="235"/>
        <v>5.5555555555555552E-2</v>
      </c>
      <c r="AJ877" s="39">
        <f t="shared" si="236"/>
        <v>0</v>
      </c>
      <c r="AK877" s="39">
        <f t="shared" si="237"/>
        <v>5.5555555555555552E-2</v>
      </c>
      <c r="AL877" s="40"/>
      <c r="AM877" s="40"/>
      <c r="AN877" s="2"/>
      <c r="AO877" s="2"/>
      <c r="AP877" s="2"/>
      <c r="AQ877" s="2"/>
      <c r="AR877" s="2"/>
      <c r="AS877" s="2"/>
      <c r="AT877" s="2"/>
      <c r="AU877" s="2"/>
      <c r="AV877" s="2"/>
      <c r="AW877" s="2"/>
      <c r="AX877" s="2"/>
    </row>
    <row r="878" spans="1:50" x14ac:dyDescent="0.2">
      <c r="A878" s="34" t="str">
        <f>IF($C878="Grand Total",COUNTIF($A$13:$A877,"►"),IF(AND(G878&lt;&gt;"",G878&gt;9), IF(U878&gt;=0.75,"►",""),""))</f>
        <v/>
      </c>
      <c r="B878" s="35" t="str">
        <f>IF($C878="Grand Total",COUNTIF($B$13:$B877,"►"),IF(AND(G878&lt;&gt;"",G878&gt;9), IF(OR(AI878&gt;=0.25,AJ878&gt;=0.25,AK878&gt;=0.33),"►",""),""))</f>
        <v/>
      </c>
      <c r="C878" s="36" t="str">
        <f>IF('[1]Step 3'!A870="","",'[1]Step 3'!A870)</f>
        <v/>
      </c>
      <c r="D878" s="36" t="str">
        <f>IF('[1]Step 3'!B870="","",'[1]Step 3'!B870)</f>
        <v>1120</v>
      </c>
      <c r="E878" s="36" t="str">
        <f>IF('[1]Step 3'!C870="","",'[1]Step 3'!C870)</f>
        <v>Traditional</v>
      </c>
      <c r="F878" s="36" t="str">
        <f>IF('[1]Step 3'!D870="","",'[1]Step 3'!D870)</f>
        <v>01</v>
      </c>
      <c r="G878" s="37">
        <f>IF('[1]Step 3'!R870="","",'[1]Step 3'!R870)</f>
        <v>28</v>
      </c>
      <c r="H878" s="38">
        <f>IF('[1]Step 3'!R870="","",'[1]Step 3'!E870)</f>
        <v>12</v>
      </c>
      <c r="I878" s="38">
        <f>IF('[1]Step 3'!R870="","",'[1]Step 3'!F870)</f>
        <v>12</v>
      </c>
      <c r="J878" s="38">
        <f>IF('[1]Step 3'!R870="","",'[1]Step 3'!G870)</f>
        <v>0</v>
      </c>
      <c r="K878" s="38">
        <f>IF('[1]Step 3'!R870="","",'[1]Step 3'!H870)</f>
        <v>0</v>
      </c>
      <c r="L878" s="38">
        <f>IF('[1]Step 3'!R870="","",'[1]Step 3'!I870)</f>
        <v>2</v>
      </c>
      <c r="M878" s="38">
        <f>IF('[1]Step 3'!R870="","",'[1]Step 3'!J870)</f>
        <v>0</v>
      </c>
      <c r="N878" s="38">
        <f>IF('[1]Step 3'!R870="","",'[1]Step 3'!K870)</f>
        <v>0</v>
      </c>
      <c r="O878" s="38">
        <f>IF('[1]Step 3'!R870="","",'[1]Step 3'!L870)</f>
        <v>0</v>
      </c>
      <c r="P878" s="38">
        <f>IF('[1]Step 3'!R870="","",'[1]Step 3'!M870)</f>
        <v>0</v>
      </c>
      <c r="Q878" s="38">
        <f>IF('[1]Step 3'!R870="","",'[1]Step 3'!N870)</f>
        <v>0</v>
      </c>
      <c r="R878" s="38">
        <f>IF('[1]Step 3'!R870="","",'[1]Step 3'!O870)</f>
        <v>2</v>
      </c>
      <c r="S878" s="38">
        <f>IF('[1]Step 3'!R870="","",'[1]Step 3'!P870)</f>
        <v>0</v>
      </c>
      <c r="T878" s="38">
        <f>IF('[1]Step 3'!R870="","",'[1]Step 3'!Q870)</f>
        <v>0</v>
      </c>
      <c r="U878" s="39">
        <f t="shared" si="221"/>
        <v>0.42857142857142855</v>
      </c>
      <c r="V878" s="39">
        <f t="shared" si="222"/>
        <v>0.42857142857142855</v>
      </c>
      <c r="W878" s="39">
        <f t="shared" si="223"/>
        <v>0</v>
      </c>
      <c r="X878" s="39">
        <f t="shared" si="224"/>
        <v>0</v>
      </c>
      <c r="Y878" s="39">
        <f t="shared" si="225"/>
        <v>7.1428571428571425E-2</v>
      </c>
      <c r="Z878" s="39">
        <f t="shared" si="226"/>
        <v>0</v>
      </c>
      <c r="AA878" s="39">
        <f t="shared" si="227"/>
        <v>0</v>
      </c>
      <c r="AB878" s="39">
        <f t="shared" si="228"/>
        <v>0</v>
      </c>
      <c r="AC878" s="39">
        <f t="shared" si="229"/>
        <v>0</v>
      </c>
      <c r="AD878" s="39">
        <f t="shared" si="230"/>
        <v>0</v>
      </c>
      <c r="AE878" s="39">
        <f t="shared" si="231"/>
        <v>7.1428571428571425E-2</v>
      </c>
      <c r="AF878" s="39">
        <f t="shared" si="232"/>
        <v>0</v>
      </c>
      <c r="AG878" s="39">
        <f t="shared" si="233"/>
        <v>0</v>
      </c>
      <c r="AH878" s="39">
        <f t="shared" si="234"/>
        <v>0.8571428571428571</v>
      </c>
      <c r="AI878" s="39">
        <f t="shared" si="235"/>
        <v>7.1428571428571425E-2</v>
      </c>
      <c r="AJ878" s="39">
        <f t="shared" si="236"/>
        <v>7.1428571428571425E-2</v>
      </c>
      <c r="AK878" s="39">
        <f t="shared" si="237"/>
        <v>0.14285714285714285</v>
      </c>
      <c r="AL878" s="40"/>
      <c r="AM878" s="40"/>
      <c r="AN878" s="2"/>
      <c r="AO878" s="2"/>
      <c r="AP878" s="2"/>
      <c r="AQ878" s="2"/>
      <c r="AR878" s="2"/>
      <c r="AS878" s="2"/>
      <c r="AT878" s="2"/>
      <c r="AU878" s="2"/>
      <c r="AV878" s="2"/>
      <c r="AW878" s="2"/>
      <c r="AX878" s="2"/>
    </row>
    <row r="879" spans="1:50" x14ac:dyDescent="0.2">
      <c r="A879" s="34" t="str">
        <f>IF($C879="Grand Total",COUNTIF($A$13:$A878,"►"),IF(AND(G879&lt;&gt;"",G879&gt;9), IF(U879&gt;=0.75,"►",""),""))</f>
        <v/>
      </c>
      <c r="B879" s="35" t="str">
        <f>IF($C879="Grand Total",COUNTIF($B$13:$B878,"►"),IF(AND(G879&lt;&gt;"",G879&gt;9), IF(OR(AI879&gt;=0.25,AJ879&gt;=0.25,AK879&gt;=0.33),"►",""),""))</f>
        <v/>
      </c>
      <c r="C879" s="36" t="str">
        <f>IF('[1]Step 3'!A871="","",'[1]Step 3'!A871)</f>
        <v/>
      </c>
      <c r="D879" s="36" t="str">
        <f>IF('[1]Step 3'!B871="","",'[1]Step 3'!B871)</f>
        <v/>
      </c>
      <c r="E879" s="36" t="str">
        <f>IF('[1]Step 3'!C871="","",'[1]Step 3'!C871)</f>
        <v>Traditional Total</v>
      </c>
      <c r="F879" s="36" t="str">
        <f>IF('[1]Step 3'!D871="","",'[1]Step 3'!D871)</f>
        <v/>
      </c>
      <c r="G879" s="37">
        <f>IF('[1]Step 3'!R871="","",'[1]Step 3'!R871)</f>
        <v>28</v>
      </c>
      <c r="H879" s="38">
        <f>IF('[1]Step 3'!R871="","",'[1]Step 3'!E871)</f>
        <v>12</v>
      </c>
      <c r="I879" s="38">
        <f>IF('[1]Step 3'!R871="","",'[1]Step 3'!F871)</f>
        <v>12</v>
      </c>
      <c r="J879" s="38">
        <f>IF('[1]Step 3'!R871="","",'[1]Step 3'!G871)</f>
        <v>0</v>
      </c>
      <c r="K879" s="38">
        <f>IF('[1]Step 3'!R871="","",'[1]Step 3'!H871)</f>
        <v>0</v>
      </c>
      <c r="L879" s="38">
        <f>IF('[1]Step 3'!R871="","",'[1]Step 3'!I871)</f>
        <v>2</v>
      </c>
      <c r="M879" s="38">
        <f>IF('[1]Step 3'!R871="","",'[1]Step 3'!J871)</f>
        <v>0</v>
      </c>
      <c r="N879" s="38">
        <f>IF('[1]Step 3'!R871="","",'[1]Step 3'!K871)</f>
        <v>0</v>
      </c>
      <c r="O879" s="38">
        <f>IF('[1]Step 3'!R871="","",'[1]Step 3'!L871)</f>
        <v>0</v>
      </c>
      <c r="P879" s="38">
        <f>IF('[1]Step 3'!R871="","",'[1]Step 3'!M871)</f>
        <v>0</v>
      </c>
      <c r="Q879" s="38">
        <f>IF('[1]Step 3'!R871="","",'[1]Step 3'!N871)</f>
        <v>0</v>
      </c>
      <c r="R879" s="38">
        <f>IF('[1]Step 3'!R871="","",'[1]Step 3'!O871)</f>
        <v>2</v>
      </c>
      <c r="S879" s="38">
        <f>IF('[1]Step 3'!R871="","",'[1]Step 3'!P871)</f>
        <v>0</v>
      </c>
      <c r="T879" s="38">
        <f>IF('[1]Step 3'!R871="","",'[1]Step 3'!Q871)</f>
        <v>0</v>
      </c>
      <c r="U879" s="39">
        <f t="shared" si="221"/>
        <v>0.42857142857142855</v>
      </c>
      <c r="V879" s="39">
        <f t="shared" si="222"/>
        <v>0.42857142857142855</v>
      </c>
      <c r="W879" s="39">
        <f t="shared" si="223"/>
        <v>0</v>
      </c>
      <c r="X879" s="39">
        <f t="shared" si="224"/>
        <v>0</v>
      </c>
      <c r="Y879" s="39">
        <f t="shared" si="225"/>
        <v>7.1428571428571425E-2</v>
      </c>
      <c r="Z879" s="39">
        <f t="shared" si="226"/>
        <v>0</v>
      </c>
      <c r="AA879" s="39">
        <f t="shared" si="227"/>
        <v>0</v>
      </c>
      <c r="AB879" s="39">
        <f t="shared" si="228"/>
        <v>0</v>
      </c>
      <c r="AC879" s="39">
        <f t="shared" si="229"/>
        <v>0</v>
      </c>
      <c r="AD879" s="39">
        <f t="shared" si="230"/>
        <v>0</v>
      </c>
      <c r="AE879" s="39">
        <f t="shared" si="231"/>
        <v>7.1428571428571425E-2</v>
      </c>
      <c r="AF879" s="39">
        <f t="shared" si="232"/>
        <v>0</v>
      </c>
      <c r="AG879" s="39">
        <f t="shared" si="233"/>
        <v>0</v>
      </c>
      <c r="AH879" s="39">
        <f t="shared" si="234"/>
        <v>0.8571428571428571</v>
      </c>
      <c r="AI879" s="39">
        <f t="shared" si="235"/>
        <v>7.1428571428571425E-2</v>
      </c>
      <c r="AJ879" s="39">
        <f t="shared" si="236"/>
        <v>7.1428571428571425E-2</v>
      </c>
      <c r="AK879" s="39">
        <f t="shared" si="237"/>
        <v>0.14285714285714285</v>
      </c>
      <c r="AL879" s="40"/>
      <c r="AM879" s="40"/>
      <c r="AN879" s="2"/>
      <c r="AO879" s="2"/>
      <c r="AP879" s="2"/>
      <c r="AQ879" s="2"/>
      <c r="AR879" s="2"/>
      <c r="AS879" s="2"/>
      <c r="AT879" s="2"/>
      <c r="AU879" s="2"/>
      <c r="AV879" s="2"/>
      <c r="AW879" s="2"/>
      <c r="AX879" s="2"/>
    </row>
    <row r="880" spans="1:50" x14ac:dyDescent="0.2">
      <c r="A880" s="34" t="str">
        <f>IF($C880="Grand Total",COUNTIF($A$13:$A879,"►"),IF(AND(G880&lt;&gt;"",G880&gt;9), IF(U880&gt;=0.75,"►",""),""))</f>
        <v/>
      </c>
      <c r="B880" s="35" t="str">
        <f>IF($C880="Grand Total",COUNTIF($B$13:$B879,"►"),IF(AND(G880&lt;&gt;"",G880&gt;9), IF(OR(AI880&gt;=0.25,AJ880&gt;=0.25,AK880&gt;=0.33),"►",""),""))</f>
        <v/>
      </c>
      <c r="C880" s="36" t="str">
        <f>IF('[1]Step 3'!A872="","",'[1]Step 3'!A872)</f>
        <v/>
      </c>
      <c r="D880" s="36" t="str">
        <f>IF('[1]Step 3'!B872="","",'[1]Step 3'!B872)</f>
        <v>1120 Total</v>
      </c>
      <c r="E880" s="36" t="str">
        <f>IF('[1]Step 3'!C872="","",'[1]Step 3'!C872)</f>
        <v/>
      </c>
      <c r="F880" s="36" t="str">
        <f>IF('[1]Step 3'!D872="","",'[1]Step 3'!D872)</f>
        <v/>
      </c>
      <c r="G880" s="37">
        <f>IF('[1]Step 3'!R872="","",'[1]Step 3'!R872)</f>
        <v>28</v>
      </c>
      <c r="H880" s="38">
        <f>IF('[1]Step 3'!R872="","",'[1]Step 3'!E872)</f>
        <v>12</v>
      </c>
      <c r="I880" s="38">
        <f>IF('[1]Step 3'!R872="","",'[1]Step 3'!F872)</f>
        <v>12</v>
      </c>
      <c r="J880" s="38">
        <f>IF('[1]Step 3'!R872="","",'[1]Step 3'!G872)</f>
        <v>0</v>
      </c>
      <c r="K880" s="38">
        <f>IF('[1]Step 3'!R872="","",'[1]Step 3'!H872)</f>
        <v>0</v>
      </c>
      <c r="L880" s="38">
        <f>IF('[1]Step 3'!R872="","",'[1]Step 3'!I872)</f>
        <v>2</v>
      </c>
      <c r="M880" s="38">
        <f>IF('[1]Step 3'!R872="","",'[1]Step 3'!J872)</f>
        <v>0</v>
      </c>
      <c r="N880" s="38">
        <f>IF('[1]Step 3'!R872="","",'[1]Step 3'!K872)</f>
        <v>0</v>
      </c>
      <c r="O880" s="38">
        <f>IF('[1]Step 3'!R872="","",'[1]Step 3'!L872)</f>
        <v>0</v>
      </c>
      <c r="P880" s="38">
        <f>IF('[1]Step 3'!R872="","",'[1]Step 3'!M872)</f>
        <v>0</v>
      </c>
      <c r="Q880" s="38">
        <f>IF('[1]Step 3'!R872="","",'[1]Step 3'!N872)</f>
        <v>0</v>
      </c>
      <c r="R880" s="38">
        <f>IF('[1]Step 3'!R872="","",'[1]Step 3'!O872)</f>
        <v>2</v>
      </c>
      <c r="S880" s="38">
        <f>IF('[1]Step 3'!R872="","",'[1]Step 3'!P872)</f>
        <v>0</v>
      </c>
      <c r="T880" s="38">
        <f>IF('[1]Step 3'!R872="","",'[1]Step 3'!Q872)</f>
        <v>0</v>
      </c>
      <c r="U880" s="39">
        <f t="shared" si="221"/>
        <v>0.42857142857142855</v>
      </c>
      <c r="V880" s="39">
        <f t="shared" si="222"/>
        <v>0.42857142857142855</v>
      </c>
      <c r="W880" s="39">
        <f t="shared" si="223"/>
        <v>0</v>
      </c>
      <c r="X880" s="39">
        <f t="shared" si="224"/>
        <v>0</v>
      </c>
      <c r="Y880" s="39">
        <f t="shared" si="225"/>
        <v>7.1428571428571425E-2</v>
      </c>
      <c r="Z880" s="39">
        <f t="shared" si="226"/>
        <v>0</v>
      </c>
      <c r="AA880" s="39">
        <f t="shared" si="227"/>
        <v>0</v>
      </c>
      <c r="AB880" s="39">
        <f t="shared" si="228"/>
        <v>0</v>
      </c>
      <c r="AC880" s="39">
        <f t="shared" si="229"/>
        <v>0</v>
      </c>
      <c r="AD880" s="39">
        <f t="shared" si="230"/>
        <v>0</v>
      </c>
      <c r="AE880" s="39">
        <f t="shared" si="231"/>
        <v>7.1428571428571425E-2</v>
      </c>
      <c r="AF880" s="39">
        <f t="shared" si="232"/>
        <v>0</v>
      </c>
      <c r="AG880" s="39">
        <f t="shared" si="233"/>
        <v>0</v>
      </c>
      <c r="AH880" s="39">
        <f t="shared" si="234"/>
        <v>0.8571428571428571</v>
      </c>
      <c r="AI880" s="39">
        <f t="shared" si="235"/>
        <v>7.1428571428571425E-2</v>
      </c>
      <c r="AJ880" s="39">
        <f t="shared" si="236"/>
        <v>7.1428571428571425E-2</v>
      </c>
      <c r="AK880" s="39">
        <f t="shared" si="237"/>
        <v>0.14285714285714285</v>
      </c>
      <c r="AL880" s="40"/>
      <c r="AM880" s="40"/>
      <c r="AN880" s="2"/>
      <c r="AO880" s="2"/>
      <c r="AP880" s="2"/>
      <c r="AQ880" s="2"/>
      <c r="AR880" s="2"/>
      <c r="AS880" s="2"/>
      <c r="AT880" s="2"/>
      <c r="AU880" s="2"/>
      <c r="AV880" s="2"/>
      <c r="AW880" s="2"/>
      <c r="AX880" s="2"/>
    </row>
    <row r="881" spans="1:50" x14ac:dyDescent="0.2">
      <c r="A881" s="34" t="str">
        <f>IF($C881="Grand Total",COUNTIF($A$13:$A880,"►"),IF(AND(G881&lt;&gt;"",G881&gt;9), IF(U881&gt;=0.75,"►",""),""))</f>
        <v/>
      </c>
      <c r="B881" s="35" t="str">
        <f>IF($C881="Grand Total",COUNTIF($B$13:$B880,"►"),IF(AND(G881&lt;&gt;"",G881&gt;9), IF(OR(AI881&gt;=0.25,AJ881&gt;=0.25,AK881&gt;=0.33),"►",""),""))</f>
        <v/>
      </c>
      <c r="C881" s="36" t="str">
        <f>IF('[1]Step 3'!A873="","",'[1]Step 3'!A873)</f>
        <v/>
      </c>
      <c r="D881" s="36" t="str">
        <f>IF('[1]Step 3'!B873="","",'[1]Step 3'!B873)</f>
        <v>1121</v>
      </c>
      <c r="E881" s="36" t="str">
        <f>IF('[1]Step 3'!C873="","",'[1]Step 3'!C873)</f>
        <v>Traditional</v>
      </c>
      <c r="F881" s="36" t="str">
        <f>IF('[1]Step 3'!D873="","",'[1]Step 3'!D873)</f>
        <v>01</v>
      </c>
      <c r="G881" s="37">
        <f>IF('[1]Step 3'!R873="","",'[1]Step 3'!R873)</f>
        <v>26</v>
      </c>
      <c r="H881" s="38">
        <f>IF('[1]Step 3'!R873="","",'[1]Step 3'!E873)</f>
        <v>16</v>
      </c>
      <c r="I881" s="38">
        <f>IF('[1]Step 3'!R873="","",'[1]Step 3'!F873)</f>
        <v>8</v>
      </c>
      <c r="J881" s="38">
        <f>IF('[1]Step 3'!R873="","",'[1]Step 3'!G873)</f>
        <v>0</v>
      </c>
      <c r="K881" s="38">
        <f>IF('[1]Step 3'!R873="","",'[1]Step 3'!H873)</f>
        <v>0</v>
      </c>
      <c r="L881" s="38">
        <f>IF('[1]Step 3'!R873="","",'[1]Step 3'!I873)</f>
        <v>2</v>
      </c>
      <c r="M881" s="38">
        <f>IF('[1]Step 3'!R873="","",'[1]Step 3'!J873)</f>
        <v>0</v>
      </c>
      <c r="N881" s="38">
        <f>IF('[1]Step 3'!R873="","",'[1]Step 3'!K873)</f>
        <v>0</v>
      </c>
      <c r="O881" s="38">
        <f>IF('[1]Step 3'!R873="","",'[1]Step 3'!L873)</f>
        <v>0</v>
      </c>
      <c r="P881" s="38">
        <f>IF('[1]Step 3'!R873="","",'[1]Step 3'!M873)</f>
        <v>0</v>
      </c>
      <c r="Q881" s="38">
        <f>IF('[1]Step 3'!R873="","",'[1]Step 3'!N873)</f>
        <v>0</v>
      </c>
      <c r="R881" s="38">
        <f>IF('[1]Step 3'!R873="","",'[1]Step 3'!O873)</f>
        <v>0</v>
      </c>
      <c r="S881" s="38">
        <f>IF('[1]Step 3'!R873="","",'[1]Step 3'!P873)</f>
        <v>0</v>
      </c>
      <c r="T881" s="38">
        <f>IF('[1]Step 3'!R873="","",'[1]Step 3'!Q873)</f>
        <v>0</v>
      </c>
      <c r="U881" s="39">
        <f t="shared" si="221"/>
        <v>0.61538461538461542</v>
      </c>
      <c r="V881" s="39">
        <f t="shared" si="222"/>
        <v>0.30769230769230771</v>
      </c>
      <c r="W881" s="39">
        <f t="shared" si="223"/>
        <v>0</v>
      </c>
      <c r="X881" s="39">
        <f t="shared" si="224"/>
        <v>0</v>
      </c>
      <c r="Y881" s="39">
        <f t="shared" si="225"/>
        <v>7.6923076923076927E-2</v>
      </c>
      <c r="Z881" s="39">
        <f t="shared" si="226"/>
        <v>0</v>
      </c>
      <c r="AA881" s="39">
        <f t="shared" si="227"/>
        <v>0</v>
      </c>
      <c r="AB881" s="39">
        <f t="shared" si="228"/>
        <v>0</v>
      </c>
      <c r="AC881" s="39">
        <f t="shared" si="229"/>
        <v>0</v>
      </c>
      <c r="AD881" s="39">
        <f t="shared" si="230"/>
        <v>0</v>
      </c>
      <c r="AE881" s="39">
        <f t="shared" si="231"/>
        <v>0</v>
      </c>
      <c r="AF881" s="39">
        <f t="shared" si="232"/>
        <v>0</v>
      </c>
      <c r="AG881" s="39">
        <f t="shared" si="233"/>
        <v>0</v>
      </c>
      <c r="AH881" s="39">
        <f t="shared" si="234"/>
        <v>0.92307692307692313</v>
      </c>
      <c r="AI881" s="39">
        <f t="shared" si="235"/>
        <v>7.6923076923076927E-2</v>
      </c>
      <c r="AJ881" s="39">
        <f t="shared" si="236"/>
        <v>0</v>
      </c>
      <c r="AK881" s="39">
        <f t="shared" si="237"/>
        <v>7.6923076923076927E-2</v>
      </c>
      <c r="AL881" s="40"/>
      <c r="AM881" s="40"/>
      <c r="AN881" s="2"/>
      <c r="AO881" s="2"/>
      <c r="AP881" s="2"/>
      <c r="AQ881" s="2"/>
      <c r="AR881" s="2"/>
      <c r="AS881" s="2"/>
      <c r="AT881" s="2"/>
      <c r="AU881" s="2"/>
      <c r="AV881" s="2"/>
      <c r="AW881" s="2"/>
      <c r="AX881" s="2"/>
    </row>
    <row r="882" spans="1:50" x14ac:dyDescent="0.2">
      <c r="A882" s="34" t="str">
        <f>IF($C882="Grand Total",COUNTIF($A$13:$A881,"►"),IF(AND(G882&lt;&gt;"",G882&gt;9), IF(U882&gt;=0.75,"►",""),""))</f>
        <v/>
      </c>
      <c r="B882" s="35" t="str">
        <f>IF($C882="Grand Total",COUNTIF($B$13:$B881,"►"),IF(AND(G882&lt;&gt;"",G882&gt;9), IF(OR(AI882&gt;=0.25,AJ882&gt;=0.25,AK882&gt;=0.33),"►",""),""))</f>
        <v/>
      </c>
      <c r="C882" s="36" t="str">
        <f>IF('[1]Step 3'!A874="","",'[1]Step 3'!A874)</f>
        <v/>
      </c>
      <c r="D882" s="36" t="str">
        <f>IF('[1]Step 3'!B874="","",'[1]Step 3'!B874)</f>
        <v/>
      </c>
      <c r="E882" s="36" t="str">
        <f>IF('[1]Step 3'!C874="","",'[1]Step 3'!C874)</f>
        <v>Traditional Total</v>
      </c>
      <c r="F882" s="36" t="str">
        <f>IF('[1]Step 3'!D874="","",'[1]Step 3'!D874)</f>
        <v/>
      </c>
      <c r="G882" s="37">
        <f>IF('[1]Step 3'!R874="","",'[1]Step 3'!R874)</f>
        <v>26</v>
      </c>
      <c r="H882" s="38">
        <f>IF('[1]Step 3'!R874="","",'[1]Step 3'!E874)</f>
        <v>16</v>
      </c>
      <c r="I882" s="38">
        <f>IF('[1]Step 3'!R874="","",'[1]Step 3'!F874)</f>
        <v>8</v>
      </c>
      <c r="J882" s="38">
        <f>IF('[1]Step 3'!R874="","",'[1]Step 3'!G874)</f>
        <v>0</v>
      </c>
      <c r="K882" s="38">
        <f>IF('[1]Step 3'!R874="","",'[1]Step 3'!H874)</f>
        <v>0</v>
      </c>
      <c r="L882" s="38">
        <f>IF('[1]Step 3'!R874="","",'[1]Step 3'!I874)</f>
        <v>2</v>
      </c>
      <c r="M882" s="38">
        <f>IF('[1]Step 3'!R874="","",'[1]Step 3'!J874)</f>
        <v>0</v>
      </c>
      <c r="N882" s="38">
        <f>IF('[1]Step 3'!R874="","",'[1]Step 3'!K874)</f>
        <v>0</v>
      </c>
      <c r="O882" s="38">
        <f>IF('[1]Step 3'!R874="","",'[1]Step 3'!L874)</f>
        <v>0</v>
      </c>
      <c r="P882" s="38">
        <f>IF('[1]Step 3'!R874="","",'[1]Step 3'!M874)</f>
        <v>0</v>
      </c>
      <c r="Q882" s="38">
        <f>IF('[1]Step 3'!R874="","",'[1]Step 3'!N874)</f>
        <v>0</v>
      </c>
      <c r="R882" s="38">
        <f>IF('[1]Step 3'!R874="","",'[1]Step 3'!O874)</f>
        <v>0</v>
      </c>
      <c r="S882" s="38">
        <f>IF('[1]Step 3'!R874="","",'[1]Step 3'!P874)</f>
        <v>0</v>
      </c>
      <c r="T882" s="38">
        <f>IF('[1]Step 3'!R874="","",'[1]Step 3'!Q874)</f>
        <v>0</v>
      </c>
      <c r="U882" s="39">
        <f t="shared" si="221"/>
        <v>0.61538461538461542</v>
      </c>
      <c r="V882" s="39">
        <f t="shared" si="222"/>
        <v>0.30769230769230771</v>
      </c>
      <c r="W882" s="39">
        <f t="shared" si="223"/>
        <v>0</v>
      </c>
      <c r="X882" s="39">
        <f t="shared" si="224"/>
        <v>0</v>
      </c>
      <c r="Y882" s="39">
        <f t="shared" si="225"/>
        <v>7.6923076923076927E-2</v>
      </c>
      <c r="Z882" s="39">
        <f t="shared" si="226"/>
        <v>0</v>
      </c>
      <c r="AA882" s="39">
        <f t="shared" si="227"/>
        <v>0</v>
      </c>
      <c r="AB882" s="39">
        <f t="shared" si="228"/>
        <v>0</v>
      </c>
      <c r="AC882" s="39">
        <f t="shared" si="229"/>
        <v>0</v>
      </c>
      <c r="AD882" s="39">
        <f t="shared" si="230"/>
        <v>0</v>
      </c>
      <c r="AE882" s="39">
        <f t="shared" si="231"/>
        <v>0</v>
      </c>
      <c r="AF882" s="39">
        <f t="shared" si="232"/>
        <v>0</v>
      </c>
      <c r="AG882" s="39">
        <f t="shared" si="233"/>
        <v>0</v>
      </c>
      <c r="AH882" s="39">
        <f t="shared" si="234"/>
        <v>0.92307692307692313</v>
      </c>
      <c r="AI882" s="39">
        <f t="shared" si="235"/>
        <v>7.6923076923076927E-2</v>
      </c>
      <c r="AJ882" s="39">
        <f t="shared" si="236"/>
        <v>0</v>
      </c>
      <c r="AK882" s="39">
        <f t="shared" si="237"/>
        <v>7.6923076923076927E-2</v>
      </c>
      <c r="AL882" s="40"/>
      <c r="AM882" s="40"/>
      <c r="AN882" s="2"/>
      <c r="AO882" s="2"/>
      <c r="AP882" s="2"/>
      <c r="AQ882" s="2"/>
      <c r="AR882" s="2"/>
      <c r="AS882" s="2"/>
      <c r="AT882" s="2"/>
      <c r="AU882" s="2"/>
      <c r="AV882" s="2"/>
      <c r="AW882" s="2"/>
      <c r="AX882" s="2"/>
    </row>
    <row r="883" spans="1:50" x14ac:dyDescent="0.2">
      <c r="A883" s="34" t="str">
        <f>IF($C883="Grand Total",COUNTIF($A$13:$A882,"►"),IF(AND(G883&lt;&gt;"",G883&gt;9), IF(U883&gt;=0.75,"►",""),""))</f>
        <v/>
      </c>
      <c r="B883" s="35" t="str">
        <f>IF($C883="Grand Total",COUNTIF($B$13:$B882,"►"),IF(AND(G883&lt;&gt;"",G883&gt;9), IF(OR(AI883&gt;=0.25,AJ883&gt;=0.25,AK883&gt;=0.33),"►",""),""))</f>
        <v/>
      </c>
      <c r="C883" s="36" t="str">
        <f>IF('[1]Step 3'!A875="","",'[1]Step 3'!A875)</f>
        <v/>
      </c>
      <c r="D883" s="36" t="str">
        <f>IF('[1]Step 3'!B875="","",'[1]Step 3'!B875)</f>
        <v>1121 Total</v>
      </c>
      <c r="E883" s="36" t="str">
        <f>IF('[1]Step 3'!C875="","",'[1]Step 3'!C875)</f>
        <v/>
      </c>
      <c r="F883" s="36" t="str">
        <f>IF('[1]Step 3'!D875="","",'[1]Step 3'!D875)</f>
        <v/>
      </c>
      <c r="G883" s="37">
        <f>IF('[1]Step 3'!R875="","",'[1]Step 3'!R875)</f>
        <v>26</v>
      </c>
      <c r="H883" s="38">
        <f>IF('[1]Step 3'!R875="","",'[1]Step 3'!E875)</f>
        <v>16</v>
      </c>
      <c r="I883" s="38">
        <f>IF('[1]Step 3'!R875="","",'[1]Step 3'!F875)</f>
        <v>8</v>
      </c>
      <c r="J883" s="38">
        <f>IF('[1]Step 3'!R875="","",'[1]Step 3'!G875)</f>
        <v>0</v>
      </c>
      <c r="K883" s="38">
        <f>IF('[1]Step 3'!R875="","",'[1]Step 3'!H875)</f>
        <v>0</v>
      </c>
      <c r="L883" s="38">
        <f>IF('[1]Step 3'!R875="","",'[1]Step 3'!I875)</f>
        <v>2</v>
      </c>
      <c r="M883" s="38">
        <f>IF('[1]Step 3'!R875="","",'[1]Step 3'!J875)</f>
        <v>0</v>
      </c>
      <c r="N883" s="38">
        <f>IF('[1]Step 3'!R875="","",'[1]Step 3'!K875)</f>
        <v>0</v>
      </c>
      <c r="O883" s="38">
        <f>IF('[1]Step 3'!R875="","",'[1]Step 3'!L875)</f>
        <v>0</v>
      </c>
      <c r="P883" s="38">
        <f>IF('[1]Step 3'!R875="","",'[1]Step 3'!M875)</f>
        <v>0</v>
      </c>
      <c r="Q883" s="38">
        <f>IF('[1]Step 3'!R875="","",'[1]Step 3'!N875)</f>
        <v>0</v>
      </c>
      <c r="R883" s="38">
        <f>IF('[1]Step 3'!R875="","",'[1]Step 3'!O875)</f>
        <v>0</v>
      </c>
      <c r="S883" s="38">
        <f>IF('[1]Step 3'!R875="","",'[1]Step 3'!P875)</f>
        <v>0</v>
      </c>
      <c r="T883" s="38">
        <f>IF('[1]Step 3'!R875="","",'[1]Step 3'!Q875)</f>
        <v>0</v>
      </c>
      <c r="U883" s="39">
        <f t="shared" si="221"/>
        <v>0.61538461538461542</v>
      </c>
      <c r="V883" s="39">
        <f t="shared" si="222"/>
        <v>0.30769230769230771</v>
      </c>
      <c r="W883" s="39">
        <f t="shared" si="223"/>
        <v>0</v>
      </c>
      <c r="X883" s="39">
        <f t="shared" si="224"/>
        <v>0</v>
      </c>
      <c r="Y883" s="39">
        <f t="shared" si="225"/>
        <v>7.6923076923076927E-2</v>
      </c>
      <c r="Z883" s="39">
        <f t="shared" si="226"/>
        <v>0</v>
      </c>
      <c r="AA883" s="39">
        <f t="shared" si="227"/>
        <v>0</v>
      </c>
      <c r="AB883" s="39">
        <f t="shared" si="228"/>
        <v>0</v>
      </c>
      <c r="AC883" s="39">
        <f t="shared" si="229"/>
        <v>0</v>
      </c>
      <c r="AD883" s="39">
        <f t="shared" si="230"/>
        <v>0</v>
      </c>
      <c r="AE883" s="39">
        <f t="shared" si="231"/>
        <v>0</v>
      </c>
      <c r="AF883" s="39">
        <f t="shared" si="232"/>
        <v>0</v>
      </c>
      <c r="AG883" s="39">
        <f t="shared" si="233"/>
        <v>0</v>
      </c>
      <c r="AH883" s="39">
        <f t="shared" si="234"/>
        <v>0.92307692307692313</v>
      </c>
      <c r="AI883" s="39">
        <f t="shared" si="235"/>
        <v>7.6923076923076927E-2</v>
      </c>
      <c r="AJ883" s="39">
        <f t="shared" si="236"/>
        <v>0</v>
      </c>
      <c r="AK883" s="39">
        <f t="shared" si="237"/>
        <v>7.6923076923076927E-2</v>
      </c>
      <c r="AL883" s="40"/>
      <c r="AM883" s="40"/>
      <c r="AN883" s="2"/>
      <c r="AO883" s="2"/>
      <c r="AP883" s="2"/>
      <c r="AQ883" s="2"/>
      <c r="AR883" s="2"/>
      <c r="AS883" s="2"/>
      <c r="AT883" s="2"/>
      <c r="AU883" s="2"/>
      <c r="AV883" s="2"/>
      <c r="AW883" s="2"/>
      <c r="AX883" s="2"/>
    </row>
    <row r="884" spans="1:50" x14ac:dyDescent="0.2">
      <c r="A884" s="34" t="str">
        <f>IF($C884="Grand Total",COUNTIF($A$13:$A883,"►"),IF(AND(G884&lt;&gt;"",G884&gt;9), IF(U884&gt;=0.75,"►",""),""))</f>
        <v>►</v>
      </c>
      <c r="B884" s="35" t="str">
        <f>IF($C884="Grand Total",COUNTIF($B$13:$B883,"►"),IF(AND(G884&lt;&gt;"",G884&gt;9), IF(OR(AI884&gt;=0.25,AJ884&gt;=0.25,AK884&gt;=0.33),"►",""),""))</f>
        <v/>
      </c>
      <c r="C884" s="36" t="str">
        <f>IF('[1]Step 3'!A876="","",'[1]Step 3'!A876)</f>
        <v/>
      </c>
      <c r="D884" s="36" t="str">
        <f>IF('[1]Step 3'!B876="","",'[1]Step 3'!B876)</f>
        <v>1140</v>
      </c>
      <c r="E884" s="36" t="str">
        <f>IF('[1]Step 3'!C876="","",'[1]Step 3'!C876)</f>
        <v>Traditional</v>
      </c>
      <c r="F884" s="36" t="str">
        <f>IF('[1]Step 3'!D876="","",'[1]Step 3'!D876)</f>
        <v>01</v>
      </c>
      <c r="G884" s="37">
        <f>IF('[1]Step 3'!R876="","",'[1]Step 3'!R876)</f>
        <v>28</v>
      </c>
      <c r="H884" s="38">
        <f>IF('[1]Step 3'!R876="","",'[1]Step 3'!E876)</f>
        <v>28</v>
      </c>
      <c r="I884" s="38">
        <f>IF('[1]Step 3'!R876="","",'[1]Step 3'!F876)</f>
        <v>0</v>
      </c>
      <c r="J884" s="38">
        <f>IF('[1]Step 3'!R876="","",'[1]Step 3'!G876)</f>
        <v>0</v>
      </c>
      <c r="K884" s="38">
        <f>IF('[1]Step 3'!R876="","",'[1]Step 3'!H876)</f>
        <v>0</v>
      </c>
      <c r="L884" s="38">
        <f>IF('[1]Step 3'!R876="","",'[1]Step 3'!I876)</f>
        <v>0</v>
      </c>
      <c r="M884" s="38">
        <f>IF('[1]Step 3'!R876="","",'[1]Step 3'!J876)</f>
        <v>0</v>
      </c>
      <c r="N884" s="38">
        <f>IF('[1]Step 3'!R876="","",'[1]Step 3'!K876)</f>
        <v>0</v>
      </c>
      <c r="O884" s="38">
        <f>IF('[1]Step 3'!R876="","",'[1]Step 3'!L876)</f>
        <v>0</v>
      </c>
      <c r="P884" s="38">
        <f>IF('[1]Step 3'!R876="","",'[1]Step 3'!M876)</f>
        <v>0</v>
      </c>
      <c r="Q884" s="38">
        <f>IF('[1]Step 3'!R876="","",'[1]Step 3'!N876)</f>
        <v>0</v>
      </c>
      <c r="R884" s="38">
        <f>IF('[1]Step 3'!R876="","",'[1]Step 3'!O876)</f>
        <v>0</v>
      </c>
      <c r="S884" s="38">
        <f>IF('[1]Step 3'!R876="","",'[1]Step 3'!P876)</f>
        <v>0</v>
      </c>
      <c r="T884" s="38">
        <f>IF('[1]Step 3'!R876="","",'[1]Step 3'!Q876)</f>
        <v>0</v>
      </c>
      <c r="U884" s="39">
        <f t="shared" si="221"/>
        <v>1</v>
      </c>
      <c r="V884" s="39">
        <f t="shared" si="222"/>
        <v>0</v>
      </c>
      <c r="W884" s="39">
        <f t="shared" si="223"/>
        <v>0</v>
      </c>
      <c r="X884" s="39">
        <f t="shared" si="224"/>
        <v>0</v>
      </c>
      <c r="Y884" s="39">
        <f t="shared" si="225"/>
        <v>0</v>
      </c>
      <c r="Z884" s="39">
        <f t="shared" si="226"/>
        <v>0</v>
      </c>
      <c r="AA884" s="39">
        <f t="shared" si="227"/>
        <v>0</v>
      </c>
      <c r="AB884" s="39">
        <f t="shared" si="228"/>
        <v>0</v>
      </c>
      <c r="AC884" s="39">
        <f t="shared" si="229"/>
        <v>0</v>
      </c>
      <c r="AD884" s="39">
        <f t="shared" si="230"/>
        <v>0</v>
      </c>
      <c r="AE884" s="39">
        <f t="shared" si="231"/>
        <v>0</v>
      </c>
      <c r="AF884" s="39">
        <f t="shared" si="232"/>
        <v>0</v>
      </c>
      <c r="AG884" s="39">
        <f t="shared" si="233"/>
        <v>0</v>
      </c>
      <c r="AH884" s="39">
        <f t="shared" si="234"/>
        <v>1</v>
      </c>
      <c r="AI884" s="39">
        <f t="shared" si="235"/>
        <v>0</v>
      </c>
      <c r="AJ884" s="39">
        <f t="shared" si="236"/>
        <v>0</v>
      </c>
      <c r="AK884" s="39">
        <f t="shared" si="237"/>
        <v>0</v>
      </c>
      <c r="AL884" s="40"/>
      <c r="AM884" s="40"/>
      <c r="AN884" s="2"/>
      <c r="AO884" s="2"/>
      <c r="AP884" s="2"/>
      <c r="AQ884" s="2"/>
      <c r="AR884" s="2"/>
      <c r="AS884" s="2"/>
      <c r="AT884" s="2"/>
      <c r="AU884" s="2"/>
      <c r="AV884" s="2"/>
      <c r="AW884" s="2"/>
      <c r="AX884" s="2"/>
    </row>
    <row r="885" spans="1:50" x14ac:dyDescent="0.2">
      <c r="A885" s="34" t="str">
        <f>IF($C885="Grand Total",COUNTIF($A$13:$A884,"►"),IF(AND(G885&lt;&gt;"",G885&gt;9), IF(U885&gt;=0.75,"►",""),""))</f>
        <v>►</v>
      </c>
      <c r="B885" s="35" t="str">
        <f>IF($C885="Grand Total",COUNTIF($B$13:$B884,"►"),IF(AND(G885&lt;&gt;"",G885&gt;9), IF(OR(AI885&gt;=0.25,AJ885&gt;=0.25,AK885&gt;=0.33),"►",""),""))</f>
        <v/>
      </c>
      <c r="C885" s="36" t="str">
        <f>IF('[1]Step 3'!A877="","",'[1]Step 3'!A877)</f>
        <v/>
      </c>
      <c r="D885" s="36" t="str">
        <f>IF('[1]Step 3'!B877="","",'[1]Step 3'!B877)</f>
        <v/>
      </c>
      <c r="E885" s="36" t="str">
        <f>IF('[1]Step 3'!C877="","",'[1]Step 3'!C877)</f>
        <v>Traditional Total</v>
      </c>
      <c r="F885" s="36" t="str">
        <f>IF('[1]Step 3'!D877="","",'[1]Step 3'!D877)</f>
        <v/>
      </c>
      <c r="G885" s="37">
        <f>IF('[1]Step 3'!R877="","",'[1]Step 3'!R877)</f>
        <v>28</v>
      </c>
      <c r="H885" s="38">
        <f>IF('[1]Step 3'!R877="","",'[1]Step 3'!E877)</f>
        <v>28</v>
      </c>
      <c r="I885" s="38">
        <f>IF('[1]Step 3'!R877="","",'[1]Step 3'!F877)</f>
        <v>0</v>
      </c>
      <c r="J885" s="38">
        <f>IF('[1]Step 3'!R877="","",'[1]Step 3'!G877)</f>
        <v>0</v>
      </c>
      <c r="K885" s="38">
        <f>IF('[1]Step 3'!R877="","",'[1]Step 3'!H877)</f>
        <v>0</v>
      </c>
      <c r="L885" s="38">
        <f>IF('[1]Step 3'!R877="","",'[1]Step 3'!I877)</f>
        <v>0</v>
      </c>
      <c r="M885" s="38">
        <f>IF('[1]Step 3'!R877="","",'[1]Step 3'!J877)</f>
        <v>0</v>
      </c>
      <c r="N885" s="38">
        <f>IF('[1]Step 3'!R877="","",'[1]Step 3'!K877)</f>
        <v>0</v>
      </c>
      <c r="O885" s="38">
        <f>IF('[1]Step 3'!R877="","",'[1]Step 3'!L877)</f>
        <v>0</v>
      </c>
      <c r="P885" s="38">
        <f>IF('[1]Step 3'!R877="","",'[1]Step 3'!M877)</f>
        <v>0</v>
      </c>
      <c r="Q885" s="38">
        <f>IF('[1]Step 3'!R877="","",'[1]Step 3'!N877)</f>
        <v>0</v>
      </c>
      <c r="R885" s="38">
        <f>IF('[1]Step 3'!R877="","",'[1]Step 3'!O877)</f>
        <v>0</v>
      </c>
      <c r="S885" s="38">
        <f>IF('[1]Step 3'!R877="","",'[1]Step 3'!P877)</f>
        <v>0</v>
      </c>
      <c r="T885" s="38">
        <f>IF('[1]Step 3'!R877="","",'[1]Step 3'!Q877)</f>
        <v>0</v>
      </c>
      <c r="U885" s="39">
        <f t="shared" si="221"/>
        <v>1</v>
      </c>
      <c r="V885" s="39">
        <f t="shared" si="222"/>
        <v>0</v>
      </c>
      <c r="W885" s="39">
        <f t="shared" si="223"/>
        <v>0</v>
      </c>
      <c r="X885" s="39">
        <f t="shared" si="224"/>
        <v>0</v>
      </c>
      <c r="Y885" s="39">
        <f t="shared" si="225"/>
        <v>0</v>
      </c>
      <c r="Z885" s="39">
        <f t="shared" si="226"/>
        <v>0</v>
      </c>
      <c r="AA885" s="39">
        <f t="shared" si="227"/>
        <v>0</v>
      </c>
      <c r="AB885" s="39">
        <f t="shared" si="228"/>
        <v>0</v>
      </c>
      <c r="AC885" s="39">
        <f t="shared" si="229"/>
        <v>0</v>
      </c>
      <c r="AD885" s="39">
        <f t="shared" si="230"/>
        <v>0</v>
      </c>
      <c r="AE885" s="39">
        <f t="shared" si="231"/>
        <v>0</v>
      </c>
      <c r="AF885" s="39">
        <f t="shared" si="232"/>
        <v>0</v>
      </c>
      <c r="AG885" s="39">
        <f t="shared" si="233"/>
        <v>0</v>
      </c>
      <c r="AH885" s="39">
        <f t="shared" si="234"/>
        <v>1</v>
      </c>
      <c r="AI885" s="39">
        <f t="shared" si="235"/>
        <v>0</v>
      </c>
      <c r="AJ885" s="39">
        <f t="shared" si="236"/>
        <v>0</v>
      </c>
      <c r="AK885" s="39">
        <f t="shared" si="237"/>
        <v>0</v>
      </c>
      <c r="AL885" s="40"/>
      <c r="AM885" s="40"/>
      <c r="AN885" s="2"/>
      <c r="AO885" s="2"/>
      <c r="AP885" s="2"/>
      <c r="AQ885" s="2"/>
      <c r="AR885" s="2"/>
      <c r="AS885" s="2"/>
      <c r="AT885" s="2"/>
      <c r="AU885" s="2"/>
      <c r="AV885" s="2"/>
      <c r="AW885" s="2"/>
      <c r="AX885" s="2"/>
    </row>
    <row r="886" spans="1:50" x14ac:dyDescent="0.2">
      <c r="A886" s="34" t="str">
        <f>IF($C886="Grand Total",COUNTIF($A$13:$A885,"►"),IF(AND(G886&lt;&gt;"",G886&gt;9), IF(U886&gt;=0.75,"►",""),""))</f>
        <v>►</v>
      </c>
      <c r="B886" s="35" t="str">
        <f>IF($C886="Grand Total",COUNTIF($B$13:$B885,"►"),IF(AND(G886&lt;&gt;"",G886&gt;9), IF(OR(AI886&gt;=0.25,AJ886&gt;=0.25,AK886&gt;=0.33),"►",""),""))</f>
        <v/>
      </c>
      <c r="C886" s="36" t="str">
        <f>IF('[1]Step 3'!A878="","",'[1]Step 3'!A878)</f>
        <v/>
      </c>
      <c r="D886" s="36" t="str">
        <f>IF('[1]Step 3'!B878="","",'[1]Step 3'!B878)</f>
        <v>1140 Total</v>
      </c>
      <c r="E886" s="36" t="str">
        <f>IF('[1]Step 3'!C878="","",'[1]Step 3'!C878)</f>
        <v/>
      </c>
      <c r="F886" s="36" t="str">
        <f>IF('[1]Step 3'!D878="","",'[1]Step 3'!D878)</f>
        <v/>
      </c>
      <c r="G886" s="37">
        <f>IF('[1]Step 3'!R878="","",'[1]Step 3'!R878)</f>
        <v>28</v>
      </c>
      <c r="H886" s="38">
        <f>IF('[1]Step 3'!R878="","",'[1]Step 3'!E878)</f>
        <v>28</v>
      </c>
      <c r="I886" s="38">
        <f>IF('[1]Step 3'!R878="","",'[1]Step 3'!F878)</f>
        <v>0</v>
      </c>
      <c r="J886" s="38">
        <f>IF('[1]Step 3'!R878="","",'[1]Step 3'!G878)</f>
        <v>0</v>
      </c>
      <c r="K886" s="38">
        <f>IF('[1]Step 3'!R878="","",'[1]Step 3'!H878)</f>
        <v>0</v>
      </c>
      <c r="L886" s="38">
        <f>IF('[1]Step 3'!R878="","",'[1]Step 3'!I878)</f>
        <v>0</v>
      </c>
      <c r="M886" s="38">
        <f>IF('[1]Step 3'!R878="","",'[1]Step 3'!J878)</f>
        <v>0</v>
      </c>
      <c r="N886" s="38">
        <f>IF('[1]Step 3'!R878="","",'[1]Step 3'!K878)</f>
        <v>0</v>
      </c>
      <c r="O886" s="38">
        <f>IF('[1]Step 3'!R878="","",'[1]Step 3'!L878)</f>
        <v>0</v>
      </c>
      <c r="P886" s="38">
        <f>IF('[1]Step 3'!R878="","",'[1]Step 3'!M878)</f>
        <v>0</v>
      </c>
      <c r="Q886" s="38">
        <f>IF('[1]Step 3'!R878="","",'[1]Step 3'!N878)</f>
        <v>0</v>
      </c>
      <c r="R886" s="38">
        <f>IF('[1]Step 3'!R878="","",'[1]Step 3'!O878)</f>
        <v>0</v>
      </c>
      <c r="S886" s="38">
        <f>IF('[1]Step 3'!R878="","",'[1]Step 3'!P878)</f>
        <v>0</v>
      </c>
      <c r="T886" s="38">
        <f>IF('[1]Step 3'!R878="","",'[1]Step 3'!Q878)</f>
        <v>0</v>
      </c>
      <c r="U886" s="39">
        <f t="shared" si="221"/>
        <v>1</v>
      </c>
      <c r="V886" s="39">
        <f t="shared" si="222"/>
        <v>0</v>
      </c>
      <c r="W886" s="39">
        <f t="shared" si="223"/>
        <v>0</v>
      </c>
      <c r="X886" s="39">
        <f t="shared" si="224"/>
        <v>0</v>
      </c>
      <c r="Y886" s="39">
        <f t="shared" si="225"/>
        <v>0</v>
      </c>
      <c r="Z886" s="39">
        <f t="shared" si="226"/>
        <v>0</v>
      </c>
      <c r="AA886" s="39">
        <f t="shared" si="227"/>
        <v>0</v>
      </c>
      <c r="AB886" s="39">
        <f t="shared" si="228"/>
        <v>0</v>
      </c>
      <c r="AC886" s="39">
        <f t="shared" si="229"/>
        <v>0</v>
      </c>
      <c r="AD886" s="39">
        <f t="shared" si="230"/>
        <v>0</v>
      </c>
      <c r="AE886" s="39">
        <f t="shared" si="231"/>
        <v>0</v>
      </c>
      <c r="AF886" s="39">
        <f t="shared" si="232"/>
        <v>0</v>
      </c>
      <c r="AG886" s="39">
        <f t="shared" si="233"/>
        <v>0</v>
      </c>
      <c r="AH886" s="39">
        <f t="shared" si="234"/>
        <v>1</v>
      </c>
      <c r="AI886" s="39">
        <f t="shared" si="235"/>
        <v>0</v>
      </c>
      <c r="AJ886" s="39">
        <f t="shared" si="236"/>
        <v>0</v>
      </c>
      <c r="AK886" s="39">
        <f t="shared" si="237"/>
        <v>0</v>
      </c>
      <c r="AL886" s="40"/>
      <c r="AM886" s="40"/>
      <c r="AN886" s="2"/>
      <c r="AO886" s="2"/>
      <c r="AP886" s="2"/>
      <c r="AQ886" s="2"/>
      <c r="AR886" s="2"/>
      <c r="AS886" s="2"/>
      <c r="AT886" s="2"/>
      <c r="AU886" s="2"/>
      <c r="AV886" s="2"/>
      <c r="AW886" s="2"/>
      <c r="AX886" s="2"/>
    </row>
    <row r="887" spans="1:50" x14ac:dyDescent="0.2">
      <c r="A887" s="34" t="str">
        <f>IF($C887="Grand Total",COUNTIF($A$13:$A886,"►"),IF(AND(G887&lt;&gt;"",G887&gt;9), IF(U887&gt;=0.75,"►",""),""))</f>
        <v>►</v>
      </c>
      <c r="B887" s="35" t="str">
        <f>IF($C887="Grand Total",COUNTIF($B$13:$B886,"►"),IF(AND(G887&lt;&gt;"",G887&gt;9), IF(OR(AI887&gt;=0.25,AJ887&gt;=0.25,AK887&gt;=0.33),"►",""),""))</f>
        <v/>
      </c>
      <c r="C887" s="36" t="str">
        <f>IF('[1]Step 3'!A879="","",'[1]Step 3'!A879)</f>
        <v/>
      </c>
      <c r="D887" s="36" t="str">
        <f>IF('[1]Step 3'!B879="","",'[1]Step 3'!B879)</f>
        <v>1141</v>
      </c>
      <c r="E887" s="36" t="str">
        <f>IF('[1]Step 3'!C879="","",'[1]Step 3'!C879)</f>
        <v>Traditional</v>
      </c>
      <c r="F887" s="36" t="str">
        <f>IF('[1]Step 3'!D879="","",'[1]Step 3'!D879)</f>
        <v>01</v>
      </c>
      <c r="G887" s="37">
        <f>IF('[1]Step 3'!R879="","",'[1]Step 3'!R879)</f>
        <v>28</v>
      </c>
      <c r="H887" s="38">
        <f>IF('[1]Step 3'!R879="","",'[1]Step 3'!E879)</f>
        <v>28</v>
      </c>
      <c r="I887" s="38">
        <f>IF('[1]Step 3'!R879="","",'[1]Step 3'!F879)</f>
        <v>0</v>
      </c>
      <c r="J887" s="38">
        <f>IF('[1]Step 3'!R879="","",'[1]Step 3'!G879)</f>
        <v>0</v>
      </c>
      <c r="K887" s="38">
        <f>IF('[1]Step 3'!R879="","",'[1]Step 3'!H879)</f>
        <v>0</v>
      </c>
      <c r="L887" s="38">
        <f>IF('[1]Step 3'!R879="","",'[1]Step 3'!I879)</f>
        <v>0</v>
      </c>
      <c r="M887" s="38">
        <f>IF('[1]Step 3'!R879="","",'[1]Step 3'!J879)</f>
        <v>0</v>
      </c>
      <c r="N887" s="38">
        <f>IF('[1]Step 3'!R879="","",'[1]Step 3'!K879)</f>
        <v>0</v>
      </c>
      <c r="O887" s="38">
        <f>IF('[1]Step 3'!R879="","",'[1]Step 3'!L879)</f>
        <v>0</v>
      </c>
      <c r="P887" s="38">
        <f>IF('[1]Step 3'!R879="","",'[1]Step 3'!M879)</f>
        <v>0</v>
      </c>
      <c r="Q887" s="38">
        <f>IF('[1]Step 3'!R879="","",'[1]Step 3'!N879)</f>
        <v>0</v>
      </c>
      <c r="R887" s="38">
        <f>IF('[1]Step 3'!R879="","",'[1]Step 3'!O879)</f>
        <v>0</v>
      </c>
      <c r="S887" s="38">
        <f>IF('[1]Step 3'!R879="","",'[1]Step 3'!P879)</f>
        <v>0</v>
      </c>
      <c r="T887" s="38">
        <f>IF('[1]Step 3'!R879="","",'[1]Step 3'!Q879)</f>
        <v>0</v>
      </c>
      <c r="U887" s="39">
        <f t="shared" si="221"/>
        <v>1</v>
      </c>
      <c r="V887" s="39">
        <f t="shared" si="222"/>
        <v>0</v>
      </c>
      <c r="W887" s="39">
        <f t="shared" si="223"/>
        <v>0</v>
      </c>
      <c r="X887" s="39">
        <f t="shared" si="224"/>
        <v>0</v>
      </c>
      <c r="Y887" s="39">
        <f t="shared" si="225"/>
        <v>0</v>
      </c>
      <c r="Z887" s="39">
        <f t="shared" si="226"/>
        <v>0</v>
      </c>
      <c r="AA887" s="39">
        <f t="shared" si="227"/>
        <v>0</v>
      </c>
      <c r="AB887" s="39">
        <f t="shared" si="228"/>
        <v>0</v>
      </c>
      <c r="AC887" s="39">
        <f t="shared" si="229"/>
        <v>0</v>
      </c>
      <c r="AD887" s="39">
        <f t="shared" si="230"/>
        <v>0</v>
      </c>
      <c r="AE887" s="39">
        <f t="shared" si="231"/>
        <v>0</v>
      </c>
      <c r="AF887" s="39">
        <f t="shared" si="232"/>
        <v>0</v>
      </c>
      <c r="AG887" s="39">
        <f t="shared" si="233"/>
        <v>0</v>
      </c>
      <c r="AH887" s="39">
        <f t="shared" si="234"/>
        <v>1</v>
      </c>
      <c r="AI887" s="39">
        <f t="shared" si="235"/>
        <v>0</v>
      </c>
      <c r="AJ887" s="39">
        <f t="shared" si="236"/>
        <v>0</v>
      </c>
      <c r="AK887" s="39">
        <f t="shared" si="237"/>
        <v>0</v>
      </c>
      <c r="AL887" s="40"/>
      <c r="AM887" s="40"/>
      <c r="AN887" s="2"/>
      <c r="AO887" s="2"/>
      <c r="AP887" s="2"/>
      <c r="AQ887" s="2"/>
      <c r="AR887" s="2"/>
      <c r="AS887" s="2"/>
      <c r="AT887" s="2"/>
      <c r="AU887" s="2"/>
      <c r="AV887" s="2"/>
      <c r="AW887" s="2"/>
      <c r="AX887" s="2"/>
    </row>
    <row r="888" spans="1:50" x14ac:dyDescent="0.2">
      <c r="A888" s="34" t="str">
        <f>IF($C888="Grand Total",COUNTIF($A$13:$A887,"►"),IF(AND(G888&lt;&gt;"",G888&gt;9), IF(U888&gt;=0.75,"►",""),""))</f>
        <v>►</v>
      </c>
      <c r="B888" s="35" t="str">
        <f>IF($C888="Grand Total",COUNTIF($B$13:$B887,"►"),IF(AND(G888&lt;&gt;"",G888&gt;9), IF(OR(AI888&gt;=0.25,AJ888&gt;=0.25,AK888&gt;=0.33),"►",""),""))</f>
        <v/>
      </c>
      <c r="C888" s="36" t="str">
        <f>IF('[1]Step 3'!A880="","",'[1]Step 3'!A880)</f>
        <v/>
      </c>
      <c r="D888" s="36" t="str">
        <f>IF('[1]Step 3'!B880="","",'[1]Step 3'!B880)</f>
        <v/>
      </c>
      <c r="E888" s="36" t="str">
        <f>IF('[1]Step 3'!C880="","",'[1]Step 3'!C880)</f>
        <v>Traditional Total</v>
      </c>
      <c r="F888" s="36" t="str">
        <f>IF('[1]Step 3'!D880="","",'[1]Step 3'!D880)</f>
        <v/>
      </c>
      <c r="G888" s="37">
        <f>IF('[1]Step 3'!R880="","",'[1]Step 3'!R880)</f>
        <v>28</v>
      </c>
      <c r="H888" s="38">
        <f>IF('[1]Step 3'!R880="","",'[1]Step 3'!E880)</f>
        <v>28</v>
      </c>
      <c r="I888" s="38">
        <f>IF('[1]Step 3'!R880="","",'[1]Step 3'!F880)</f>
        <v>0</v>
      </c>
      <c r="J888" s="38">
        <f>IF('[1]Step 3'!R880="","",'[1]Step 3'!G880)</f>
        <v>0</v>
      </c>
      <c r="K888" s="38">
        <f>IF('[1]Step 3'!R880="","",'[1]Step 3'!H880)</f>
        <v>0</v>
      </c>
      <c r="L888" s="38">
        <f>IF('[1]Step 3'!R880="","",'[1]Step 3'!I880)</f>
        <v>0</v>
      </c>
      <c r="M888" s="38">
        <f>IF('[1]Step 3'!R880="","",'[1]Step 3'!J880)</f>
        <v>0</v>
      </c>
      <c r="N888" s="38">
        <f>IF('[1]Step 3'!R880="","",'[1]Step 3'!K880)</f>
        <v>0</v>
      </c>
      <c r="O888" s="38">
        <f>IF('[1]Step 3'!R880="","",'[1]Step 3'!L880)</f>
        <v>0</v>
      </c>
      <c r="P888" s="38">
        <f>IF('[1]Step 3'!R880="","",'[1]Step 3'!M880)</f>
        <v>0</v>
      </c>
      <c r="Q888" s="38">
        <f>IF('[1]Step 3'!R880="","",'[1]Step 3'!N880)</f>
        <v>0</v>
      </c>
      <c r="R888" s="38">
        <f>IF('[1]Step 3'!R880="","",'[1]Step 3'!O880)</f>
        <v>0</v>
      </c>
      <c r="S888" s="38">
        <f>IF('[1]Step 3'!R880="","",'[1]Step 3'!P880)</f>
        <v>0</v>
      </c>
      <c r="T888" s="38">
        <f>IF('[1]Step 3'!R880="","",'[1]Step 3'!Q880)</f>
        <v>0</v>
      </c>
      <c r="U888" s="39">
        <f t="shared" si="221"/>
        <v>1</v>
      </c>
      <c r="V888" s="39">
        <f t="shared" si="222"/>
        <v>0</v>
      </c>
      <c r="W888" s="39">
        <f t="shared" si="223"/>
        <v>0</v>
      </c>
      <c r="X888" s="39">
        <f t="shared" si="224"/>
        <v>0</v>
      </c>
      <c r="Y888" s="39">
        <f t="shared" si="225"/>
        <v>0</v>
      </c>
      <c r="Z888" s="39">
        <f t="shared" si="226"/>
        <v>0</v>
      </c>
      <c r="AA888" s="39">
        <f t="shared" si="227"/>
        <v>0</v>
      </c>
      <c r="AB888" s="39">
        <f t="shared" si="228"/>
        <v>0</v>
      </c>
      <c r="AC888" s="39">
        <f t="shared" si="229"/>
        <v>0</v>
      </c>
      <c r="AD888" s="39">
        <f t="shared" si="230"/>
        <v>0</v>
      </c>
      <c r="AE888" s="39">
        <f t="shared" si="231"/>
        <v>0</v>
      </c>
      <c r="AF888" s="39">
        <f t="shared" si="232"/>
        <v>0</v>
      </c>
      <c r="AG888" s="39">
        <f t="shared" si="233"/>
        <v>0</v>
      </c>
      <c r="AH888" s="39">
        <f t="shared" si="234"/>
        <v>1</v>
      </c>
      <c r="AI888" s="39">
        <f t="shared" si="235"/>
        <v>0</v>
      </c>
      <c r="AJ888" s="39">
        <f t="shared" si="236"/>
        <v>0</v>
      </c>
      <c r="AK888" s="39">
        <f t="shared" si="237"/>
        <v>0</v>
      </c>
      <c r="AL888" s="40"/>
      <c r="AM888" s="40"/>
      <c r="AN888" s="2"/>
      <c r="AO888" s="2"/>
      <c r="AP888" s="2"/>
      <c r="AQ888" s="2"/>
      <c r="AR888" s="2"/>
      <c r="AS888" s="2"/>
      <c r="AT888" s="2"/>
      <c r="AU888" s="2"/>
      <c r="AV888" s="2"/>
      <c r="AW888" s="2"/>
      <c r="AX888" s="2"/>
    </row>
    <row r="889" spans="1:50" x14ac:dyDescent="0.2">
      <c r="A889" s="34" t="str">
        <f>IF($C889="Grand Total",COUNTIF($A$13:$A888,"►"),IF(AND(G889&lt;&gt;"",G889&gt;9), IF(U889&gt;=0.75,"►",""),""))</f>
        <v>►</v>
      </c>
      <c r="B889" s="35" t="str">
        <f>IF($C889="Grand Total",COUNTIF($B$13:$B888,"►"),IF(AND(G889&lt;&gt;"",G889&gt;9), IF(OR(AI889&gt;=0.25,AJ889&gt;=0.25,AK889&gt;=0.33),"►",""),""))</f>
        <v/>
      </c>
      <c r="C889" s="36" t="str">
        <f>IF('[1]Step 3'!A881="","",'[1]Step 3'!A881)</f>
        <v/>
      </c>
      <c r="D889" s="36" t="str">
        <f>IF('[1]Step 3'!B881="","",'[1]Step 3'!B881)</f>
        <v>1141 Total</v>
      </c>
      <c r="E889" s="36" t="str">
        <f>IF('[1]Step 3'!C881="","",'[1]Step 3'!C881)</f>
        <v/>
      </c>
      <c r="F889" s="36" t="str">
        <f>IF('[1]Step 3'!D881="","",'[1]Step 3'!D881)</f>
        <v/>
      </c>
      <c r="G889" s="37">
        <f>IF('[1]Step 3'!R881="","",'[1]Step 3'!R881)</f>
        <v>28</v>
      </c>
      <c r="H889" s="38">
        <f>IF('[1]Step 3'!R881="","",'[1]Step 3'!E881)</f>
        <v>28</v>
      </c>
      <c r="I889" s="38">
        <f>IF('[1]Step 3'!R881="","",'[1]Step 3'!F881)</f>
        <v>0</v>
      </c>
      <c r="J889" s="38">
        <f>IF('[1]Step 3'!R881="","",'[1]Step 3'!G881)</f>
        <v>0</v>
      </c>
      <c r="K889" s="38">
        <f>IF('[1]Step 3'!R881="","",'[1]Step 3'!H881)</f>
        <v>0</v>
      </c>
      <c r="L889" s="38">
        <f>IF('[1]Step 3'!R881="","",'[1]Step 3'!I881)</f>
        <v>0</v>
      </c>
      <c r="M889" s="38">
        <f>IF('[1]Step 3'!R881="","",'[1]Step 3'!J881)</f>
        <v>0</v>
      </c>
      <c r="N889" s="38">
        <f>IF('[1]Step 3'!R881="","",'[1]Step 3'!K881)</f>
        <v>0</v>
      </c>
      <c r="O889" s="38">
        <f>IF('[1]Step 3'!R881="","",'[1]Step 3'!L881)</f>
        <v>0</v>
      </c>
      <c r="P889" s="38">
        <f>IF('[1]Step 3'!R881="","",'[1]Step 3'!M881)</f>
        <v>0</v>
      </c>
      <c r="Q889" s="38">
        <f>IF('[1]Step 3'!R881="","",'[1]Step 3'!N881)</f>
        <v>0</v>
      </c>
      <c r="R889" s="38">
        <f>IF('[1]Step 3'!R881="","",'[1]Step 3'!O881)</f>
        <v>0</v>
      </c>
      <c r="S889" s="38">
        <f>IF('[1]Step 3'!R881="","",'[1]Step 3'!P881)</f>
        <v>0</v>
      </c>
      <c r="T889" s="38">
        <f>IF('[1]Step 3'!R881="","",'[1]Step 3'!Q881)</f>
        <v>0</v>
      </c>
      <c r="U889" s="39">
        <f t="shared" si="221"/>
        <v>1</v>
      </c>
      <c r="V889" s="39">
        <f t="shared" si="222"/>
        <v>0</v>
      </c>
      <c r="W889" s="39">
        <f t="shared" si="223"/>
        <v>0</v>
      </c>
      <c r="X889" s="39">
        <f t="shared" si="224"/>
        <v>0</v>
      </c>
      <c r="Y889" s="39">
        <f t="shared" si="225"/>
        <v>0</v>
      </c>
      <c r="Z889" s="39">
        <f t="shared" si="226"/>
        <v>0</v>
      </c>
      <c r="AA889" s="39">
        <f t="shared" si="227"/>
        <v>0</v>
      </c>
      <c r="AB889" s="39">
        <f t="shared" si="228"/>
        <v>0</v>
      </c>
      <c r="AC889" s="39">
        <f t="shared" si="229"/>
        <v>0</v>
      </c>
      <c r="AD889" s="39">
        <f t="shared" si="230"/>
        <v>0</v>
      </c>
      <c r="AE889" s="39">
        <f t="shared" si="231"/>
        <v>0</v>
      </c>
      <c r="AF889" s="39">
        <f t="shared" si="232"/>
        <v>0</v>
      </c>
      <c r="AG889" s="39">
        <f t="shared" si="233"/>
        <v>0</v>
      </c>
      <c r="AH889" s="39">
        <f t="shared" si="234"/>
        <v>1</v>
      </c>
      <c r="AI889" s="39">
        <f t="shared" si="235"/>
        <v>0</v>
      </c>
      <c r="AJ889" s="39">
        <f t="shared" si="236"/>
        <v>0</v>
      </c>
      <c r="AK889" s="39">
        <f t="shared" si="237"/>
        <v>0</v>
      </c>
      <c r="AL889" s="40"/>
      <c r="AM889" s="40"/>
      <c r="AN889" s="2"/>
      <c r="AO889" s="2"/>
      <c r="AP889" s="2"/>
      <c r="AQ889" s="2"/>
      <c r="AR889" s="2"/>
      <c r="AS889" s="2"/>
      <c r="AT889" s="2"/>
      <c r="AU889" s="2"/>
      <c r="AV889" s="2"/>
      <c r="AW889" s="2"/>
      <c r="AX889" s="2"/>
    </row>
    <row r="890" spans="1:50" x14ac:dyDescent="0.2">
      <c r="A890" s="34" t="str">
        <f>IF($C890="Grand Total",COUNTIF($A$13:$A889,"►"),IF(AND(G890&lt;&gt;"",G890&gt;9), IF(U890&gt;=0.75,"►",""),""))</f>
        <v/>
      </c>
      <c r="B890" s="35" t="str">
        <f>IF($C890="Grand Total",COUNTIF($B$13:$B889,"►"),IF(AND(G890&lt;&gt;"",G890&gt;9), IF(OR(AI890&gt;=0.25,AJ890&gt;=0.25,AK890&gt;=0.33),"►",""),""))</f>
        <v/>
      </c>
      <c r="C890" s="36" t="str">
        <f>IF('[1]Step 3'!A882="","",'[1]Step 3'!A882)</f>
        <v/>
      </c>
      <c r="D890" s="36" t="str">
        <f>IF('[1]Step 3'!B882="","",'[1]Step 3'!B882)</f>
        <v>1150</v>
      </c>
      <c r="E890" s="36" t="str">
        <f>IF('[1]Step 3'!C882="","",'[1]Step 3'!C882)</f>
        <v>Traditional</v>
      </c>
      <c r="F890" s="36" t="str">
        <f>IF('[1]Step 3'!D882="","",'[1]Step 3'!D882)</f>
        <v>01</v>
      </c>
      <c r="G890" s="37">
        <f>IF('[1]Step 3'!R882="","",'[1]Step 3'!R882)</f>
        <v>26</v>
      </c>
      <c r="H890" s="38">
        <f>IF('[1]Step 3'!R882="","",'[1]Step 3'!E882)</f>
        <v>16</v>
      </c>
      <c r="I890" s="38">
        <f>IF('[1]Step 3'!R882="","",'[1]Step 3'!F882)</f>
        <v>6</v>
      </c>
      <c r="J890" s="38">
        <f>IF('[1]Step 3'!R882="","",'[1]Step 3'!G882)</f>
        <v>0</v>
      </c>
      <c r="K890" s="38">
        <f>IF('[1]Step 3'!R882="","",'[1]Step 3'!H882)</f>
        <v>0</v>
      </c>
      <c r="L890" s="38">
        <f>IF('[1]Step 3'!R882="","",'[1]Step 3'!I882)</f>
        <v>2</v>
      </c>
      <c r="M890" s="38">
        <f>IF('[1]Step 3'!R882="","",'[1]Step 3'!J882)</f>
        <v>0</v>
      </c>
      <c r="N890" s="38">
        <f>IF('[1]Step 3'!R882="","",'[1]Step 3'!K882)</f>
        <v>0</v>
      </c>
      <c r="O890" s="38">
        <f>IF('[1]Step 3'!R882="","",'[1]Step 3'!L882)</f>
        <v>0</v>
      </c>
      <c r="P890" s="38">
        <f>IF('[1]Step 3'!R882="","",'[1]Step 3'!M882)</f>
        <v>0</v>
      </c>
      <c r="Q890" s="38">
        <f>IF('[1]Step 3'!R882="","",'[1]Step 3'!N882)</f>
        <v>0</v>
      </c>
      <c r="R890" s="38">
        <f>IF('[1]Step 3'!R882="","",'[1]Step 3'!O882)</f>
        <v>2</v>
      </c>
      <c r="S890" s="38">
        <f>IF('[1]Step 3'!R882="","",'[1]Step 3'!P882)</f>
        <v>0</v>
      </c>
      <c r="T890" s="38">
        <f>IF('[1]Step 3'!R882="","",'[1]Step 3'!Q882)</f>
        <v>0</v>
      </c>
      <c r="U890" s="39">
        <f t="shared" si="221"/>
        <v>0.61538461538461542</v>
      </c>
      <c r="V890" s="39">
        <f t="shared" si="222"/>
        <v>0.23076923076923078</v>
      </c>
      <c r="W890" s="39">
        <f t="shared" si="223"/>
        <v>0</v>
      </c>
      <c r="X890" s="39">
        <f t="shared" si="224"/>
        <v>0</v>
      </c>
      <c r="Y890" s="39">
        <f t="shared" si="225"/>
        <v>7.6923076923076927E-2</v>
      </c>
      <c r="Z890" s="39">
        <f t="shared" si="226"/>
        <v>0</v>
      </c>
      <c r="AA890" s="39">
        <f t="shared" si="227"/>
        <v>0</v>
      </c>
      <c r="AB890" s="39">
        <f t="shared" si="228"/>
        <v>0</v>
      </c>
      <c r="AC890" s="39">
        <f t="shared" si="229"/>
        <v>0</v>
      </c>
      <c r="AD890" s="39">
        <f t="shared" si="230"/>
        <v>0</v>
      </c>
      <c r="AE890" s="39">
        <f t="shared" si="231"/>
        <v>7.6923076923076927E-2</v>
      </c>
      <c r="AF890" s="39">
        <f t="shared" si="232"/>
        <v>0</v>
      </c>
      <c r="AG890" s="39">
        <f t="shared" si="233"/>
        <v>0</v>
      </c>
      <c r="AH890" s="39">
        <f t="shared" si="234"/>
        <v>0.84615384615384615</v>
      </c>
      <c r="AI890" s="39">
        <f t="shared" si="235"/>
        <v>7.6923076923076927E-2</v>
      </c>
      <c r="AJ890" s="39">
        <f t="shared" si="236"/>
        <v>7.6923076923076927E-2</v>
      </c>
      <c r="AK890" s="39">
        <f t="shared" si="237"/>
        <v>0.15384615384615385</v>
      </c>
      <c r="AL890" s="40"/>
      <c r="AM890" s="40"/>
      <c r="AN890" s="2"/>
      <c r="AO890" s="2"/>
      <c r="AP890" s="2"/>
      <c r="AQ890" s="2"/>
      <c r="AR890" s="2"/>
      <c r="AS890" s="2"/>
      <c r="AT890" s="2"/>
      <c r="AU890" s="2"/>
      <c r="AV890" s="2"/>
      <c r="AW890" s="2"/>
      <c r="AX890" s="2"/>
    </row>
    <row r="891" spans="1:50" x14ac:dyDescent="0.2">
      <c r="A891" s="34" t="str">
        <f>IF($C891="Grand Total",COUNTIF($A$13:$A890,"►"),IF(AND(G891&lt;&gt;"",G891&gt;9), IF(U891&gt;=0.75,"►",""),""))</f>
        <v/>
      </c>
      <c r="B891" s="35" t="str">
        <f>IF($C891="Grand Total",COUNTIF($B$13:$B890,"►"),IF(AND(G891&lt;&gt;"",G891&gt;9), IF(OR(AI891&gt;=0.25,AJ891&gt;=0.25,AK891&gt;=0.33),"►",""),""))</f>
        <v/>
      </c>
      <c r="C891" s="36" t="str">
        <f>IF('[1]Step 3'!A883="","",'[1]Step 3'!A883)</f>
        <v/>
      </c>
      <c r="D891" s="36" t="str">
        <f>IF('[1]Step 3'!B883="","",'[1]Step 3'!B883)</f>
        <v/>
      </c>
      <c r="E891" s="36" t="str">
        <f>IF('[1]Step 3'!C883="","",'[1]Step 3'!C883)</f>
        <v>Traditional Total</v>
      </c>
      <c r="F891" s="36" t="str">
        <f>IF('[1]Step 3'!D883="","",'[1]Step 3'!D883)</f>
        <v/>
      </c>
      <c r="G891" s="37">
        <f>IF('[1]Step 3'!R883="","",'[1]Step 3'!R883)</f>
        <v>26</v>
      </c>
      <c r="H891" s="38">
        <f>IF('[1]Step 3'!R883="","",'[1]Step 3'!E883)</f>
        <v>16</v>
      </c>
      <c r="I891" s="38">
        <f>IF('[1]Step 3'!R883="","",'[1]Step 3'!F883)</f>
        <v>6</v>
      </c>
      <c r="J891" s="38">
        <f>IF('[1]Step 3'!R883="","",'[1]Step 3'!G883)</f>
        <v>0</v>
      </c>
      <c r="K891" s="38">
        <f>IF('[1]Step 3'!R883="","",'[1]Step 3'!H883)</f>
        <v>0</v>
      </c>
      <c r="L891" s="38">
        <f>IF('[1]Step 3'!R883="","",'[1]Step 3'!I883)</f>
        <v>2</v>
      </c>
      <c r="M891" s="38">
        <f>IF('[1]Step 3'!R883="","",'[1]Step 3'!J883)</f>
        <v>0</v>
      </c>
      <c r="N891" s="38">
        <f>IF('[1]Step 3'!R883="","",'[1]Step 3'!K883)</f>
        <v>0</v>
      </c>
      <c r="O891" s="38">
        <f>IF('[1]Step 3'!R883="","",'[1]Step 3'!L883)</f>
        <v>0</v>
      </c>
      <c r="P891" s="38">
        <f>IF('[1]Step 3'!R883="","",'[1]Step 3'!M883)</f>
        <v>0</v>
      </c>
      <c r="Q891" s="38">
        <f>IF('[1]Step 3'!R883="","",'[1]Step 3'!N883)</f>
        <v>0</v>
      </c>
      <c r="R891" s="38">
        <f>IF('[1]Step 3'!R883="","",'[1]Step 3'!O883)</f>
        <v>2</v>
      </c>
      <c r="S891" s="38">
        <f>IF('[1]Step 3'!R883="","",'[1]Step 3'!P883)</f>
        <v>0</v>
      </c>
      <c r="T891" s="38">
        <f>IF('[1]Step 3'!R883="","",'[1]Step 3'!Q883)</f>
        <v>0</v>
      </c>
      <c r="U891" s="39">
        <f t="shared" si="221"/>
        <v>0.61538461538461542</v>
      </c>
      <c r="V891" s="39">
        <f t="shared" si="222"/>
        <v>0.23076923076923078</v>
      </c>
      <c r="W891" s="39">
        <f t="shared" si="223"/>
        <v>0</v>
      </c>
      <c r="X891" s="39">
        <f t="shared" si="224"/>
        <v>0</v>
      </c>
      <c r="Y891" s="39">
        <f t="shared" si="225"/>
        <v>7.6923076923076927E-2</v>
      </c>
      <c r="Z891" s="39">
        <f t="shared" si="226"/>
        <v>0</v>
      </c>
      <c r="AA891" s="39">
        <f t="shared" si="227"/>
        <v>0</v>
      </c>
      <c r="AB891" s="39">
        <f t="shared" si="228"/>
        <v>0</v>
      </c>
      <c r="AC891" s="39">
        <f t="shared" si="229"/>
        <v>0</v>
      </c>
      <c r="AD891" s="39">
        <f t="shared" si="230"/>
        <v>0</v>
      </c>
      <c r="AE891" s="39">
        <f t="shared" si="231"/>
        <v>7.6923076923076927E-2</v>
      </c>
      <c r="AF891" s="39">
        <f t="shared" si="232"/>
        <v>0</v>
      </c>
      <c r="AG891" s="39">
        <f t="shared" si="233"/>
        <v>0</v>
      </c>
      <c r="AH891" s="39">
        <f t="shared" si="234"/>
        <v>0.84615384615384615</v>
      </c>
      <c r="AI891" s="39">
        <f t="shared" si="235"/>
        <v>7.6923076923076927E-2</v>
      </c>
      <c r="AJ891" s="39">
        <f t="shared" si="236"/>
        <v>7.6923076923076927E-2</v>
      </c>
      <c r="AK891" s="39">
        <f t="shared" si="237"/>
        <v>0.15384615384615385</v>
      </c>
      <c r="AL891" s="40"/>
      <c r="AM891" s="40"/>
      <c r="AN891" s="2"/>
      <c r="AO891" s="2"/>
      <c r="AP891" s="2"/>
      <c r="AQ891" s="2"/>
      <c r="AR891" s="2"/>
      <c r="AS891" s="2"/>
      <c r="AT891" s="2"/>
      <c r="AU891" s="2"/>
      <c r="AV891" s="2"/>
      <c r="AW891" s="2"/>
      <c r="AX891" s="2"/>
    </row>
    <row r="892" spans="1:50" x14ac:dyDescent="0.2">
      <c r="A892" s="34" t="str">
        <f>IF($C892="Grand Total",COUNTIF($A$13:$A891,"►"),IF(AND(G892&lt;&gt;"",G892&gt;9), IF(U892&gt;=0.75,"►",""),""))</f>
        <v/>
      </c>
      <c r="B892" s="35" t="str">
        <f>IF($C892="Grand Total",COUNTIF($B$13:$B891,"►"),IF(AND(G892&lt;&gt;"",G892&gt;9), IF(OR(AI892&gt;=0.25,AJ892&gt;=0.25,AK892&gt;=0.33),"►",""),""))</f>
        <v/>
      </c>
      <c r="C892" s="36" t="str">
        <f>IF('[1]Step 3'!A884="","",'[1]Step 3'!A884)</f>
        <v/>
      </c>
      <c r="D892" s="36" t="str">
        <f>IF('[1]Step 3'!B884="","",'[1]Step 3'!B884)</f>
        <v>1150 Total</v>
      </c>
      <c r="E892" s="36" t="str">
        <f>IF('[1]Step 3'!C884="","",'[1]Step 3'!C884)</f>
        <v/>
      </c>
      <c r="F892" s="36" t="str">
        <f>IF('[1]Step 3'!D884="","",'[1]Step 3'!D884)</f>
        <v/>
      </c>
      <c r="G892" s="37">
        <f>IF('[1]Step 3'!R884="","",'[1]Step 3'!R884)</f>
        <v>26</v>
      </c>
      <c r="H892" s="38">
        <f>IF('[1]Step 3'!R884="","",'[1]Step 3'!E884)</f>
        <v>16</v>
      </c>
      <c r="I892" s="38">
        <f>IF('[1]Step 3'!R884="","",'[1]Step 3'!F884)</f>
        <v>6</v>
      </c>
      <c r="J892" s="38">
        <f>IF('[1]Step 3'!R884="","",'[1]Step 3'!G884)</f>
        <v>0</v>
      </c>
      <c r="K892" s="38">
        <f>IF('[1]Step 3'!R884="","",'[1]Step 3'!H884)</f>
        <v>0</v>
      </c>
      <c r="L892" s="38">
        <f>IF('[1]Step 3'!R884="","",'[1]Step 3'!I884)</f>
        <v>2</v>
      </c>
      <c r="M892" s="38">
        <f>IF('[1]Step 3'!R884="","",'[1]Step 3'!J884)</f>
        <v>0</v>
      </c>
      <c r="N892" s="38">
        <f>IF('[1]Step 3'!R884="","",'[1]Step 3'!K884)</f>
        <v>0</v>
      </c>
      <c r="O892" s="38">
        <f>IF('[1]Step 3'!R884="","",'[1]Step 3'!L884)</f>
        <v>0</v>
      </c>
      <c r="P892" s="38">
        <f>IF('[1]Step 3'!R884="","",'[1]Step 3'!M884)</f>
        <v>0</v>
      </c>
      <c r="Q892" s="38">
        <f>IF('[1]Step 3'!R884="","",'[1]Step 3'!N884)</f>
        <v>0</v>
      </c>
      <c r="R892" s="38">
        <f>IF('[1]Step 3'!R884="","",'[1]Step 3'!O884)</f>
        <v>2</v>
      </c>
      <c r="S892" s="38">
        <f>IF('[1]Step 3'!R884="","",'[1]Step 3'!P884)</f>
        <v>0</v>
      </c>
      <c r="T892" s="38">
        <f>IF('[1]Step 3'!R884="","",'[1]Step 3'!Q884)</f>
        <v>0</v>
      </c>
      <c r="U892" s="39">
        <f t="shared" si="221"/>
        <v>0.61538461538461542</v>
      </c>
      <c r="V892" s="39">
        <f t="shared" si="222"/>
        <v>0.23076923076923078</v>
      </c>
      <c r="W892" s="39">
        <f t="shared" si="223"/>
        <v>0</v>
      </c>
      <c r="X892" s="39">
        <f t="shared" si="224"/>
        <v>0</v>
      </c>
      <c r="Y892" s="39">
        <f t="shared" si="225"/>
        <v>7.6923076923076927E-2</v>
      </c>
      <c r="Z892" s="39">
        <f t="shared" si="226"/>
        <v>0</v>
      </c>
      <c r="AA892" s="39">
        <f t="shared" si="227"/>
        <v>0</v>
      </c>
      <c r="AB892" s="39">
        <f t="shared" si="228"/>
        <v>0</v>
      </c>
      <c r="AC892" s="39">
        <f t="shared" si="229"/>
        <v>0</v>
      </c>
      <c r="AD892" s="39">
        <f t="shared" si="230"/>
        <v>0</v>
      </c>
      <c r="AE892" s="39">
        <f t="shared" si="231"/>
        <v>7.6923076923076927E-2</v>
      </c>
      <c r="AF892" s="39">
        <f t="shared" si="232"/>
        <v>0</v>
      </c>
      <c r="AG892" s="39">
        <f t="shared" si="233"/>
        <v>0</v>
      </c>
      <c r="AH892" s="39">
        <f t="shared" si="234"/>
        <v>0.84615384615384615</v>
      </c>
      <c r="AI892" s="39">
        <f t="shared" si="235"/>
        <v>7.6923076923076927E-2</v>
      </c>
      <c r="AJ892" s="39">
        <f t="shared" si="236"/>
        <v>7.6923076923076927E-2</v>
      </c>
      <c r="AK892" s="39">
        <f t="shared" si="237"/>
        <v>0.15384615384615385</v>
      </c>
      <c r="AL892" s="40"/>
      <c r="AM892" s="40"/>
      <c r="AN892" s="2"/>
      <c r="AO892" s="2"/>
      <c r="AP892" s="2"/>
      <c r="AQ892" s="2"/>
      <c r="AR892" s="2"/>
      <c r="AS892" s="2"/>
      <c r="AT892" s="2"/>
      <c r="AU892" s="2"/>
      <c r="AV892" s="2"/>
      <c r="AW892" s="2"/>
      <c r="AX892" s="2"/>
    </row>
    <row r="893" spans="1:50" x14ac:dyDescent="0.2">
      <c r="A893" s="34" t="str">
        <f>IF($C893="Grand Total",COUNTIF($A$13:$A892,"►"),IF(AND(G893&lt;&gt;"",G893&gt;9), IF(U893&gt;=0.75,"►",""),""))</f>
        <v/>
      </c>
      <c r="B893" s="35" t="str">
        <f>IF($C893="Grand Total",COUNTIF($B$13:$B892,"►"),IF(AND(G893&lt;&gt;"",G893&gt;9), IF(OR(AI893&gt;=0.25,AJ893&gt;=0.25,AK893&gt;=0.33),"►",""),""))</f>
        <v/>
      </c>
      <c r="C893" s="36" t="str">
        <f>IF('[1]Step 3'!A885="","",'[1]Step 3'!A885)</f>
        <v>LPNS Total</v>
      </c>
      <c r="D893" s="36" t="str">
        <f>IF('[1]Step 3'!B885="","",'[1]Step 3'!B885)</f>
        <v/>
      </c>
      <c r="E893" s="36" t="str">
        <f>IF('[1]Step 3'!C885="","",'[1]Step 3'!C885)</f>
        <v/>
      </c>
      <c r="F893" s="36" t="str">
        <f>IF('[1]Step 3'!D885="","",'[1]Step 3'!D885)</f>
        <v/>
      </c>
      <c r="G893" s="37">
        <f>IF('[1]Step 3'!R885="","",'[1]Step 3'!R885)</f>
        <v>290</v>
      </c>
      <c r="H893" s="38">
        <f>IF('[1]Step 3'!R885="","",'[1]Step 3'!E885)</f>
        <v>160</v>
      </c>
      <c r="I893" s="38">
        <f>IF('[1]Step 3'!R885="","",'[1]Step 3'!F885)</f>
        <v>80</v>
      </c>
      <c r="J893" s="38">
        <f>IF('[1]Step 3'!R885="","",'[1]Step 3'!G885)</f>
        <v>16</v>
      </c>
      <c r="K893" s="38">
        <f>IF('[1]Step 3'!R885="","",'[1]Step 3'!H885)</f>
        <v>0</v>
      </c>
      <c r="L893" s="38">
        <f>IF('[1]Step 3'!R885="","",'[1]Step 3'!I885)</f>
        <v>26</v>
      </c>
      <c r="M893" s="38">
        <f>IF('[1]Step 3'!R885="","",'[1]Step 3'!J885)</f>
        <v>0</v>
      </c>
      <c r="N893" s="38">
        <f>IF('[1]Step 3'!R885="","",'[1]Step 3'!K885)</f>
        <v>0</v>
      </c>
      <c r="O893" s="38">
        <f>IF('[1]Step 3'!R885="","",'[1]Step 3'!L885)</f>
        <v>0</v>
      </c>
      <c r="P893" s="38">
        <f>IF('[1]Step 3'!R885="","",'[1]Step 3'!M885)</f>
        <v>0</v>
      </c>
      <c r="Q893" s="38">
        <f>IF('[1]Step 3'!R885="","",'[1]Step 3'!N885)</f>
        <v>0</v>
      </c>
      <c r="R893" s="38">
        <f>IF('[1]Step 3'!R885="","",'[1]Step 3'!O885)</f>
        <v>8</v>
      </c>
      <c r="S893" s="38">
        <f>IF('[1]Step 3'!R885="","",'[1]Step 3'!P885)</f>
        <v>0</v>
      </c>
      <c r="T893" s="38">
        <f>IF('[1]Step 3'!R885="","",'[1]Step 3'!Q885)</f>
        <v>0</v>
      </c>
      <c r="U893" s="39">
        <f t="shared" si="221"/>
        <v>0.55172413793103448</v>
      </c>
      <c r="V893" s="39">
        <f t="shared" si="222"/>
        <v>0.27586206896551724</v>
      </c>
      <c r="W893" s="39">
        <f t="shared" si="223"/>
        <v>5.5172413793103448E-2</v>
      </c>
      <c r="X893" s="39">
        <f t="shared" si="224"/>
        <v>0</v>
      </c>
      <c r="Y893" s="39">
        <f t="shared" si="225"/>
        <v>8.9655172413793102E-2</v>
      </c>
      <c r="Z893" s="39">
        <f t="shared" si="226"/>
        <v>0</v>
      </c>
      <c r="AA893" s="39">
        <f t="shared" si="227"/>
        <v>0</v>
      </c>
      <c r="AB893" s="39">
        <f t="shared" si="228"/>
        <v>0</v>
      </c>
      <c r="AC893" s="39">
        <f t="shared" si="229"/>
        <v>0</v>
      </c>
      <c r="AD893" s="39">
        <f t="shared" si="230"/>
        <v>0</v>
      </c>
      <c r="AE893" s="39">
        <f t="shared" si="231"/>
        <v>2.7586206896551724E-2</v>
      </c>
      <c r="AF893" s="39">
        <f t="shared" si="232"/>
        <v>0</v>
      </c>
      <c r="AG893" s="39">
        <f t="shared" si="233"/>
        <v>0</v>
      </c>
      <c r="AH893" s="39">
        <f t="shared" si="234"/>
        <v>0.88275862068965516</v>
      </c>
      <c r="AI893" s="39">
        <f t="shared" si="235"/>
        <v>8.9655172413793102E-2</v>
      </c>
      <c r="AJ893" s="39">
        <f t="shared" si="236"/>
        <v>2.7586206896551724E-2</v>
      </c>
      <c r="AK893" s="39">
        <f t="shared" si="237"/>
        <v>0.11724137931034483</v>
      </c>
      <c r="AL893" s="40"/>
      <c r="AM893" s="40"/>
      <c r="AN893" s="2"/>
      <c r="AO893" s="2"/>
      <c r="AP893" s="2"/>
      <c r="AQ893" s="2"/>
      <c r="AR893" s="2"/>
      <c r="AS893" s="2"/>
      <c r="AT893" s="2"/>
      <c r="AU893" s="2"/>
      <c r="AV893" s="2"/>
      <c r="AW893" s="2"/>
      <c r="AX893" s="2"/>
    </row>
    <row r="894" spans="1:50" x14ac:dyDescent="0.2">
      <c r="A894" s="34" t="str">
        <f>IF($C894="Grand Total",COUNTIF($A$13:$A893,"►"),IF(AND(G894&lt;&gt;"",G894&gt;9), IF(U894&gt;=0.75,"►",""),""))</f>
        <v/>
      </c>
      <c r="B894" s="35" t="str">
        <f>IF($C894="Grand Total",COUNTIF($B$13:$B893,"►"),IF(AND(G894&lt;&gt;"",G894&gt;9), IF(OR(AI894&gt;=0.25,AJ894&gt;=0.25,AK894&gt;=0.33),"►",""),""))</f>
        <v/>
      </c>
      <c r="C894" s="36" t="str">
        <f>IF('[1]Step 3'!A886="","",'[1]Step 3'!A886)</f>
        <v>MARK</v>
      </c>
      <c r="D894" s="36" t="str">
        <f>IF('[1]Step 3'!B886="","",'[1]Step 3'!B886)</f>
        <v>3010</v>
      </c>
      <c r="E894" s="36" t="str">
        <f>IF('[1]Step 3'!C886="","",'[1]Step 3'!C886)</f>
        <v>Traditional</v>
      </c>
      <c r="F894" s="36" t="str">
        <f>IF('[1]Step 3'!D886="","",'[1]Step 3'!D886)</f>
        <v>01</v>
      </c>
      <c r="G894" s="37">
        <f>IF('[1]Step 3'!R886="","",'[1]Step 3'!R886)</f>
        <v>92</v>
      </c>
      <c r="H894" s="38">
        <f>IF('[1]Step 3'!R886="","",'[1]Step 3'!E886)</f>
        <v>18</v>
      </c>
      <c r="I894" s="38">
        <f>IF('[1]Step 3'!R886="","",'[1]Step 3'!F886)</f>
        <v>36</v>
      </c>
      <c r="J894" s="38">
        <f>IF('[1]Step 3'!R886="","",'[1]Step 3'!G886)</f>
        <v>24</v>
      </c>
      <c r="K894" s="38">
        <f>IF('[1]Step 3'!R886="","",'[1]Step 3'!H886)</f>
        <v>2</v>
      </c>
      <c r="L894" s="38">
        <f>IF('[1]Step 3'!R886="","",'[1]Step 3'!I886)</f>
        <v>0</v>
      </c>
      <c r="M894" s="38">
        <f>IF('[1]Step 3'!R886="","",'[1]Step 3'!J886)</f>
        <v>0</v>
      </c>
      <c r="N894" s="38">
        <f>IF('[1]Step 3'!R886="","",'[1]Step 3'!K886)</f>
        <v>0</v>
      </c>
      <c r="O894" s="38">
        <f>IF('[1]Step 3'!R886="","",'[1]Step 3'!L886)</f>
        <v>0</v>
      </c>
      <c r="P894" s="38">
        <f>IF('[1]Step 3'!R886="","",'[1]Step 3'!M886)</f>
        <v>0</v>
      </c>
      <c r="Q894" s="38">
        <f>IF('[1]Step 3'!R886="","",'[1]Step 3'!N886)</f>
        <v>0</v>
      </c>
      <c r="R894" s="38">
        <f>IF('[1]Step 3'!R886="","",'[1]Step 3'!O886)</f>
        <v>12</v>
      </c>
      <c r="S894" s="38">
        <f>IF('[1]Step 3'!R886="","",'[1]Step 3'!P886)</f>
        <v>0</v>
      </c>
      <c r="T894" s="38">
        <f>IF('[1]Step 3'!R886="","",'[1]Step 3'!Q886)</f>
        <v>0</v>
      </c>
      <c r="U894" s="39">
        <f t="shared" si="221"/>
        <v>0.19565217391304349</v>
      </c>
      <c r="V894" s="39">
        <f t="shared" si="222"/>
        <v>0.39130434782608697</v>
      </c>
      <c r="W894" s="39">
        <f t="shared" si="223"/>
        <v>0.2608695652173913</v>
      </c>
      <c r="X894" s="39">
        <f t="shared" si="224"/>
        <v>2.1739130434782608E-2</v>
      </c>
      <c r="Y894" s="39">
        <f t="shared" si="225"/>
        <v>0</v>
      </c>
      <c r="Z894" s="39">
        <f t="shared" si="226"/>
        <v>0</v>
      </c>
      <c r="AA894" s="39">
        <f t="shared" si="227"/>
        <v>0</v>
      </c>
      <c r="AB894" s="39">
        <f t="shared" si="228"/>
        <v>0</v>
      </c>
      <c r="AC894" s="39">
        <f t="shared" si="229"/>
        <v>0</v>
      </c>
      <c r="AD894" s="39">
        <f t="shared" si="230"/>
        <v>0</v>
      </c>
      <c r="AE894" s="39">
        <f t="shared" si="231"/>
        <v>0.13043478260869565</v>
      </c>
      <c r="AF894" s="39">
        <f t="shared" si="232"/>
        <v>0</v>
      </c>
      <c r="AG894" s="39">
        <f t="shared" si="233"/>
        <v>0</v>
      </c>
      <c r="AH894" s="39">
        <f t="shared" si="234"/>
        <v>0.84782608695652173</v>
      </c>
      <c r="AI894" s="39">
        <f t="shared" si="235"/>
        <v>2.1739130434782608E-2</v>
      </c>
      <c r="AJ894" s="39">
        <f t="shared" si="236"/>
        <v>0.13043478260869565</v>
      </c>
      <c r="AK894" s="39">
        <f t="shared" si="237"/>
        <v>0.15217391304347827</v>
      </c>
      <c r="AL894" s="40"/>
      <c r="AM894" s="40"/>
      <c r="AN894" s="2"/>
      <c r="AO894" s="2"/>
      <c r="AP894" s="2"/>
      <c r="AQ894" s="2"/>
      <c r="AR894" s="2"/>
      <c r="AS894" s="2"/>
      <c r="AT894" s="2"/>
      <c r="AU894" s="2"/>
      <c r="AV894" s="2"/>
      <c r="AW894" s="2"/>
      <c r="AX894" s="2"/>
    </row>
    <row r="895" spans="1:50" x14ac:dyDescent="0.2">
      <c r="A895" s="34" t="str">
        <f>IF($C895="Grand Total",COUNTIF($A$13:$A894,"►"),IF(AND(G895&lt;&gt;"",G895&gt;9), IF(U895&gt;=0.75,"►",""),""))</f>
        <v/>
      </c>
      <c r="B895" s="35" t="str">
        <f>IF($C895="Grand Total",COUNTIF($B$13:$B894,"►"),IF(AND(G895&lt;&gt;"",G895&gt;9), IF(OR(AI895&gt;=0.25,AJ895&gt;=0.25,AK895&gt;=0.33),"►",""),""))</f>
        <v/>
      </c>
      <c r="C895" s="36" t="str">
        <f>IF('[1]Step 3'!A887="","",'[1]Step 3'!A887)</f>
        <v/>
      </c>
      <c r="D895" s="36" t="str">
        <f>IF('[1]Step 3'!B887="","",'[1]Step 3'!B887)</f>
        <v/>
      </c>
      <c r="E895" s="36" t="str">
        <f>IF('[1]Step 3'!C887="","",'[1]Step 3'!C887)</f>
        <v/>
      </c>
      <c r="F895" s="36" t="str">
        <f>IF('[1]Step 3'!D887="","",'[1]Step 3'!D887)</f>
        <v>30</v>
      </c>
      <c r="G895" s="37">
        <f>IF('[1]Step 3'!R887="","",'[1]Step 3'!R887)</f>
        <v>84</v>
      </c>
      <c r="H895" s="38">
        <f>IF('[1]Step 3'!R887="","",'[1]Step 3'!E887)</f>
        <v>18</v>
      </c>
      <c r="I895" s="38">
        <f>IF('[1]Step 3'!R887="","",'[1]Step 3'!F887)</f>
        <v>32</v>
      </c>
      <c r="J895" s="38">
        <f>IF('[1]Step 3'!R887="","",'[1]Step 3'!G887)</f>
        <v>28</v>
      </c>
      <c r="K895" s="38">
        <f>IF('[1]Step 3'!R887="","",'[1]Step 3'!H887)</f>
        <v>6</v>
      </c>
      <c r="L895" s="38">
        <f>IF('[1]Step 3'!R887="","",'[1]Step 3'!I887)</f>
        <v>0</v>
      </c>
      <c r="M895" s="38">
        <f>IF('[1]Step 3'!R887="","",'[1]Step 3'!J887)</f>
        <v>0</v>
      </c>
      <c r="N895" s="38">
        <f>IF('[1]Step 3'!R887="","",'[1]Step 3'!K887)</f>
        <v>0</v>
      </c>
      <c r="O895" s="38">
        <f>IF('[1]Step 3'!R887="","",'[1]Step 3'!L887)</f>
        <v>0</v>
      </c>
      <c r="P895" s="38">
        <f>IF('[1]Step 3'!R887="","",'[1]Step 3'!M887)</f>
        <v>0</v>
      </c>
      <c r="Q895" s="38">
        <f>IF('[1]Step 3'!R887="","",'[1]Step 3'!N887)</f>
        <v>0</v>
      </c>
      <c r="R895" s="38">
        <f>IF('[1]Step 3'!R887="","",'[1]Step 3'!O887)</f>
        <v>0</v>
      </c>
      <c r="S895" s="38">
        <f>IF('[1]Step 3'!R887="","",'[1]Step 3'!P887)</f>
        <v>0</v>
      </c>
      <c r="T895" s="38">
        <f>IF('[1]Step 3'!R887="","",'[1]Step 3'!Q887)</f>
        <v>0</v>
      </c>
      <c r="U895" s="39">
        <f t="shared" si="221"/>
        <v>0.21428571428571427</v>
      </c>
      <c r="V895" s="39">
        <f t="shared" si="222"/>
        <v>0.38095238095238093</v>
      </c>
      <c r="W895" s="39">
        <f t="shared" si="223"/>
        <v>0.33333333333333331</v>
      </c>
      <c r="X895" s="39">
        <f t="shared" si="224"/>
        <v>7.1428571428571425E-2</v>
      </c>
      <c r="Y895" s="39">
        <f t="shared" si="225"/>
        <v>0</v>
      </c>
      <c r="Z895" s="39">
        <f t="shared" si="226"/>
        <v>0</v>
      </c>
      <c r="AA895" s="39">
        <f t="shared" si="227"/>
        <v>0</v>
      </c>
      <c r="AB895" s="39">
        <f t="shared" si="228"/>
        <v>0</v>
      </c>
      <c r="AC895" s="39">
        <f t="shared" si="229"/>
        <v>0</v>
      </c>
      <c r="AD895" s="39">
        <f t="shared" si="230"/>
        <v>0</v>
      </c>
      <c r="AE895" s="39">
        <f t="shared" si="231"/>
        <v>0</v>
      </c>
      <c r="AF895" s="39">
        <f t="shared" si="232"/>
        <v>0</v>
      </c>
      <c r="AG895" s="39">
        <f t="shared" si="233"/>
        <v>0</v>
      </c>
      <c r="AH895" s="39">
        <f t="shared" si="234"/>
        <v>0.9285714285714286</v>
      </c>
      <c r="AI895" s="39">
        <f t="shared" si="235"/>
        <v>7.1428571428571425E-2</v>
      </c>
      <c r="AJ895" s="39">
        <f t="shared" si="236"/>
        <v>0</v>
      </c>
      <c r="AK895" s="39">
        <f t="shared" si="237"/>
        <v>7.1428571428571425E-2</v>
      </c>
      <c r="AL895" s="40"/>
      <c r="AM895" s="40"/>
      <c r="AN895" s="2"/>
      <c r="AO895" s="2"/>
      <c r="AP895" s="2"/>
      <c r="AQ895" s="2"/>
      <c r="AR895" s="2"/>
      <c r="AS895" s="2"/>
      <c r="AT895" s="2"/>
      <c r="AU895" s="2"/>
      <c r="AV895" s="2"/>
      <c r="AW895" s="2"/>
      <c r="AX895" s="2"/>
    </row>
    <row r="896" spans="1:50" x14ac:dyDescent="0.2">
      <c r="A896" s="34" t="str">
        <f>IF($C896="Grand Total",COUNTIF($A$13:$A895,"►"),IF(AND(G896&lt;&gt;"",G896&gt;9), IF(U896&gt;=0.75,"►",""),""))</f>
        <v/>
      </c>
      <c r="B896" s="35" t="str">
        <f>IF($C896="Grand Total",COUNTIF($B$13:$B895,"►"),IF(AND(G896&lt;&gt;"",G896&gt;9), IF(OR(AI896&gt;=0.25,AJ896&gt;=0.25,AK896&gt;=0.33),"►",""),""))</f>
        <v/>
      </c>
      <c r="C896" s="36" t="str">
        <f>IF('[1]Step 3'!A888="","",'[1]Step 3'!A888)</f>
        <v/>
      </c>
      <c r="D896" s="36" t="str">
        <f>IF('[1]Step 3'!B888="","",'[1]Step 3'!B888)</f>
        <v/>
      </c>
      <c r="E896" s="36" t="str">
        <f>IF('[1]Step 3'!C888="","",'[1]Step 3'!C888)</f>
        <v>Traditional Total</v>
      </c>
      <c r="F896" s="36" t="str">
        <f>IF('[1]Step 3'!D888="","",'[1]Step 3'!D888)</f>
        <v/>
      </c>
      <c r="G896" s="37">
        <f>IF('[1]Step 3'!R888="","",'[1]Step 3'!R888)</f>
        <v>176</v>
      </c>
      <c r="H896" s="38">
        <f>IF('[1]Step 3'!R888="","",'[1]Step 3'!E888)</f>
        <v>36</v>
      </c>
      <c r="I896" s="38">
        <f>IF('[1]Step 3'!R888="","",'[1]Step 3'!F888)</f>
        <v>68</v>
      </c>
      <c r="J896" s="38">
        <f>IF('[1]Step 3'!R888="","",'[1]Step 3'!G888)</f>
        <v>52</v>
      </c>
      <c r="K896" s="38">
        <f>IF('[1]Step 3'!R888="","",'[1]Step 3'!H888)</f>
        <v>8</v>
      </c>
      <c r="L896" s="38">
        <f>IF('[1]Step 3'!R888="","",'[1]Step 3'!I888)</f>
        <v>0</v>
      </c>
      <c r="M896" s="38">
        <f>IF('[1]Step 3'!R888="","",'[1]Step 3'!J888)</f>
        <v>0</v>
      </c>
      <c r="N896" s="38">
        <f>IF('[1]Step 3'!R888="","",'[1]Step 3'!K888)</f>
        <v>0</v>
      </c>
      <c r="O896" s="38">
        <f>IF('[1]Step 3'!R888="","",'[1]Step 3'!L888)</f>
        <v>0</v>
      </c>
      <c r="P896" s="38">
        <f>IF('[1]Step 3'!R888="","",'[1]Step 3'!M888)</f>
        <v>0</v>
      </c>
      <c r="Q896" s="38">
        <f>IF('[1]Step 3'!R888="","",'[1]Step 3'!N888)</f>
        <v>0</v>
      </c>
      <c r="R896" s="38">
        <f>IF('[1]Step 3'!R888="","",'[1]Step 3'!O888)</f>
        <v>12</v>
      </c>
      <c r="S896" s="38">
        <f>IF('[1]Step 3'!R888="","",'[1]Step 3'!P888)</f>
        <v>0</v>
      </c>
      <c r="T896" s="38">
        <f>IF('[1]Step 3'!R888="","",'[1]Step 3'!Q888)</f>
        <v>0</v>
      </c>
      <c r="U896" s="39">
        <f t="shared" si="221"/>
        <v>0.20454545454545456</v>
      </c>
      <c r="V896" s="39">
        <f t="shared" si="222"/>
        <v>0.38636363636363635</v>
      </c>
      <c r="W896" s="39">
        <f t="shared" si="223"/>
        <v>0.29545454545454547</v>
      </c>
      <c r="X896" s="39">
        <f t="shared" si="224"/>
        <v>4.5454545454545456E-2</v>
      </c>
      <c r="Y896" s="39">
        <f t="shared" si="225"/>
        <v>0</v>
      </c>
      <c r="Z896" s="39">
        <f t="shared" si="226"/>
        <v>0</v>
      </c>
      <c r="AA896" s="39">
        <f t="shared" si="227"/>
        <v>0</v>
      </c>
      <c r="AB896" s="39">
        <f t="shared" si="228"/>
        <v>0</v>
      </c>
      <c r="AC896" s="39">
        <f t="shared" si="229"/>
        <v>0</v>
      </c>
      <c r="AD896" s="39">
        <f t="shared" si="230"/>
        <v>0</v>
      </c>
      <c r="AE896" s="39">
        <f t="shared" si="231"/>
        <v>6.8181818181818177E-2</v>
      </c>
      <c r="AF896" s="39">
        <f t="shared" si="232"/>
        <v>0</v>
      </c>
      <c r="AG896" s="39">
        <f t="shared" si="233"/>
        <v>0</v>
      </c>
      <c r="AH896" s="39">
        <f t="shared" si="234"/>
        <v>0.88636363636363635</v>
      </c>
      <c r="AI896" s="39">
        <f t="shared" si="235"/>
        <v>4.5454545454545456E-2</v>
      </c>
      <c r="AJ896" s="39">
        <f t="shared" si="236"/>
        <v>6.8181818181818177E-2</v>
      </c>
      <c r="AK896" s="39">
        <f t="shared" si="237"/>
        <v>0.11363636363636363</v>
      </c>
      <c r="AL896" s="40"/>
      <c r="AM896" s="40"/>
      <c r="AN896" s="2"/>
      <c r="AO896" s="2"/>
      <c r="AP896" s="2"/>
      <c r="AQ896" s="2"/>
      <c r="AR896" s="2"/>
      <c r="AS896" s="2"/>
      <c r="AT896" s="2"/>
      <c r="AU896" s="2"/>
      <c r="AV896" s="2"/>
      <c r="AW896" s="2"/>
      <c r="AX896" s="2"/>
    </row>
    <row r="897" spans="1:50" x14ac:dyDescent="0.2">
      <c r="A897" s="34" t="str">
        <f>IF($C897="Grand Total",COUNTIF($A$13:$A896,"►"),IF(AND(G897&lt;&gt;"",G897&gt;9), IF(U897&gt;=0.75,"►",""),""))</f>
        <v/>
      </c>
      <c r="B897" s="35" t="str">
        <f>IF($C897="Grand Total",COUNTIF($B$13:$B896,"►"),IF(AND(G897&lt;&gt;"",G897&gt;9), IF(OR(AI897&gt;=0.25,AJ897&gt;=0.25,AK897&gt;=0.33),"►",""),""))</f>
        <v/>
      </c>
      <c r="C897" s="36" t="str">
        <f>IF('[1]Step 3'!A889="","",'[1]Step 3'!A889)</f>
        <v/>
      </c>
      <c r="D897" s="36" t="str">
        <f>IF('[1]Step 3'!B889="","",'[1]Step 3'!B889)</f>
        <v>3010 Total</v>
      </c>
      <c r="E897" s="36" t="str">
        <f>IF('[1]Step 3'!C889="","",'[1]Step 3'!C889)</f>
        <v/>
      </c>
      <c r="F897" s="36" t="str">
        <f>IF('[1]Step 3'!D889="","",'[1]Step 3'!D889)</f>
        <v/>
      </c>
      <c r="G897" s="37">
        <f>IF('[1]Step 3'!R889="","",'[1]Step 3'!R889)</f>
        <v>176</v>
      </c>
      <c r="H897" s="38">
        <f>IF('[1]Step 3'!R889="","",'[1]Step 3'!E889)</f>
        <v>36</v>
      </c>
      <c r="I897" s="38">
        <f>IF('[1]Step 3'!R889="","",'[1]Step 3'!F889)</f>
        <v>68</v>
      </c>
      <c r="J897" s="38">
        <f>IF('[1]Step 3'!R889="","",'[1]Step 3'!G889)</f>
        <v>52</v>
      </c>
      <c r="K897" s="38">
        <f>IF('[1]Step 3'!R889="","",'[1]Step 3'!H889)</f>
        <v>8</v>
      </c>
      <c r="L897" s="38">
        <f>IF('[1]Step 3'!R889="","",'[1]Step 3'!I889)</f>
        <v>0</v>
      </c>
      <c r="M897" s="38">
        <f>IF('[1]Step 3'!R889="","",'[1]Step 3'!J889)</f>
        <v>0</v>
      </c>
      <c r="N897" s="38">
        <f>IF('[1]Step 3'!R889="","",'[1]Step 3'!K889)</f>
        <v>0</v>
      </c>
      <c r="O897" s="38">
        <f>IF('[1]Step 3'!R889="","",'[1]Step 3'!L889)</f>
        <v>0</v>
      </c>
      <c r="P897" s="38">
        <f>IF('[1]Step 3'!R889="","",'[1]Step 3'!M889)</f>
        <v>0</v>
      </c>
      <c r="Q897" s="38">
        <f>IF('[1]Step 3'!R889="","",'[1]Step 3'!N889)</f>
        <v>0</v>
      </c>
      <c r="R897" s="38">
        <f>IF('[1]Step 3'!R889="","",'[1]Step 3'!O889)</f>
        <v>12</v>
      </c>
      <c r="S897" s="38">
        <f>IF('[1]Step 3'!R889="","",'[1]Step 3'!P889)</f>
        <v>0</v>
      </c>
      <c r="T897" s="38">
        <f>IF('[1]Step 3'!R889="","",'[1]Step 3'!Q889)</f>
        <v>0</v>
      </c>
      <c r="U897" s="39">
        <f t="shared" si="221"/>
        <v>0.20454545454545456</v>
      </c>
      <c r="V897" s="39">
        <f t="shared" si="222"/>
        <v>0.38636363636363635</v>
      </c>
      <c r="W897" s="39">
        <f t="shared" si="223"/>
        <v>0.29545454545454547</v>
      </c>
      <c r="X897" s="39">
        <f t="shared" si="224"/>
        <v>4.5454545454545456E-2</v>
      </c>
      <c r="Y897" s="39">
        <f t="shared" si="225"/>
        <v>0</v>
      </c>
      <c r="Z897" s="39">
        <f t="shared" si="226"/>
        <v>0</v>
      </c>
      <c r="AA897" s="39">
        <f t="shared" si="227"/>
        <v>0</v>
      </c>
      <c r="AB897" s="39">
        <f t="shared" si="228"/>
        <v>0</v>
      </c>
      <c r="AC897" s="39">
        <f t="shared" si="229"/>
        <v>0</v>
      </c>
      <c r="AD897" s="39">
        <f t="shared" si="230"/>
        <v>0</v>
      </c>
      <c r="AE897" s="39">
        <f t="shared" si="231"/>
        <v>6.8181818181818177E-2</v>
      </c>
      <c r="AF897" s="39">
        <f t="shared" si="232"/>
        <v>0</v>
      </c>
      <c r="AG897" s="39">
        <f t="shared" si="233"/>
        <v>0</v>
      </c>
      <c r="AH897" s="39">
        <f t="shared" si="234"/>
        <v>0.88636363636363635</v>
      </c>
      <c r="AI897" s="39">
        <f t="shared" si="235"/>
        <v>4.5454545454545456E-2</v>
      </c>
      <c r="AJ897" s="39">
        <f t="shared" si="236"/>
        <v>6.8181818181818177E-2</v>
      </c>
      <c r="AK897" s="39">
        <f t="shared" si="237"/>
        <v>0.11363636363636363</v>
      </c>
      <c r="AL897" s="40"/>
      <c r="AM897" s="40"/>
      <c r="AN897" s="2"/>
      <c r="AO897" s="2"/>
      <c r="AP897" s="2"/>
      <c r="AQ897" s="2"/>
      <c r="AR897" s="2"/>
      <c r="AS897" s="2"/>
      <c r="AT897" s="2"/>
      <c r="AU897" s="2"/>
      <c r="AV897" s="2"/>
      <c r="AW897" s="2"/>
      <c r="AX897" s="2"/>
    </row>
    <row r="898" spans="1:50" x14ac:dyDescent="0.2">
      <c r="A898" s="34" t="str">
        <f>IF($C898="Grand Total",COUNTIF($A$13:$A897,"►"),IF(AND(G898&lt;&gt;"",G898&gt;9), IF(U898&gt;=0.75,"►",""),""))</f>
        <v/>
      </c>
      <c r="B898" s="35" t="str">
        <f>IF($C898="Grand Total",COUNTIF($B$13:$B897,"►"),IF(AND(G898&lt;&gt;"",G898&gt;9), IF(OR(AI898&gt;=0.25,AJ898&gt;=0.25,AK898&gt;=0.33),"►",""),""))</f>
        <v/>
      </c>
      <c r="C898" s="36" t="str">
        <f>IF('[1]Step 3'!A890="","",'[1]Step 3'!A890)</f>
        <v/>
      </c>
      <c r="D898" s="36" t="str">
        <f>IF('[1]Step 3'!B890="","",'[1]Step 3'!B890)</f>
        <v>4701</v>
      </c>
      <c r="E898" s="36" t="str">
        <f>IF('[1]Step 3'!C890="","",'[1]Step 3'!C890)</f>
        <v>Traditional</v>
      </c>
      <c r="F898" s="36" t="str">
        <f>IF('[1]Step 3'!D890="","",'[1]Step 3'!D890)</f>
        <v>01</v>
      </c>
      <c r="G898" s="37">
        <f>IF('[1]Step 3'!R890="","",'[1]Step 3'!R890)</f>
        <v>40</v>
      </c>
      <c r="H898" s="38">
        <f>IF('[1]Step 3'!R890="","",'[1]Step 3'!E890)</f>
        <v>4</v>
      </c>
      <c r="I898" s="38">
        <f>IF('[1]Step 3'!R890="","",'[1]Step 3'!F890)</f>
        <v>32</v>
      </c>
      <c r="J898" s="38">
        <f>IF('[1]Step 3'!R890="","",'[1]Step 3'!G890)</f>
        <v>2</v>
      </c>
      <c r="K898" s="38">
        <f>IF('[1]Step 3'!R890="","",'[1]Step 3'!H890)</f>
        <v>0</v>
      </c>
      <c r="L898" s="38">
        <f>IF('[1]Step 3'!R890="","",'[1]Step 3'!I890)</f>
        <v>2</v>
      </c>
      <c r="M898" s="38">
        <f>IF('[1]Step 3'!R890="","",'[1]Step 3'!J890)</f>
        <v>0</v>
      </c>
      <c r="N898" s="38">
        <f>IF('[1]Step 3'!R890="","",'[1]Step 3'!K890)</f>
        <v>0</v>
      </c>
      <c r="O898" s="38">
        <f>IF('[1]Step 3'!R890="","",'[1]Step 3'!L890)</f>
        <v>0</v>
      </c>
      <c r="P898" s="38">
        <f>IF('[1]Step 3'!R890="","",'[1]Step 3'!M890)</f>
        <v>0</v>
      </c>
      <c r="Q898" s="38">
        <f>IF('[1]Step 3'!R890="","",'[1]Step 3'!N890)</f>
        <v>0</v>
      </c>
      <c r="R898" s="38">
        <f>IF('[1]Step 3'!R890="","",'[1]Step 3'!O890)</f>
        <v>0</v>
      </c>
      <c r="S898" s="38">
        <f>IF('[1]Step 3'!R890="","",'[1]Step 3'!P890)</f>
        <v>0</v>
      </c>
      <c r="T898" s="38">
        <f>IF('[1]Step 3'!R890="","",'[1]Step 3'!Q890)</f>
        <v>0</v>
      </c>
      <c r="U898" s="39">
        <f t="shared" si="221"/>
        <v>0.1</v>
      </c>
      <c r="V898" s="39">
        <f t="shared" si="222"/>
        <v>0.8</v>
      </c>
      <c r="W898" s="39">
        <f t="shared" si="223"/>
        <v>0.05</v>
      </c>
      <c r="X898" s="39">
        <f t="shared" si="224"/>
        <v>0</v>
      </c>
      <c r="Y898" s="39">
        <f t="shared" si="225"/>
        <v>0.05</v>
      </c>
      <c r="Z898" s="39">
        <f t="shared" si="226"/>
        <v>0</v>
      </c>
      <c r="AA898" s="39">
        <f t="shared" si="227"/>
        <v>0</v>
      </c>
      <c r="AB898" s="39">
        <f t="shared" si="228"/>
        <v>0</v>
      </c>
      <c r="AC898" s="39">
        <f t="shared" si="229"/>
        <v>0</v>
      </c>
      <c r="AD898" s="39">
        <f t="shared" si="230"/>
        <v>0</v>
      </c>
      <c r="AE898" s="39">
        <f t="shared" si="231"/>
        <v>0</v>
      </c>
      <c r="AF898" s="39">
        <f t="shared" si="232"/>
        <v>0</v>
      </c>
      <c r="AG898" s="39">
        <f t="shared" si="233"/>
        <v>0</v>
      </c>
      <c r="AH898" s="39">
        <f t="shared" si="234"/>
        <v>0.95</v>
      </c>
      <c r="AI898" s="39">
        <f t="shared" si="235"/>
        <v>0.05</v>
      </c>
      <c r="AJ898" s="39">
        <f t="shared" si="236"/>
        <v>0</v>
      </c>
      <c r="AK898" s="39">
        <f t="shared" si="237"/>
        <v>0.05</v>
      </c>
      <c r="AL898" s="40"/>
      <c r="AM898" s="40"/>
      <c r="AN898" s="2"/>
      <c r="AO898" s="2"/>
      <c r="AP898" s="2"/>
      <c r="AQ898" s="2"/>
      <c r="AR898" s="2"/>
      <c r="AS898" s="2"/>
      <c r="AT898" s="2"/>
      <c r="AU898" s="2"/>
      <c r="AV898" s="2"/>
      <c r="AW898" s="2"/>
      <c r="AX898" s="2"/>
    </row>
    <row r="899" spans="1:50" x14ac:dyDescent="0.2">
      <c r="A899" s="34" t="str">
        <f>IF($C899="Grand Total",COUNTIF($A$13:$A898,"►"),IF(AND(G899&lt;&gt;"",G899&gt;9), IF(U899&gt;=0.75,"►",""),""))</f>
        <v/>
      </c>
      <c r="B899" s="35" t="str">
        <f>IF($C899="Grand Total",COUNTIF($B$13:$B898,"►"),IF(AND(G899&lt;&gt;"",G899&gt;9), IF(OR(AI899&gt;=0.25,AJ899&gt;=0.25,AK899&gt;=0.33),"►",""),""))</f>
        <v/>
      </c>
      <c r="C899" s="36" t="str">
        <f>IF('[1]Step 3'!A891="","",'[1]Step 3'!A891)</f>
        <v/>
      </c>
      <c r="D899" s="36" t="str">
        <f>IF('[1]Step 3'!B891="","",'[1]Step 3'!B891)</f>
        <v/>
      </c>
      <c r="E899" s="36" t="str">
        <f>IF('[1]Step 3'!C891="","",'[1]Step 3'!C891)</f>
        <v/>
      </c>
      <c r="F899" s="36" t="str">
        <f>IF('[1]Step 3'!D891="","",'[1]Step 3'!D891)</f>
        <v>30</v>
      </c>
      <c r="G899" s="37">
        <f>IF('[1]Step 3'!R891="","",'[1]Step 3'!R891)</f>
        <v>12</v>
      </c>
      <c r="H899" s="38">
        <f>IF('[1]Step 3'!R891="","",'[1]Step 3'!E891)</f>
        <v>2</v>
      </c>
      <c r="I899" s="38">
        <f>IF('[1]Step 3'!R891="","",'[1]Step 3'!F891)</f>
        <v>10</v>
      </c>
      <c r="J899" s="38">
        <f>IF('[1]Step 3'!R891="","",'[1]Step 3'!G891)</f>
        <v>0</v>
      </c>
      <c r="K899" s="38">
        <f>IF('[1]Step 3'!R891="","",'[1]Step 3'!H891)</f>
        <v>0</v>
      </c>
      <c r="L899" s="38">
        <f>IF('[1]Step 3'!R891="","",'[1]Step 3'!I891)</f>
        <v>0</v>
      </c>
      <c r="M899" s="38">
        <f>IF('[1]Step 3'!R891="","",'[1]Step 3'!J891)</f>
        <v>0</v>
      </c>
      <c r="N899" s="38">
        <f>IF('[1]Step 3'!R891="","",'[1]Step 3'!K891)</f>
        <v>0</v>
      </c>
      <c r="O899" s="38">
        <f>IF('[1]Step 3'!R891="","",'[1]Step 3'!L891)</f>
        <v>0</v>
      </c>
      <c r="P899" s="38">
        <f>IF('[1]Step 3'!R891="","",'[1]Step 3'!M891)</f>
        <v>0</v>
      </c>
      <c r="Q899" s="38">
        <f>IF('[1]Step 3'!R891="","",'[1]Step 3'!N891)</f>
        <v>0</v>
      </c>
      <c r="R899" s="38">
        <f>IF('[1]Step 3'!R891="","",'[1]Step 3'!O891)</f>
        <v>0</v>
      </c>
      <c r="S899" s="38">
        <f>IF('[1]Step 3'!R891="","",'[1]Step 3'!P891)</f>
        <v>0</v>
      </c>
      <c r="T899" s="38">
        <f>IF('[1]Step 3'!R891="","",'[1]Step 3'!Q891)</f>
        <v>0</v>
      </c>
      <c r="U899" s="39">
        <f t="shared" si="221"/>
        <v>0.16666666666666666</v>
      </c>
      <c r="V899" s="39">
        <f t="shared" si="222"/>
        <v>0.83333333333333337</v>
      </c>
      <c r="W899" s="39">
        <f t="shared" si="223"/>
        <v>0</v>
      </c>
      <c r="X899" s="39">
        <f t="shared" si="224"/>
        <v>0</v>
      </c>
      <c r="Y899" s="39">
        <f t="shared" si="225"/>
        <v>0</v>
      </c>
      <c r="Z899" s="39">
        <f t="shared" si="226"/>
        <v>0</v>
      </c>
      <c r="AA899" s="39">
        <f t="shared" si="227"/>
        <v>0</v>
      </c>
      <c r="AB899" s="39">
        <f t="shared" si="228"/>
        <v>0</v>
      </c>
      <c r="AC899" s="39">
        <f t="shared" si="229"/>
        <v>0</v>
      </c>
      <c r="AD899" s="39">
        <f t="shared" si="230"/>
        <v>0</v>
      </c>
      <c r="AE899" s="39">
        <f t="shared" si="231"/>
        <v>0</v>
      </c>
      <c r="AF899" s="39">
        <f t="shared" si="232"/>
        <v>0</v>
      </c>
      <c r="AG899" s="39">
        <f t="shared" si="233"/>
        <v>0</v>
      </c>
      <c r="AH899" s="39">
        <f t="shared" si="234"/>
        <v>1</v>
      </c>
      <c r="AI899" s="39">
        <f t="shared" si="235"/>
        <v>0</v>
      </c>
      <c r="AJ899" s="39">
        <f t="shared" si="236"/>
        <v>0</v>
      </c>
      <c r="AK899" s="39">
        <f t="shared" si="237"/>
        <v>0</v>
      </c>
      <c r="AL899" s="40"/>
      <c r="AM899" s="40"/>
      <c r="AN899" s="2"/>
      <c r="AO899" s="2"/>
      <c r="AP899" s="2"/>
      <c r="AQ899" s="2"/>
      <c r="AR899" s="2"/>
      <c r="AS899" s="2"/>
      <c r="AT899" s="2"/>
      <c r="AU899" s="2"/>
      <c r="AV899" s="2"/>
      <c r="AW899" s="2"/>
      <c r="AX899" s="2"/>
    </row>
    <row r="900" spans="1:50" x14ac:dyDescent="0.2">
      <c r="A900" s="34" t="str">
        <f>IF($C900="Grand Total",COUNTIF($A$13:$A899,"►"),IF(AND(G900&lt;&gt;"",G900&gt;9), IF(U900&gt;=0.75,"►",""),""))</f>
        <v/>
      </c>
      <c r="B900" s="35" t="str">
        <f>IF($C900="Grand Total",COUNTIF($B$13:$B899,"►"),IF(AND(G900&lt;&gt;"",G900&gt;9), IF(OR(AI900&gt;=0.25,AJ900&gt;=0.25,AK900&gt;=0.33),"►",""),""))</f>
        <v/>
      </c>
      <c r="C900" s="36" t="str">
        <f>IF('[1]Step 3'!A892="","",'[1]Step 3'!A892)</f>
        <v/>
      </c>
      <c r="D900" s="36" t="str">
        <f>IF('[1]Step 3'!B892="","",'[1]Step 3'!B892)</f>
        <v/>
      </c>
      <c r="E900" s="36" t="str">
        <f>IF('[1]Step 3'!C892="","",'[1]Step 3'!C892)</f>
        <v>Traditional Total</v>
      </c>
      <c r="F900" s="36" t="str">
        <f>IF('[1]Step 3'!D892="","",'[1]Step 3'!D892)</f>
        <v/>
      </c>
      <c r="G900" s="37">
        <f>IF('[1]Step 3'!R892="","",'[1]Step 3'!R892)</f>
        <v>52</v>
      </c>
      <c r="H900" s="38">
        <f>IF('[1]Step 3'!R892="","",'[1]Step 3'!E892)</f>
        <v>6</v>
      </c>
      <c r="I900" s="38">
        <f>IF('[1]Step 3'!R892="","",'[1]Step 3'!F892)</f>
        <v>42</v>
      </c>
      <c r="J900" s="38">
        <f>IF('[1]Step 3'!R892="","",'[1]Step 3'!G892)</f>
        <v>2</v>
      </c>
      <c r="K900" s="38">
        <f>IF('[1]Step 3'!R892="","",'[1]Step 3'!H892)</f>
        <v>0</v>
      </c>
      <c r="L900" s="38">
        <f>IF('[1]Step 3'!R892="","",'[1]Step 3'!I892)</f>
        <v>2</v>
      </c>
      <c r="M900" s="38">
        <f>IF('[1]Step 3'!R892="","",'[1]Step 3'!J892)</f>
        <v>0</v>
      </c>
      <c r="N900" s="38">
        <f>IF('[1]Step 3'!R892="","",'[1]Step 3'!K892)</f>
        <v>0</v>
      </c>
      <c r="O900" s="38">
        <f>IF('[1]Step 3'!R892="","",'[1]Step 3'!L892)</f>
        <v>0</v>
      </c>
      <c r="P900" s="38">
        <f>IF('[1]Step 3'!R892="","",'[1]Step 3'!M892)</f>
        <v>0</v>
      </c>
      <c r="Q900" s="38">
        <f>IF('[1]Step 3'!R892="","",'[1]Step 3'!N892)</f>
        <v>0</v>
      </c>
      <c r="R900" s="38">
        <f>IF('[1]Step 3'!R892="","",'[1]Step 3'!O892)</f>
        <v>0</v>
      </c>
      <c r="S900" s="38">
        <f>IF('[1]Step 3'!R892="","",'[1]Step 3'!P892)</f>
        <v>0</v>
      </c>
      <c r="T900" s="38">
        <f>IF('[1]Step 3'!R892="","",'[1]Step 3'!Q892)</f>
        <v>0</v>
      </c>
      <c r="U900" s="39">
        <f t="shared" si="221"/>
        <v>0.11538461538461539</v>
      </c>
      <c r="V900" s="39">
        <f t="shared" si="222"/>
        <v>0.80769230769230771</v>
      </c>
      <c r="W900" s="39">
        <f t="shared" si="223"/>
        <v>3.8461538461538464E-2</v>
      </c>
      <c r="X900" s="39">
        <f t="shared" si="224"/>
        <v>0</v>
      </c>
      <c r="Y900" s="39">
        <f t="shared" si="225"/>
        <v>3.8461538461538464E-2</v>
      </c>
      <c r="Z900" s="39">
        <f t="shared" si="226"/>
        <v>0</v>
      </c>
      <c r="AA900" s="39">
        <f t="shared" si="227"/>
        <v>0</v>
      </c>
      <c r="AB900" s="39">
        <f t="shared" si="228"/>
        <v>0</v>
      </c>
      <c r="AC900" s="39">
        <f t="shared" si="229"/>
        <v>0</v>
      </c>
      <c r="AD900" s="39">
        <f t="shared" si="230"/>
        <v>0</v>
      </c>
      <c r="AE900" s="39">
        <f t="shared" si="231"/>
        <v>0</v>
      </c>
      <c r="AF900" s="39">
        <f t="shared" si="232"/>
        <v>0</v>
      </c>
      <c r="AG900" s="39">
        <f t="shared" si="233"/>
        <v>0</v>
      </c>
      <c r="AH900" s="39">
        <f t="shared" si="234"/>
        <v>0.96153846153846156</v>
      </c>
      <c r="AI900" s="39">
        <f t="shared" si="235"/>
        <v>3.8461538461538464E-2</v>
      </c>
      <c r="AJ900" s="39">
        <f t="shared" si="236"/>
        <v>0</v>
      </c>
      <c r="AK900" s="39">
        <f t="shared" si="237"/>
        <v>3.8461538461538464E-2</v>
      </c>
      <c r="AL900" s="40"/>
      <c r="AM900" s="40"/>
      <c r="AN900" s="2"/>
      <c r="AO900" s="2"/>
      <c r="AP900" s="2"/>
      <c r="AQ900" s="2"/>
      <c r="AR900" s="2"/>
      <c r="AS900" s="2"/>
      <c r="AT900" s="2"/>
      <c r="AU900" s="2"/>
      <c r="AV900" s="2"/>
      <c r="AW900" s="2"/>
      <c r="AX900" s="2"/>
    </row>
    <row r="901" spans="1:50" x14ac:dyDescent="0.2">
      <c r="A901" s="34" t="str">
        <f>IF($C901="Grand Total",COUNTIF($A$13:$A900,"►"),IF(AND(G901&lt;&gt;"",G901&gt;9), IF(U901&gt;=0.75,"►",""),""))</f>
        <v/>
      </c>
      <c r="B901" s="35" t="str">
        <f>IF($C901="Grand Total",COUNTIF($B$13:$B900,"►"),IF(AND(G901&lt;&gt;"",G901&gt;9), IF(OR(AI901&gt;=0.25,AJ901&gt;=0.25,AK901&gt;=0.33),"►",""),""))</f>
        <v/>
      </c>
      <c r="C901" s="36" t="str">
        <f>IF('[1]Step 3'!A893="","",'[1]Step 3'!A893)</f>
        <v/>
      </c>
      <c r="D901" s="36" t="str">
        <f>IF('[1]Step 3'!B893="","",'[1]Step 3'!B893)</f>
        <v>4701 Total</v>
      </c>
      <c r="E901" s="36" t="str">
        <f>IF('[1]Step 3'!C893="","",'[1]Step 3'!C893)</f>
        <v/>
      </c>
      <c r="F901" s="36" t="str">
        <f>IF('[1]Step 3'!D893="","",'[1]Step 3'!D893)</f>
        <v/>
      </c>
      <c r="G901" s="37">
        <f>IF('[1]Step 3'!R893="","",'[1]Step 3'!R893)</f>
        <v>52</v>
      </c>
      <c r="H901" s="38">
        <f>IF('[1]Step 3'!R893="","",'[1]Step 3'!E893)</f>
        <v>6</v>
      </c>
      <c r="I901" s="38">
        <f>IF('[1]Step 3'!R893="","",'[1]Step 3'!F893)</f>
        <v>42</v>
      </c>
      <c r="J901" s="38">
        <f>IF('[1]Step 3'!R893="","",'[1]Step 3'!G893)</f>
        <v>2</v>
      </c>
      <c r="K901" s="38">
        <f>IF('[1]Step 3'!R893="","",'[1]Step 3'!H893)</f>
        <v>0</v>
      </c>
      <c r="L901" s="38">
        <f>IF('[1]Step 3'!R893="","",'[1]Step 3'!I893)</f>
        <v>2</v>
      </c>
      <c r="M901" s="38">
        <f>IF('[1]Step 3'!R893="","",'[1]Step 3'!J893)</f>
        <v>0</v>
      </c>
      <c r="N901" s="38">
        <f>IF('[1]Step 3'!R893="","",'[1]Step 3'!K893)</f>
        <v>0</v>
      </c>
      <c r="O901" s="38">
        <f>IF('[1]Step 3'!R893="","",'[1]Step 3'!L893)</f>
        <v>0</v>
      </c>
      <c r="P901" s="38">
        <f>IF('[1]Step 3'!R893="","",'[1]Step 3'!M893)</f>
        <v>0</v>
      </c>
      <c r="Q901" s="38">
        <f>IF('[1]Step 3'!R893="","",'[1]Step 3'!N893)</f>
        <v>0</v>
      </c>
      <c r="R901" s="38">
        <f>IF('[1]Step 3'!R893="","",'[1]Step 3'!O893)</f>
        <v>0</v>
      </c>
      <c r="S901" s="38">
        <f>IF('[1]Step 3'!R893="","",'[1]Step 3'!P893)</f>
        <v>0</v>
      </c>
      <c r="T901" s="38">
        <f>IF('[1]Step 3'!R893="","",'[1]Step 3'!Q893)</f>
        <v>0</v>
      </c>
      <c r="U901" s="39">
        <f t="shared" si="221"/>
        <v>0.11538461538461539</v>
      </c>
      <c r="V901" s="39">
        <f t="shared" si="222"/>
        <v>0.80769230769230771</v>
      </c>
      <c r="W901" s="39">
        <f t="shared" si="223"/>
        <v>3.8461538461538464E-2</v>
      </c>
      <c r="X901" s="39">
        <f t="shared" si="224"/>
        <v>0</v>
      </c>
      <c r="Y901" s="39">
        <f t="shared" si="225"/>
        <v>3.8461538461538464E-2</v>
      </c>
      <c r="Z901" s="39">
        <f t="shared" si="226"/>
        <v>0</v>
      </c>
      <c r="AA901" s="39">
        <f t="shared" si="227"/>
        <v>0</v>
      </c>
      <c r="AB901" s="39">
        <f t="shared" si="228"/>
        <v>0</v>
      </c>
      <c r="AC901" s="39">
        <f t="shared" si="229"/>
        <v>0</v>
      </c>
      <c r="AD901" s="39">
        <f t="shared" si="230"/>
        <v>0</v>
      </c>
      <c r="AE901" s="39">
        <f t="shared" si="231"/>
        <v>0</v>
      </c>
      <c r="AF901" s="39">
        <f t="shared" si="232"/>
        <v>0</v>
      </c>
      <c r="AG901" s="39">
        <f t="shared" si="233"/>
        <v>0</v>
      </c>
      <c r="AH901" s="39">
        <f t="shared" si="234"/>
        <v>0.96153846153846156</v>
      </c>
      <c r="AI901" s="39">
        <f t="shared" si="235"/>
        <v>3.8461538461538464E-2</v>
      </c>
      <c r="AJ901" s="39">
        <f t="shared" si="236"/>
        <v>0</v>
      </c>
      <c r="AK901" s="39">
        <f t="shared" si="237"/>
        <v>3.8461538461538464E-2</v>
      </c>
      <c r="AL901" s="40"/>
      <c r="AM901" s="40"/>
      <c r="AN901" s="2"/>
      <c r="AO901" s="2"/>
      <c r="AP901" s="2"/>
      <c r="AQ901" s="2"/>
      <c r="AR901" s="2"/>
      <c r="AS901" s="2"/>
      <c r="AT901" s="2"/>
      <c r="AU901" s="2"/>
      <c r="AV901" s="2"/>
      <c r="AW901" s="2"/>
      <c r="AX901" s="2"/>
    </row>
    <row r="902" spans="1:50" x14ac:dyDescent="0.2">
      <c r="A902" s="34" t="str">
        <f>IF($C902="Grand Total",COUNTIF($A$13:$A901,"►"),IF(AND(G902&lt;&gt;"",G902&gt;9), IF(U902&gt;=0.75,"►",""),""))</f>
        <v/>
      </c>
      <c r="B902" s="35" t="str">
        <f>IF($C902="Grand Total",COUNTIF($B$13:$B901,"►"),IF(AND(G902&lt;&gt;"",G902&gt;9), IF(OR(AI902&gt;=0.25,AJ902&gt;=0.25,AK902&gt;=0.33),"►",""),""))</f>
        <v/>
      </c>
      <c r="C902" s="36" t="str">
        <f>IF('[1]Step 3'!A894="","",'[1]Step 3'!A894)</f>
        <v/>
      </c>
      <c r="D902" s="36" t="str">
        <f>IF('[1]Step 3'!B894="","",'[1]Step 3'!B894)</f>
        <v>4900</v>
      </c>
      <c r="E902" s="36" t="str">
        <f>IF('[1]Step 3'!C894="","",'[1]Step 3'!C894)</f>
        <v>Traditional</v>
      </c>
      <c r="F902" s="36" t="str">
        <f>IF('[1]Step 3'!D894="","",'[1]Step 3'!D894)</f>
        <v>01</v>
      </c>
      <c r="G902" s="37">
        <f>IF('[1]Step 3'!R894="","",'[1]Step 3'!R894)</f>
        <v>8</v>
      </c>
      <c r="H902" s="38">
        <f>IF('[1]Step 3'!R894="","",'[1]Step 3'!E894)</f>
        <v>8</v>
      </c>
      <c r="I902" s="38">
        <f>IF('[1]Step 3'!R894="","",'[1]Step 3'!F894)</f>
        <v>0</v>
      </c>
      <c r="J902" s="38">
        <f>IF('[1]Step 3'!R894="","",'[1]Step 3'!G894)</f>
        <v>0</v>
      </c>
      <c r="K902" s="38">
        <f>IF('[1]Step 3'!R894="","",'[1]Step 3'!H894)</f>
        <v>0</v>
      </c>
      <c r="L902" s="38">
        <f>IF('[1]Step 3'!R894="","",'[1]Step 3'!I894)</f>
        <v>0</v>
      </c>
      <c r="M902" s="38">
        <f>IF('[1]Step 3'!R894="","",'[1]Step 3'!J894)</f>
        <v>0</v>
      </c>
      <c r="N902" s="38">
        <f>IF('[1]Step 3'!R894="","",'[1]Step 3'!K894)</f>
        <v>0</v>
      </c>
      <c r="O902" s="38">
        <f>IF('[1]Step 3'!R894="","",'[1]Step 3'!L894)</f>
        <v>0</v>
      </c>
      <c r="P902" s="38">
        <f>IF('[1]Step 3'!R894="","",'[1]Step 3'!M894)</f>
        <v>0</v>
      </c>
      <c r="Q902" s="38">
        <f>IF('[1]Step 3'!R894="","",'[1]Step 3'!N894)</f>
        <v>0</v>
      </c>
      <c r="R902" s="38">
        <f>IF('[1]Step 3'!R894="","",'[1]Step 3'!O894)</f>
        <v>0</v>
      </c>
      <c r="S902" s="38">
        <f>IF('[1]Step 3'!R894="","",'[1]Step 3'!P894)</f>
        <v>0</v>
      </c>
      <c r="T902" s="38">
        <f>IF('[1]Step 3'!R894="","",'[1]Step 3'!Q894)</f>
        <v>0</v>
      </c>
      <c r="U902" s="39">
        <f t="shared" si="221"/>
        <v>1</v>
      </c>
      <c r="V902" s="39">
        <f t="shared" si="222"/>
        <v>0</v>
      </c>
      <c r="W902" s="39">
        <f t="shared" si="223"/>
        <v>0</v>
      </c>
      <c r="X902" s="39">
        <f t="shared" si="224"/>
        <v>0</v>
      </c>
      <c r="Y902" s="39">
        <f t="shared" si="225"/>
        <v>0</v>
      </c>
      <c r="Z902" s="39">
        <f t="shared" si="226"/>
        <v>0</v>
      </c>
      <c r="AA902" s="39">
        <f t="shared" si="227"/>
        <v>0</v>
      </c>
      <c r="AB902" s="39">
        <f t="shared" si="228"/>
        <v>0</v>
      </c>
      <c r="AC902" s="39">
        <f t="shared" si="229"/>
        <v>0</v>
      </c>
      <c r="AD902" s="39">
        <f t="shared" si="230"/>
        <v>0</v>
      </c>
      <c r="AE902" s="39">
        <f t="shared" si="231"/>
        <v>0</v>
      </c>
      <c r="AF902" s="39">
        <f t="shared" si="232"/>
        <v>0</v>
      </c>
      <c r="AG902" s="39">
        <f t="shared" si="233"/>
        <v>0</v>
      </c>
      <c r="AH902" s="39">
        <f t="shared" si="234"/>
        <v>1</v>
      </c>
      <c r="AI902" s="39">
        <f t="shared" si="235"/>
        <v>0</v>
      </c>
      <c r="AJ902" s="39">
        <f t="shared" si="236"/>
        <v>0</v>
      </c>
      <c r="AK902" s="39">
        <f t="shared" si="237"/>
        <v>0</v>
      </c>
      <c r="AL902" s="40"/>
      <c r="AM902" s="40"/>
      <c r="AN902" s="2"/>
      <c r="AO902" s="2"/>
      <c r="AP902" s="2"/>
      <c r="AQ902" s="2"/>
      <c r="AR902" s="2"/>
      <c r="AS902" s="2"/>
      <c r="AT902" s="2"/>
      <c r="AU902" s="2"/>
      <c r="AV902" s="2"/>
      <c r="AW902" s="2"/>
      <c r="AX902" s="2"/>
    </row>
    <row r="903" spans="1:50" x14ac:dyDescent="0.2">
      <c r="A903" s="34" t="str">
        <f>IF($C903="Grand Total",COUNTIF($A$13:$A902,"►"),IF(AND(G903&lt;&gt;"",G903&gt;9), IF(U903&gt;=0.75,"►",""),""))</f>
        <v/>
      </c>
      <c r="B903" s="35" t="str">
        <f>IF($C903="Grand Total",COUNTIF($B$13:$B902,"►"),IF(AND(G903&lt;&gt;"",G903&gt;9), IF(OR(AI903&gt;=0.25,AJ903&gt;=0.25,AK903&gt;=0.33),"►",""),""))</f>
        <v/>
      </c>
      <c r="C903" s="36" t="str">
        <f>IF('[1]Step 3'!A895="","",'[1]Step 3'!A895)</f>
        <v/>
      </c>
      <c r="D903" s="36" t="str">
        <f>IF('[1]Step 3'!B895="","",'[1]Step 3'!B895)</f>
        <v/>
      </c>
      <c r="E903" s="36" t="str">
        <f>IF('[1]Step 3'!C895="","",'[1]Step 3'!C895)</f>
        <v>Traditional Total</v>
      </c>
      <c r="F903" s="36" t="str">
        <f>IF('[1]Step 3'!D895="","",'[1]Step 3'!D895)</f>
        <v/>
      </c>
      <c r="G903" s="37">
        <f>IF('[1]Step 3'!R895="","",'[1]Step 3'!R895)</f>
        <v>8</v>
      </c>
      <c r="H903" s="38">
        <f>IF('[1]Step 3'!R895="","",'[1]Step 3'!E895)</f>
        <v>8</v>
      </c>
      <c r="I903" s="38">
        <f>IF('[1]Step 3'!R895="","",'[1]Step 3'!F895)</f>
        <v>0</v>
      </c>
      <c r="J903" s="38">
        <f>IF('[1]Step 3'!R895="","",'[1]Step 3'!G895)</f>
        <v>0</v>
      </c>
      <c r="K903" s="38">
        <f>IF('[1]Step 3'!R895="","",'[1]Step 3'!H895)</f>
        <v>0</v>
      </c>
      <c r="L903" s="38">
        <f>IF('[1]Step 3'!R895="","",'[1]Step 3'!I895)</f>
        <v>0</v>
      </c>
      <c r="M903" s="38">
        <f>IF('[1]Step 3'!R895="","",'[1]Step 3'!J895)</f>
        <v>0</v>
      </c>
      <c r="N903" s="38">
        <f>IF('[1]Step 3'!R895="","",'[1]Step 3'!K895)</f>
        <v>0</v>
      </c>
      <c r="O903" s="38">
        <f>IF('[1]Step 3'!R895="","",'[1]Step 3'!L895)</f>
        <v>0</v>
      </c>
      <c r="P903" s="38">
        <f>IF('[1]Step 3'!R895="","",'[1]Step 3'!M895)</f>
        <v>0</v>
      </c>
      <c r="Q903" s="38">
        <f>IF('[1]Step 3'!R895="","",'[1]Step 3'!N895)</f>
        <v>0</v>
      </c>
      <c r="R903" s="38">
        <f>IF('[1]Step 3'!R895="","",'[1]Step 3'!O895)</f>
        <v>0</v>
      </c>
      <c r="S903" s="38">
        <f>IF('[1]Step 3'!R895="","",'[1]Step 3'!P895)</f>
        <v>0</v>
      </c>
      <c r="T903" s="38">
        <f>IF('[1]Step 3'!R895="","",'[1]Step 3'!Q895)</f>
        <v>0</v>
      </c>
      <c r="U903" s="39">
        <f t="shared" si="221"/>
        <v>1</v>
      </c>
      <c r="V903" s="39">
        <f t="shared" si="222"/>
        <v>0</v>
      </c>
      <c r="W903" s="39">
        <f t="shared" si="223"/>
        <v>0</v>
      </c>
      <c r="X903" s="39">
        <f t="shared" si="224"/>
        <v>0</v>
      </c>
      <c r="Y903" s="39">
        <f t="shared" si="225"/>
        <v>0</v>
      </c>
      <c r="Z903" s="39">
        <f t="shared" si="226"/>
        <v>0</v>
      </c>
      <c r="AA903" s="39">
        <f t="shared" si="227"/>
        <v>0</v>
      </c>
      <c r="AB903" s="39">
        <f t="shared" si="228"/>
        <v>0</v>
      </c>
      <c r="AC903" s="39">
        <f t="shared" si="229"/>
        <v>0</v>
      </c>
      <c r="AD903" s="39">
        <f t="shared" si="230"/>
        <v>0</v>
      </c>
      <c r="AE903" s="39">
        <f t="shared" si="231"/>
        <v>0</v>
      </c>
      <c r="AF903" s="39">
        <f t="shared" si="232"/>
        <v>0</v>
      </c>
      <c r="AG903" s="39">
        <f t="shared" si="233"/>
        <v>0</v>
      </c>
      <c r="AH903" s="39">
        <f t="shared" si="234"/>
        <v>1</v>
      </c>
      <c r="AI903" s="39">
        <f t="shared" si="235"/>
        <v>0</v>
      </c>
      <c r="AJ903" s="39">
        <f t="shared" si="236"/>
        <v>0</v>
      </c>
      <c r="AK903" s="39">
        <f t="shared" si="237"/>
        <v>0</v>
      </c>
      <c r="AL903" s="40"/>
      <c r="AM903" s="40"/>
      <c r="AN903" s="2"/>
      <c r="AO903" s="2"/>
      <c r="AP903" s="2"/>
      <c r="AQ903" s="2"/>
      <c r="AR903" s="2"/>
      <c r="AS903" s="2"/>
      <c r="AT903" s="2"/>
      <c r="AU903" s="2"/>
      <c r="AV903" s="2"/>
      <c r="AW903" s="2"/>
      <c r="AX903" s="2"/>
    </row>
    <row r="904" spans="1:50" x14ac:dyDescent="0.2">
      <c r="A904" s="34" t="str">
        <f>IF($C904="Grand Total",COUNTIF($A$13:$A903,"►"),IF(AND(G904&lt;&gt;"",G904&gt;9), IF(U904&gt;=0.75,"►",""),""))</f>
        <v/>
      </c>
      <c r="B904" s="35" t="str">
        <f>IF($C904="Grand Total",COUNTIF($B$13:$B903,"►"),IF(AND(G904&lt;&gt;"",G904&gt;9), IF(OR(AI904&gt;=0.25,AJ904&gt;=0.25,AK904&gt;=0.33),"►",""),""))</f>
        <v/>
      </c>
      <c r="C904" s="36" t="str">
        <f>IF('[1]Step 3'!A896="","",'[1]Step 3'!A896)</f>
        <v/>
      </c>
      <c r="D904" s="36" t="str">
        <f>IF('[1]Step 3'!B896="","",'[1]Step 3'!B896)</f>
        <v>4900 Total</v>
      </c>
      <c r="E904" s="36" t="str">
        <f>IF('[1]Step 3'!C896="","",'[1]Step 3'!C896)</f>
        <v/>
      </c>
      <c r="F904" s="36" t="str">
        <f>IF('[1]Step 3'!D896="","",'[1]Step 3'!D896)</f>
        <v/>
      </c>
      <c r="G904" s="37">
        <f>IF('[1]Step 3'!R896="","",'[1]Step 3'!R896)</f>
        <v>8</v>
      </c>
      <c r="H904" s="38">
        <f>IF('[1]Step 3'!R896="","",'[1]Step 3'!E896)</f>
        <v>8</v>
      </c>
      <c r="I904" s="38">
        <f>IF('[1]Step 3'!R896="","",'[1]Step 3'!F896)</f>
        <v>0</v>
      </c>
      <c r="J904" s="38">
        <f>IF('[1]Step 3'!R896="","",'[1]Step 3'!G896)</f>
        <v>0</v>
      </c>
      <c r="K904" s="38">
        <f>IF('[1]Step 3'!R896="","",'[1]Step 3'!H896)</f>
        <v>0</v>
      </c>
      <c r="L904" s="38">
        <f>IF('[1]Step 3'!R896="","",'[1]Step 3'!I896)</f>
        <v>0</v>
      </c>
      <c r="M904" s="38">
        <f>IF('[1]Step 3'!R896="","",'[1]Step 3'!J896)</f>
        <v>0</v>
      </c>
      <c r="N904" s="38">
        <f>IF('[1]Step 3'!R896="","",'[1]Step 3'!K896)</f>
        <v>0</v>
      </c>
      <c r="O904" s="38">
        <f>IF('[1]Step 3'!R896="","",'[1]Step 3'!L896)</f>
        <v>0</v>
      </c>
      <c r="P904" s="38">
        <f>IF('[1]Step 3'!R896="","",'[1]Step 3'!M896)</f>
        <v>0</v>
      </c>
      <c r="Q904" s="38">
        <f>IF('[1]Step 3'!R896="","",'[1]Step 3'!N896)</f>
        <v>0</v>
      </c>
      <c r="R904" s="38">
        <f>IF('[1]Step 3'!R896="","",'[1]Step 3'!O896)</f>
        <v>0</v>
      </c>
      <c r="S904" s="38">
        <f>IF('[1]Step 3'!R896="","",'[1]Step 3'!P896)</f>
        <v>0</v>
      </c>
      <c r="T904" s="38">
        <f>IF('[1]Step 3'!R896="","",'[1]Step 3'!Q896)</f>
        <v>0</v>
      </c>
      <c r="U904" s="39">
        <f t="shared" si="221"/>
        <v>1</v>
      </c>
      <c r="V904" s="39">
        <f t="shared" si="222"/>
        <v>0</v>
      </c>
      <c r="W904" s="39">
        <f t="shared" si="223"/>
        <v>0</v>
      </c>
      <c r="X904" s="39">
        <f t="shared" si="224"/>
        <v>0</v>
      </c>
      <c r="Y904" s="39">
        <f t="shared" si="225"/>
        <v>0</v>
      </c>
      <c r="Z904" s="39">
        <f t="shared" si="226"/>
        <v>0</v>
      </c>
      <c r="AA904" s="39">
        <f t="shared" si="227"/>
        <v>0</v>
      </c>
      <c r="AB904" s="39">
        <f t="shared" si="228"/>
        <v>0</v>
      </c>
      <c r="AC904" s="39">
        <f t="shared" si="229"/>
        <v>0</v>
      </c>
      <c r="AD904" s="39">
        <f t="shared" si="230"/>
        <v>0</v>
      </c>
      <c r="AE904" s="39">
        <f t="shared" si="231"/>
        <v>0</v>
      </c>
      <c r="AF904" s="39">
        <f t="shared" si="232"/>
        <v>0</v>
      </c>
      <c r="AG904" s="39">
        <f t="shared" si="233"/>
        <v>0</v>
      </c>
      <c r="AH904" s="39">
        <f t="shared" si="234"/>
        <v>1</v>
      </c>
      <c r="AI904" s="39">
        <f t="shared" si="235"/>
        <v>0</v>
      </c>
      <c r="AJ904" s="39">
        <f t="shared" si="236"/>
        <v>0</v>
      </c>
      <c r="AK904" s="39">
        <f t="shared" si="237"/>
        <v>0</v>
      </c>
      <c r="AL904" s="40"/>
      <c r="AM904" s="40"/>
      <c r="AN904" s="2"/>
      <c r="AO904" s="2"/>
      <c r="AP904" s="2"/>
      <c r="AQ904" s="2"/>
      <c r="AR904" s="2"/>
      <c r="AS904" s="2"/>
      <c r="AT904" s="2"/>
      <c r="AU904" s="2"/>
      <c r="AV904" s="2"/>
      <c r="AW904" s="2"/>
      <c r="AX904" s="2"/>
    </row>
    <row r="905" spans="1:50" x14ac:dyDescent="0.2">
      <c r="A905" s="34" t="str">
        <f>IF($C905="Grand Total",COUNTIF($A$13:$A904,"►"),IF(AND(G905&lt;&gt;"",G905&gt;9), IF(U905&gt;=0.75,"►",""),""))</f>
        <v/>
      </c>
      <c r="B905" s="35" t="str">
        <f>IF($C905="Grand Total",COUNTIF($B$13:$B904,"►"),IF(AND(G905&lt;&gt;"",G905&gt;9), IF(OR(AI905&gt;=0.25,AJ905&gt;=0.25,AK905&gt;=0.33),"►",""),""))</f>
        <v/>
      </c>
      <c r="C905" s="36" t="str">
        <f>IF('[1]Step 3'!A897="","",'[1]Step 3'!A897)</f>
        <v/>
      </c>
      <c r="D905" s="36" t="str">
        <f>IF('[1]Step 3'!B897="","",'[1]Step 3'!B897)</f>
        <v>3011</v>
      </c>
      <c r="E905" s="36" t="str">
        <f>IF('[1]Step 3'!C897="","",'[1]Step 3'!C897)</f>
        <v>Traditional</v>
      </c>
      <c r="F905" s="36" t="str">
        <f>IF('[1]Step 3'!D897="","",'[1]Step 3'!D897)</f>
        <v>01</v>
      </c>
      <c r="G905" s="37">
        <f>IF('[1]Step 3'!R897="","",'[1]Step 3'!R897)</f>
        <v>52</v>
      </c>
      <c r="H905" s="38">
        <f>IF('[1]Step 3'!R897="","",'[1]Step 3'!E897)</f>
        <v>4</v>
      </c>
      <c r="I905" s="38">
        <f>IF('[1]Step 3'!R897="","",'[1]Step 3'!F897)</f>
        <v>40</v>
      </c>
      <c r="J905" s="38">
        <f>IF('[1]Step 3'!R897="","",'[1]Step 3'!G897)</f>
        <v>6</v>
      </c>
      <c r="K905" s="38">
        <f>IF('[1]Step 3'!R897="","",'[1]Step 3'!H897)</f>
        <v>2</v>
      </c>
      <c r="L905" s="38">
        <f>IF('[1]Step 3'!R897="","",'[1]Step 3'!I897)</f>
        <v>0</v>
      </c>
      <c r="M905" s="38">
        <f>IF('[1]Step 3'!R897="","",'[1]Step 3'!J897)</f>
        <v>0</v>
      </c>
      <c r="N905" s="38">
        <f>IF('[1]Step 3'!R897="","",'[1]Step 3'!K897)</f>
        <v>0</v>
      </c>
      <c r="O905" s="38">
        <f>IF('[1]Step 3'!R897="","",'[1]Step 3'!L897)</f>
        <v>0</v>
      </c>
      <c r="P905" s="38">
        <f>IF('[1]Step 3'!R897="","",'[1]Step 3'!M897)</f>
        <v>0</v>
      </c>
      <c r="Q905" s="38">
        <f>IF('[1]Step 3'!R897="","",'[1]Step 3'!N897)</f>
        <v>0</v>
      </c>
      <c r="R905" s="38">
        <f>IF('[1]Step 3'!R897="","",'[1]Step 3'!O897)</f>
        <v>0</v>
      </c>
      <c r="S905" s="38">
        <f>IF('[1]Step 3'!R897="","",'[1]Step 3'!P897)</f>
        <v>0</v>
      </c>
      <c r="T905" s="38">
        <f>IF('[1]Step 3'!R897="","",'[1]Step 3'!Q897)</f>
        <v>0</v>
      </c>
      <c r="U905" s="39">
        <f t="shared" si="221"/>
        <v>7.6923076923076927E-2</v>
      </c>
      <c r="V905" s="39">
        <f t="shared" si="222"/>
        <v>0.76923076923076927</v>
      </c>
      <c r="W905" s="39">
        <f t="shared" si="223"/>
        <v>0.11538461538461539</v>
      </c>
      <c r="X905" s="39">
        <f t="shared" si="224"/>
        <v>3.8461538461538464E-2</v>
      </c>
      <c r="Y905" s="39">
        <f t="shared" si="225"/>
        <v>0</v>
      </c>
      <c r="Z905" s="39">
        <f t="shared" si="226"/>
        <v>0</v>
      </c>
      <c r="AA905" s="39">
        <f t="shared" si="227"/>
        <v>0</v>
      </c>
      <c r="AB905" s="39">
        <f t="shared" si="228"/>
        <v>0</v>
      </c>
      <c r="AC905" s="39">
        <f t="shared" si="229"/>
        <v>0</v>
      </c>
      <c r="AD905" s="39">
        <f t="shared" si="230"/>
        <v>0</v>
      </c>
      <c r="AE905" s="39">
        <f t="shared" si="231"/>
        <v>0</v>
      </c>
      <c r="AF905" s="39">
        <f t="shared" si="232"/>
        <v>0</v>
      </c>
      <c r="AG905" s="39">
        <f t="shared" si="233"/>
        <v>0</v>
      </c>
      <c r="AH905" s="39">
        <f t="shared" si="234"/>
        <v>0.96153846153846156</v>
      </c>
      <c r="AI905" s="39">
        <f t="shared" si="235"/>
        <v>3.8461538461538464E-2</v>
      </c>
      <c r="AJ905" s="39">
        <f t="shared" si="236"/>
        <v>0</v>
      </c>
      <c r="AK905" s="39">
        <f t="shared" si="237"/>
        <v>3.8461538461538464E-2</v>
      </c>
      <c r="AL905" s="40"/>
      <c r="AM905" s="40"/>
      <c r="AN905" s="2"/>
      <c r="AO905" s="2"/>
      <c r="AP905" s="2"/>
      <c r="AQ905" s="2"/>
      <c r="AR905" s="2"/>
      <c r="AS905" s="2"/>
      <c r="AT905" s="2"/>
      <c r="AU905" s="2"/>
      <c r="AV905" s="2"/>
      <c r="AW905" s="2"/>
      <c r="AX905" s="2"/>
    </row>
    <row r="906" spans="1:50" x14ac:dyDescent="0.2">
      <c r="A906" s="34" t="str">
        <f>IF($C906="Grand Total",COUNTIF($A$13:$A905,"►"),IF(AND(G906&lt;&gt;"",G906&gt;9), IF(U906&gt;=0.75,"►",""),""))</f>
        <v/>
      </c>
      <c r="B906" s="35" t="str">
        <f>IF($C906="Grand Total",COUNTIF($B$13:$B905,"►"),IF(AND(G906&lt;&gt;"",G906&gt;9), IF(OR(AI906&gt;=0.25,AJ906&gt;=0.25,AK906&gt;=0.33),"►",""),""))</f>
        <v/>
      </c>
      <c r="C906" s="36" t="str">
        <f>IF('[1]Step 3'!A898="","",'[1]Step 3'!A898)</f>
        <v/>
      </c>
      <c r="D906" s="36" t="str">
        <f>IF('[1]Step 3'!B898="","",'[1]Step 3'!B898)</f>
        <v/>
      </c>
      <c r="E906" s="36" t="str">
        <f>IF('[1]Step 3'!C898="","",'[1]Step 3'!C898)</f>
        <v>Traditional Total</v>
      </c>
      <c r="F906" s="36" t="str">
        <f>IF('[1]Step 3'!D898="","",'[1]Step 3'!D898)</f>
        <v/>
      </c>
      <c r="G906" s="37">
        <f>IF('[1]Step 3'!R898="","",'[1]Step 3'!R898)</f>
        <v>52</v>
      </c>
      <c r="H906" s="38">
        <f>IF('[1]Step 3'!R898="","",'[1]Step 3'!E898)</f>
        <v>4</v>
      </c>
      <c r="I906" s="38">
        <f>IF('[1]Step 3'!R898="","",'[1]Step 3'!F898)</f>
        <v>40</v>
      </c>
      <c r="J906" s="38">
        <f>IF('[1]Step 3'!R898="","",'[1]Step 3'!G898)</f>
        <v>6</v>
      </c>
      <c r="K906" s="38">
        <f>IF('[1]Step 3'!R898="","",'[1]Step 3'!H898)</f>
        <v>2</v>
      </c>
      <c r="L906" s="38">
        <f>IF('[1]Step 3'!R898="","",'[1]Step 3'!I898)</f>
        <v>0</v>
      </c>
      <c r="M906" s="38">
        <f>IF('[1]Step 3'!R898="","",'[1]Step 3'!J898)</f>
        <v>0</v>
      </c>
      <c r="N906" s="38">
        <f>IF('[1]Step 3'!R898="","",'[1]Step 3'!K898)</f>
        <v>0</v>
      </c>
      <c r="O906" s="38">
        <f>IF('[1]Step 3'!R898="","",'[1]Step 3'!L898)</f>
        <v>0</v>
      </c>
      <c r="P906" s="38">
        <f>IF('[1]Step 3'!R898="","",'[1]Step 3'!M898)</f>
        <v>0</v>
      </c>
      <c r="Q906" s="38">
        <f>IF('[1]Step 3'!R898="","",'[1]Step 3'!N898)</f>
        <v>0</v>
      </c>
      <c r="R906" s="38">
        <f>IF('[1]Step 3'!R898="","",'[1]Step 3'!O898)</f>
        <v>0</v>
      </c>
      <c r="S906" s="38">
        <f>IF('[1]Step 3'!R898="","",'[1]Step 3'!P898)</f>
        <v>0</v>
      </c>
      <c r="T906" s="38">
        <f>IF('[1]Step 3'!R898="","",'[1]Step 3'!Q898)</f>
        <v>0</v>
      </c>
      <c r="U906" s="39">
        <f t="shared" si="221"/>
        <v>7.6923076923076927E-2</v>
      </c>
      <c r="V906" s="39">
        <f t="shared" si="222"/>
        <v>0.76923076923076927</v>
      </c>
      <c r="W906" s="39">
        <f t="shared" si="223"/>
        <v>0.11538461538461539</v>
      </c>
      <c r="X906" s="39">
        <f t="shared" si="224"/>
        <v>3.8461538461538464E-2</v>
      </c>
      <c r="Y906" s="39">
        <f t="shared" si="225"/>
        <v>0</v>
      </c>
      <c r="Z906" s="39">
        <f t="shared" si="226"/>
        <v>0</v>
      </c>
      <c r="AA906" s="39">
        <f t="shared" si="227"/>
        <v>0</v>
      </c>
      <c r="AB906" s="39">
        <f t="shared" si="228"/>
        <v>0</v>
      </c>
      <c r="AC906" s="39">
        <f t="shared" si="229"/>
        <v>0</v>
      </c>
      <c r="AD906" s="39">
        <f t="shared" si="230"/>
        <v>0</v>
      </c>
      <c r="AE906" s="39">
        <f t="shared" si="231"/>
        <v>0</v>
      </c>
      <c r="AF906" s="39">
        <f t="shared" si="232"/>
        <v>0</v>
      </c>
      <c r="AG906" s="39">
        <f t="shared" si="233"/>
        <v>0</v>
      </c>
      <c r="AH906" s="39">
        <f t="shared" si="234"/>
        <v>0.96153846153846156</v>
      </c>
      <c r="AI906" s="39">
        <f t="shared" si="235"/>
        <v>3.8461538461538464E-2</v>
      </c>
      <c r="AJ906" s="39">
        <f t="shared" si="236"/>
        <v>0</v>
      </c>
      <c r="AK906" s="39">
        <f t="shared" si="237"/>
        <v>3.8461538461538464E-2</v>
      </c>
      <c r="AL906" s="40"/>
      <c r="AM906" s="40"/>
      <c r="AN906" s="2"/>
      <c r="AO906" s="2"/>
      <c r="AP906" s="2"/>
      <c r="AQ906" s="2"/>
      <c r="AR906" s="2"/>
      <c r="AS906" s="2"/>
      <c r="AT906" s="2"/>
      <c r="AU906" s="2"/>
      <c r="AV906" s="2"/>
      <c r="AW906" s="2"/>
      <c r="AX906" s="2"/>
    </row>
    <row r="907" spans="1:50" x14ac:dyDescent="0.2">
      <c r="A907" s="34" t="str">
        <f>IF($C907="Grand Total",COUNTIF($A$13:$A906,"►"),IF(AND(G907&lt;&gt;"",G907&gt;9), IF(U907&gt;=0.75,"►",""),""))</f>
        <v/>
      </c>
      <c r="B907" s="35" t="str">
        <f>IF($C907="Grand Total",COUNTIF($B$13:$B906,"►"),IF(AND(G907&lt;&gt;"",G907&gt;9), IF(OR(AI907&gt;=0.25,AJ907&gt;=0.25,AK907&gt;=0.33),"►",""),""))</f>
        <v/>
      </c>
      <c r="C907" s="36" t="str">
        <f>IF('[1]Step 3'!A899="","",'[1]Step 3'!A899)</f>
        <v/>
      </c>
      <c r="D907" s="36" t="str">
        <f>IF('[1]Step 3'!B899="","",'[1]Step 3'!B899)</f>
        <v>3011 Total</v>
      </c>
      <c r="E907" s="36" t="str">
        <f>IF('[1]Step 3'!C899="","",'[1]Step 3'!C899)</f>
        <v/>
      </c>
      <c r="F907" s="36" t="str">
        <f>IF('[1]Step 3'!D899="","",'[1]Step 3'!D899)</f>
        <v/>
      </c>
      <c r="G907" s="37">
        <f>IF('[1]Step 3'!R899="","",'[1]Step 3'!R899)</f>
        <v>52</v>
      </c>
      <c r="H907" s="38">
        <f>IF('[1]Step 3'!R899="","",'[1]Step 3'!E899)</f>
        <v>4</v>
      </c>
      <c r="I907" s="38">
        <f>IF('[1]Step 3'!R899="","",'[1]Step 3'!F899)</f>
        <v>40</v>
      </c>
      <c r="J907" s="38">
        <f>IF('[1]Step 3'!R899="","",'[1]Step 3'!G899)</f>
        <v>6</v>
      </c>
      <c r="K907" s="38">
        <f>IF('[1]Step 3'!R899="","",'[1]Step 3'!H899)</f>
        <v>2</v>
      </c>
      <c r="L907" s="38">
        <f>IF('[1]Step 3'!R899="","",'[1]Step 3'!I899)</f>
        <v>0</v>
      </c>
      <c r="M907" s="38">
        <f>IF('[1]Step 3'!R899="","",'[1]Step 3'!J899)</f>
        <v>0</v>
      </c>
      <c r="N907" s="38">
        <f>IF('[1]Step 3'!R899="","",'[1]Step 3'!K899)</f>
        <v>0</v>
      </c>
      <c r="O907" s="38">
        <f>IF('[1]Step 3'!R899="","",'[1]Step 3'!L899)</f>
        <v>0</v>
      </c>
      <c r="P907" s="38">
        <f>IF('[1]Step 3'!R899="","",'[1]Step 3'!M899)</f>
        <v>0</v>
      </c>
      <c r="Q907" s="38">
        <f>IF('[1]Step 3'!R899="","",'[1]Step 3'!N899)</f>
        <v>0</v>
      </c>
      <c r="R907" s="38">
        <f>IF('[1]Step 3'!R899="","",'[1]Step 3'!O899)</f>
        <v>0</v>
      </c>
      <c r="S907" s="38">
        <f>IF('[1]Step 3'!R899="","",'[1]Step 3'!P899)</f>
        <v>0</v>
      </c>
      <c r="T907" s="38">
        <f>IF('[1]Step 3'!R899="","",'[1]Step 3'!Q899)</f>
        <v>0</v>
      </c>
      <c r="U907" s="39">
        <f t="shared" si="221"/>
        <v>7.6923076923076927E-2</v>
      </c>
      <c r="V907" s="39">
        <f t="shared" si="222"/>
        <v>0.76923076923076927</v>
      </c>
      <c r="W907" s="39">
        <f t="shared" si="223"/>
        <v>0.11538461538461539</v>
      </c>
      <c r="X907" s="39">
        <f t="shared" si="224"/>
        <v>3.8461538461538464E-2</v>
      </c>
      <c r="Y907" s="39">
        <f t="shared" si="225"/>
        <v>0</v>
      </c>
      <c r="Z907" s="39">
        <f t="shared" si="226"/>
        <v>0</v>
      </c>
      <c r="AA907" s="39">
        <f t="shared" si="227"/>
        <v>0</v>
      </c>
      <c r="AB907" s="39">
        <f t="shared" si="228"/>
        <v>0</v>
      </c>
      <c r="AC907" s="39">
        <f t="shared" si="229"/>
        <v>0</v>
      </c>
      <c r="AD907" s="39">
        <f t="shared" si="230"/>
        <v>0</v>
      </c>
      <c r="AE907" s="39">
        <f t="shared" si="231"/>
        <v>0</v>
      </c>
      <c r="AF907" s="39">
        <f t="shared" si="232"/>
        <v>0</v>
      </c>
      <c r="AG907" s="39">
        <f t="shared" si="233"/>
        <v>0</v>
      </c>
      <c r="AH907" s="39">
        <f t="shared" si="234"/>
        <v>0.96153846153846156</v>
      </c>
      <c r="AI907" s="39">
        <f t="shared" si="235"/>
        <v>3.8461538461538464E-2</v>
      </c>
      <c r="AJ907" s="39">
        <f t="shared" si="236"/>
        <v>0</v>
      </c>
      <c r="AK907" s="39">
        <f t="shared" si="237"/>
        <v>3.8461538461538464E-2</v>
      </c>
      <c r="AL907" s="40"/>
      <c r="AM907" s="40"/>
      <c r="AN907" s="2"/>
      <c r="AO907" s="2"/>
      <c r="AP907" s="2"/>
      <c r="AQ907" s="2"/>
      <c r="AR907" s="2"/>
      <c r="AS907" s="2"/>
      <c r="AT907" s="2"/>
      <c r="AU907" s="2"/>
      <c r="AV907" s="2"/>
      <c r="AW907" s="2"/>
      <c r="AX907" s="2"/>
    </row>
    <row r="908" spans="1:50" x14ac:dyDescent="0.2">
      <c r="A908" s="34" t="str">
        <f>IF($C908="Grand Total",COUNTIF($A$13:$A907,"►"),IF(AND(G908&lt;&gt;"",G908&gt;9), IF(U908&gt;=0.75,"►",""),""))</f>
        <v/>
      </c>
      <c r="B908" s="35" t="str">
        <f>IF($C908="Grand Total",COUNTIF($B$13:$B907,"►"),IF(AND(G908&lt;&gt;"",G908&gt;9), IF(OR(AI908&gt;=0.25,AJ908&gt;=0.25,AK908&gt;=0.33),"►",""),""))</f>
        <v/>
      </c>
      <c r="C908" s="36" t="str">
        <f>IF('[1]Step 3'!A900="","",'[1]Step 3'!A900)</f>
        <v/>
      </c>
      <c r="D908" s="36" t="str">
        <f>IF('[1]Step 3'!B900="","",'[1]Step 3'!B900)</f>
        <v>4433</v>
      </c>
      <c r="E908" s="36" t="str">
        <f>IF('[1]Step 3'!C900="","",'[1]Step 3'!C900)</f>
        <v>Traditional</v>
      </c>
      <c r="F908" s="36" t="str">
        <f>IF('[1]Step 3'!D900="","",'[1]Step 3'!D900)</f>
        <v>01</v>
      </c>
      <c r="G908" s="37">
        <f>IF('[1]Step 3'!R900="","",'[1]Step 3'!R900)</f>
        <v>64</v>
      </c>
      <c r="H908" s="38">
        <f>IF('[1]Step 3'!R900="","",'[1]Step 3'!E900)</f>
        <v>10</v>
      </c>
      <c r="I908" s="38">
        <f>IF('[1]Step 3'!R900="","",'[1]Step 3'!F900)</f>
        <v>38</v>
      </c>
      <c r="J908" s="38">
        <f>IF('[1]Step 3'!R900="","",'[1]Step 3'!G900)</f>
        <v>12</v>
      </c>
      <c r="K908" s="38">
        <f>IF('[1]Step 3'!R900="","",'[1]Step 3'!H900)</f>
        <v>0</v>
      </c>
      <c r="L908" s="38">
        <f>IF('[1]Step 3'!R900="","",'[1]Step 3'!I900)</f>
        <v>2</v>
      </c>
      <c r="M908" s="38">
        <f>IF('[1]Step 3'!R900="","",'[1]Step 3'!J900)</f>
        <v>0</v>
      </c>
      <c r="N908" s="38">
        <f>IF('[1]Step 3'!R900="","",'[1]Step 3'!K900)</f>
        <v>0</v>
      </c>
      <c r="O908" s="38">
        <f>IF('[1]Step 3'!R900="","",'[1]Step 3'!L900)</f>
        <v>0</v>
      </c>
      <c r="P908" s="38">
        <f>IF('[1]Step 3'!R900="","",'[1]Step 3'!M900)</f>
        <v>0</v>
      </c>
      <c r="Q908" s="38">
        <f>IF('[1]Step 3'!R900="","",'[1]Step 3'!N900)</f>
        <v>0</v>
      </c>
      <c r="R908" s="38">
        <f>IF('[1]Step 3'!R900="","",'[1]Step 3'!O900)</f>
        <v>2</v>
      </c>
      <c r="S908" s="38">
        <f>IF('[1]Step 3'!R900="","",'[1]Step 3'!P900)</f>
        <v>0</v>
      </c>
      <c r="T908" s="38">
        <f>IF('[1]Step 3'!R900="","",'[1]Step 3'!Q900)</f>
        <v>0</v>
      </c>
      <c r="U908" s="39">
        <f t="shared" si="221"/>
        <v>0.15625</v>
      </c>
      <c r="V908" s="39">
        <f t="shared" si="222"/>
        <v>0.59375</v>
      </c>
      <c r="W908" s="39">
        <f t="shared" si="223"/>
        <v>0.1875</v>
      </c>
      <c r="X908" s="39">
        <f t="shared" si="224"/>
        <v>0</v>
      </c>
      <c r="Y908" s="39">
        <f t="shared" si="225"/>
        <v>3.125E-2</v>
      </c>
      <c r="Z908" s="39">
        <f t="shared" si="226"/>
        <v>0</v>
      </c>
      <c r="AA908" s="39">
        <f t="shared" si="227"/>
        <v>0</v>
      </c>
      <c r="AB908" s="39">
        <f t="shared" si="228"/>
        <v>0</v>
      </c>
      <c r="AC908" s="39">
        <f t="shared" si="229"/>
        <v>0</v>
      </c>
      <c r="AD908" s="39">
        <f t="shared" si="230"/>
        <v>0</v>
      </c>
      <c r="AE908" s="39">
        <f t="shared" si="231"/>
        <v>3.125E-2</v>
      </c>
      <c r="AF908" s="39">
        <f t="shared" si="232"/>
        <v>0</v>
      </c>
      <c r="AG908" s="39">
        <f t="shared" si="233"/>
        <v>0</v>
      </c>
      <c r="AH908" s="39">
        <f t="shared" si="234"/>
        <v>0.9375</v>
      </c>
      <c r="AI908" s="39">
        <f t="shared" si="235"/>
        <v>3.125E-2</v>
      </c>
      <c r="AJ908" s="39">
        <f t="shared" si="236"/>
        <v>3.125E-2</v>
      </c>
      <c r="AK908" s="39">
        <f t="shared" si="237"/>
        <v>6.25E-2</v>
      </c>
      <c r="AL908" s="40"/>
      <c r="AM908" s="40"/>
      <c r="AN908" s="2"/>
      <c r="AO908" s="2"/>
      <c r="AP908" s="2"/>
      <c r="AQ908" s="2"/>
      <c r="AR908" s="2"/>
      <c r="AS908" s="2"/>
      <c r="AT908" s="2"/>
      <c r="AU908" s="2"/>
      <c r="AV908" s="2"/>
      <c r="AW908" s="2"/>
      <c r="AX908" s="2"/>
    </row>
    <row r="909" spans="1:50" x14ac:dyDescent="0.2">
      <c r="A909" s="34" t="str">
        <f>IF($C909="Grand Total",COUNTIF($A$13:$A908,"►"),IF(AND(G909&lt;&gt;"",G909&gt;9), IF(U909&gt;=0.75,"►",""),""))</f>
        <v/>
      </c>
      <c r="B909" s="35" t="str">
        <f>IF($C909="Grand Total",COUNTIF($B$13:$B908,"►"),IF(AND(G909&lt;&gt;"",G909&gt;9), IF(OR(AI909&gt;=0.25,AJ909&gt;=0.25,AK909&gt;=0.33),"►",""),""))</f>
        <v/>
      </c>
      <c r="C909" s="36" t="str">
        <f>IF('[1]Step 3'!A901="","",'[1]Step 3'!A901)</f>
        <v/>
      </c>
      <c r="D909" s="36" t="str">
        <f>IF('[1]Step 3'!B901="","",'[1]Step 3'!B901)</f>
        <v/>
      </c>
      <c r="E909" s="36" t="str">
        <f>IF('[1]Step 3'!C901="","",'[1]Step 3'!C901)</f>
        <v>Traditional Total</v>
      </c>
      <c r="F909" s="36" t="str">
        <f>IF('[1]Step 3'!D901="","",'[1]Step 3'!D901)</f>
        <v/>
      </c>
      <c r="G909" s="37">
        <f>IF('[1]Step 3'!R901="","",'[1]Step 3'!R901)</f>
        <v>64</v>
      </c>
      <c r="H909" s="38">
        <f>IF('[1]Step 3'!R901="","",'[1]Step 3'!E901)</f>
        <v>10</v>
      </c>
      <c r="I909" s="38">
        <f>IF('[1]Step 3'!R901="","",'[1]Step 3'!F901)</f>
        <v>38</v>
      </c>
      <c r="J909" s="38">
        <f>IF('[1]Step 3'!R901="","",'[1]Step 3'!G901)</f>
        <v>12</v>
      </c>
      <c r="K909" s="38">
        <f>IF('[1]Step 3'!R901="","",'[1]Step 3'!H901)</f>
        <v>0</v>
      </c>
      <c r="L909" s="38">
        <f>IF('[1]Step 3'!R901="","",'[1]Step 3'!I901)</f>
        <v>2</v>
      </c>
      <c r="M909" s="38">
        <f>IF('[1]Step 3'!R901="","",'[1]Step 3'!J901)</f>
        <v>0</v>
      </c>
      <c r="N909" s="38">
        <f>IF('[1]Step 3'!R901="","",'[1]Step 3'!K901)</f>
        <v>0</v>
      </c>
      <c r="O909" s="38">
        <f>IF('[1]Step 3'!R901="","",'[1]Step 3'!L901)</f>
        <v>0</v>
      </c>
      <c r="P909" s="38">
        <f>IF('[1]Step 3'!R901="","",'[1]Step 3'!M901)</f>
        <v>0</v>
      </c>
      <c r="Q909" s="38">
        <f>IF('[1]Step 3'!R901="","",'[1]Step 3'!N901)</f>
        <v>0</v>
      </c>
      <c r="R909" s="38">
        <f>IF('[1]Step 3'!R901="","",'[1]Step 3'!O901)</f>
        <v>2</v>
      </c>
      <c r="S909" s="38">
        <f>IF('[1]Step 3'!R901="","",'[1]Step 3'!P901)</f>
        <v>0</v>
      </c>
      <c r="T909" s="38">
        <f>IF('[1]Step 3'!R901="","",'[1]Step 3'!Q901)</f>
        <v>0</v>
      </c>
      <c r="U909" s="39">
        <f t="shared" ref="U909:U972" si="238">IFERROR(H909/G909,"")</f>
        <v>0.15625</v>
      </c>
      <c r="V909" s="39">
        <f t="shared" ref="V909:V972" si="239">IFERROR(I909/G909,"")</f>
        <v>0.59375</v>
      </c>
      <c r="W909" s="39">
        <f t="shared" ref="W909:W972" si="240">IFERROR(J909/G909,"")</f>
        <v>0.1875</v>
      </c>
      <c r="X909" s="39">
        <f t="shared" ref="X909:X972" si="241">IFERROR(K909/G909,"")</f>
        <v>0</v>
      </c>
      <c r="Y909" s="39">
        <f t="shared" ref="Y909:Y972" si="242">IFERROR(L909/G909,"")</f>
        <v>3.125E-2</v>
      </c>
      <c r="Z909" s="39">
        <f t="shared" ref="Z909:Z972" si="243">IFERROR(M909/G909,"")</f>
        <v>0</v>
      </c>
      <c r="AA909" s="39">
        <f t="shared" ref="AA909:AA972" si="244">IFERROR(N909/G909,"")</f>
        <v>0</v>
      </c>
      <c r="AB909" s="39">
        <f t="shared" ref="AB909:AB972" si="245">IFERROR(O909/G909,"")</f>
        <v>0</v>
      </c>
      <c r="AC909" s="39">
        <f t="shared" ref="AC909:AC972" si="246">IFERROR(P909/G909,"")</f>
        <v>0</v>
      </c>
      <c r="AD909" s="39">
        <f t="shared" ref="AD909:AD972" si="247">IFERROR(Q909/G909,"")</f>
        <v>0</v>
      </c>
      <c r="AE909" s="39">
        <f t="shared" ref="AE909:AE972" si="248">IFERROR(R909/G909,"")</f>
        <v>3.125E-2</v>
      </c>
      <c r="AF909" s="39">
        <f t="shared" ref="AF909:AF972" si="249">IFERROR(S909/G909,"")</f>
        <v>0</v>
      </c>
      <c r="AG909" s="39">
        <f t="shared" ref="AG909:AG972" si="250">IFERROR(T909/G909,"")</f>
        <v>0</v>
      </c>
      <c r="AH909" s="39">
        <f t="shared" ref="AH909:AH972" si="251">IFERROR(SUM(H909,I909,J909,P909)/G909,"")</f>
        <v>0.9375</v>
      </c>
      <c r="AI909" s="39">
        <f t="shared" ref="AI909:AI972" si="252">IFERROR(SUM(K909,L909,M909,Q909)/G909,"")</f>
        <v>3.125E-2</v>
      </c>
      <c r="AJ909" s="39">
        <f t="shared" ref="AJ909:AJ972" si="253">IFERROR(SUM(R909,S909,T909)/G909,"")</f>
        <v>3.125E-2</v>
      </c>
      <c r="AK909" s="39">
        <f t="shared" ref="AK909:AK972" si="254">IFERROR(SUM(K909,L909,M909,Q909,R909,S909,T909)/G909,"")</f>
        <v>6.25E-2</v>
      </c>
      <c r="AL909" s="40"/>
      <c r="AM909" s="40"/>
      <c r="AN909" s="2"/>
      <c r="AO909" s="2"/>
      <c r="AP909" s="2"/>
      <c r="AQ909" s="2"/>
      <c r="AR909" s="2"/>
      <c r="AS909" s="2"/>
      <c r="AT909" s="2"/>
      <c r="AU909" s="2"/>
      <c r="AV909" s="2"/>
      <c r="AW909" s="2"/>
      <c r="AX909" s="2"/>
    </row>
    <row r="910" spans="1:50" x14ac:dyDescent="0.2">
      <c r="A910" s="34" t="str">
        <f>IF($C910="Grand Total",COUNTIF($A$13:$A909,"►"),IF(AND(G910&lt;&gt;"",G910&gt;9), IF(U910&gt;=0.75,"►",""),""))</f>
        <v/>
      </c>
      <c r="B910" s="35" t="str">
        <f>IF($C910="Grand Total",COUNTIF($B$13:$B909,"►"),IF(AND(G910&lt;&gt;"",G910&gt;9), IF(OR(AI910&gt;=0.25,AJ910&gt;=0.25,AK910&gt;=0.33),"►",""),""))</f>
        <v/>
      </c>
      <c r="C910" s="36" t="str">
        <f>IF('[1]Step 3'!A902="","",'[1]Step 3'!A902)</f>
        <v/>
      </c>
      <c r="D910" s="36" t="str">
        <f>IF('[1]Step 3'!B902="","",'[1]Step 3'!B902)</f>
        <v>4433 Total</v>
      </c>
      <c r="E910" s="36" t="str">
        <f>IF('[1]Step 3'!C902="","",'[1]Step 3'!C902)</f>
        <v/>
      </c>
      <c r="F910" s="36" t="str">
        <f>IF('[1]Step 3'!D902="","",'[1]Step 3'!D902)</f>
        <v/>
      </c>
      <c r="G910" s="37">
        <f>IF('[1]Step 3'!R902="","",'[1]Step 3'!R902)</f>
        <v>64</v>
      </c>
      <c r="H910" s="38">
        <f>IF('[1]Step 3'!R902="","",'[1]Step 3'!E902)</f>
        <v>10</v>
      </c>
      <c r="I910" s="38">
        <f>IF('[1]Step 3'!R902="","",'[1]Step 3'!F902)</f>
        <v>38</v>
      </c>
      <c r="J910" s="38">
        <f>IF('[1]Step 3'!R902="","",'[1]Step 3'!G902)</f>
        <v>12</v>
      </c>
      <c r="K910" s="38">
        <f>IF('[1]Step 3'!R902="","",'[1]Step 3'!H902)</f>
        <v>0</v>
      </c>
      <c r="L910" s="38">
        <f>IF('[1]Step 3'!R902="","",'[1]Step 3'!I902)</f>
        <v>2</v>
      </c>
      <c r="M910" s="38">
        <f>IF('[1]Step 3'!R902="","",'[1]Step 3'!J902)</f>
        <v>0</v>
      </c>
      <c r="N910" s="38">
        <f>IF('[1]Step 3'!R902="","",'[1]Step 3'!K902)</f>
        <v>0</v>
      </c>
      <c r="O910" s="38">
        <f>IF('[1]Step 3'!R902="","",'[1]Step 3'!L902)</f>
        <v>0</v>
      </c>
      <c r="P910" s="38">
        <f>IF('[1]Step 3'!R902="","",'[1]Step 3'!M902)</f>
        <v>0</v>
      </c>
      <c r="Q910" s="38">
        <f>IF('[1]Step 3'!R902="","",'[1]Step 3'!N902)</f>
        <v>0</v>
      </c>
      <c r="R910" s="38">
        <f>IF('[1]Step 3'!R902="","",'[1]Step 3'!O902)</f>
        <v>2</v>
      </c>
      <c r="S910" s="38">
        <f>IF('[1]Step 3'!R902="","",'[1]Step 3'!P902)</f>
        <v>0</v>
      </c>
      <c r="T910" s="38">
        <f>IF('[1]Step 3'!R902="","",'[1]Step 3'!Q902)</f>
        <v>0</v>
      </c>
      <c r="U910" s="39">
        <f t="shared" si="238"/>
        <v>0.15625</v>
      </c>
      <c r="V910" s="39">
        <f t="shared" si="239"/>
        <v>0.59375</v>
      </c>
      <c r="W910" s="39">
        <f t="shared" si="240"/>
        <v>0.1875</v>
      </c>
      <c r="X910" s="39">
        <f t="shared" si="241"/>
        <v>0</v>
      </c>
      <c r="Y910" s="39">
        <f t="shared" si="242"/>
        <v>3.125E-2</v>
      </c>
      <c r="Z910" s="39">
        <f t="shared" si="243"/>
        <v>0</v>
      </c>
      <c r="AA910" s="39">
        <f t="shared" si="244"/>
        <v>0</v>
      </c>
      <c r="AB910" s="39">
        <f t="shared" si="245"/>
        <v>0</v>
      </c>
      <c r="AC910" s="39">
        <f t="shared" si="246"/>
        <v>0</v>
      </c>
      <c r="AD910" s="39">
        <f t="shared" si="247"/>
        <v>0</v>
      </c>
      <c r="AE910" s="39">
        <f t="shared" si="248"/>
        <v>3.125E-2</v>
      </c>
      <c r="AF910" s="39">
        <f t="shared" si="249"/>
        <v>0</v>
      </c>
      <c r="AG910" s="39">
        <f t="shared" si="250"/>
        <v>0</v>
      </c>
      <c r="AH910" s="39">
        <f t="shared" si="251"/>
        <v>0.9375</v>
      </c>
      <c r="AI910" s="39">
        <f t="shared" si="252"/>
        <v>3.125E-2</v>
      </c>
      <c r="AJ910" s="39">
        <f t="shared" si="253"/>
        <v>3.125E-2</v>
      </c>
      <c r="AK910" s="39">
        <f t="shared" si="254"/>
        <v>6.25E-2</v>
      </c>
      <c r="AL910" s="40"/>
      <c r="AM910" s="40"/>
      <c r="AN910" s="2"/>
      <c r="AO910" s="2"/>
      <c r="AP910" s="2"/>
      <c r="AQ910" s="2"/>
      <c r="AR910" s="2"/>
      <c r="AS910" s="2"/>
      <c r="AT910" s="2"/>
      <c r="AU910" s="2"/>
      <c r="AV910" s="2"/>
      <c r="AW910" s="2"/>
      <c r="AX910" s="2"/>
    </row>
    <row r="911" spans="1:50" x14ac:dyDescent="0.2">
      <c r="A911" s="34" t="str">
        <f>IF($C911="Grand Total",COUNTIF($A$13:$A910,"►"),IF(AND(G911&lt;&gt;"",G911&gt;9), IF(U911&gt;=0.75,"►",""),""))</f>
        <v/>
      </c>
      <c r="B911" s="35" t="str">
        <f>IF($C911="Grand Total",COUNTIF($B$13:$B910,"►"),IF(AND(G911&lt;&gt;"",G911&gt;9), IF(OR(AI911&gt;=0.25,AJ911&gt;=0.25,AK911&gt;=0.33),"►",""),""))</f>
        <v/>
      </c>
      <c r="C911" s="36" t="str">
        <f>IF('[1]Step 3'!A903="","",'[1]Step 3'!A903)</f>
        <v>MARK Total</v>
      </c>
      <c r="D911" s="36" t="str">
        <f>IF('[1]Step 3'!B903="","",'[1]Step 3'!B903)</f>
        <v/>
      </c>
      <c r="E911" s="36" t="str">
        <f>IF('[1]Step 3'!C903="","",'[1]Step 3'!C903)</f>
        <v/>
      </c>
      <c r="F911" s="36" t="str">
        <f>IF('[1]Step 3'!D903="","",'[1]Step 3'!D903)</f>
        <v/>
      </c>
      <c r="G911" s="37">
        <f>IF('[1]Step 3'!R903="","",'[1]Step 3'!R903)</f>
        <v>352</v>
      </c>
      <c r="H911" s="38">
        <f>IF('[1]Step 3'!R903="","",'[1]Step 3'!E903)</f>
        <v>64</v>
      </c>
      <c r="I911" s="38">
        <f>IF('[1]Step 3'!R903="","",'[1]Step 3'!F903)</f>
        <v>188</v>
      </c>
      <c r="J911" s="38">
        <f>IF('[1]Step 3'!R903="","",'[1]Step 3'!G903)</f>
        <v>72</v>
      </c>
      <c r="K911" s="38">
        <f>IF('[1]Step 3'!R903="","",'[1]Step 3'!H903)</f>
        <v>10</v>
      </c>
      <c r="L911" s="38">
        <f>IF('[1]Step 3'!R903="","",'[1]Step 3'!I903)</f>
        <v>4</v>
      </c>
      <c r="M911" s="38">
        <f>IF('[1]Step 3'!R903="","",'[1]Step 3'!J903)</f>
        <v>0</v>
      </c>
      <c r="N911" s="38">
        <f>IF('[1]Step 3'!R903="","",'[1]Step 3'!K903)</f>
        <v>0</v>
      </c>
      <c r="O911" s="38">
        <f>IF('[1]Step 3'!R903="","",'[1]Step 3'!L903)</f>
        <v>0</v>
      </c>
      <c r="P911" s="38">
        <f>IF('[1]Step 3'!R903="","",'[1]Step 3'!M903)</f>
        <v>0</v>
      </c>
      <c r="Q911" s="38">
        <f>IF('[1]Step 3'!R903="","",'[1]Step 3'!N903)</f>
        <v>0</v>
      </c>
      <c r="R911" s="38">
        <f>IF('[1]Step 3'!R903="","",'[1]Step 3'!O903)</f>
        <v>14</v>
      </c>
      <c r="S911" s="38">
        <f>IF('[1]Step 3'!R903="","",'[1]Step 3'!P903)</f>
        <v>0</v>
      </c>
      <c r="T911" s="38">
        <f>IF('[1]Step 3'!R903="","",'[1]Step 3'!Q903)</f>
        <v>0</v>
      </c>
      <c r="U911" s="39">
        <f t="shared" si="238"/>
        <v>0.18181818181818182</v>
      </c>
      <c r="V911" s="39">
        <f t="shared" si="239"/>
        <v>0.53409090909090906</v>
      </c>
      <c r="W911" s="39">
        <f t="shared" si="240"/>
        <v>0.20454545454545456</v>
      </c>
      <c r="X911" s="39">
        <f t="shared" si="241"/>
        <v>2.8409090909090908E-2</v>
      </c>
      <c r="Y911" s="39">
        <f t="shared" si="242"/>
        <v>1.1363636363636364E-2</v>
      </c>
      <c r="Z911" s="39">
        <f t="shared" si="243"/>
        <v>0</v>
      </c>
      <c r="AA911" s="39">
        <f t="shared" si="244"/>
        <v>0</v>
      </c>
      <c r="AB911" s="39">
        <f t="shared" si="245"/>
        <v>0</v>
      </c>
      <c r="AC911" s="39">
        <f t="shared" si="246"/>
        <v>0</v>
      </c>
      <c r="AD911" s="39">
        <f t="shared" si="247"/>
        <v>0</v>
      </c>
      <c r="AE911" s="39">
        <f t="shared" si="248"/>
        <v>3.9772727272727272E-2</v>
      </c>
      <c r="AF911" s="39">
        <f t="shared" si="249"/>
        <v>0</v>
      </c>
      <c r="AG911" s="39">
        <f t="shared" si="250"/>
        <v>0</v>
      </c>
      <c r="AH911" s="39">
        <f t="shared" si="251"/>
        <v>0.92045454545454541</v>
      </c>
      <c r="AI911" s="39">
        <f t="shared" si="252"/>
        <v>3.9772727272727272E-2</v>
      </c>
      <c r="AJ911" s="39">
        <f t="shared" si="253"/>
        <v>3.9772727272727272E-2</v>
      </c>
      <c r="AK911" s="39">
        <f t="shared" si="254"/>
        <v>7.9545454545454544E-2</v>
      </c>
      <c r="AL911" s="40"/>
      <c r="AM911" s="40"/>
      <c r="AN911" s="2"/>
      <c r="AO911" s="2"/>
      <c r="AP911" s="2"/>
      <c r="AQ911" s="2"/>
      <c r="AR911" s="2"/>
      <c r="AS911" s="2"/>
      <c r="AT911" s="2"/>
      <c r="AU911" s="2"/>
      <c r="AV911" s="2"/>
      <c r="AW911" s="2"/>
      <c r="AX911" s="2"/>
    </row>
    <row r="912" spans="1:50" x14ac:dyDescent="0.2">
      <c r="A912" s="34" t="str">
        <f>IF($C912="Grand Total",COUNTIF($A$13:$A911,"►"),IF(AND(G912&lt;&gt;"",G912&gt;9), IF(U912&gt;=0.75,"►",""),""))</f>
        <v/>
      </c>
      <c r="B912" s="35" t="str">
        <f>IF($C912="Grand Total",COUNTIF($B$13:$B911,"►"),IF(AND(G912&lt;&gt;"",G912&gt;9), IF(OR(AI912&gt;=0.25,AJ912&gt;=0.25,AK912&gt;=0.33),"►",""),""))</f>
        <v>►</v>
      </c>
      <c r="C912" s="36" t="str">
        <f>IF('[1]Step 3'!A904="","",'[1]Step 3'!A904)</f>
        <v>MATH</v>
      </c>
      <c r="D912" s="36" t="str">
        <f>IF('[1]Step 3'!B904="","",'[1]Step 3'!B904)</f>
        <v>1001</v>
      </c>
      <c r="E912" s="36" t="str">
        <f>IF('[1]Step 3'!C904="","",'[1]Step 3'!C904)</f>
        <v>Traditional</v>
      </c>
      <c r="F912" s="36" t="str">
        <f>IF('[1]Step 3'!D904="","",'[1]Step 3'!D904)</f>
        <v>01</v>
      </c>
      <c r="G912" s="37">
        <f>IF('[1]Step 3'!R904="","",'[1]Step 3'!R904)</f>
        <v>19</v>
      </c>
      <c r="H912" s="38">
        <f>IF('[1]Step 3'!R904="","",'[1]Step 3'!E904)</f>
        <v>1</v>
      </c>
      <c r="I912" s="38">
        <f>IF('[1]Step 3'!R904="","",'[1]Step 3'!F904)</f>
        <v>1</v>
      </c>
      <c r="J912" s="38">
        <f>IF('[1]Step 3'!R904="","",'[1]Step 3'!G904)</f>
        <v>7</v>
      </c>
      <c r="K912" s="38">
        <f>IF('[1]Step 3'!R904="","",'[1]Step 3'!H904)</f>
        <v>3</v>
      </c>
      <c r="L912" s="38">
        <f>IF('[1]Step 3'!R904="","",'[1]Step 3'!I904)</f>
        <v>5</v>
      </c>
      <c r="M912" s="38">
        <f>IF('[1]Step 3'!R904="","",'[1]Step 3'!J904)</f>
        <v>0</v>
      </c>
      <c r="N912" s="38">
        <f>IF('[1]Step 3'!R904="","",'[1]Step 3'!K904)</f>
        <v>0</v>
      </c>
      <c r="O912" s="38">
        <f>IF('[1]Step 3'!R904="","",'[1]Step 3'!L904)</f>
        <v>0</v>
      </c>
      <c r="P912" s="38">
        <f>IF('[1]Step 3'!R904="","",'[1]Step 3'!M904)</f>
        <v>0</v>
      </c>
      <c r="Q912" s="38">
        <f>IF('[1]Step 3'!R904="","",'[1]Step 3'!N904)</f>
        <v>0</v>
      </c>
      <c r="R912" s="38">
        <f>IF('[1]Step 3'!R904="","",'[1]Step 3'!O904)</f>
        <v>2</v>
      </c>
      <c r="S912" s="38">
        <f>IF('[1]Step 3'!R904="","",'[1]Step 3'!P904)</f>
        <v>0</v>
      </c>
      <c r="T912" s="38">
        <f>IF('[1]Step 3'!R904="","",'[1]Step 3'!Q904)</f>
        <v>0</v>
      </c>
      <c r="U912" s="39">
        <f t="shared" si="238"/>
        <v>5.2631578947368418E-2</v>
      </c>
      <c r="V912" s="39">
        <f t="shared" si="239"/>
        <v>5.2631578947368418E-2</v>
      </c>
      <c r="W912" s="39">
        <f t="shared" si="240"/>
        <v>0.36842105263157893</v>
      </c>
      <c r="X912" s="39">
        <f t="shared" si="241"/>
        <v>0.15789473684210525</v>
      </c>
      <c r="Y912" s="39">
        <f t="shared" si="242"/>
        <v>0.26315789473684209</v>
      </c>
      <c r="Z912" s="39">
        <f t="shared" si="243"/>
        <v>0</v>
      </c>
      <c r="AA912" s="39">
        <f t="shared" si="244"/>
        <v>0</v>
      </c>
      <c r="AB912" s="39">
        <f t="shared" si="245"/>
        <v>0</v>
      </c>
      <c r="AC912" s="39">
        <f t="shared" si="246"/>
        <v>0</v>
      </c>
      <c r="AD912" s="39">
        <f t="shared" si="247"/>
        <v>0</v>
      </c>
      <c r="AE912" s="39">
        <f t="shared" si="248"/>
        <v>0.10526315789473684</v>
      </c>
      <c r="AF912" s="39">
        <f t="shared" si="249"/>
        <v>0</v>
      </c>
      <c r="AG912" s="39">
        <f t="shared" si="250"/>
        <v>0</v>
      </c>
      <c r="AH912" s="39">
        <f t="shared" si="251"/>
        <v>0.47368421052631576</v>
      </c>
      <c r="AI912" s="39">
        <f t="shared" si="252"/>
        <v>0.42105263157894735</v>
      </c>
      <c r="AJ912" s="39">
        <f t="shared" si="253"/>
        <v>0.10526315789473684</v>
      </c>
      <c r="AK912" s="39">
        <f t="shared" si="254"/>
        <v>0.52631578947368418</v>
      </c>
      <c r="AL912" s="40"/>
      <c r="AM912" s="40"/>
      <c r="AN912" s="2"/>
      <c r="AO912" s="2"/>
      <c r="AP912" s="2"/>
      <c r="AQ912" s="2"/>
      <c r="AR912" s="2"/>
      <c r="AS912" s="2"/>
      <c r="AT912" s="2"/>
      <c r="AU912" s="2"/>
      <c r="AV912" s="2"/>
      <c r="AW912" s="2"/>
      <c r="AX912" s="2"/>
    </row>
    <row r="913" spans="1:50" x14ac:dyDescent="0.2">
      <c r="A913" s="34" t="str">
        <f>IF($C913="Grand Total",COUNTIF($A$13:$A912,"►"),IF(AND(G913&lt;&gt;"",G913&gt;9), IF(U913&gt;=0.75,"►",""),""))</f>
        <v/>
      </c>
      <c r="B913" s="35" t="str">
        <f>IF($C913="Grand Total",COUNTIF($B$13:$B912,"►"),IF(AND(G913&lt;&gt;"",G913&gt;9), IF(OR(AI913&gt;=0.25,AJ913&gt;=0.25,AK913&gt;=0.33),"►",""),""))</f>
        <v>►</v>
      </c>
      <c r="C913" s="36" t="str">
        <f>IF('[1]Step 3'!A905="","",'[1]Step 3'!A905)</f>
        <v/>
      </c>
      <c r="D913" s="36" t="str">
        <f>IF('[1]Step 3'!B905="","",'[1]Step 3'!B905)</f>
        <v/>
      </c>
      <c r="E913" s="36" t="str">
        <f>IF('[1]Step 3'!C905="","",'[1]Step 3'!C905)</f>
        <v>Traditional Total</v>
      </c>
      <c r="F913" s="36" t="str">
        <f>IF('[1]Step 3'!D905="","",'[1]Step 3'!D905)</f>
        <v/>
      </c>
      <c r="G913" s="37">
        <f>IF('[1]Step 3'!R905="","",'[1]Step 3'!R905)</f>
        <v>19</v>
      </c>
      <c r="H913" s="38">
        <f>IF('[1]Step 3'!R905="","",'[1]Step 3'!E905)</f>
        <v>1</v>
      </c>
      <c r="I913" s="38">
        <f>IF('[1]Step 3'!R905="","",'[1]Step 3'!F905)</f>
        <v>1</v>
      </c>
      <c r="J913" s="38">
        <f>IF('[1]Step 3'!R905="","",'[1]Step 3'!G905)</f>
        <v>7</v>
      </c>
      <c r="K913" s="38">
        <f>IF('[1]Step 3'!R905="","",'[1]Step 3'!H905)</f>
        <v>3</v>
      </c>
      <c r="L913" s="38">
        <f>IF('[1]Step 3'!R905="","",'[1]Step 3'!I905)</f>
        <v>5</v>
      </c>
      <c r="M913" s="38">
        <f>IF('[1]Step 3'!R905="","",'[1]Step 3'!J905)</f>
        <v>0</v>
      </c>
      <c r="N913" s="38">
        <f>IF('[1]Step 3'!R905="","",'[1]Step 3'!K905)</f>
        <v>0</v>
      </c>
      <c r="O913" s="38">
        <f>IF('[1]Step 3'!R905="","",'[1]Step 3'!L905)</f>
        <v>0</v>
      </c>
      <c r="P913" s="38">
        <f>IF('[1]Step 3'!R905="","",'[1]Step 3'!M905)</f>
        <v>0</v>
      </c>
      <c r="Q913" s="38">
        <f>IF('[1]Step 3'!R905="","",'[1]Step 3'!N905)</f>
        <v>0</v>
      </c>
      <c r="R913" s="38">
        <f>IF('[1]Step 3'!R905="","",'[1]Step 3'!O905)</f>
        <v>2</v>
      </c>
      <c r="S913" s="38">
        <f>IF('[1]Step 3'!R905="","",'[1]Step 3'!P905)</f>
        <v>0</v>
      </c>
      <c r="T913" s="38">
        <f>IF('[1]Step 3'!R905="","",'[1]Step 3'!Q905)</f>
        <v>0</v>
      </c>
      <c r="U913" s="39">
        <f t="shared" si="238"/>
        <v>5.2631578947368418E-2</v>
      </c>
      <c r="V913" s="39">
        <f t="shared" si="239"/>
        <v>5.2631578947368418E-2</v>
      </c>
      <c r="W913" s="39">
        <f t="shared" si="240"/>
        <v>0.36842105263157893</v>
      </c>
      <c r="X913" s="39">
        <f t="shared" si="241"/>
        <v>0.15789473684210525</v>
      </c>
      <c r="Y913" s="39">
        <f t="shared" si="242"/>
        <v>0.26315789473684209</v>
      </c>
      <c r="Z913" s="39">
        <f t="shared" si="243"/>
        <v>0</v>
      </c>
      <c r="AA913" s="39">
        <f t="shared" si="244"/>
        <v>0</v>
      </c>
      <c r="AB913" s="39">
        <f t="shared" si="245"/>
        <v>0</v>
      </c>
      <c r="AC913" s="39">
        <f t="shared" si="246"/>
        <v>0</v>
      </c>
      <c r="AD913" s="39">
        <f t="shared" si="247"/>
        <v>0</v>
      </c>
      <c r="AE913" s="39">
        <f t="shared" si="248"/>
        <v>0.10526315789473684</v>
      </c>
      <c r="AF913" s="39">
        <f t="shared" si="249"/>
        <v>0</v>
      </c>
      <c r="AG913" s="39">
        <f t="shared" si="250"/>
        <v>0</v>
      </c>
      <c r="AH913" s="39">
        <f t="shared" si="251"/>
        <v>0.47368421052631576</v>
      </c>
      <c r="AI913" s="39">
        <f t="shared" si="252"/>
        <v>0.42105263157894735</v>
      </c>
      <c r="AJ913" s="39">
        <f t="shared" si="253"/>
        <v>0.10526315789473684</v>
      </c>
      <c r="AK913" s="39">
        <f t="shared" si="254"/>
        <v>0.52631578947368418</v>
      </c>
      <c r="AL913" s="40"/>
      <c r="AM913" s="40"/>
      <c r="AN913" s="2"/>
      <c r="AO913" s="2"/>
      <c r="AP913" s="2"/>
      <c r="AQ913" s="2"/>
      <c r="AR913" s="2"/>
      <c r="AS913" s="2"/>
      <c r="AT913" s="2"/>
      <c r="AU913" s="2"/>
      <c r="AV913" s="2"/>
      <c r="AW913" s="2"/>
      <c r="AX913" s="2"/>
    </row>
    <row r="914" spans="1:50" x14ac:dyDescent="0.2">
      <c r="A914" s="34" t="str">
        <f>IF($C914="Grand Total",COUNTIF($A$13:$A913,"►"),IF(AND(G914&lt;&gt;"",G914&gt;9), IF(U914&gt;=0.75,"►",""),""))</f>
        <v/>
      </c>
      <c r="B914" s="35" t="str">
        <f>IF($C914="Grand Total",COUNTIF($B$13:$B913,"►"),IF(AND(G914&lt;&gt;"",G914&gt;9), IF(OR(AI914&gt;=0.25,AJ914&gt;=0.25,AK914&gt;=0.33),"►",""),""))</f>
        <v>►</v>
      </c>
      <c r="C914" s="36" t="str">
        <f>IF('[1]Step 3'!A906="","",'[1]Step 3'!A906)</f>
        <v/>
      </c>
      <c r="D914" s="36" t="str">
        <f>IF('[1]Step 3'!B906="","",'[1]Step 3'!B906)</f>
        <v>1001 Total</v>
      </c>
      <c r="E914" s="36" t="str">
        <f>IF('[1]Step 3'!C906="","",'[1]Step 3'!C906)</f>
        <v/>
      </c>
      <c r="F914" s="36" t="str">
        <f>IF('[1]Step 3'!D906="","",'[1]Step 3'!D906)</f>
        <v/>
      </c>
      <c r="G914" s="37">
        <f>IF('[1]Step 3'!R906="","",'[1]Step 3'!R906)</f>
        <v>19</v>
      </c>
      <c r="H914" s="38">
        <f>IF('[1]Step 3'!R906="","",'[1]Step 3'!E906)</f>
        <v>1</v>
      </c>
      <c r="I914" s="38">
        <f>IF('[1]Step 3'!R906="","",'[1]Step 3'!F906)</f>
        <v>1</v>
      </c>
      <c r="J914" s="38">
        <f>IF('[1]Step 3'!R906="","",'[1]Step 3'!G906)</f>
        <v>7</v>
      </c>
      <c r="K914" s="38">
        <f>IF('[1]Step 3'!R906="","",'[1]Step 3'!H906)</f>
        <v>3</v>
      </c>
      <c r="L914" s="38">
        <f>IF('[1]Step 3'!R906="","",'[1]Step 3'!I906)</f>
        <v>5</v>
      </c>
      <c r="M914" s="38">
        <f>IF('[1]Step 3'!R906="","",'[1]Step 3'!J906)</f>
        <v>0</v>
      </c>
      <c r="N914" s="38">
        <f>IF('[1]Step 3'!R906="","",'[1]Step 3'!K906)</f>
        <v>0</v>
      </c>
      <c r="O914" s="38">
        <f>IF('[1]Step 3'!R906="","",'[1]Step 3'!L906)</f>
        <v>0</v>
      </c>
      <c r="P914" s="38">
        <f>IF('[1]Step 3'!R906="","",'[1]Step 3'!M906)</f>
        <v>0</v>
      </c>
      <c r="Q914" s="38">
        <f>IF('[1]Step 3'!R906="","",'[1]Step 3'!N906)</f>
        <v>0</v>
      </c>
      <c r="R914" s="38">
        <f>IF('[1]Step 3'!R906="","",'[1]Step 3'!O906)</f>
        <v>2</v>
      </c>
      <c r="S914" s="38">
        <f>IF('[1]Step 3'!R906="","",'[1]Step 3'!P906)</f>
        <v>0</v>
      </c>
      <c r="T914" s="38">
        <f>IF('[1]Step 3'!R906="","",'[1]Step 3'!Q906)</f>
        <v>0</v>
      </c>
      <c r="U914" s="39">
        <f t="shared" si="238"/>
        <v>5.2631578947368418E-2</v>
      </c>
      <c r="V914" s="39">
        <f t="shared" si="239"/>
        <v>5.2631578947368418E-2</v>
      </c>
      <c r="W914" s="39">
        <f t="shared" si="240"/>
        <v>0.36842105263157893</v>
      </c>
      <c r="X914" s="39">
        <f t="shared" si="241"/>
        <v>0.15789473684210525</v>
      </c>
      <c r="Y914" s="39">
        <f t="shared" si="242"/>
        <v>0.26315789473684209</v>
      </c>
      <c r="Z914" s="39">
        <f t="shared" si="243"/>
        <v>0</v>
      </c>
      <c r="AA914" s="39">
        <f t="shared" si="244"/>
        <v>0</v>
      </c>
      <c r="AB914" s="39">
        <f t="shared" si="245"/>
        <v>0</v>
      </c>
      <c r="AC914" s="39">
        <f t="shared" si="246"/>
        <v>0</v>
      </c>
      <c r="AD914" s="39">
        <f t="shared" si="247"/>
        <v>0</v>
      </c>
      <c r="AE914" s="39">
        <f t="shared" si="248"/>
        <v>0.10526315789473684</v>
      </c>
      <c r="AF914" s="39">
        <f t="shared" si="249"/>
        <v>0</v>
      </c>
      <c r="AG914" s="39">
        <f t="shared" si="250"/>
        <v>0</v>
      </c>
      <c r="AH914" s="39">
        <f t="shared" si="251"/>
        <v>0.47368421052631576</v>
      </c>
      <c r="AI914" s="39">
        <f t="shared" si="252"/>
        <v>0.42105263157894735</v>
      </c>
      <c r="AJ914" s="39">
        <f t="shared" si="253"/>
        <v>0.10526315789473684</v>
      </c>
      <c r="AK914" s="39">
        <f t="shared" si="254"/>
        <v>0.52631578947368418</v>
      </c>
      <c r="AL914" s="40"/>
      <c r="AM914" s="40"/>
      <c r="AN914" s="2"/>
      <c r="AO914" s="2"/>
      <c r="AP914" s="2"/>
      <c r="AQ914" s="2"/>
      <c r="AR914" s="2"/>
      <c r="AS914" s="2"/>
      <c r="AT914" s="2"/>
      <c r="AU914" s="2"/>
      <c r="AV914" s="2"/>
      <c r="AW914" s="2"/>
      <c r="AX914" s="2"/>
    </row>
    <row r="915" spans="1:50" x14ac:dyDescent="0.2">
      <c r="A915" s="34" t="str">
        <f>IF($C915="Grand Total",COUNTIF($A$13:$A914,"►"),IF(AND(G915&lt;&gt;"",G915&gt;9), IF(U915&gt;=0.75,"►",""),""))</f>
        <v/>
      </c>
      <c r="B915" s="35" t="str">
        <f>IF($C915="Grand Total",COUNTIF($B$13:$B914,"►"),IF(AND(G915&lt;&gt;"",G915&gt;9), IF(OR(AI915&gt;=0.25,AJ915&gt;=0.25,AK915&gt;=0.33),"►",""),""))</f>
        <v/>
      </c>
      <c r="C915" s="36" t="str">
        <f>IF('[1]Step 3'!A907="","",'[1]Step 3'!A907)</f>
        <v/>
      </c>
      <c r="D915" s="36" t="str">
        <f>IF('[1]Step 3'!B907="","",'[1]Step 3'!B907)</f>
        <v>1101</v>
      </c>
      <c r="E915" s="36" t="str">
        <f>IF('[1]Step 3'!C907="","",'[1]Step 3'!C907)</f>
        <v>Traditional</v>
      </c>
      <c r="F915" s="36" t="str">
        <f>IF('[1]Step 3'!D907="","",'[1]Step 3'!D907)</f>
        <v>01</v>
      </c>
      <c r="G915" s="37">
        <f>IF('[1]Step 3'!R907="","",'[1]Step 3'!R907)</f>
        <v>23</v>
      </c>
      <c r="H915" s="38">
        <f>IF('[1]Step 3'!R907="","",'[1]Step 3'!E907)</f>
        <v>2</v>
      </c>
      <c r="I915" s="38">
        <f>IF('[1]Step 3'!R907="","",'[1]Step 3'!F907)</f>
        <v>7</v>
      </c>
      <c r="J915" s="38">
        <f>IF('[1]Step 3'!R907="","",'[1]Step 3'!G907)</f>
        <v>8</v>
      </c>
      <c r="K915" s="38">
        <f>IF('[1]Step 3'!R907="","",'[1]Step 3'!H907)</f>
        <v>2</v>
      </c>
      <c r="L915" s="38">
        <f>IF('[1]Step 3'!R907="","",'[1]Step 3'!I907)</f>
        <v>3</v>
      </c>
      <c r="M915" s="38">
        <f>IF('[1]Step 3'!R907="","",'[1]Step 3'!J907)</f>
        <v>0</v>
      </c>
      <c r="N915" s="38">
        <f>IF('[1]Step 3'!R907="","",'[1]Step 3'!K907)</f>
        <v>0</v>
      </c>
      <c r="O915" s="38">
        <f>IF('[1]Step 3'!R907="","",'[1]Step 3'!L907)</f>
        <v>0</v>
      </c>
      <c r="P915" s="38">
        <f>IF('[1]Step 3'!R907="","",'[1]Step 3'!M907)</f>
        <v>0</v>
      </c>
      <c r="Q915" s="38">
        <f>IF('[1]Step 3'!R907="","",'[1]Step 3'!N907)</f>
        <v>0</v>
      </c>
      <c r="R915" s="38">
        <f>IF('[1]Step 3'!R907="","",'[1]Step 3'!O907)</f>
        <v>1</v>
      </c>
      <c r="S915" s="38">
        <f>IF('[1]Step 3'!R907="","",'[1]Step 3'!P907)</f>
        <v>0</v>
      </c>
      <c r="T915" s="38">
        <f>IF('[1]Step 3'!R907="","",'[1]Step 3'!Q907)</f>
        <v>0</v>
      </c>
      <c r="U915" s="39">
        <f t="shared" si="238"/>
        <v>8.6956521739130432E-2</v>
      </c>
      <c r="V915" s="39">
        <f t="shared" si="239"/>
        <v>0.30434782608695654</v>
      </c>
      <c r="W915" s="39">
        <f t="shared" si="240"/>
        <v>0.34782608695652173</v>
      </c>
      <c r="X915" s="39">
        <f t="shared" si="241"/>
        <v>8.6956521739130432E-2</v>
      </c>
      <c r="Y915" s="39">
        <f t="shared" si="242"/>
        <v>0.13043478260869565</v>
      </c>
      <c r="Z915" s="39">
        <f t="shared" si="243"/>
        <v>0</v>
      </c>
      <c r="AA915" s="39">
        <f t="shared" si="244"/>
        <v>0</v>
      </c>
      <c r="AB915" s="39">
        <f t="shared" si="245"/>
        <v>0</v>
      </c>
      <c r="AC915" s="39">
        <f t="shared" si="246"/>
        <v>0</v>
      </c>
      <c r="AD915" s="39">
        <f t="shared" si="247"/>
        <v>0</v>
      </c>
      <c r="AE915" s="39">
        <f t="shared" si="248"/>
        <v>4.3478260869565216E-2</v>
      </c>
      <c r="AF915" s="39">
        <f t="shared" si="249"/>
        <v>0</v>
      </c>
      <c r="AG915" s="39">
        <f t="shared" si="250"/>
        <v>0</v>
      </c>
      <c r="AH915" s="39">
        <f t="shared" si="251"/>
        <v>0.73913043478260865</v>
      </c>
      <c r="AI915" s="39">
        <f t="shared" si="252"/>
        <v>0.21739130434782608</v>
      </c>
      <c r="AJ915" s="39">
        <f t="shared" si="253"/>
        <v>4.3478260869565216E-2</v>
      </c>
      <c r="AK915" s="39">
        <f t="shared" si="254"/>
        <v>0.2608695652173913</v>
      </c>
      <c r="AL915" s="40"/>
      <c r="AM915" s="40"/>
      <c r="AN915" s="2"/>
      <c r="AO915" s="2"/>
      <c r="AP915" s="2"/>
      <c r="AQ915" s="2"/>
      <c r="AR915" s="2"/>
      <c r="AS915" s="2"/>
      <c r="AT915" s="2"/>
      <c r="AU915" s="2"/>
      <c r="AV915" s="2"/>
      <c r="AW915" s="2"/>
      <c r="AX915" s="2"/>
    </row>
    <row r="916" spans="1:50" x14ac:dyDescent="0.2">
      <c r="A916" s="34" t="str">
        <f>IF($C916="Grand Total",COUNTIF($A$13:$A915,"►"),IF(AND(G916&lt;&gt;"",G916&gt;9), IF(U916&gt;=0.75,"►",""),""))</f>
        <v/>
      </c>
      <c r="B916" s="35" t="str">
        <f>IF($C916="Grand Total",COUNTIF($B$13:$B915,"►"),IF(AND(G916&lt;&gt;"",G916&gt;9), IF(OR(AI916&gt;=0.25,AJ916&gt;=0.25,AK916&gt;=0.33),"►",""),""))</f>
        <v>►</v>
      </c>
      <c r="C916" s="36" t="str">
        <f>IF('[1]Step 3'!A908="","",'[1]Step 3'!A908)</f>
        <v/>
      </c>
      <c r="D916" s="36" t="str">
        <f>IF('[1]Step 3'!B908="","",'[1]Step 3'!B908)</f>
        <v/>
      </c>
      <c r="E916" s="36" t="str">
        <f>IF('[1]Step 3'!C908="","",'[1]Step 3'!C908)</f>
        <v/>
      </c>
      <c r="F916" s="36" t="str">
        <f>IF('[1]Step 3'!D908="","",'[1]Step 3'!D908)</f>
        <v>02</v>
      </c>
      <c r="G916" s="37">
        <f>IF('[1]Step 3'!R908="","",'[1]Step 3'!R908)</f>
        <v>34</v>
      </c>
      <c r="H916" s="38">
        <f>IF('[1]Step 3'!R908="","",'[1]Step 3'!E908)</f>
        <v>6</v>
      </c>
      <c r="I916" s="38">
        <f>IF('[1]Step 3'!R908="","",'[1]Step 3'!F908)</f>
        <v>5</v>
      </c>
      <c r="J916" s="38">
        <f>IF('[1]Step 3'!R908="","",'[1]Step 3'!G908)</f>
        <v>5</v>
      </c>
      <c r="K916" s="38">
        <f>IF('[1]Step 3'!R908="","",'[1]Step 3'!H908)</f>
        <v>2</v>
      </c>
      <c r="L916" s="38">
        <f>IF('[1]Step 3'!R908="","",'[1]Step 3'!I908)</f>
        <v>9</v>
      </c>
      <c r="M916" s="38">
        <f>IF('[1]Step 3'!R908="","",'[1]Step 3'!J908)</f>
        <v>0</v>
      </c>
      <c r="N916" s="38">
        <f>IF('[1]Step 3'!R908="","",'[1]Step 3'!K908)</f>
        <v>0</v>
      </c>
      <c r="O916" s="38">
        <f>IF('[1]Step 3'!R908="","",'[1]Step 3'!L908)</f>
        <v>0</v>
      </c>
      <c r="P916" s="38">
        <f>IF('[1]Step 3'!R908="","",'[1]Step 3'!M908)</f>
        <v>0</v>
      </c>
      <c r="Q916" s="38">
        <f>IF('[1]Step 3'!R908="","",'[1]Step 3'!N908)</f>
        <v>0</v>
      </c>
      <c r="R916" s="38">
        <f>IF('[1]Step 3'!R908="","",'[1]Step 3'!O908)</f>
        <v>7</v>
      </c>
      <c r="S916" s="38">
        <f>IF('[1]Step 3'!R908="","",'[1]Step 3'!P908)</f>
        <v>0</v>
      </c>
      <c r="T916" s="38">
        <f>IF('[1]Step 3'!R908="","",'[1]Step 3'!Q908)</f>
        <v>0</v>
      </c>
      <c r="U916" s="39">
        <f t="shared" si="238"/>
        <v>0.17647058823529413</v>
      </c>
      <c r="V916" s="39">
        <f t="shared" si="239"/>
        <v>0.14705882352941177</v>
      </c>
      <c r="W916" s="39">
        <f t="shared" si="240"/>
        <v>0.14705882352941177</v>
      </c>
      <c r="X916" s="39">
        <f t="shared" si="241"/>
        <v>5.8823529411764705E-2</v>
      </c>
      <c r="Y916" s="39">
        <f t="shared" si="242"/>
        <v>0.26470588235294118</v>
      </c>
      <c r="Z916" s="39">
        <f t="shared" si="243"/>
        <v>0</v>
      </c>
      <c r="AA916" s="39">
        <f t="shared" si="244"/>
        <v>0</v>
      </c>
      <c r="AB916" s="39">
        <f t="shared" si="245"/>
        <v>0</v>
      </c>
      <c r="AC916" s="39">
        <f t="shared" si="246"/>
        <v>0</v>
      </c>
      <c r="AD916" s="39">
        <f t="shared" si="247"/>
        <v>0</v>
      </c>
      <c r="AE916" s="39">
        <f t="shared" si="248"/>
        <v>0.20588235294117646</v>
      </c>
      <c r="AF916" s="39">
        <f t="shared" si="249"/>
        <v>0</v>
      </c>
      <c r="AG916" s="39">
        <f t="shared" si="250"/>
        <v>0</v>
      </c>
      <c r="AH916" s="39">
        <f t="shared" si="251"/>
        <v>0.47058823529411764</v>
      </c>
      <c r="AI916" s="39">
        <f t="shared" si="252"/>
        <v>0.3235294117647059</v>
      </c>
      <c r="AJ916" s="39">
        <f t="shared" si="253"/>
        <v>0.20588235294117646</v>
      </c>
      <c r="AK916" s="39">
        <f t="shared" si="254"/>
        <v>0.52941176470588236</v>
      </c>
      <c r="AL916" s="40"/>
      <c r="AM916" s="40"/>
      <c r="AN916" s="2"/>
      <c r="AO916" s="2"/>
      <c r="AP916" s="2"/>
      <c r="AQ916" s="2"/>
      <c r="AR916" s="2"/>
      <c r="AS916" s="2"/>
      <c r="AT916" s="2"/>
      <c r="AU916" s="2"/>
      <c r="AV916" s="2"/>
      <c r="AW916" s="2"/>
      <c r="AX916" s="2"/>
    </row>
    <row r="917" spans="1:50" x14ac:dyDescent="0.2">
      <c r="A917" s="34" t="str">
        <f>IF($C917="Grand Total",COUNTIF($A$13:$A916,"►"),IF(AND(G917&lt;&gt;"",G917&gt;9), IF(U917&gt;=0.75,"►",""),""))</f>
        <v/>
      </c>
      <c r="B917" s="35" t="str">
        <f>IF($C917="Grand Total",COUNTIF($B$13:$B916,"►"),IF(AND(G917&lt;&gt;"",G917&gt;9), IF(OR(AI917&gt;=0.25,AJ917&gt;=0.25,AK917&gt;=0.33),"►",""),""))</f>
        <v>►</v>
      </c>
      <c r="C917" s="36" t="str">
        <f>IF('[1]Step 3'!A909="","",'[1]Step 3'!A909)</f>
        <v/>
      </c>
      <c r="D917" s="36" t="str">
        <f>IF('[1]Step 3'!B909="","",'[1]Step 3'!B909)</f>
        <v/>
      </c>
      <c r="E917" s="36" t="str">
        <f>IF('[1]Step 3'!C909="","",'[1]Step 3'!C909)</f>
        <v/>
      </c>
      <c r="F917" s="36" t="str">
        <f>IF('[1]Step 3'!D909="","",'[1]Step 3'!D909)</f>
        <v>03</v>
      </c>
      <c r="G917" s="37">
        <f>IF('[1]Step 3'!R909="","",'[1]Step 3'!R909)</f>
        <v>24</v>
      </c>
      <c r="H917" s="38">
        <f>IF('[1]Step 3'!R909="","",'[1]Step 3'!E909)</f>
        <v>2</v>
      </c>
      <c r="I917" s="38">
        <f>IF('[1]Step 3'!R909="","",'[1]Step 3'!F909)</f>
        <v>7</v>
      </c>
      <c r="J917" s="38">
        <f>IF('[1]Step 3'!R909="","",'[1]Step 3'!G909)</f>
        <v>4</v>
      </c>
      <c r="K917" s="38">
        <f>IF('[1]Step 3'!R909="","",'[1]Step 3'!H909)</f>
        <v>3</v>
      </c>
      <c r="L917" s="38">
        <f>IF('[1]Step 3'!R909="","",'[1]Step 3'!I909)</f>
        <v>5</v>
      </c>
      <c r="M917" s="38">
        <f>IF('[1]Step 3'!R909="","",'[1]Step 3'!J909)</f>
        <v>0</v>
      </c>
      <c r="N917" s="38">
        <f>IF('[1]Step 3'!R909="","",'[1]Step 3'!K909)</f>
        <v>0</v>
      </c>
      <c r="O917" s="38">
        <f>IF('[1]Step 3'!R909="","",'[1]Step 3'!L909)</f>
        <v>0</v>
      </c>
      <c r="P917" s="38">
        <f>IF('[1]Step 3'!R909="","",'[1]Step 3'!M909)</f>
        <v>0</v>
      </c>
      <c r="Q917" s="38">
        <f>IF('[1]Step 3'!R909="","",'[1]Step 3'!N909)</f>
        <v>0</v>
      </c>
      <c r="R917" s="38">
        <f>IF('[1]Step 3'!R909="","",'[1]Step 3'!O909)</f>
        <v>3</v>
      </c>
      <c r="S917" s="38">
        <f>IF('[1]Step 3'!R909="","",'[1]Step 3'!P909)</f>
        <v>0</v>
      </c>
      <c r="T917" s="38">
        <f>IF('[1]Step 3'!R909="","",'[1]Step 3'!Q909)</f>
        <v>0</v>
      </c>
      <c r="U917" s="39">
        <f t="shared" si="238"/>
        <v>8.3333333333333329E-2</v>
      </c>
      <c r="V917" s="39">
        <f t="shared" si="239"/>
        <v>0.29166666666666669</v>
      </c>
      <c r="W917" s="39">
        <f t="shared" si="240"/>
        <v>0.16666666666666666</v>
      </c>
      <c r="X917" s="39">
        <f t="shared" si="241"/>
        <v>0.125</v>
      </c>
      <c r="Y917" s="39">
        <f t="shared" si="242"/>
        <v>0.20833333333333334</v>
      </c>
      <c r="Z917" s="39">
        <f t="shared" si="243"/>
        <v>0</v>
      </c>
      <c r="AA917" s="39">
        <f t="shared" si="244"/>
        <v>0</v>
      </c>
      <c r="AB917" s="39">
        <f t="shared" si="245"/>
        <v>0</v>
      </c>
      <c r="AC917" s="39">
        <f t="shared" si="246"/>
        <v>0</v>
      </c>
      <c r="AD917" s="39">
        <f t="shared" si="247"/>
        <v>0</v>
      </c>
      <c r="AE917" s="39">
        <f t="shared" si="248"/>
        <v>0.125</v>
      </c>
      <c r="AF917" s="39">
        <f t="shared" si="249"/>
        <v>0</v>
      </c>
      <c r="AG917" s="39">
        <f t="shared" si="250"/>
        <v>0</v>
      </c>
      <c r="AH917" s="39">
        <f t="shared" si="251"/>
        <v>0.54166666666666663</v>
      </c>
      <c r="AI917" s="39">
        <f t="shared" si="252"/>
        <v>0.33333333333333331</v>
      </c>
      <c r="AJ917" s="39">
        <f t="shared" si="253"/>
        <v>0.125</v>
      </c>
      <c r="AK917" s="39">
        <f t="shared" si="254"/>
        <v>0.45833333333333331</v>
      </c>
      <c r="AL917" s="40"/>
      <c r="AM917" s="40"/>
      <c r="AN917" s="2"/>
      <c r="AO917" s="2"/>
      <c r="AP917" s="2"/>
      <c r="AQ917" s="2"/>
      <c r="AR917" s="2"/>
      <c r="AS917" s="2"/>
      <c r="AT917" s="2"/>
      <c r="AU917" s="2"/>
      <c r="AV917" s="2"/>
      <c r="AW917" s="2"/>
      <c r="AX917" s="2"/>
    </row>
    <row r="918" spans="1:50" x14ac:dyDescent="0.2">
      <c r="A918" s="34" t="str">
        <f>IF($C918="Grand Total",COUNTIF($A$13:$A917,"►"),IF(AND(G918&lt;&gt;"",G918&gt;9), IF(U918&gt;=0.75,"►",""),""))</f>
        <v/>
      </c>
      <c r="B918" s="35" t="str">
        <f>IF($C918="Grand Total",COUNTIF($B$13:$B917,"►"),IF(AND(G918&lt;&gt;"",G918&gt;9), IF(OR(AI918&gt;=0.25,AJ918&gt;=0.25,AK918&gt;=0.33),"►",""),""))</f>
        <v>►</v>
      </c>
      <c r="C918" s="36" t="str">
        <f>IF('[1]Step 3'!A910="","",'[1]Step 3'!A910)</f>
        <v/>
      </c>
      <c r="D918" s="36" t="str">
        <f>IF('[1]Step 3'!B910="","",'[1]Step 3'!B910)</f>
        <v/>
      </c>
      <c r="E918" s="36" t="str">
        <f>IF('[1]Step 3'!C910="","",'[1]Step 3'!C910)</f>
        <v/>
      </c>
      <c r="F918" s="36" t="str">
        <f>IF('[1]Step 3'!D910="","",'[1]Step 3'!D910)</f>
        <v>04</v>
      </c>
      <c r="G918" s="37">
        <f>IF('[1]Step 3'!R910="","",'[1]Step 3'!R910)</f>
        <v>31</v>
      </c>
      <c r="H918" s="38">
        <f>IF('[1]Step 3'!R910="","",'[1]Step 3'!E910)</f>
        <v>3</v>
      </c>
      <c r="I918" s="38">
        <f>IF('[1]Step 3'!R910="","",'[1]Step 3'!F910)</f>
        <v>5</v>
      </c>
      <c r="J918" s="38">
        <f>IF('[1]Step 3'!R910="","",'[1]Step 3'!G910)</f>
        <v>9</v>
      </c>
      <c r="K918" s="38">
        <f>IF('[1]Step 3'!R910="","",'[1]Step 3'!H910)</f>
        <v>1</v>
      </c>
      <c r="L918" s="38">
        <f>IF('[1]Step 3'!R910="","",'[1]Step 3'!I910)</f>
        <v>10</v>
      </c>
      <c r="M918" s="38">
        <f>IF('[1]Step 3'!R910="","",'[1]Step 3'!J910)</f>
        <v>0</v>
      </c>
      <c r="N918" s="38">
        <f>IF('[1]Step 3'!R910="","",'[1]Step 3'!K910)</f>
        <v>0</v>
      </c>
      <c r="O918" s="38">
        <f>IF('[1]Step 3'!R910="","",'[1]Step 3'!L910)</f>
        <v>0</v>
      </c>
      <c r="P918" s="38">
        <f>IF('[1]Step 3'!R910="","",'[1]Step 3'!M910)</f>
        <v>0</v>
      </c>
      <c r="Q918" s="38">
        <f>IF('[1]Step 3'!R910="","",'[1]Step 3'!N910)</f>
        <v>0</v>
      </c>
      <c r="R918" s="38">
        <f>IF('[1]Step 3'!R910="","",'[1]Step 3'!O910)</f>
        <v>3</v>
      </c>
      <c r="S918" s="38">
        <f>IF('[1]Step 3'!R910="","",'[1]Step 3'!P910)</f>
        <v>0</v>
      </c>
      <c r="T918" s="38">
        <f>IF('[1]Step 3'!R910="","",'[1]Step 3'!Q910)</f>
        <v>0</v>
      </c>
      <c r="U918" s="39">
        <f t="shared" si="238"/>
        <v>9.6774193548387094E-2</v>
      </c>
      <c r="V918" s="39">
        <f t="shared" si="239"/>
        <v>0.16129032258064516</v>
      </c>
      <c r="W918" s="39">
        <f t="shared" si="240"/>
        <v>0.29032258064516131</v>
      </c>
      <c r="X918" s="39">
        <f t="shared" si="241"/>
        <v>3.2258064516129031E-2</v>
      </c>
      <c r="Y918" s="39">
        <f t="shared" si="242"/>
        <v>0.32258064516129031</v>
      </c>
      <c r="Z918" s="39">
        <f t="shared" si="243"/>
        <v>0</v>
      </c>
      <c r="AA918" s="39">
        <f t="shared" si="244"/>
        <v>0</v>
      </c>
      <c r="AB918" s="39">
        <f t="shared" si="245"/>
        <v>0</v>
      </c>
      <c r="AC918" s="39">
        <f t="shared" si="246"/>
        <v>0</v>
      </c>
      <c r="AD918" s="39">
        <f t="shared" si="247"/>
        <v>0</v>
      </c>
      <c r="AE918" s="39">
        <f t="shared" si="248"/>
        <v>9.6774193548387094E-2</v>
      </c>
      <c r="AF918" s="39">
        <f t="shared" si="249"/>
        <v>0</v>
      </c>
      <c r="AG918" s="39">
        <f t="shared" si="250"/>
        <v>0</v>
      </c>
      <c r="AH918" s="39">
        <f t="shared" si="251"/>
        <v>0.54838709677419351</v>
      </c>
      <c r="AI918" s="39">
        <f t="shared" si="252"/>
        <v>0.35483870967741937</v>
      </c>
      <c r="AJ918" s="39">
        <f t="shared" si="253"/>
        <v>9.6774193548387094E-2</v>
      </c>
      <c r="AK918" s="39">
        <f t="shared" si="254"/>
        <v>0.45161290322580644</v>
      </c>
      <c r="AL918" s="40"/>
      <c r="AM918" s="40"/>
      <c r="AN918" s="2"/>
      <c r="AO918" s="2"/>
      <c r="AP918" s="2"/>
      <c r="AQ918" s="2"/>
      <c r="AR918" s="2"/>
      <c r="AS918" s="2"/>
      <c r="AT918" s="2"/>
      <c r="AU918" s="2"/>
      <c r="AV918" s="2"/>
      <c r="AW918" s="2"/>
      <c r="AX918" s="2"/>
    </row>
    <row r="919" spans="1:50" x14ac:dyDescent="0.2">
      <c r="A919" s="34" t="str">
        <f>IF($C919="Grand Total",COUNTIF($A$13:$A918,"►"),IF(AND(G919&lt;&gt;"",G919&gt;9), IF(U919&gt;=0.75,"►",""),""))</f>
        <v/>
      </c>
      <c r="B919" s="35" t="str">
        <f>IF($C919="Grand Total",COUNTIF($B$13:$B918,"►"),IF(AND(G919&lt;&gt;"",G919&gt;9), IF(OR(AI919&gt;=0.25,AJ919&gt;=0.25,AK919&gt;=0.33),"►",""),""))</f>
        <v>►</v>
      </c>
      <c r="C919" s="36" t="str">
        <f>IF('[1]Step 3'!A911="","",'[1]Step 3'!A911)</f>
        <v/>
      </c>
      <c r="D919" s="36" t="str">
        <f>IF('[1]Step 3'!B911="","",'[1]Step 3'!B911)</f>
        <v/>
      </c>
      <c r="E919" s="36" t="str">
        <f>IF('[1]Step 3'!C911="","",'[1]Step 3'!C911)</f>
        <v/>
      </c>
      <c r="F919" s="36" t="str">
        <f>IF('[1]Step 3'!D911="","",'[1]Step 3'!D911)</f>
        <v>30</v>
      </c>
      <c r="G919" s="37">
        <f>IF('[1]Step 3'!R911="","",'[1]Step 3'!R911)</f>
        <v>21</v>
      </c>
      <c r="H919" s="38">
        <f>IF('[1]Step 3'!R911="","",'[1]Step 3'!E911)</f>
        <v>3</v>
      </c>
      <c r="I919" s="38">
        <f>IF('[1]Step 3'!R911="","",'[1]Step 3'!F911)</f>
        <v>5</v>
      </c>
      <c r="J919" s="38">
        <f>IF('[1]Step 3'!R911="","",'[1]Step 3'!G911)</f>
        <v>6</v>
      </c>
      <c r="K919" s="38">
        <f>IF('[1]Step 3'!R911="","",'[1]Step 3'!H911)</f>
        <v>0</v>
      </c>
      <c r="L919" s="38">
        <f>IF('[1]Step 3'!R911="","",'[1]Step 3'!I911)</f>
        <v>6</v>
      </c>
      <c r="M919" s="38">
        <f>IF('[1]Step 3'!R911="","",'[1]Step 3'!J911)</f>
        <v>0</v>
      </c>
      <c r="N919" s="38">
        <f>IF('[1]Step 3'!R911="","",'[1]Step 3'!K911)</f>
        <v>0</v>
      </c>
      <c r="O919" s="38">
        <f>IF('[1]Step 3'!R911="","",'[1]Step 3'!L911)</f>
        <v>0</v>
      </c>
      <c r="P919" s="38">
        <f>IF('[1]Step 3'!R911="","",'[1]Step 3'!M911)</f>
        <v>0</v>
      </c>
      <c r="Q919" s="38">
        <f>IF('[1]Step 3'!R911="","",'[1]Step 3'!N911)</f>
        <v>0</v>
      </c>
      <c r="R919" s="38">
        <f>IF('[1]Step 3'!R911="","",'[1]Step 3'!O911)</f>
        <v>1</v>
      </c>
      <c r="S919" s="38">
        <f>IF('[1]Step 3'!R911="","",'[1]Step 3'!P911)</f>
        <v>0</v>
      </c>
      <c r="T919" s="38">
        <f>IF('[1]Step 3'!R911="","",'[1]Step 3'!Q911)</f>
        <v>0</v>
      </c>
      <c r="U919" s="39">
        <f t="shared" si="238"/>
        <v>0.14285714285714285</v>
      </c>
      <c r="V919" s="39">
        <f t="shared" si="239"/>
        <v>0.23809523809523808</v>
      </c>
      <c r="W919" s="39">
        <f t="shared" si="240"/>
        <v>0.2857142857142857</v>
      </c>
      <c r="X919" s="39">
        <f t="shared" si="241"/>
        <v>0</v>
      </c>
      <c r="Y919" s="39">
        <f t="shared" si="242"/>
        <v>0.2857142857142857</v>
      </c>
      <c r="Z919" s="39">
        <f t="shared" si="243"/>
        <v>0</v>
      </c>
      <c r="AA919" s="39">
        <f t="shared" si="244"/>
        <v>0</v>
      </c>
      <c r="AB919" s="39">
        <f t="shared" si="245"/>
        <v>0</v>
      </c>
      <c r="AC919" s="39">
        <f t="shared" si="246"/>
        <v>0</v>
      </c>
      <c r="AD919" s="39">
        <f t="shared" si="247"/>
        <v>0</v>
      </c>
      <c r="AE919" s="39">
        <f t="shared" si="248"/>
        <v>4.7619047619047616E-2</v>
      </c>
      <c r="AF919" s="39">
        <f t="shared" si="249"/>
        <v>0</v>
      </c>
      <c r="AG919" s="39">
        <f t="shared" si="250"/>
        <v>0</v>
      </c>
      <c r="AH919" s="39">
        <f t="shared" si="251"/>
        <v>0.66666666666666663</v>
      </c>
      <c r="AI919" s="39">
        <f t="shared" si="252"/>
        <v>0.2857142857142857</v>
      </c>
      <c r="AJ919" s="39">
        <f t="shared" si="253"/>
        <v>4.7619047619047616E-2</v>
      </c>
      <c r="AK919" s="39">
        <f t="shared" si="254"/>
        <v>0.33333333333333331</v>
      </c>
      <c r="AL919" s="40"/>
      <c r="AM919" s="40"/>
      <c r="AN919" s="2"/>
      <c r="AO919" s="2"/>
      <c r="AP919" s="2"/>
      <c r="AQ919" s="2"/>
      <c r="AR919" s="2"/>
      <c r="AS919" s="2"/>
      <c r="AT919" s="2"/>
      <c r="AU919" s="2"/>
      <c r="AV919" s="2"/>
      <c r="AW919" s="2"/>
      <c r="AX919" s="2"/>
    </row>
    <row r="920" spans="1:50" x14ac:dyDescent="0.2">
      <c r="A920" s="34" t="str">
        <f>IF($C920="Grand Total",COUNTIF($A$13:$A919,"►"),IF(AND(G920&lt;&gt;"",G920&gt;9), IF(U920&gt;=0.75,"►",""),""))</f>
        <v/>
      </c>
      <c r="B920" s="35" t="str">
        <f>IF($C920="Grand Total",COUNTIF($B$13:$B919,"►"),IF(AND(G920&lt;&gt;"",G920&gt;9), IF(OR(AI920&gt;=0.25,AJ920&gt;=0.25,AK920&gt;=0.33),"►",""),""))</f>
        <v>►</v>
      </c>
      <c r="C920" s="36" t="str">
        <f>IF('[1]Step 3'!A912="","",'[1]Step 3'!A912)</f>
        <v/>
      </c>
      <c r="D920" s="36" t="str">
        <f>IF('[1]Step 3'!B912="","",'[1]Step 3'!B912)</f>
        <v/>
      </c>
      <c r="E920" s="36" t="str">
        <f>IF('[1]Step 3'!C912="","",'[1]Step 3'!C912)</f>
        <v>Traditional Total</v>
      </c>
      <c r="F920" s="36" t="str">
        <f>IF('[1]Step 3'!D912="","",'[1]Step 3'!D912)</f>
        <v/>
      </c>
      <c r="G920" s="37">
        <f>IF('[1]Step 3'!R912="","",'[1]Step 3'!R912)</f>
        <v>133</v>
      </c>
      <c r="H920" s="38">
        <f>IF('[1]Step 3'!R912="","",'[1]Step 3'!E912)</f>
        <v>16</v>
      </c>
      <c r="I920" s="38">
        <f>IF('[1]Step 3'!R912="","",'[1]Step 3'!F912)</f>
        <v>29</v>
      </c>
      <c r="J920" s="38">
        <f>IF('[1]Step 3'!R912="","",'[1]Step 3'!G912)</f>
        <v>32</v>
      </c>
      <c r="K920" s="38">
        <f>IF('[1]Step 3'!R912="","",'[1]Step 3'!H912)</f>
        <v>8</v>
      </c>
      <c r="L920" s="38">
        <f>IF('[1]Step 3'!R912="","",'[1]Step 3'!I912)</f>
        <v>33</v>
      </c>
      <c r="M920" s="38">
        <f>IF('[1]Step 3'!R912="","",'[1]Step 3'!J912)</f>
        <v>0</v>
      </c>
      <c r="N920" s="38">
        <f>IF('[1]Step 3'!R912="","",'[1]Step 3'!K912)</f>
        <v>0</v>
      </c>
      <c r="O920" s="38">
        <f>IF('[1]Step 3'!R912="","",'[1]Step 3'!L912)</f>
        <v>0</v>
      </c>
      <c r="P920" s="38">
        <f>IF('[1]Step 3'!R912="","",'[1]Step 3'!M912)</f>
        <v>0</v>
      </c>
      <c r="Q920" s="38">
        <f>IF('[1]Step 3'!R912="","",'[1]Step 3'!N912)</f>
        <v>0</v>
      </c>
      <c r="R920" s="38">
        <f>IF('[1]Step 3'!R912="","",'[1]Step 3'!O912)</f>
        <v>15</v>
      </c>
      <c r="S920" s="38">
        <f>IF('[1]Step 3'!R912="","",'[1]Step 3'!P912)</f>
        <v>0</v>
      </c>
      <c r="T920" s="38">
        <f>IF('[1]Step 3'!R912="","",'[1]Step 3'!Q912)</f>
        <v>0</v>
      </c>
      <c r="U920" s="39">
        <f t="shared" si="238"/>
        <v>0.12030075187969924</v>
      </c>
      <c r="V920" s="39">
        <f t="shared" si="239"/>
        <v>0.21804511278195488</v>
      </c>
      <c r="W920" s="39">
        <f t="shared" si="240"/>
        <v>0.24060150375939848</v>
      </c>
      <c r="X920" s="39">
        <f t="shared" si="241"/>
        <v>6.0150375939849621E-2</v>
      </c>
      <c r="Y920" s="39">
        <f t="shared" si="242"/>
        <v>0.24812030075187969</v>
      </c>
      <c r="Z920" s="39">
        <f t="shared" si="243"/>
        <v>0</v>
      </c>
      <c r="AA920" s="39">
        <f t="shared" si="244"/>
        <v>0</v>
      </c>
      <c r="AB920" s="39">
        <f t="shared" si="245"/>
        <v>0</v>
      </c>
      <c r="AC920" s="39">
        <f t="shared" si="246"/>
        <v>0</v>
      </c>
      <c r="AD920" s="39">
        <f t="shared" si="247"/>
        <v>0</v>
      </c>
      <c r="AE920" s="39">
        <f t="shared" si="248"/>
        <v>0.11278195488721804</v>
      </c>
      <c r="AF920" s="39">
        <f t="shared" si="249"/>
        <v>0</v>
      </c>
      <c r="AG920" s="39">
        <f t="shared" si="250"/>
        <v>0</v>
      </c>
      <c r="AH920" s="39">
        <f t="shared" si="251"/>
        <v>0.57894736842105265</v>
      </c>
      <c r="AI920" s="39">
        <f t="shared" si="252"/>
        <v>0.30827067669172931</v>
      </c>
      <c r="AJ920" s="39">
        <f t="shared" si="253"/>
        <v>0.11278195488721804</v>
      </c>
      <c r="AK920" s="39">
        <f t="shared" si="254"/>
        <v>0.42105263157894735</v>
      </c>
      <c r="AL920" s="40"/>
      <c r="AM920" s="40"/>
      <c r="AN920" s="2"/>
      <c r="AO920" s="2"/>
      <c r="AP920" s="2"/>
      <c r="AQ920" s="2"/>
      <c r="AR920" s="2"/>
      <c r="AS920" s="2"/>
      <c r="AT920" s="2"/>
      <c r="AU920" s="2"/>
      <c r="AV920" s="2"/>
      <c r="AW920" s="2"/>
      <c r="AX920" s="2"/>
    </row>
    <row r="921" spans="1:50" x14ac:dyDescent="0.2">
      <c r="A921" s="34" t="str">
        <f>IF($C921="Grand Total",COUNTIF($A$13:$A920,"►"),IF(AND(G921&lt;&gt;"",G921&gt;9), IF(U921&gt;=0.75,"►",""),""))</f>
        <v/>
      </c>
      <c r="B921" s="35" t="str">
        <f>IF($C921="Grand Total",COUNTIF($B$13:$B920,"►"),IF(AND(G921&lt;&gt;"",G921&gt;9), IF(OR(AI921&gt;=0.25,AJ921&gt;=0.25,AK921&gt;=0.33),"►",""),""))</f>
        <v>►</v>
      </c>
      <c r="C921" s="36" t="str">
        <f>IF('[1]Step 3'!A913="","",'[1]Step 3'!A913)</f>
        <v/>
      </c>
      <c r="D921" s="36" t="str">
        <f>IF('[1]Step 3'!B913="","",'[1]Step 3'!B913)</f>
        <v>1101 Total</v>
      </c>
      <c r="E921" s="36" t="str">
        <f>IF('[1]Step 3'!C913="","",'[1]Step 3'!C913)</f>
        <v/>
      </c>
      <c r="F921" s="36" t="str">
        <f>IF('[1]Step 3'!D913="","",'[1]Step 3'!D913)</f>
        <v/>
      </c>
      <c r="G921" s="37">
        <f>IF('[1]Step 3'!R913="","",'[1]Step 3'!R913)</f>
        <v>133</v>
      </c>
      <c r="H921" s="38">
        <f>IF('[1]Step 3'!R913="","",'[1]Step 3'!E913)</f>
        <v>16</v>
      </c>
      <c r="I921" s="38">
        <f>IF('[1]Step 3'!R913="","",'[1]Step 3'!F913)</f>
        <v>29</v>
      </c>
      <c r="J921" s="38">
        <f>IF('[1]Step 3'!R913="","",'[1]Step 3'!G913)</f>
        <v>32</v>
      </c>
      <c r="K921" s="38">
        <f>IF('[1]Step 3'!R913="","",'[1]Step 3'!H913)</f>
        <v>8</v>
      </c>
      <c r="L921" s="38">
        <f>IF('[1]Step 3'!R913="","",'[1]Step 3'!I913)</f>
        <v>33</v>
      </c>
      <c r="M921" s="38">
        <f>IF('[1]Step 3'!R913="","",'[1]Step 3'!J913)</f>
        <v>0</v>
      </c>
      <c r="N921" s="38">
        <f>IF('[1]Step 3'!R913="","",'[1]Step 3'!K913)</f>
        <v>0</v>
      </c>
      <c r="O921" s="38">
        <f>IF('[1]Step 3'!R913="","",'[1]Step 3'!L913)</f>
        <v>0</v>
      </c>
      <c r="P921" s="38">
        <f>IF('[1]Step 3'!R913="","",'[1]Step 3'!M913)</f>
        <v>0</v>
      </c>
      <c r="Q921" s="38">
        <f>IF('[1]Step 3'!R913="","",'[1]Step 3'!N913)</f>
        <v>0</v>
      </c>
      <c r="R921" s="38">
        <f>IF('[1]Step 3'!R913="","",'[1]Step 3'!O913)</f>
        <v>15</v>
      </c>
      <c r="S921" s="38">
        <f>IF('[1]Step 3'!R913="","",'[1]Step 3'!P913)</f>
        <v>0</v>
      </c>
      <c r="T921" s="38">
        <f>IF('[1]Step 3'!R913="","",'[1]Step 3'!Q913)</f>
        <v>0</v>
      </c>
      <c r="U921" s="39">
        <f t="shared" si="238"/>
        <v>0.12030075187969924</v>
      </c>
      <c r="V921" s="39">
        <f t="shared" si="239"/>
        <v>0.21804511278195488</v>
      </c>
      <c r="W921" s="39">
        <f t="shared" si="240"/>
        <v>0.24060150375939848</v>
      </c>
      <c r="X921" s="39">
        <f t="shared" si="241"/>
        <v>6.0150375939849621E-2</v>
      </c>
      <c r="Y921" s="39">
        <f t="shared" si="242"/>
        <v>0.24812030075187969</v>
      </c>
      <c r="Z921" s="39">
        <f t="shared" si="243"/>
        <v>0</v>
      </c>
      <c r="AA921" s="39">
        <f t="shared" si="244"/>
        <v>0</v>
      </c>
      <c r="AB921" s="39">
        <f t="shared" si="245"/>
        <v>0</v>
      </c>
      <c r="AC921" s="39">
        <f t="shared" si="246"/>
        <v>0</v>
      </c>
      <c r="AD921" s="39">
        <f t="shared" si="247"/>
        <v>0</v>
      </c>
      <c r="AE921" s="39">
        <f t="shared" si="248"/>
        <v>0.11278195488721804</v>
      </c>
      <c r="AF921" s="39">
        <f t="shared" si="249"/>
        <v>0</v>
      </c>
      <c r="AG921" s="39">
        <f t="shared" si="250"/>
        <v>0</v>
      </c>
      <c r="AH921" s="39">
        <f t="shared" si="251"/>
        <v>0.57894736842105265</v>
      </c>
      <c r="AI921" s="39">
        <f t="shared" si="252"/>
        <v>0.30827067669172931</v>
      </c>
      <c r="AJ921" s="39">
        <f t="shared" si="253"/>
        <v>0.11278195488721804</v>
      </c>
      <c r="AK921" s="39">
        <f t="shared" si="254"/>
        <v>0.42105263157894735</v>
      </c>
      <c r="AL921" s="40"/>
      <c r="AM921" s="40"/>
      <c r="AN921" s="2"/>
      <c r="AO921" s="2"/>
      <c r="AP921" s="2"/>
      <c r="AQ921" s="2"/>
      <c r="AR921" s="2"/>
      <c r="AS921" s="2"/>
      <c r="AT921" s="2"/>
      <c r="AU921" s="2"/>
      <c r="AV921" s="2"/>
      <c r="AW921" s="2"/>
      <c r="AX921" s="2"/>
    </row>
    <row r="922" spans="1:50" x14ac:dyDescent="0.2">
      <c r="A922" s="34" t="str">
        <f>IF($C922="Grand Total",COUNTIF($A$13:$A921,"►"),IF(AND(G922&lt;&gt;"",G922&gt;9), IF(U922&gt;=0.75,"►",""),""))</f>
        <v/>
      </c>
      <c r="B922" s="35" t="str">
        <f>IF($C922="Grand Total",COUNTIF($B$13:$B921,"►"),IF(AND(G922&lt;&gt;"",G922&gt;9), IF(OR(AI922&gt;=0.25,AJ922&gt;=0.25,AK922&gt;=0.33),"►",""),""))</f>
        <v/>
      </c>
      <c r="C922" s="36" t="str">
        <f>IF('[1]Step 3'!A914="","",'[1]Step 3'!A914)</f>
        <v/>
      </c>
      <c r="D922" s="36" t="str">
        <f>IF('[1]Step 3'!B914="","",'[1]Step 3'!B914)</f>
        <v>1104</v>
      </c>
      <c r="E922" s="36" t="str">
        <f>IF('[1]Step 3'!C914="","",'[1]Step 3'!C914)</f>
        <v>Traditional</v>
      </c>
      <c r="F922" s="36" t="str">
        <f>IF('[1]Step 3'!D914="","",'[1]Step 3'!D914)</f>
        <v>01</v>
      </c>
      <c r="G922" s="37">
        <f>IF('[1]Step 3'!R914="","",'[1]Step 3'!R914)</f>
        <v>10</v>
      </c>
      <c r="H922" s="38">
        <f>IF('[1]Step 3'!R914="","",'[1]Step 3'!E914)</f>
        <v>5</v>
      </c>
      <c r="I922" s="38">
        <f>IF('[1]Step 3'!R914="","",'[1]Step 3'!F914)</f>
        <v>2</v>
      </c>
      <c r="J922" s="38">
        <f>IF('[1]Step 3'!R914="","",'[1]Step 3'!G914)</f>
        <v>1</v>
      </c>
      <c r="K922" s="38">
        <f>IF('[1]Step 3'!R914="","",'[1]Step 3'!H914)</f>
        <v>1</v>
      </c>
      <c r="L922" s="38">
        <f>IF('[1]Step 3'!R914="","",'[1]Step 3'!I914)</f>
        <v>0</v>
      </c>
      <c r="M922" s="38">
        <f>IF('[1]Step 3'!R914="","",'[1]Step 3'!J914)</f>
        <v>0</v>
      </c>
      <c r="N922" s="38">
        <f>IF('[1]Step 3'!R914="","",'[1]Step 3'!K914)</f>
        <v>0</v>
      </c>
      <c r="O922" s="38">
        <f>IF('[1]Step 3'!R914="","",'[1]Step 3'!L914)</f>
        <v>0</v>
      </c>
      <c r="P922" s="38">
        <f>IF('[1]Step 3'!R914="","",'[1]Step 3'!M914)</f>
        <v>0</v>
      </c>
      <c r="Q922" s="38">
        <f>IF('[1]Step 3'!R914="","",'[1]Step 3'!N914)</f>
        <v>0</v>
      </c>
      <c r="R922" s="38">
        <f>IF('[1]Step 3'!R914="","",'[1]Step 3'!O914)</f>
        <v>1</v>
      </c>
      <c r="S922" s="38">
        <f>IF('[1]Step 3'!R914="","",'[1]Step 3'!P914)</f>
        <v>0</v>
      </c>
      <c r="T922" s="38">
        <f>IF('[1]Step 3'!R914="","",'[1]Step 3'!Q914)</f>
        <v>0</v>
      </c>
      <c r="U922" s="39">
        <f t="shared" si="238"/>
        <v>0.5</v>
      </c>
      <c r="V922" s="39">
        <f t="shared" si="239"/>
        <v>0.2</v>
      </c>
      <c r="W922" s="39">
        <f t="shared" si="240"/>
        <v>0.1</v>
      </c>
      <c r="X922" s="39">
        <f t="shared" si="241"/>
        <v>0.1</v>
      </c>
      <c r="Y922" s="39">
        <f t="shared" si="242"/>
        <v>0</v>
      </c>
      <c r="Z922" s="39">
        <f t="shared" si="243"/>
        <v>0</v>
      </c>
      <c r="AA922" s="39">
        <f t="shared" si="244"/>
        <v>0</v>
      </c>
      <c r="AB922" s="39">
        <f t="shared" si="245"/>
        <v>0</v>
      </c>
      <c r="AC922" s="39">
        <f t="shared" si="246"/>
        <v>0</v>
      </c>
      <c r="AD922" s="39">
        <f t="shared" si="247"/>
        <v>0</v>
      </c>
      <c r="AE922" s="39">
        <f t="shared" si="248"/>
        <v>0.1</v>
      </c>
      <c r="AF922" s="39">
        <f t="shared" si="249"/>
        <v>0</v>
      </c>
      <c r="AG922" s="39">
        <f t="shared" si="250"/>
        <v>0</v>
      </c>
      <c r="AH922" s="39">
        <f t="shared" si="251"/>
        <v>0.8</v>
      </c>
      <c r="AI922" s="39">
        <f t="shared" si="252"/>
        <v>0.1</v>
      </c>
      <c r="AJ922" s="39">
        <f t="shared" si="253"/>
        <v>0.1</v>
      </c>
      <c r="AK922" s="39">
        <f t="shared" si="254"/>
        <v>0.2</v>
      </c>
      <c r="AL922" s="40"/>
      <c r="AM922" s="40"/>
      <c r="AN922" s="2"/>
      <c r="AO922" s="2"/>
      <c r="AP922" s="2"/>
      <c r="AQ922" s="2"/>
      <c r="AR922" s="2"/>
      <c r="AS922" s="2"/>
      <c r="AT922" s="2"/>
      <c r="AU922" s="2"/>
      <c r="AV922" s="2"/>
      <c r="AW922" s="2"/>
      <c r="AX922" s="2"/>
    </row>
    <row r="923" spans="1:50" x14ac:dyDescent="0.2">
      <c r="A923" s="34" t="str">
        <f>IF($C923="Grand Total",COUNTIF($A$13:$A922,"►"),IF(AND(G923&lt;&gt;"",G923&gt;9), IF(U923&gt;=0.75,"►",""),""))</f>
        <v/>
      </c>
      <c r="B923" s="35" t="str">
        <f>IF($C923="Grand Total",COUNTIF($B$13:$B922,"►"),IF(AND(G923&lt;&gt;"",G923&gt;9), IF(OR(AI923&gt;=0.25,AJ923&gt;=0.25,AK923&gt;=0.33),"►",""),""))</f>
        <v/>
      </c>
      <c r="C923" s="36" t="str">
        <f>IF('[1]Step 3'!A915="","",'[1]Step 3'!A915)</f>
        <v/>
      </c>
      <c r="D923" s="36" t="str">
        <f>IF('[1]Step 3'!B915="","",'[1]Step 3'!B915)</f>
        <v/>
      </c>
      <c r="E923" s="36" t="str">
        <f>IF('[1]Step 3'!C915="","",'[1]Step 3'!C915)</f>
        <v>Traditional Total</v>
      </c>
      <c r="F923" s="36" t="str">
        <f>IF('[1]Step 3'!D915="","",'[1]Step 3'!D915)</f>
        <v/>
      </c>
      <c r="G923" s="37">
        <f>IF('[1]Step 3'!R915="","",'[1]Step 3'!R915)</f>
        <v>10</v>
      </c>
      <c r="H923" s="38">
        <f>IF('[1]Step 3'!R915="","",'[1]Step 3'!E915)</f>
        <v>5</v>
      </c>
      <c r="I923" s="38">
        <f>IF('[1]Step 3'!R915="","",'[1]Step 3'!F915)</f>
        <v>2</v>
      </c>
      <c r="J923" s="38">
        <f>IF('[1]Step 3'!R915="","",'[1]Step 3'!G915)</f>
        <v>1</v>
      </c>
      <c r="K923" s="38">
        <f>IF('[1]Step 3'!R915="","",'[1]Step 3'!H915)</f>
        <v>1</v>
      </c>
      <c r="L923" s="38">
        <f>IF('[1]Step 3'!R915="","",'[1]Step 3'!I915)</f>
        <v>0</v>
      </c>
      <c r="M923" s="38">
        <f>IF('[1]Step 3'!R915="","",'[1]Step 3'!J915)</f>
        <v>0</v>
      </c>
      <c r="N923" s="38">
        <f>IF('[1]Step 3'!R915="","",'[1]Step 3'!K915)</f>
        <v>0</v>
      </c>
      <c r="O923" s="38">
        <f>IF('[1]Step 3'!R915="","",'[1]Step 3'!L915)</f>
        <v>0</v>
      </c>
      <c r="P923" s="38">
        <f>IF('[1]Step 3'!R915="","",'[1]Step 3'!M915)</f>
        <v>0</v>
      </c>
      <c r="Q923" s="38">
        <f>IF('[1]Step 3'!R915="","",'[1]Step 3'!N915)</f>
        <v>0</v>
      </c>
      <c r="R923" s="38">
        <f>IF('[1]Step 3'!R915="","",'[1]Step 3'!O915)</f>
        <v>1</v>
      </c>
      <c r="S923" s="38">
        <f>IF('[1]Step 3'!R915="","",'[1]Step 3'!P915)</f>
        <v>0</v>
      </c>
      <c r="T923" s="38">
        <f>IF('[1]Step 3'!R915="","",'[1]Step 3'!Q915)</f>
        <v>0</v>
      </c>
      <c r="U923" s="39">
        <f t="shared" si="238"/>
        <v>0.5</v>
      </c>
      <c r="V923" s="39">
        <f t="shared" si="239"/>
        <v>0.2</v>
      </c>
      <c r="W923" s="39">
        <f t="shared" si="240"/>
        <v>0.1</v>
      </c>
      <c r="X923" s="39">
        <f t="shared" si="241"/>
        <v>0.1</v>
      </c>
      <c r="Y923" s="39">
        <f t="shared" si="242"/>
        <v>0</v>
      </c>
      <c r="Z923" s="39">
        <f t="shared" si="243"/>
        <v>0</v>
      </c>
      <c r="AA923" s="39">
        <f t="shared" si="244"/>
        <v>0</v>
      </c>
      <c r="AB923" s="39">
        <f t="shared" si="245"/>
        <v>0</v>
      </c>
      <c r="AC923" s="39">
        <f t="shared" si="246"/>
        <v>0</v>
      </c>
      <c r="AD923" s="39">
        <f t="shared" si="247"/>
        <v>0</v>
      </c>
      <c r="AE923" s="39">
        <f t="shared" si="248"/>
        <v>0.1</v>
      </c>
      <c r="AF923" s="39">
        <f t="shared" si="249"/>
        <v>0</v>
      </c>
      <c r="AG923" s="39">
        <f t="shared" si="250"/>
        <v>0</v>
      </c>
      <c r="AH923" s="39">
        <f t="shared" si="251"/>
        <v>0.8</v>
      </c>
      <c r="AI923" s="39">
        <f t="shared" si="252"/>
        <v>0.1</v>
      </c>
      <c r="AJ923" s="39">
        <f t="shared" si="253"/>
        <v>0.1</v>
      </c>
      <c r="AK923" s="39">
        <f t="shared" si="254"/>
        <v>0.2</v>
      </c>
      <c r="AL923" s="40"/>
      <c r="AM923" s="40"/>
      <c r="AN923" s="2"/>
      <c r="AO923" s="2"/>
      <c r="AP923" s="2"/>
      <c r="AQ923" s="2"/>
      <c r="AR923" s="2"/>
      <c r="AS923" s="2"/>
      <c r="AT923" s="2"/>
      <c r="AU923" s="2"/>
      <c r="AV923" s="2"/>
      <c r="AW923" s="2"/>
      <c r="AX923" s="2"/>
    </row>
    <row r="924" spans="1:50" x14ac:dyDescent="0.2">
      <c r="A924" s="34" t="str">
        <f>IF($C924="Grand Total",COUNTIF($A$13:$A923,"►"),IF(AND(G924&lt;&gt;"",G924&gt;9), IF(U924&gt;=0.75,"►",""),""))</f>
        <v/>
      </c>
      <c r="B924" s="35" t="str">
        <f>IF($C924="Grand Total",COUNTIF($B$13:$B923,"►"),IF(AND(G924&lt;&gt;"",G924&gt;9), IF(OR(AI924&gt;=0.25,AJ924&gt;=0.25,AK924&gt;=0.33),"►",""),""))</f>
        <v/>
      </c>
      <c r="C924" s="36" t="str">
        <f>IF('[1]Step 3'!A916="","",'[1]Step 3'!A916)</f>
        <v/>
      </c>
      <c r="D924" s="36" t="str">
        <f>IF('[1]Step 3'!B916="","",'[1]Step 3'!B916)</f>
        <v>1104 Total</v>
      </c>
      <c r="E924" s="36" t="str">
        <f>IF('[1]Step 3'!C916="","",'[1]Step 3'!C916)</f>
        <v/>
      </c>
      <c r="F924" s="36" t="str">
        <f>IF('[1]Step 3'!D916="","",'[1]Step 3'!D916)</f>
        <v/>
      </c>
      <c r="G924" s="37">
        <f>IF('[1]Step 3'!R916="","",'[1]Step 3'!R916)</f>
        <v>10</v>
      </c>
      <c r="H924" s="38">
        <f>IF('[1]Step 3'!R916="","",'[1]Step 3'!E916)</f>
        <v>5</v>
      </c>
      <c r="I924" s="38">
        <f>IF('[1]Step 3'!R916="","",'[1]Step 3'!F916)</f>
        <v>2</v>
      </c>
      <c r="J924" s="38">
        <f>IF('[1]Step 3'!R916="","",'[1]Step 3'!G916)</f>
        <v>1</v>
      </c>
      <c r="K924" s="38">
        <f>IF('[1]Step 3'!R916="","",'[1]Step 3'!H916)</f>
        <v>1</v>
      </c>
      <c r="L924" s="38">
        <f>IF('[1]Step 3'!R916="","",'[1]Step 3'!I916)</f>
        <v>0</v>
      </c>
      <c r="M924" s="38">
        <f>IF('[1]Step 3'!R916="","",'[1]Step 3'!J916)</f>
        <v>0</v>
      </c>
      <c r="N924" s="38">
        <f>IF('[1]Step 3'!R916="","",'[1]Step 3'!K916)</f>
        <v>0</v>
      </c>
      <c r="O924" s="38">
        <f>IF('[1]Step 3'!R916="","",'[1]Step 3'!L916)</f>
        <v>0</v>
      </c>
      <c r="P924" s="38">
        <f>IF('[1]Step 3'!R916="","",'[1]Step 3'!M916)</f>
        <v>0</v>
      </c>
      <c r="Q924" s="38">
        <f>IF('[1]Step 3'!R916="","",'[1]Step 3'!N916)</f>
        <v>0</v>
      </c>
      <c r="R924" s="38">
        <f>IF('[1]Step 3'!R916="","",'[1]Step 3'!O916)</f>
        <v>1</v>
      </c>
      <c r="S924" s="38">
        <f>IF('[1]Step 3'!R916="","",'[1]Step 3'!P916)</f>
        <v>0</v>
      </c>
      <c r="T924" s="38">
        <f>IF('[1]Step 3'!R916="","",'[1]Step 3'!Q916)</f>
        <v>0</v>
      </c>
      <c r="U924" s="39">
        <f t="shared" si="238"/>
        <v>0.5</v>
      </c>
      <c r="V924" s="39">
        <f t="shared" si="239"/>
        <v>0.2</v>
      </c>
      <c r="W924" s="39">
        <f t="shared" si="240"/>
        <v>0.1</v>
      </c>
      <c r="X924" s="39">
        <f t="shared" si="241"/>
        <v>0.1</v>
      </c>
      <c r="Y924" s="39">
        <f t="shared" si="242"/>
        <v>0</v>
      </c>
      <c r="Z924" s="39">
        <f t="shared" si="243"/>
        <v>0</v>
      </c>
      <c r="AA924" s="39">
        <f t="shared" si="244"/>
        <v>0</v>
      </c>
      <c r="AB924" s="39">
        <f t="shared" si="245"/>
        <v>0</v>
      </c>
      <c r="AC924" s="39">
        <f t="shared" si="246"/>
        <v>0</v>
      </c>
      <c r="AD924" s="39">
        <f t="shared" si="247"/>
        <v>0</v>
      </c>
      <c r="AE924" s="39">
        <f t="shared" si="248"/>
        <v>0.1</v>
      </c>
      <c r="AF924" s="39">
        <f t="shared" si="249"/>
        <v>0</v>
      </c>
      <c r="AG924" s="39">
        <f t="shared" si="250"/>
        <v>0</v>
      </c>
      <c r="AH924" s="39">
        <f t="shared" si="251"/>
        <v>0.8</v>
      </c>
      <c r="AI924" s="39">
        <f t="shared" si="252"/>
        <v>0.1</v>
      </c>
      <c r="AJ924" s="39">
        <f t="shared" si="253"/>
        <v>0.1</v>
      </c>
      <c r="AK924" s="39">
        <f t="shared" si="254"/>
        <v>0.2</v>
      </c>
      <c r="AL924" s="40"/>
      <c r="AM924" s="40"/>
      <c r="AN924" s="2"/>
      <c r="AO924" s="2"/>
      <c r="AP924" s="2"/>
      <c r="AQ924" s="2"/>
      <c r="AR924" s="2"/>
      <c r="AS924" s="2"/>
      <c r="AT924" s="2"/>
      <c r="AU924" s="2"/>
      <c r="AV924" s="2"/>
      <c r="AW924" s="2"/>
      <c r="AX924" s="2"/>
    </row>
    <row r="925" spans="1:50" x14ac:dyDescent="0.2">
      <c r="A925" s="34" t="str">
        <f>IF($C925="Grand Total",COUNTIF($A$13:$A924,"►"),IF(AND(G925&lt;&gt;"",G925&gt;9), IF(U925&gt;=0.75,"►",""),""))</f>
        <v/>
      </c>
      <c r="B925" s="35" t="str">
        <f>IF($C925="Grand Total",COUNTIF($B$13:$B924,"►"),IF(AND(G925&lt;&gt;"",G925&gt;9), IF(OR(AI925&gt;=0.25,AJ925&gt;=0.25,AK925&gt;=0.33),"►",""),""))</f>
        <v>►</v>
      </c>
      <c r="C925" s="36" t="str">
        <f>IF('[1]Step 3'!A917="","",'[1]Step 3'!A917)</f>
        <v/>
      </c>
      <c r="D925" s="36" t="str">
        <f>IF('[1]Step 3'!B917="","",'[1]Step 3'!B917)</f>
        <v>1111</v>
      </c>
      <c r="E925" s="36" t="str">
        <f>IF('[1]Step 3'!C917="","",'[1]Step 3'!C917)</f>
        <v>Traditional</v>
      </c>
      <c r="F925" s="36" t="str">
        <f>IF('[1]Step 3'!D917="","",'[1]Step 3'!D917)</f>
        <v>01</v>
      </c>
      <c r="G925" s="37">
        <f>IF('[1]Step 3'!R917="","",'[1]Step 3'!R917)</f>
        <v>35</v>
      </c>
      <c r="H925" s="38">
        <f>IF('[1]Step 3'!R917="","",'[1]Step 3'!E917)</f>
        <v>4</v>
      </c>
      <c r="I925" s="38">
        <f>IF('[1]Step 3'!R917="","",'[1]Step 3'!F917)</f>
        <v>7</v>
      </c>
      <c r="J925" s="38">
        <f>IF('[1]Step 3'!R917="","",'[1]Step 3'!G917)</f>
        <v>8</v>
      </c>
      <c r="K925" s="38">
        <f>IF('[1]Step 3'!R917="","",'[1]Step 3'!H917)</f>
        <v>0</v>
      </c>
      <c r="L925" s="38">
        <f>IF('[1]Step 3'!R917="","",'[1]Step 3'!I917)</f>
        <v>11</v>
      </c>
      <c r="M925" s="38">
        <f>IF('[1]Step 3'!R917="","",'[1]Step 3'!J917)</f>
        <v>0</v>
      </c>
      <c r="N925" s="38">
        <f>IF('[1]Step 3'!R917="","",'[1]Step 3'!K917)</f>
        <v>0</v>
      </c>
      <c r="O925" s="38">
        <f>IF('[1]Step 3'!R917="","",'[1]Step 3'!L917)</f>
        <v>0</v>
      </c>
      <c r="P925" s="38">
        <f>IF('[1]Step 3'!R917="","",'[1]Step 3'!M917)</f>
        <v>0</v>
      </c>
      <c r="Q925" s="38">
        <f>IF('[1]Step 3'!R917="","",'[1]Step 3'!N917)</f>
        <v>0</v>
      </c>
      <c r="R925" s="38">
        <f>IF('[1]Step 3'!R917="","",'[1]Step 3'!O917)</f>
        <v>5</v>
      </c>
      <c r="S925" s="38">
        <f>IF('[1]Step 3'!R917="","",'[1]Step 3'!P917)</f>
        <v>0</v>
      </c>
      <c r="T925" s="38">
        <f>IF('[1]Step 3'!R917="","",'[1]Step 3'!Q917)</f>
        <v>0</v>
      </c>
      <c r="U925" s="39">
        <f t="shared" si="238"/>
        <v>0.11428571428571428</v>
      </c>
      <c r="V925" s="39">
        <f t="shared" si="239"/>
        <v>0.2</v>
      </c>
      <c r="W925" s="39">
        <f t="shared" si="240"/>
        <v>0.22857142857142856</v>
      </c>
      <c r="X925" s="39">
        <f t="shared" si="241"/>
        <v>0</v>
      </c>
      <c r="Y925" s="39">
        <f t="shared" si="242"/>
        <v>0.31428571428571428</v>
      </c>
      <c r="Z925" s="39">
        <f t="shared" si="243"/>
        <v>0</v>
      </c>
      <c r="AA925" s="39">
        <f t="shared" si="244"/>
        <v>0</v>
      </c>
      <c r="AB925" s="39">
        <f t="shared" si="245"/>
        <v>0</v>
      </c>
      <c r="AC925" s="39">
        <f t="shared" si="246"/>
        <v>0</v>
      </c>
      <c r="AD925" s="39">
        <f t="shared" si="247"/>
        <v>0</v>
      </c>
      <c r="AE925" s="39">
        <f t="shared" si="248"/>
        <v>0.14285714285714285</v>
      </c>
      <c r="AF925" s="39">
        <f t="shared" si="249"/>
        <v>0</v>
      </c>
      <c r="AG925" s="39">
        <f t="shared" si="250"/>
        <v>0</v>
      </c>
      <c r="AH925" s="39">
        <f t="shared" si="251"/>
        <v>0.54285714285714282</v>
      </c>
      <c r="AI925" s="39">
        <f t="shared" si="252"/>
        <v>0.31428571428571428</v>
      </c>
      <c r="AJ925" s="39">
        <f t="shared" si="253"/>
        <v>0.14285714285714285</v>
      </c>
      <c r="AK925" s="39">
        <f t="shared" si="254"/>
        <v>0.45714285714285713</v>
      </c>
      <c r="AL925" s="40"/>
      <c r="AM925" s="40"/>
      <c r="AN925" s="2"/>
      <c r="AO925" s="2"/>
      <c r="AP925" s="2"/>
      <c r="AQ925" s="2"/>
      <c r="AR925" s="2"/>
      <c r="AS925" s="2"/>
      <c r="AT925" s="2"/>
      <c r="AU925" s="2"/>
      <c r="AV925" s="2"/>
      <c r="AW925" s="2"/>
      <c r="AX925" s="2"/>
    </row>
    <row r="926" spans="1:50" x14ac:dyDescent="0.2">
      <c r="A926" s="34" t="str">
        <f>IF($C926="Grand Total",COUNTIF($A$13:$A925,"►"),IF(AND(G926&lt;&gt;"",G926&gt;9), IF(U926&gt;=0.75,"►",""),""))</f>
        <v/>
      </c>
      <c r="B926" s="35" t="str">
        <f>IF($C926="Grand Total",COUNTIF($B$13:$B925,"►"),IF(AND(G926&lt;&gt;"",G926&gt;9), IF(OR(AI926&gt;=0.25,AJ926&gt;=0.25,AK926&gt;=0.33),"►",""),""))</f>
        <v>►</v>
      </c>
      <c r="C926" s="36" t="str">
        <f>IF('[1]Step 3'!A918="","",'[1]Step 3'!A918)</f>
        <v/>
      </c>
      <c r="D926" s="36" t="str">
        <f>IF('[1]Step 3'!B918="","",'[1]Step 3'!B918)</f>
        <v/>
      </c>
      <c r="E926" s="36" t="str">
        <f>IF('[1]Step 3'!C918="","",'[1]Step 3'!C918)</f>
        <v/>
      </c>
      <c r="F926" s="36" t="str">
        <f>IF('[1]Step 3'!D918="","",'[1]Step 3'!D918)</f>
        <v>02</v>
      </c>
      <c r="G926" s="37">
        <f>IF('[1]Step 3'!R918="","",'[1]Step 3'!R918)</f>
        <v>31</v>
      </c>
      <c r="H926" s="38">
        <f>IF('[1]Step 3'!R918="","",'[1]Step 3'!E918)</f>
        <v>2</v>
      </c>
      <c r="I926" s="38">
        <f>IF('[1]Step 3'!R918="","",'[1]Step 3'!F918)</f>
        <v>5</v>
      </c>
      <c r="J926" s="38">
        <f>IF('[1]Step 3'!R918="","",'[1]Step 3'!G918)</f>
        <v>7</v>
      </c>
      <c r="K926" s="38">
        <f>IF('[1]Step 3'!R918="","",'[1]Step 3'!H918)</f>
        <v>4</v>
      </c>
      <c r="L926" s="38">
        <f>IF('[1]Step 3'!R918="","",'[1]Step 3'!I918)</f>
        <v>8</v>
      </c>
      <c r="M926" s="38">
        <f>IF('[1]Step 3'!R918="","",'[1]Step 3'!J918)</f>
        <v>0</v>
      </c>
      <c r="N926" s="38">
        <f>IF('[1]Step 3'!R918="","",'[1]Step 3'!K918)</f>
        <v>0</v>
      </c>
      <c r="O926" s="38">
        <f>IF('[1]Step 3'!R918="","",'[1]Step 3'!L918)</f>
        <v>0</v>
      </c>
      <c r="P926" s="38">
        <f>IF('[1]Step 3'!R918="","",'[1]Step 3'!M918)</f>
        <v>0</v>
      </c>
      <c r="Q926" s="38">
        <f>IF('[1]Step 3'!R918="","",'[1]Step 3'!N918)</f>
        <v>0</v>
      </c>
      <c r="R926" s="38">
        <f>IF('[1]Step 3'!R918="","",'[1]Step 3'!O918)</f>
        <v>5</v>
      </c>
      <c r="S926" s="38">
        <f>IF('[1]Step 3'!R918="","",'[1]Step 3'!P918)</f>
        <v>0</v>
      </c>
      <c r="T926" s="38">
        <f>IF('[1]Step 3'!R918="","",'[1]Step 3'!Q918)</f>
        <v>0</v>
      </c>
      <c r="U926" s="39">
        <f t="shared" si="238"/>
        <v>6.4516129032258063E-2</v>
      </c>
      <c r="V926" s="39">
        <f t="shared" si="239"/>
        <v>0.16129032258064516</v>
      </c>
      <c r="W926" s="39">
        <f t="shared" si="240"/>
        <v>0.22580645161290322</v>
      </c>
      <c r="X926" s="39">
        <f t="shared" si="241"/>
        <v>0.12903225806451613</v>
      </c>
      <c r="Y926" s="39">
        <f t="shared" si="242"/>
        <v>0.25806451612903225</v>
      </c>
      <c r="Z926" s="39">
        <f t="shared" si="243"/>
        <v>0</v>
      </c>
      <c r="AA926" s="39">
        <f t="shared" si="244"/>
        <v>0</v>
      </c>
      <c r="AB926" s="39">
        <f t="shared" si="245"/>
        <v>0</v>
      </c>
      <c r="AC926" s="39">
        <f t="shared" si="246"/>
        <v>0</v>
      </c>
      <c r="AD926" s="39">
        <f t="shared" si="247"/>
        <v>0</v>
      </c>
      <c r="AE926" s="39">
        <f t="shared" si="248"/>
        <v>0.16129032258064516</v>
      </c>
      <c r="AF926" s="39">
        <f t="shared" si="249"/>
        <v>0</v>
      </c>
      <c r="AG926" s="39">
        <f t="shared" si="250"/>
        <v>0</v>
      </c>
      <c r="AH926" s="39">
        <f t="shared" si="251"/>
        <v>0.45161290322580644</v>
      </c>
      <c r="AI926" s="39">
        <f t="shared" si="252"/>
        <v>0.38709677419354838</v>
      </c>
      <c r="AJ926" s="39">
        <f t="shared" si="253"/>
        <v>0.16129032258064516</v>
      </c>
      <c r="AK926" s="39">
        <f t="shared" si="254"/>
        <v>0.54838709677419351</v>
      </c>
      <c r="AL926" s="40"/>
      <c r="AM926" s="40"/>
      <c r="AN926" s="2"/>
      <c r="AO926" s="2"/>
      <c r="AP926" s="2"/>
      <c r="AQ926" s="2"/>
      <c r="AR926" s="2"/>
      <c r="AS926" s="2"/>
      <c r="AT926" s="2"/>
      <c r="AU926" s="2"/>
      <c r="AV926" s="2"/>
      <c r="AW926" s="2"/>
      <c r="AX926" s="2"/>
    </row>
    <row r="927" spans="1:50" x14ac:dyDescent="0.2">
      <c r="A927" s="34" t="str">
        <f>IF($C927="Grand Total",COUNTIF($A$13:$A926,"►"),IF(AND(G927&lt;&gt;"",G927&gt;9), IF(U927&gt;=0.75,"►",""),""))</f>
        <v/>
      </c>
      <c r="B927" s="35" t="str">
        <f>IF($C927="Grand Total",COUNTIF($B$13:$B926,"►"),IF(AND(G927&lt;&gt;"",G927&gt;9), IF(OR(AI927&gt;=0.25,AJ927&gt;=0.25,AK927&gt;=0.33),"►",""),""))</f>
        <v/>
      </c>
      <c r="C927" s="36" t="str">
        <f>IF('[1]Step 3'!A919="","",'[1]Step 3'!A919)</f>
        <v/>
      </c>
      <c r="D927" s="36" t="str">
        <f>IF('[1]Step 3'!B919="","",'[1]Step 3'!B919)</f>
        <v/>
      </c>
      <c r="E927" s="36" t="str">
        <f>IF('[1]Step 3'!C919="","",'[1]Step 3'!C919)</f>
        <v/>
      </c>
      <c r="F927" s="36" t="str">
        <f>IF('[1]Step 3'!D919="","",'[1]Step 3'!D919)</f>
        <v>03</v>
      </c>
      <c r="G927" s="37">
        <f>IF('[1]Step 3'!R919="","",'[1]Step 3'!R919)</f>
        <v>35</v>
      </c>
      <c r="H927" s="38">
        <f>IF('[1]Step 3'!R919="","",'[1]Step 3'!E919)</f>
        <v>11</v>
      </c>
      <c r="I927" s="38">
        <f>IF('[1]Step 3'!R919="","",'[1]Step 3'!F919)</f>
        <v>7</v>
      </c>
      <c r="J927" s="38">
        <f>IF('[1]Step 3'!R919="","",'[1]Step 3'!G919)</f>
        <v>12</v>
      </c>
      <c r="K927" s="38">
        <f>IF('[1]Step 3'!R919="","",'[1]Step 3'!H919)</f>
        <v>0</v>
      </c>
      <c r="L927" s="38">
        <f>IF('[1]Step 3'!R919="","",'[1]Step 3'!I919)</f>
        <v>2</v>
      </c>
      <c r="M927" s="38">
        <f>IF('[1]Step 3'!R919="","",'[1]Step 3'!J919)</f>
        <v>0</v>
      </c>
      <c r="N927" s="38">
        <f>IF('[1]Step 3'!R919="","",'[1]Step 3'!K919)</f>
        <v>0</v>
      </c>
      <c r="O927" s="38">
        <f>IF('[1]Step 3'!R919="","",'[1]Step 3'!L919)</f>
        <v>0</v>
      </c>
      <c r="P927" s="38">
        <f>IF('[1]Step 3'!R919="","",'[1]Step 3'!M919)</f>
        <v>0</v>
      </c>
      <c r="Q927" s="38">
        <f>IF('[1]Step 3'!R919="","",'[1]Step 3'!N919)</f>
        <v>0</v>
      </c>
      <c r="R927" s="38">
        <f>IF('[1]Step 3'!R919="","",'[1]Step 3'!O919)</f>
        <v>3</v>
      </c>
      <c r="S927" s="38">
        <f>IF('[1]Step 3'!R919="","",'[1]Step 3'!P919)</f>
        <v>0</v>
      </c>
      <c r="T927" s="38">
        <f>IF('[1]Step 3'!R919="","",'[1]Step 3'!Q919)</f>
        <v>0</v>
      </c>
      <c r="U927" s="39">
        <f t="shared" si="238"/>
        <v>0.31428571428571428</v>
      </c>
      <c r="V927" s="39">
        <f t="shared" si="239"/>
        <v>0.2</v>
      </c>
      <c r="W927" s="39">
        <f t="shared" si="240"/>
        <v>0.34285714285714286</v>
      </c>
      <c r="X927" s="39">
        <f t="shared" si="241"/>
        <v>0</v>
      </c>
      <c r="Y927" s="39">
        <f t="shared" si="242"/>
        <v>5.7142857142857141E-2</v>
      </c>
      <c r="Z927" s="39">
        <f t="shared" si="243"/>
        <v>0</v>
      </c>
      <c r="AA927" s="39">
        <f t="shared" si="244"/>
        <v>0</v>
      </c>
      <c r="AB927" s="39">
        <f t="shared" si="245"/>
        <v>0</v>
      </c>
      <c r="AC927" s="39">
        <f t="shared" si="246"/>
        <v>0</v>
      </c>
      <c r="AD927" s="39">
        <f t="shared" si="247"/>
        <v>0</v>
      </c>
      <c r="AE927" s="39">
        <f t="shared" si="248"/>
        <v>8.5714285714285715E-2</v>
      </c>
      <c r="AF927" s="39">
        <f t="shared" si="249"/>
        <v>0</v>
      </c>
      <c r="AG927" s="39">
        <f t="shared" si="250"/>
        <v>0</v>
      </c>
      <c r="AH927" s="39">
        <f t="shared" si="251"/>
        <v>0.8571428571428571</v>
      </c>
      <c r="AI927" s="39">
        <f t="shared" si="252"/>
        <v>5.7142857142857141E-2</v>
      </c>
      <c r="AJ927" s="39">
        <f t="shared" si="253"/>
        <v>8.5714285714285715E-2</v>
      </c>
      <c r="AK927" s="39">
        <f t="shared" si="254"/>
        <v>0.14285714285714285</v>
      </c>
      <c r="AL927" s="40"/>
      <c r="AM927" s="40"/>
      <c r="AN927" s="2"/>
      <c r="AO927" s="2"/>
      <c r="AP927" s="2"/>
      <c r="AQ927" s="2"/>
      <c r="AR927" s="2"/>
      <c r="AS927" s="2"/>
      <c r="AT927" s="2"/>
      <c r="AU927" s="2"/>
      <c r="AV927" s="2"/>
      <c r="AW927" s="2"/>
      <c r="AX927" s="2"/>
    </row>
    <row r="928" spans="1:50" x14ac:dyDescent="0.2">
      <c r="A928" s="34" t="str">
        <f>IF($C928="Grand Total",COUNTIF($A$13:$A927,"►"),IF(AND(G928&lt;&gt;"",G928&gt;9), IF(U928&gt;=0.75,"►",""),""))</f>
        <v/>
      </c>
      <c r="B928" s="35" t="str">
        <f>IF($C928="Grand Total",COUNTIF($B$13:$B927,"►"),IF(AND(G928&lt;&gt;"",G928&gt;9), IF(OR(AI928&gt;=0.25,AJ928&gt;=0.25,AK928&gt;=0.33),"►",""),""))</f>
        <v>►</v>
      </c>
      <c r="C928" s="36" t="str">
        <f>IF('[1]Step 3'!A920="","",'[1]Step 3'!A920)</f>
        <v/>
      </c>
      <c r="D928" s="36" t="str">
        <f>IF('[1]Step 3'!B920="","",'[1]Step 3'!B920)</f>
        <v/>
      </c>
      <c r="E928" s="36" t="str">
        <f>IF('[1]Step 3'!C920="","",'[1]Step 3'!C920)</f>
        <v/>
      </c>
      <c r="F928" s="36" t="str">
        <f>IF('[1]Step 3'!D920="","",'[1]Step 3'!D920)</f>
        <v>04</v>
      </c>
      <c r="G928" s="37">
        <f>IF('[1]Step 3'!R920="","",'[1]Step 3'!R920)</f>
        <v>34</v>
      </c>
      <c r="H928" s="38">
        <f>IF('[1]Step 3'!R920="","",'[1]Step 3'!E920)</f>
        <v>1</v>
      </c>
      <c r="I928" s="38">
        <f>IF('[1]Step 3'!R920="","",'[1]Step 3'!F920)</f>
        <v>3</v>
      </c>
      <c r="J928" s="38">
        <f>IF('[1]Step 3'!R920="","",'[1]Step 3'!G920)</f>
        <v>6</v>
      </c>
      <c r="K928" s="38">
        <f>IF('[1]Step 3'!R920="","",'[1]Step 3'!H920)</f>
        <v>2</v>
      </c>
      <c r="L928" s="38">
        <f>IF('[1]Step 3'!R920="","",'[1]Step 3'!I920)</f>
        <v>14</v>
      </c>
      <c r="M928" s="38">
        <f>IF('[1]Step 3'!R920="","",'[1]Step 3'!J920)</f>
        <v>0</v>
      </c>
      <c r="N928" s="38">
        <f>IF('[1]Step 3'!R920="","",'[1]Step 3'!K920)</f>
        <v>0</v>
      </c>
      <c r="O928" s="38">
        <f>IF('[1]Step 3'!R920="","",'[1]Step 3'!L920)</f>
        <v>0</v>
      </c>
      <c r="P928" s="38">
        <f>IF('[1]Step 3'!R920="","",'[1]Step 3'!M920)</f>
        <v>0</v>
      </c>
      <c r="Q928" s="38">
        <f>IF('[1]Step 3'!R920="","",'[1]Step 3'!N920)</f>
        <v>0</v>
      </c>
      <c r="R928" s="38">
        <f>IF('[1]Step 3'!R920="","",'[1]Step 3'!O920)</f>
        <v>8</v>
      </c>
      <c r="S928" s="38">
        <f>IF('[1]Step 3'!R920="","",'[1]Step 3'!P920)</f>
        <v>0</v>
      </c>
      <c r="T928" s="38">
        <f>IF('[1]Step 3'!R920="","",'[1]Step 3'!Q920)</f>
        <v>0</v>
      </c>
      <c r="U928" s="39">
        <f t="shared" si="238"/>
        <v>2.9411764705882353E-2</v>
      </c>
      <c r="V928" s="39">
        <f t="shared" si="239"/>
        <v>8.8235294117647065E-2</v>
      </c>
      <c r="W928" s="39">
        <f t="shared" si="240"/>
        <v>0.17647058823529413</v>
      </c>
      <c r="X928" s="39">
        <f t="shared" si="241"/>
        <v>5.8823529411764705E-2</v>
      </c>
      <c r="Y928" s="39">
        <f t="shared" si="242"/>
        <v>0.41176470588235292</v>
      </c>
      <c r="Z928" s="39">
        <f t="shared" si="243"/>
        <v>0</v>
      </c>
      <c r="AA928" s="39">
        <f t="shared" si="244"/>
        <v>0</v>
      </c>
      <c r="AB928" s="39">
        <f t="shared" si="245"/>
        <v>0</v>
      </c>
      <c r="AC928" s="39">
        <f t="shared" si="246"/>
        <v>0</v>
      </c>
      <c r="AD928" s="39">
        <f t="shared" si="247"/>
        <v>0</v>
      </c>
      <c r="AE928" s="39">
        <f t="shared" si="248"/>
        <v>0.23529411764705882</v>
      </c>
      <c r="AF928" s="39">
        <f t="shared" si="249"/>
        <v>0</v>
      </c>
      <c r="AG928" s="39">
        <f t="shared" si="250"/>
        <v>0</v>
      </c>
      <c r="AH928" s="39">
        <f t="shared" si="251"/>
        <v>0.29411764705882354</v>
      </c>
      <c r="AI928" s="39">
        <f t="shared" si="252"/>
        <v>0.47058823529411764</v>
      </c>
      <c r="AJ928" s="39">
        <f t="shared" si="253"/>
        <v>0.23529411764705882</v>
      </c>
      <c r="AK928" s="39">
        <f t="shared" si="254"/>
        <v>0.70588235294117652</v>
      </c>
      <c r="AL928" s="40"/>
      <c r="AM928" s="40"/>
      <c r="AN928" s="2"/>
      <c r="AO928" s="2"/>
      <c r="AP928" s="2"/>
      <c r="AQ928" s="2"/>
      <c r="AR928" s="2"/>
      <c r="AS928" s="2"/>
      <c r="AT928" s="2"/>
      <c r="AU928" s="2"/>
      <c r="AV928" s="2"/>
      <c r="AW928" s="2"/>
      <c r="AX928" s="2"/>
    </row>
    <row r="929" spans="1:50" x14ac:dyDescent="0.2">
      <c r="A929" s="34" t="str">
        <f>IF($C929="Grand Total",COUNTIF($A$13:$A928,"►"),IF(AND(G929&lt;&gt;"",G929&gt;9), IF(U929&gt;=0.75,"►",""),""))</f>
        <v/>
      </c>
      <c r="B929" s="35" t="str">
        <f>IF($C929="Grand Total",COUNTIF($B$13:$B928,"►"),IF(AND(G929&lt;&gt;"",G929&gt;9), IF(OR(AI929&gt;=0.25,AJ929&gt;=0.25,AK929&gt;=0.33),"►",""),""))</f>
        <v>►</v>
      </c>
      <c r="C929" s="36" t="str">
        <f>IF('[1]Step 3'!A921="","",'[1]Step 3'!A921)</f>
        <v/>
      </c>
      <c r="D929" s="36" t="str">
        <f>IF('[1]Step 3'!B921="","",'[1]Step 3'!B921)</f>
        <v/>
      </c>
      <c r="E929" s="36" t="str">
        <f>IF('[1]Step 3'!C921="","",'[1]Step 3'!C921)</f>
        <v/>
      </c>
      <c r="F929" s="36" t="str">
        <f>IF('[1]Step 3'!D921="","",'[1]Step 3'!D921)</f>
        <v>05</v>
      </c>
      <c r="G929" s="37">
        <f>IF('[1]Step 3'!R921="","",'[1]Step 3'!R921)</f>
        <v>34</v>
      </c>
      <c r="H929" s="38">
        <f>IF('[1]Step 3'!R921="","",'[1]Step 3'!E921)</f>
        <v>5</v>
      </c>
      <c r="I929" s="38">
        <f>IF('[1]Step 3'!R921="","",'[1]Step 3'!F921)</f>
        <v>6</v>
      </c>
      <c r="J929" s="38">
        <f>IF('[1]Step 3'!R921="","",'[1]Step 3'!G921)</f>
        <v>11</v>
      </c>
      <c r="K929" s="38">
        <f>IF('[1]Step 3'!R921="","",'[1]Step 3'!H921)</f>
        <v>4</v>
      </c>
      <c r="L929" s="38">
        <f>IF('[1]Step 3'!R921="","",'[1]Step 3'!I921)</f>
        <v>5</v>
      </c>
      <c r="M929" s="38">
        <f>IF('[1]Step 3'!R921="","",'[1]Step 3'!J921)</f>
        <v>0</v>
      </c>
      <c r="N929" s="38">
        <f>IF('[1]Step 3'!R921="","",'[1]Step 3'!K921)</f>
        <v>0</v>
      </c>
      <c r="O929" s="38">
        <f>IF('[1]Step 3'!R921="","",'[1]Step 3'!L921)</f>
        <v>0</v>
      </c>
      <c r="P929" s="38">
        <f>IF('[1]Step 3'!R921="","",'[1]Step 3'!M921)</f>
        <v>0</v>
      </c>
      <c r="Q929" s="38">
        <f>IF('[1]Step 3'!R921="","",'[1]Step 3'!N921)</f>
        <v>0</v>
      </c>
      <c r="R929" s="38">
        <f>IF('[1]Step 3'!R921="","",'[1]Step 3'!O921)</f>
        <v>3</v>
      </c>
      <c r="S929" s="38">
        <f>IF('[1]Step 3'!R921="","",'[1]Step 3'!P921)</f>
        <v>0</v>
      </c>
      <c r="T929" s="38">
        <f>IF('[1]Step 3'!R921="","",'[1]Step 3'!Q921)</f>
        <v>0</v>
      </c>
      <c r="U929" s="39">
        <f t="shared" si="238"/>
        <v>0.14705882352941177</v>
      </c>
      <c r="V929" s="39">
        <f t="shared" si="239"/>
        <v>0.17647058823529413</v>
      </c>
      <c r="W929" s="39">
        <f t="shared" si="240"/>
        <v>0.3235294117647059</v>
      </c>
      <c r="X929" s="39">
        <f t="shared" si="241"/>
        <v>0.11764705882352941</v>
      </c>
      <c r="Y929" s="39">
        <f t="shared" si="242"/>
        <v>0.14705882352941177</v>
      </c>
      <c r="Z929" s="39">
        <f t="shared" si="243"/>
        <v>0</v>
      </c>
      <c r="AA929" s="39">
        <f t="shared" si="244"/>
        <v>0</v>
      </c>
      <c r="AB929" s="39">
        <f t="shared" si="245"/>
        <v>0</v>
      </c>
      <c r="AC929" s="39">
        <f t="shared" si="246"/>
        <v>0</v>
      </c>
      <c r="AD929" s="39">
        <f t="shared" si="247"/>
        <v>0</v>
      </c>
      <c r="AE929" s="39">
        <f t="shared" si="248"/>
        <v>8.8235294117647065E-2</v>
      </c>
      <c r="AF929" s="39">
        <f t="shared" si="249"/>
        <v>0</v>
      </c>
      <c r="AG929" s="39">
        <f t="shared" si="250"/>
        <v>0</v>
      </c>
      <c r="AH929" s="39">
        <f t="shared" si="251"/>
        <v>0.6470588235294118</v>
      </c>
      <c r="AI929" s="39">
        <f t="shared" si="252"/>
        <v>0.26470588235294118</v>
      </c>
      <c r="AJ929" s="39">
        <f t="shared" si="253"/>
        <v>8.8235294117647065E-2</v>
      </c>
      <c r="AK929" s="39">
        <f t="shared" si="254"/>
        <v>0.35294117647058826</v>
      </c>
      <c r="AL929" s="40"/>
      <c r="AM929" s="40"/>
      <c r="AN929" s="2"/>
      <c r="AO929" s="2"/>
      <c r="AP929" s="2"/>
      <c r="AQ929" s="2"/>
      <c r="AR929" s="2"/>
      <c r="AS929" s="2"/>
      <c r="AT929" s="2"/>
      <c r="AU929" s="2"/>
      <c r="AV929" s="2"/>
      <c r="AW929" s="2"/>
      <c r="AX929" s="2"/>
    </row>
    <row r="930" spans="1:50" x14ac:dyDescent="0.2">
      <c r="A930" s="34" t="str">
        <f>IF($C930="Grand Total",COUNTIF($A$13:$A929,"►"),IF(AND(G930&lt;&gt;"",G930&gt;9), IF(U930&gt;=0.75,"►",""),""))</f>
        <v/>
      </c>
      <c r="B930" s="35" t="str">
        <f>IF($C930="Grand Total",COUNTIF($B$13:$B929,"►"),IF(AND(G930&lt;&gt;"",G930&gt;9), IF(OR(AI930&gt;=0.25,AJ930&gt;=0.25,AK930&gt;=0.33),"►",""),""))</f>
        <v/>
      </c>
      <c r="C930" s="36" t="str">
        <f>IF('[1]Step 3'!A922="","",'[1]Step 3'!A922)</f>
        <v/>
      </c>
      <c r="D930" s="36" t="str">
        <f>IF('[1]Step 3'!B922="","",'[1]Step 3'!B922)</f>
        <v/>
      </c>
      <c r="E930" s="36" t="str">
        <f>IF('[1]Step 3'!C922="","",'[1]Step 3'!C922)</f>
        <v/>
      </c>
      <c r="F930" s="36" t="str">
        <f>IF('[1]Step 3'!D922="","",'[1]Step 3'!D922)</f>
        <v>06</v>
      </c>
      <c r="G930" s="37">
        <f>IF('[1]Step 3'!R922="","",'[1]Step 3'!R922)</f>
        <v>34</v>
      </c>
      <c r="H930" s="38">
        <f>IF('[1]Step 3'!R922="","",'[1]Step 3'!E922)</f>
        <v>14</v>
      </c>
      <c r="I930" s="38">
        <f>IF('[1]Step 3'!R922="","",'[1]Step 3'!F922)</f>
        <v>13</v>
      </c>
      <c r="J930" s="38">
        <f>IF('[1]Step 3'!R922="","",'[1]Step 3'!G922)</f>
        <v>2</v>
      </c>
      <c r="K930" s="38">
        <f>IF('[1]Step 3'!R922="","",'[1]Step 3'!H922)</f>
        <v>0</v>
      </c>
      <c r="L930" s="38">
        <f>IF('[1]Step 3'!R922="","",'[1]Step 3'!I922)</f>
        <v>5</v>
      </c>
      <c r="M930" s="38">
        <f>IF('[1]Step 3'!R922="","",'[1]Step 3'!J922)</f>
        <v>0</v>
      </c>
      <c r="N930" s="38">
        <f>IF('[1]Step 3'!R922="","",'[1]Step 3'!K922)</f>
        <v>0</v>
      </c>
      <c r="O930" s="38">
        <f>IF('[1]Step 3'!R922="","",'[1]Step 3'!L922)</f>
        <v>0</v>
      </c>
      <c r="P930" s="38">
        <f>IF('[1]Step 3'!R922="","",'[1]Step 3'!M922)</f>
        <v>0</v>
      </c>
      <c r="Q930" s="38">
        <f>IF('[1]Step 3'!R922="","",'[1]Step 3'!N922)</f>
        <v>0</v>
      </c>
      <c r="R930" s="38">
        <f>IF('[1]Step 3'!R922="","",'[1]Step 3'!O922)</f>
        <v>0</v>
      </c>
      <c r="S930" s="38">
        <f>IF('[1]Step 3'!R922="","",'[1]Step 3'!P922)</f>
        <v>0</v>
      </c>
      <c r="T930" s="38">
        <f>IF('[1]Step 3'!R922="","",'[1]Step 3'!Q922)</f>
        <v>0</v>
      </c>
      <c r="U930" s="39">
        <f t="shared" si="238"/>
        <v>0.41176470588235292</v>
      </c>
      <c r="V930" s="39">
        <f t="shared" si="239"/>
        <v>0.38235294117647056</v>
      </c>
      <c r="W930" s="39">
        <f t="shared" si="240"/>
        <v>5.8823529411764705E-2</v>
      </c>
      <c r="X930" s="39">
        <f t="shared" si="241"/>
        <v>0</v>
      </c>
      <c r="Y930" s="39">
        <f t="shared" si="242"/>
        <v>0.14705882352941177</v>
      </c>
      <c r="Z930" s="39">
        <f t="shared" si="243"/>
        <v>0</v>
      </c>
      <c r="AA930" s="39">
        <f t="shared" si="244"/>
        <v>0</v>
      </c>
      <c r="AB930" s="39">
        <f t="shared" si="245"/>
        <v>0</v>
      </c>
      <c r="AC930" s="39">
        <f t="shared" si="246"/>
        <v>0</v>
      </c>
      <c r="AD930" s="39">
        <f t="shared" si="247"/>
        <v>0</v>
      </c>
      <c r="AE930" s="39">
        <f t="shared" si="248"/>
        <v>0</v>
      </c>
      <c r="AF930" s="39">
        <f t="shared" si="249"/>
        <v>0</v>
      </c>
      <c r="AG930" s="39">
        <f t="shared" si="250"/>
        <v>0</v>
      </c>
      <c r="AH930" s="39">
        <f t="shared" si="251"/>
        <v>0.8529411764705882</v>
      </c>
      <c r="AI930" s="39">
        <f t="shared" si="252"/>
        <v>0.14705882352941177</v>
      </c>
      <c r="AJ930" s="39">
        <f t="shared" si="253"/>
        <v>0</v>
      </c>
      <c r="AK930" s="39">
        <f t="shared" si="254"/>
        <v>0.14705882352941177</v>
      </c>
      <c r="AL930" s="40"/>
      <c r="AM930" s="40"/>
      <c r="AN930" s="2"/>
      <c r="AO930" s="2"/>
      <c r="AP930" s="2"/>
      <c r="AQ930" s="2"/>
      <c r="AR930" s="2"/>
      <c r="AS930" s="2"/>
      <c r="AT930" s="2"/>
      <c r="AU930" s="2"/>
      <c r="AV930" s="2"/>
      <c r="AW930" s="2"/>
      <c r="AX930" s="2"/>
    </row>
    <row r="931" spans="1:50" x14ac:dyDescent="0.2">
      <c r="A931" s="34" t="str">
        <f>IF($C931="Grand Total",COUNTIF($A$13:$A930,"►"),IF(AND(G931&lt;&gt;"",G931&gt;9), IF(U931&gt;=0.75,"►",""),""))</f>
        <v/>
      </c>
      <c r="B931" s="35" t="str">
        <f>IF($C931="Grand Total",COUNTIF($B$13:$B930,"►"),IF(AND(G931&lt;&gt;"",G931&gt;9), IF(OR(AI931&gt;=0.25,AJ931&gt;=0.25,AK931&gt;=0.33),"►",""),""))</f>
        <v>►</v>
      </c>
      <c r="C931" s="36" t="str">
        <f>IF('[1]Step 3'!A923="","",'[1]Step 3'!A923)</f>
        <v/>
      </c>
      <c r="D931" s="36" t="str">
        <f>IF('[1]Step 3'!B923="","",'[1]Step 3'!B923)</f>
        <v/>
      </c>
      <c r="E931" s="36" t="str">
        <f>IF('[1]Step 3'!C923="","",'[1]Step 3'!C923)</f>
        <v/>
      </c>
      <c r="F931" s="36" t="str">
        <f>IF('[1]Step 3'!D923="","",'[1]Step 3'!D923)</f>
        <v>07</v>
      </c>
      <c r="G931" s="37">
        <f>IF('[1]Step 3'!R923="","",'[1]Step 3'!R923)</f>
        <v>36</v>
      </c>
      <c r="H931" s="38">
        <f>IF('[1]Step 3'!R923="","",'[1]Step 3'!E923)</f>
        <v>3</v>
      </c>
      <c r="I931" s="38">
        <f>IF('[1]Step 3'!R923="","",'[1]Step 3'!F923)</f>
        <v>8</v>
      </c>
      <c r="J931" s="38">
        <f>IF('[1]Step 3'!R923="","",'[1]Step 3'!G923)</f>
        <v>7</v>
      </c>
      <c r="K931" s="38">
        <f>IF('[1]Step 3'!R923="","",'[1]Step 3'!H923)</f>
        <v>2</v>
      </c>
      <c r="L931" s="38">
        <f>IF('[1]Step 3'!R923="","",'[1]Step 3'!I923)</f>
        <v>11</v>
      </c>
      <c r="M931" s="38">
        <f>IF('[1]Step 3'!R923="","",'[1]Step 3'!J923)</f>
        <v>0</v>
      </c>
      <c r="N931" s="38">
        <f>IF('[1]Step 3'!R923="","",'[1]Step 3'!K923)</f>
        <v>0</v>
      </c>
      <c r="O931" s="38">
        <f>IF('[1]Step 3'!R923="","",'[1]Step 3'!L923)</f>
        <v>0</v>
      </c>
      <c r="P931" s="38">
        <f>IF('[1]Step 3'!R923="","",'[1]Step 3'!M923)</f>
        <v>0</v>
      </c>
      <c r="Q931" s="38">
        <f>IF('[1]Step 3'!R923="","",'[1]Step 3'!N923)</f>
        <v>0</v>
      </c>
      <c r="R931" s="38">
        <f>IF('[1]Step 3'!R923="","",'[1]Step 3'!O923)</f>
        <v>5</v>
      </c>
      <c r="S931" s="38">
        <f>IF('[1]Step 3'!R923="","",'[1]Step 3'!P923)</f>
        <v>0</v>
      </c>
      <c r="T931" s="38">
        <f>IF('[1]Step 3'!R923="","",'[1]Step 3'!Q923)</f>
        <v>0</v>
      </c>
      <c r="U931" s="39">
        <f t="shared" si="238"/>
        <v>8.3333333333333329E-2</v>
      </c>
      <c r="V931" s="39">
        <f t="shared" si="239"/>
        <v>0.22222222222222221</v>
      </c>
      <c r="W931" s="39">
        <f t="shared" si="240"/>
        <v>0.19444444444444445</v>
      </c>
      <c r="X931" s="39">
        <f t="shared" si="241"/>
        <v>5.5555555555555552E-2</v>
      </c>
      <c r="Y931" s="39">
        <f t="shared" si="242"/>
        <v>0.30555555555555558</v>
      </c>
      <c r="Z931" s="39">
        <f t="shared" si="243"/>
        <v>0</v>
      </c>
      <c r="AA931" s="39">
        <f t="shared" si="244"/>
        <v>0</v>
      </c>
      <c r="AB931" s="39">
        <f t="shared" si="245"/>
        <v>0</v>
      </c>
      <c r="AC931" s="39">
        <f t="shared" si="246"/>
        <v>0</v>
      </c>
      <c r="AD931" s="39">
        <f t="shared" si="247"/>
        <v>0</v>
      </c>
      <c r="AE931" s="39">
        <f t="shared" si="248"/>
        <v>0.1388888888888889</v>
      </c>
      <c r="AF931" s="39">
        <f t="shared" si="249"/>
        <v>0</v>
      </c>
      <c r="AG931" s="39">
        <f t="shared" si="250"/>
        <v>0</v>
      </c>
      <c r="AH931" s="39">
        <f t="shared" si="251"/>
        <v>0.5</v>
      </c>
      <c r="AI931" s="39">
        <f t="shared" si="252"/>
        <v>0.3611111111111111</v>
      </c>
      <c r="AJ931" s="39">
        <f t="shared" si="253"/>
        <v>0.1388888888888889</v>
      </c>
      <c r="AK931" s="39">
        <f t="shared" si="254"/>
        <v>0.5</v>
      </c>
      <c r="AL931" s="40"/>
      <c r="AM931" s="40"/>
      <c r="AN931" s="2"/>
      <c r="AO931" s="2"/>
      <c r="AP931" s="2"/>
      <c r="AQ931" s="2"/>
      <c r="AR931" s="2"/>
      <c r="AS931" s="2"/>
      <c r="AT931" s="2"/>
      <c r="AU931" s="2"/>
      <c r="AV931" s="2"/>
      <c r="AW931" s="2"/>
      <c r="AX931" s="2"/>
    </row>
    <row r="932" spans="1:50" x14ac:dyDescent="0.2">
      <c r="A932" s="34" t="str">
        <f>IF($C932="Grand Total",COUNTIF($A$13:$A931,"►"),IF(AND(G932&lt;&gt;"",G932&gt;9), IF(U932&gt;=0.75,"►",""),""))</f>
        <v/>
      </c>
      <c r="B932" s="35" t="str">
        <f>IF($C932="Grand Total",COUNTIF($B$13:$B931,"►"),IF(AND(G932&lt;&gt;"",G932&gt;9), IF(OR(AI932&gt;=0.25,AJ932&gt;=0.25,AK932&gt;=0.33),"►",""),""))</f>
        <v/>
      </c>
      <c r="C932" s="36" t="str">
        <f>IF('[1]Step 3'!A924="","",'[1]Step 3'!A924)</f>
        <v/>
      </c>
      <c r="D932" s="36" t="str">
        <f>IF('[1]Step 3'!B924="","",'[1]Step 3'!B924)</f>
        <v/>
      </c>
      <c r="E932" s="36" t="str">
        <f>IF('[1]Step 3'!C924="","",'[1]Step 3'!C924)</f>
        <v/>
      </c>
      <c r="F932" s="36" t="str">
        <f>IF('[1]Step 3'!D924="","",'[1]Step 3'!D924)</f>
        <v>30</v>
      </c>
      <c r="G932" s="37">
        <f>IF('[1]Step 3'!R924="","",'[1]Step 3'!R924)</f>
        <v>32</v>
      </c>
      <c r="H932" s="38">
        <f>IF('[1]Step 3'!R924="","",'[1]Step 3'!E924)</f>
        <v>3</v>
      </c>
      <c r="I932" s="38">
        <f>IF('[1]Step 3'!R924="","",'[1]Step 3'!F924)</f>
        <v>16</v>
      </c>
      <c r="J932" s="38">
        <f>IF('[1]Step 3'!R924="","",'[1]Step 3'!G924)</f>
        <v>4</v>
      </c>
      <c r="K932" s="38">
        <f>IF('[1]Step 3'!R924="","",'[1]Step 3'!H924)</f>
        <v>1</v>
      </c>
      <c r="L932" s="38">
        <f>IF('[1]Step 3'!R924="","",'[1]Step 3'!I924)</f>
        <v>6</v>
      </c>
      <c r="M932" s="38">
        <f>IF('[1]Step 3'!R924="","",'[1]Step 3'!J924)</f>
        <v>0</v>
      </c>
      <c r="N932" s="38">
        <f>IF('[1]Step 3'!R924="","",'[1]Step 3'!K924)</f>
        <v>0</v>
      </c>
      <c r="O932" s="38">
        <f>IF('[1]Step 3'!R924="","",'[1]Step 3'!L924)</f>
        <v>0</v>
      </c>
      <c r="P932" s="38">
        <f>IF('[1]Step 3'!R924="","",'[1]Step 3'!M924)</f>
        <v>0</v>
      </c>
      <c r="Q932" s="38">
        <f>IF('[1]Step 3'!R924="","",'[1]Step 3'!N924)</f>
        <v>0</v>
      </c>
      <c r="R932" s="38">
        <f>IF('[1]Step 3'!R924="","",'[1]Step 3'!O924)</f>
        <v>2</v>
      </c>
      <c r="S932" s="38">
        <f>IF('[1]Step 3'!R924="","",'[1]Step 3'!P924)</f>
        <v>0</v>
      </c>
      <c r="T932" s="38">
        <f>IF('[1]Step 3'!R924="","",'[1]Step 3'!Q924)</f>
        <v>0</v>
      </c>
      <c r="U932" s="39">
        <f t="shared" si="238"/>
        <v>9.375E-2</v>
      </c>
      <c r="V932" s="39">
        <f t="shared" si="239"/>
        <v>0.5</v>
      </c>
      <c r="W932" s="39">
        <f t="shared" si="240"/>
        <v>0.125</v>
      </c>
      <c r="X932" s="39">
        <f t="shared" si="241"/>
        <v>3.125E-2</v>
      </c>
      <c r="Y932" s="39">
        <f t="shared" si="242"/>
        <v>0.1875</v>
      </c>
      <c r="Z932" s="39">
        <f t="shared" si="243"/>
        <v>0</v>
      </c>
      <c r="AA932" s="39">
        <f t="shared" si="244"/>
        <v>0</v>
      </c>
      <c r="AB932" s="39">
        <f t="shared" si="245"/>
        <v>0</v>
      </c>
      <c r="AC932" s="39">
        <f t="shared" si="246"/>
        <v>0</v>
      </c>
      <c r="AD932" s="39">
        <f t="shared" si="247"/>
        <v>0</v>
      </c>
      <c r="AE932" s="39">
        <f t="shared" si="248"/>
        <v>6.25E-2</v>
      </c>
      <c r="AF932" s="39">
        <f t="shared" si="249"/>
        <v>0</v>
      </c>
      <c r="AG932" s="39">
        <f t="shared" si="250"/>
        <v>0</v>
      </c>
      <c r="AH932" s="39">
        <f t="shared" si="251"/>
        <v>0.71875</v>
      </c>
      <c r="AI932" s="39">
        <f t="shared" si="252"/>
        <v>0.21875</v>
      </c>
      <c r="AJ932" s="39">
        <f t="shared" si="253"/>
        <v>6.25E-2</v>
      </c>
      <c r="AK932" s="39">
        <f t="shared" si="254"/>
        <v>0.28125</v>
      </c>
      <c r="AL932" s="40"/>
      <c r="AM932" s="40"/>
      <c r="AN932" s="2"/>
      <c r="AO932" s="2"/>
      <c r="AP932" s="2"/>
      <c r="AQ932" s="2"/>
      <c r="AR932" s="2"/>
      <c r="AS932" s="2"/>
      <c r="AT932" s="2"/>
      <c r="AU932" s="2"/>
      <c r="AV932" s="2"/>
      <c r="AW932" s="2"/>
      <c r="AX932" s="2"/>
    </row>
    <row r="933" spans="1:50" x14ac:dyDescent="0.2">
      <c r="A933" s="34" t="str">
        <f>IF($C933="Grand Total",COUNTIF($A$13:$A932,"►"),IF(AND(G933&lt;&gt;"",G933&gt;9), IF(U933&gt;=0.75,"►",""),""))</f>
        <v/>
      </c>
      <c r="B933" s="35" t="str">
        <f>IF($C933="Grand Total",COUNTIF($B$13:$B932,"►"),IF(AND(G933&lt;&gt;"",G933&gt;9), IF(OR(AI933&gt;=0.25,AJ933&gt;=0.25,AK933&gt;=0.33),"►",""),""))</f>
        <v/>
      </c>
      <c r="C933" s="36" t="str">
        <f>IF('[1]Step 3'!A925="","",'[1]Step 3'!A925)</f>
        <v/>
      </c>
      <c r="D933" s="36" t="str">
        <f>IF('[1]Step 3'!B925="","",'[1]Step 3'!B925)</f>
        <v/>
      </c>
      <c r="E933" s="36" t="str">
        <f>IF('[1]Step 3'!C925="","",'[1]Step 3'!C925)</f>
        <v/>
      </c>
      <c r="F933" s="36" t="str">
        <f>IF('[1]Step 3'!D925="","",'[1]Step 3'!D925)</f>
        <v>55</v>
      </c>
      <c r="G933" s="37">
        <f>IF('[1]Step 3'!R925="","",'[1]Step 3'!R925)</f>
        <v>23</v>
      </c>
      <c r="H933" s="38">
        <f>IF('[1]Step 3'!R925="","",'[1]Step 3'!E925)</f>
        <v>3</v>
      </c>
      <c r="I933" s="38">
        <f>IF('[1]Step 3'!R925="","",'[1]Step 3'!F925)</f>
        <v>9</v>
      </c>
      <c r="J933" s="38">
        <f>IF('[1]Step 3'!R925="","",'[1]Step 3'!G925)</f>
        <v>8</v>
      </c>
      <c r="K933" s="38">
        <f>IF('[1]Step 3'!R925="","",'[1]Step 3'!H925)</f>
        <v>0</v>
      </c>
      <c r="L933" s="38">
        <f>IF('[1]Step 3'!R925="","",'[1]Step 3'!I925)</f>
        <v>2</v>
      </c>
      <c r="M933" s="38">
        <f>IF('[1]Step 3'!R925="","",'[1]Step 3'!J925)</f>
        <v>1</v>
      </c>
      <c r="N933" s="38">
        <f>IF('[1]Step 3'!R925="","",'[1]Step 3'!K925)</f>
        <v>0</v>
      </c>
      <c r="O933" s="38">
        <f>IF('[1]Step 3'!R925="","",'[1]Step 3'!L925)</f>
        <v>0</v>
      </c>
      <c r="P933" s="38">
        <f>IF('[1]Step 3'!R925="","",'[1]Step 3'!M925)</f>
        <v>0</v>
      </c>
      <c r="Q933" s="38">
        <f>IF('[1]Step 3'!R925="","",'[1]Step 3'!N925)</f>
        <v>0</v>
      </c>
      <c r="R933" s="38">
        <f>IF('[1]Step 3'!R925="","",'[1]Step 3'!O925)</f>
        <v>0</v>
      </c>
      <c r="S933" s="38">
        <f>IF('[1]Step 3'!R925="","",'[1]Step 3'!P925)</f>
        <v>0</v>
      </c>
      <c r="T933" s="38">
        <f>IF('[1]Step 3'!R925="","",'[1]Step 3'!Q925)</f>
        <v>0</v>
      </c>
      <c r="U933" s="39">
        <f t="shared" si="238"/>
        <v>0.13043478260869565</v>
      </c>
      <c r="V933" s="39">
        <f t="shared" si="239"/>
        <v>0.39130434782608697</v>
      </c>
      <c r="W933" s="39">
        <f t="shared" si="240"/>
        <v>0.34782608695652173</v>
      </c>
      <c r="X933" s="39">
        <f t="shared" si="241"/>
        <v>0</v>
      </c>
      <c r="Y933" s="39">
        <f t="shared" si="242"/>
        <v>8.6956521739130432E-2</v>
      </c>
      <c r="Z933" s="39">
        <f t="shared" si="243"/>
        <v>4.3478260869565216E-2</v>
      </c>
      <c r="AA933" s="39">
        <f t="shared" si="244"/>
        <v>0</v>
      </c>
      <c r="AB933" s="39">
        <f t="shared" si="245"/>
        <v>0</v>
      </c>
      <c r="AC933" s="39">
        <f t="shared" si="246"/>
        <v>0</v>
      </c>
      <c r="AD933" s="39">
        <f t="shared" si="247"/>
        <v>0</v>
      </c>
      <c r="AE933" s="39">
        <f t="shared" si="248"/>
        <v>0</v>
      </c>
      <c r="AF933" s="39">
        <f t="shared" si="249"/>
        <v>0</v>
      </c>
      <c r="AG933" s="39">
        <f t="shared" si="250"/>
        <v>0</v>
      </c>
      <c r="AH933" s="39">
        <f t="shared" si="251"/>
        <v>0.86956521739130432</v>
      </c>
      <c r="AI933" s="39">
        <f t="shared" si="252"/>
        <v>0.13043478260869565</v>
      </c>
      <c r="AJ933" s="39">
        <f t="shared" si="253"/>
        <v>0</v>
      </c>
      <c r="AK933" s="39">
        <f t="shared" si="254"/>
        <v>0.13043478260869565</v>
      </c>
      <c r="AL933" s="40"/>
      <c r="AM933" s="40"/>
      <c r="AN933" s="2"/>
      <c r="AO933" s="2"/>
      <c r="AP933" s="2"/>
      <c r="AQ933" s="2"/>
      <c r="AR933" s="2"/>
      <c r="AS933" s="2"/>
      <c r="AT933" s="2"/>
      <c r="AU933" s="2"/>
      <c r="AV933" s="2"/>
      <c r="AW933" s="2"/>
      <c r="AX933" s="2"/>
    </row>
    <row r="934" spans="1:50" x14ac:dyDescent="0.2">
      <c r="A934" s="34" t="str">
        <f>IF($C934="Grand Total",COUNTIF($A$13:$A933,"►"),IF(AND(G934&lt;&gt;"",G934&gt;9), IF(U934&gt;=0.75,"►",""),""))</f>
        <v/>
      </c>
      <c r="B934" s="35" t="str">
        <f>IF($C934="Grand Total",COUNTIF($B$13:$B933,"►"),IF(AND(G934&lt;&gt;"",G934&gt;9), IF(OR(AI934&gt;=0.25,AJ934&gt;=0.25,AK934&gt;=0.33),"►",""),""))</f>
        <v>►</v>
      </c>
      <c r="C934" s="36" t="str">
        <f>IF('[1]Step 3'!A926="","",'[1]Step 3'!A926)</f>
        <v/>
      </c>
      <c r="D934" s="36" t="str">
        <f>IF('[1]Step 3'!B926="","",'[1]Step 3'!B926)</f>
        <v/>
      </c>
      <c r="E934" s="36" t="str">
        <f>IF('[1]Step 3'!C926="","",'[1]Step 3'!C926)</f>
        <v/>
      </c>
      <c r="F934" s="36" t="str">
        <f>IF('[1]Step 3'!D926="","",'[1]Step 3'!D926)</f>
        <v>56</v>
      </c>
      <c r="G934" s="37">
        <f>IF('[1]Step 3'!R926="","",'[1]Step 3'!R926)</f>
        <v>18</v>
      </c>
      <c r="H934" s="38">
        <f>IF('[1]Step 3'!R926="","",'[1]Step 3'!E926)</f>
        <v>6</v>
      </c>
      <c r="I934" s="38">
        <f>IF('[1]Step 3'!R926="","",'[1]Step 3'!F926)</f>
        <v>4</v>
      </c>
      <c r="J934" s="38">
        <f>IF('[1]Step 3'!R926="","",'[1]Step 3'!G926)</f>
        <v>2</v>
      </c>
      <c r="K934" s="38">
        <f>IF('[1]Step 3'!R926="","",'[1]Step 3'!H926)</f>
        <v>0</v>
      </c>
      <c r="L934" s="38">
        <f>IF('[1]Step 3'!R926="","",'[1]Step 3'!I926)</f>
        <v>2</v>
      </c>
      <c r="M934" s="38">
        <f>IF('[1]Step 3'!R926="","",'[1]Step 3'!J926)</f>
        <v>0</v>
      </c>
      <c r="N934" s="38">
        <f>IF('[1]Step 3'!R926="","",'[1]Step 3'!K926)</f>
        <v>0</v>
      </c>
      <c r="O934" s="38">
        <f>IF('[1]Step 3'!R926="","",'[1]Step 3'!L926)</f>
        <v>0</v>
      </c>
      <c r="P934" s="38">
        <f>IF('[1]Step 3'!R926="","",'[1]Step 3'!M926)</f>
        <v>0</v>
      </c>
      <c r="Q934" s="38">
        <f>IF('[1]Step 3'!R926="","",'[1]Step 3'!N926)</f>
        <v>0</v>
      </c>
      <c r="R934" s="38">
        <f>IF('[1]Step 3'!R926="","",'[1]Step 3'!O926)</f>
        <v>4</v>
      </c>
      <c r="S934" s="38">
        <f>IF('[1]Step 3'!R926="","",'[1]Step 3'!P926)</f>
        <v>0</v>
      </c>
      <c r="T934" s="38">
        <f>IF('[1]Step 3'!R926="","",'[1]Step 3'!Q926)</f>
        <v>0</v>
      </c>
      <c r="U934" s="39">
        <f t="shared" si="238"/>
        <v>0.33333333333333331</v>
      </c>
      <c r="V934" s="39">
        <f t="shared" si="239"/>
        <v>0.22222222222222221</v>
      </c>
      <c r="W934" s="39">
        <f t="shared" si="240"/>
        <v>0.1111111111111111</v>
      </c>
      <c r="X934" s="39">
        <f t="shared" si="241"/>
        <v>0</v>
      </c>
      <c r="Y934" s="39">
        <f t="shared" si="242"/>
        <v>0.1111111111111111</v>
      </c>
      <c r="Z934" s="39">
        <f t="shared" si="243"/>
        <v>0</v>
      </c>
      <c r="AA934" s="39">
        <f t="shared" si="244"/>
        <v>0</v>
      </c>
      <c r="AB934" s="39">
        <f t="shared" si="245"/>
        <v>0</v>
      </c>
      <c r="AC934" s="39">
        <f t="shared" si="246"/>
        <v>0</v>
      </c>
      <c r="AD934" s="39">
        <f t="shared" si="247"/>
        <v>0</v>
      </c>
      <c r="AE934" s="39">
        <f t="shared" si="248"/>
        <v>0.22222222222222221</v>
      </c>
      <c r="AF934" s="39">
        <f t="shared" si="249"/>
        <v>0</v>
      </c>
      <c r="AG934" s="39">
        <f t="shared" si="250"/>
        <v>0</v>
      </c>
      <c r="AH934" s="39">
        <f t="shared" si="251"/>
        <v>0.66666666666666663</v>
      </c>
      <c r="AI934" s="39">
        <f t="shared" si="252"/>
        <v>0.1111111111111111</v>
      </c>
      <c r="AJ934" s="39">
        <f t="shared" si="253"/>
        <v>0.22222222222222221</v>
      </c>
      <c r="AK934" s="39">
        <f t="shared" si="254"/>
        <v>0.33333333333333331</v>
      </c>
      <c r="AL934" s="40"/>
      <c r="AM934" s="40"/>
      <c r="AN934" s="2"/>
      <c r="AO934" s="2"/>
      <c r="AP934" s="2"/>
      <c r="AQ934" s="2"/>
      <c r="AR934" s="2"/>
      <c r="AS934" s="2"/>
      <c r="AT934" s="2"/>
      <c r="AU934" s="2"/>
      <c r="AV934" s="2"/>
      <c r="AW934" s="2"/>
      <c r="AX934" s="2"/>
    </row>
    <row r="935" spans="1:50" x14ac:dyDescent="0.2">
      <c r="A935" s="34" t="str">
        <f>IF($C935="Grand Total",COUNTIF($A$13:$A934,"►"),IF(AND(G935&lt;&gt;"",G935&gt;9), IF(U935&gt;=0.75,"►",""),""))</f>
        <v/>
      </c>
      <c r="B935" s="35" t="str">
        <f>IF($C935="Grand Total",COUNTIF($B$13:$B934,"►"),IF(AND(G935&lt;&gt;"",G935&gt;9), IF(OR(AI935&gt;=0.25,AJ935&gt;=0.25,AK935&gt;=0.33),"►",""),""))</f>
        <v>►</v>
      </c>
      <c r="C935" s="36" t="str">
        <f>IF('[1]Step 3'!A927="","",'[1]Step 3'!A927)</f>
        <v/>
      </c>
      <c r="D935" s="36" t="str">
        <f>IF('[1]Step 3'!B927="","",'[1]Step 3'!B927)</f>
        <v/>
      </c>
      <c r="E935" s="36" t="str">
        <f>IF('[1]Step 3'!C927="","",'[1]Step 3'!C927)</f>
        <v>Traditional Total</v>
      </c>
      <c r="F935" s="36" t="str">
        <f>IF('[1]Step 3'!D927="","",'[1]Step 3'!D927)</f>
        <v/>
      </c>
      <c r="G935" s="37">
        <f>IF('[1]Step 3'!R927="","",'[1]Step 3'!R927)</f>
        <v>312</v>
      </c>
      <c r="H935" s="38">
        <f>IF('[1]Step 3'!R927="","",'[1]Step 3'!E927)</f>
        <v>52</v>
      </c>
      <c r="I935" s="38">
        <f>IF('[1]Step 3'!R927="","",'[1]Step 3'!F927)</f>
        <v>78</v>
      </c>
      <c r="J935" s="38">
        <f>IF('[1]Step 3'!R927="","",'[1]Step 3'!G927)</f>
        <v>67</v>
      </c>
      <c r="K935" s="38">
        <f>IF('[1]Step 3'!R927="","",'[1]Step 3'!H927)</f>
        <v>13</v>
      </c>
      <c r="L935" s="38">
        <f>IF('[1]Step 3'!R927="","",'[1]Step 3'!I927)</f>
        <v>66</v>
      </c>
      <c r="M935" s="38">
        <f>IF('[1]Step 3'!R927="","",'[1]Step 3'!J927)</f>
        <v>1</v>
      </c>
      <c r="N935" s="38">
        <f>IF('[1]Step 3'!R927="","",'[1]Step 3'!K927)</f>
        <v>0</v>
      </c>
      <c r="O935" s="38">
        <f>IF('[1]Step 3'!R927="","",'[1]Step 3'!L927)</f>
        <v>0</v>
      </c>
      <c r="P935" s="38">
        <f>IF('[1]Step 3'!R927="","",'[1]Step 3'!M927)</f>
        <v>0</v>
      </c>
      <c r="Q935" s="38">
        <f>IF('[1]Step 3'!R927="","",'[1]Step 3'!N927)</f>
        <v>0</v>
      </c>
      <c r="R935" s="38">
        <f>IF('[1]Step 3'!R927="","",'[1]Step 3'!O927)</f>
        <v>35</v>
      </c>
      <c r="S935" s="38">
        <f>IF('[1]Step 3'!R927="","",'[1]Step 3'!P927)</f>
        <v>0</v>
      </c>
      <c r="T935" s="38">
        <f>IF('[1]Step 3'!R927="","",'[1]Step 3'!Q927)</f>
        <v>0</v>
      </c>
      <c r="U935" s="39">
        <f t="shared" si="238"/>
        <v>0.16666666666666666</v>
      </c>
      <c r="V935" s="39">
        <f t="shared" si="239"/>
        <v>0.25</v>
      </c>
      <c r="W935" s="39">
        <f t="shared" si="240"/>
        <v>0.21474358974358973</v>
      </c>
      <c r="X935" s="39">
        <f t="shared" si="241"/>
        <v>4.1666666666666664E-2</v>
      </c>
      <c r="Y935" s="39">
        <f t="shared" si="242"/>
        <v>0.21153846153846154</v>
      </c>
      <c r="Z935" s="39">
        <f t="shared" si="243"/>
        <v>3.205128205128205E-3</v>
      </c>
      <c r="AA935" s="39">
        <f t="shared" si="244"/>
        <v>0</v>
      </c>
      <c r="AB935" s="39">
        <f t="shared" si="245"/>
        <v>0</v>
      </c>
      <c r="AC935" s="39">
        <f t="shared" si="246"/>
        <v>0</v>
      </c>
      <c r="AD935" s="39">
        <f t="shared" si="247"/>
        <v>0</v>
      </c>
      <c r="AE935" s="39">
        <f t="shared" si="248"/>
        <v>0.11217948717948718</v>
      </c>
      <c r="AF935" s="39">
        <f t="shared" si="249"/>
        <v>0</v>
      </c>
      <c r="AG935" s="39">
        <f t="shared" si="250"/>
        <v>0</v>
      </c>
      <c r="AH935" s="39">
        <f t="shared" si="251"/>
        <v>0.63141025641025639</v>
      </c>
      <c r="AI935" s="39">
        <f t="shared" si="252"/>
        <v>0.25641025641025639</v>
      </c>
      <c r="AJ935" s="39">
        <f t="shared" si="253"/>
        <v>0.11217948717948718</v>
      </c>
      <c r="AK935" s="39">
        <f t="shared" si="254"/>
        <v>0.36858974358974361</v>
      </c>
      <c r="AL935" s="40"/>
      <c r="AM935" s="40"/>
      <c r="AN935" s="2"/>
      <c r="AO935" s="2"/>
      <c r="AP935" s="2"/>
      <c r="AQ935" s="2"/>
      <c r="AR935" s="2"/>
      <c r="AS935" s="2"/>
      <c r="AT935" s="2"/>
      <c r="AU935" s="2"/>
      <c r="AV935" s="2"/>
      <c r="AW935" s="2"/>
      <c r="AX935" s="2"/>
    </row>
    <row r="936" spans="1:50" x14ac:dyDescent="0.2">
      <c r="A936" s="34" t="str">
        <f>IF($C936="Grand Total",COUNTIF($A$13:$A935,"►"),IF(AND(G936&lt;&gt;"",G936&gt;9), IF(U936&gt;=0.75,"►",""),""))</f>
        <v/>
      </c>
      <c r="B936" s="35" t="str">
        <f>IF($C936="Grand Total",COUNTIF($B$13:$B935,"►"),IF(AND(G936&lt;&gt;"",G936&gt;9), IF(OR(AI936&gt;=0.25,AJ936&gt;=0.25,AK936&gt;=0.33),"►",""),""))</f>
        <v>►</v>
      </c>
      <c r="C936" s="36" t="str">
        <f>IF('[1]Step 3'!A928="","",'[1]Step 3'!A928)</f>
        <v/>
      </c>
      <c r="D936" s="36" t="str">
        <f>IF('[1]Step 3'!B928="","",'[1]Step 3'!B928)</f>
        <v>1111 Total</v>
      </c>
      <c r="E936" s="36" t="str">
        <f>IF('[1]Step 3'!C928="","",'[1]Step 3'!C928)</f>
        <v/>
      </c>
      <c r="F936" s="36" t="str">
        <f>IF('[1]Step 3'!D928="","",'[1]Step 3'!D928)</f>
        <v/>
      </c>
      <c r="G936" s="37">
        <f>IF('[1]Step 3'!R928="","",'[1]Step 3'!R928)</f>
        <v>312</v>
      </c>
      <c r="H936" s="38">
        <f>IF('[1]Step 3'!R928="","",'[1]Step 3'!E928)</f>
        <v>52</v>
      </c>
      <c r="I936" s="38">
        <f>IF('[1]Step 3'!R928="","",'[1]Step 3'!F928)</f>
        <v>78</v>
      </c>
      <c r="J936" s="38">
        <f>IF('[1]Step 3'!R928="","",'[1]Step 3'!G928)</f>
        <v>67</v>
      </c>
      <c r="K936" s="38">
        <f>IF('[1]Step 3'!R928="","",'[1]Step 3'!H928)</f>
        <v>13</v>
      </c>
      <c r="L936" s="38">
        <f>IF('[1]Step 3'!R928="","",'[1]Step 3'!I928)</f>
        <v>66</v>
      </c>
      <c r="M936" s="38">
        <f>IF('[1]Step 3'!R928="","",'[1]Step 3'!J928)</f>
        <v>1</v>
      </c>
      <c r="N936" s="38">
        <f>IF('[1]Step 3'!R928="","",'[1]Step 3'!K928)</f>
        <v>0</v>
      </c>
      <c r="O936" s="38">
        <f>IF('[1]Step 3'!R928="","",'[1]Step 3'!L928)</f>
        <v>0</v>
      </c>
      <c r="P936" s="38">
        <f>IF('[1]Step 3'!R928="","",'[1]Step 3'!M928)</f>
        <v>0</v>
      </c>
      <c r="Q936" s="38">
        <f>IF('[1]Step 3'!R928="","",'[1]Step 3'!N928)</f>
        <v>0</v>
      </c>
      <c r="R936" s="38">
        <f>IF('[1]Step 3'!R928="","",'[1]Step 3'!O928)</f>
        <v>35</v>
      </c>
      <c r="S936" s="38">
        <f>IF('[1]Step 3'!R928="","",'[1]Step 3'!P928)</f>
        <v>0</v>
      </c>
      <c r="T936" s="38">
        <f>IF('[1]Step 3'!R928="","",'[1]Step 3'!Q928)</f>
        <v>0</v>
      </c>
      <c r="U936" s="39">
        <f t="shared" si="238"/>
        <v>0.16666666666666666</v>
      </c>
      <c r="V936" s="39">
        <f t="shared" si="239"/>
        <v>0.25</v>
      </c>
      <c r="W936" s="39">
        <f t="shared" si="240"/>
        <v>0.21474358974358973</v>
      </c>
      <c r="X936" s="39">
        <f t="shared" si="241"/>
        <v>4.1666666666666664E-2</v>
      </c>
      <c r="Y936" s="39">
        <f t="shared" si="242"/>
        <v>0.21153846153846154</v>
      </c>
      <c r="Z936" s="39">
        <f t="shared" si="243"/>
        <v>3.205128205128205E-3</v>
      </c>
      <c r="AA936" s="39">
        <f t="shared" si="244"/>
        <v>0</v>
      </c>
      <c r="AB936" s="39">
        <f t="shared" si="245"/>
        <v>0</v>
      </c>
      <c r="AC936" s="39">
        <f t="shared" si="246"/>
        <v>0</v>
      </c>
      <c r="AD936" s="39">
        <f t="shared" si="247"/>
        <v>0</v>
      </c>
      <c r="AE936" s="39">
        <f t="shared" si="248"/>
        <v>0.11217948717948718</v>
      </c>
      <c r="AF936" s="39">
        <f t="shared" si="249"/>
        <v>0</v>
      </c>
      <c r="AG936" s="39">
        <f t="shared" si="250"/>
        <v>0</v>
      </c>
      <c r="AH936" s="39">
        <f t="shared" si="251"/>
        <v>0.63141025641025639</v>
      </c>
      <c r="AI936" s="39">
        <f t="shared" si="252"/>
        <v>0.25641025641025639</v>
      </c>
      <c r="AJ936" s="39">
        <f t="shared" si="253"/>
        <v>0.11217948717948718</v>
      </c>
      <c r="AK936" s="39">
        <f t="shared" si="254"/>
        <v>0.36858974358974361</v>
      </c>
      <c r="AL936" s="40"/>
      <c r="AM936" s="40"/>
      <c r="AN936" s="2"/>
      <c r="AO936" s="2"/>
      <c r="AP936" s="2"/>
      <c r="AQ936" s="2"/>
      <c r="AR936" s="2"/>
      <c r="AS936" s="2"/>
      <c r="AT936" s="2"/>
      <c r="AU936" s="2"/>
      <c r="AV936" s="2"/>
      <c r="AW936" s="2"/>
      <c r="AX936" s="2"/>
    </row>
    <row r="937" spans="1:50" x14ac:dyDescent="0.2">
      <c r="A937" s="34" t="str">
        <f>IF($C937="Grand Total",COUNTIF($A$13:$A936,"►"),IF(AND(G937&lt;&gt;"",G937&gt;9), IF(U937&gt;=0.75,"►",""),""))</f>
        <v/>
      </c>
      <c r="B937" s="35" t="str">
        <f>IF($C937="Grand Total",COUNTIF($B$13:$B936,"►"),IF(AND(G937&lt;&gt;"",G937&gt;9), IF(OR(AI937&gt;=0.25,AJ937&gt;=0.25,AK937&gt;=0.33),"►",""),""))</f>
        <v/>
      </c>
      <c r="C937" s="36" t="str">
        <f>IF('[1]Step 3'!A929="","",'[1]Step 3'!A929)</f>
        <v/>
      </c>
      <c r="D937" s="36" t="str">
        <f>IF('[1]Step 3'!B929="","",'[1]Step 3'!B929)</f>
        <v>1113</v>
      </c>
      <c r="E937" s="36" t="str">
        <f>IF('[1]Step 3'!C929="","",'[1]Step 3'!C929)</f>
        <v>Traditional</v>
      </c>
      <c r="F937" s="36" t="str">
        <f>IF('[1]Step 3'!D929="","",'[1]Step 3'!D929)</f>
        <v>01</v>
      </c>
      <c r="G937" s="37">
        <f>IF('[1]Step 3'!R929="","",'[1]Step 3'!R929)</f>
        <v>33</v>
      </c>
      <c r="H937" s="38">
        <f>IF('[1]Step 3'!R929="","",'[1]Step 3'!E929)</f>
        <v>5</v>
      </c>
      <c r="I937" s="38">
        <f>IF('[1]Step 3'!R929="","",'[1]Step 3'!F929)</f>
        <v>10</v>
      </c>
      <c r="J937" s="38">
        <f>IF('[1]Step 3'!R929="","",'[1]Step 3'!G929)</f>
        <v>12</v>
      </c>
      <c r="K937" s="38">
        <f>IF('[1]Step 3'!R929="","",'[1]Step 3'!H929)</f>
        <v>0</v>
      </c>
      <c r="L937" s="38">
        <f>IF('[1]Step 3'!R929="","",'[1]Step 3'!I929)</f>
        <v>0</v>
      </c>
      <c r="M937" s="38">
        <f>IF('[1]Step 3'!R929="","",'[1]Step 3'!J929)</f>
        <v>0</v>
      </c>
      <c r="N937" s="38">
        <f>IF('[1]Step 3'!R929="","",'[1]Step 3'!K929)</f>
        <v>0</v>
      </c>
      <c r="O937" s="38">
        <f>IF('[1]Step 3'!R929="","",'[1]Step 3'!L929)</f>
        <v>0</v>
      </c>
      <c r="P937" s="38">
        <f>IF('[1]Step 3'!R929="","",'[1]Step 3'!M929)</f>
        <v>0</v>
      </c>
      <c r="Q937" s="38">
        <f>IF('[1]Step 3'!R929="","",'[1]Step 3'!N929)</f>
        <v>0</v>
      </c>
      <c r="R937" s="38">
        <f>IF('[1]Step 3'!R929="","",'[1]Step 3'!O929)</f>
        <v>6</v>
      </c>
      <c r="S937" s="38">
        <f>IF('[1]Step 3'!R929="","",'[1]Step 3'!P929)</f>
        <v>0</v>
      </c>
      <c r="T937" s="38">
        <f>IF('[1]Step 3'!R929="","",'[1]Step 3'!Q929)</f>
        <v>0</v>
      </c>
      <c r="U937" s="39">
        <f t="shared" si="238"/>
        <v>0.15151515151515152</v>
      </c>
      <c r="V937" s="39">
        <f t="shared" si="239"/>
        <v>0.30303030303030304</v>
      </c>
      <c r="W937" s="39">
        <f t="shared" si="240"/>
        <v>0.36363636363636365</v>
      </c>
      <c r="X937" s="39">
        <f t="shared" si="241"/>
        <v>0</v>
      </c>
      <c r="Y937" s="39">
        <f t="shared" si="242"/>
        <v>0</v>
      </c>
      <c r="Z937" s="39">
        <f t="shared" si="243"/>
        <v>0</v>
      </c>
      <c r="AA937" s="39">
        <f t="shared" si="244"/>
        <v>0</v>
      </c>
      <c r="AB937" s="39">
        <f t="shared" si="245"/>
        <v>0</v>
      </c>
      <c r="AC937" s="39">
        <f t="shared" si="246"/>
        <v>0</v>
      </c>
      <c r="AD937" s="39">
        <f t="shared" si="247"/>
        <v>0</v>
      </c>
      <c r="AE937" s="39">
        <f t="shared" si="248"/>
        <v>0.18181818181818182</v>
      </c>
      <c r="AF937" s="39">
        <f t="shared" si="249"/>
        <v>0</v>
      </c>
      <c r="AG937" s="39">
        <f t="shared" si="250"/>
        <v>0</v>
      </c>
      <c r="AH937" s="39">
        <f t="shared" si="251"/>
        <v>0.81818181818181823</v>
      </c>
      <c r="AI937" s="39">
        <f t="shared" si="252"/>
        <v>0</v>
      </c>
      <c r="AJ937" s="39">
        <f t="shared" si="253"/>
        <v>0.18181818181818182</v>
      </c>
      <c r="AK937" s="39">
        <f t="shared" si="254"/>
        <v>0.18181818181818182</v>
      </c>
      <c r="AL937" s="40"/>
      <c r="AM937" s="40"/>
      <c r="AN937" s="2"/>
      <c r="AO937" s="2"/>
      <c r="AP937" s="2"/>
      <c r="AQ937" s="2"/>
      <c r="AR937" s="2"/>
      <c r="AS937" s="2"/>
      <c r="AT937" s="2"/>
      <c r="AU937" s="2"/>
      <c r="AV937" s="2"/>
      <c r="AW937" s="2"/>
      <c r="AX937" s="2"/>
    </row>
    <row r="938" spans="1:50" x14ac:dyDescent="0.2">
      <c r="A938" s="34" t="str">
        <f>IF($C938="Grand Total",COUNTIF($A$13:$A937,"►"),IF(AND(G938&lt;&gt;"",G938&gt;9), IF(U938&gt;=0.75,"►",""),""))</f>
        <v/>
      </c>
      <c r="B938" s="35" t="str">
        <f>IF($C938="Grand Total",COUNTIF($B$13:$B937,"►"),IF(AND(G938&lt;&gt;"",G938&gt;9), IF(OR(AI938&gt;=0.25,AJ938&gt;=0.25,AK938&gt;=0.33),"►",""),""))</f>
        <v>►</v>
      </c>
      <c r="C938" s="36" t="str">
        <f>IF('[1]Step 3'!A930="","",'[1]Step 3'!A930)</f>
        <v/>
      </c>
      <c r="D938" s="36" t="str">
        <f>IF('[1]Step 3'!B930="","",'[1]Step 3'!B930)</f>
        <v/>
      </c>
      <c r="E938" s="36" t="str">
        <f>IF('[1]Step 3'!C930="","",'[1]Step 3'!C930)</f>
        <v/>
      </c>
      <c r="F938" s="36" t="str">
        <f>IF('[1]Step 3'!D930="","",'[1]Step 3'!D930)</f>
        <v>02</v>
      </c>
      <c r="G938" s="37">
        <f>IF('[1]Step 3'!R930="","",'[1]Step 3'!R930)</f>
        <v>31</v>
      </c>
      <c r="H938" s="38">
        <f>IF('[1]Step 3'!R930="","",'[1]Step 3'!E930)</f>
        <v>10</v>
      </c>
      <c r="I938" s="38">
        <f>IF('[1]Step 3'!R930="","",'[1]Step 3'!F930)</f>
        <v>6</v>
      </c>
      <c r="J938" s="38">
        <f>IF('[1]Step 3'!R930="","",'[1]Step 3'!G930)</f>
        <v>4</v>
      </c>
      <c r="K938" s="38">
        <f>IF('[1]Step 3'!R930="","",'[1]Step 3'!H930)</f>
        <v>3</v>
      </c>
      <c r="L938" s="38">
        <f>IF('[1]Step 3'!R930="","",'[1]Step 3'!I930)</f>
        <v>1</v>
      </c>
      <c r="M938" s="38">
        <f>IF('[1]Step 3'!R930="","",'[1]Step 3'!J930)</f>
        <v>0</v>
      </c>
      <c r="N938" s="38">
        <f>IF('[1]Step 3'!R930="","",'[1]Step 3'!K930)</f>
        <v>0</v>
      </c>
      <c r="O938" s="38">
        <f>IF('[1]Step 3'!R930="","",'[1]Step 3'!L930)</f>
        <v>0</v>
      </c>
      <c r="P938" s="38">
        <f>IF('[1]Step 3'!R930="","",'[1]Step 3'!M930)</f>
        <v>0</v>
      </c>
      <c r="Q938" s="38">
        <f>IF('[1]Step 3'!R930="","",'[1]Step 3'!N930)</f>
        <v>0</v>
      </c>
      <c r="R938" s="38">
        <f>IF('[1]Step 3'!R930="","",'[1]Step 3'!O930)</f>
        <v>7</v>
      </c>
      <c r="S938" s="38">
        <f>IF('[1]Step 3'!R930="","",'[1]Step 3'!P930)</f>
        <v>0</v>
      </c>
      <c r="T938" s="38">
        <f>IF('[1]Step 3'!R930="","",'[1]Step 3'!Q930)</f>
        <v>0</v>
      </c>
      <c r="U938" s="39">
        <f t="shared" si="238"/>
        <v>0.32258064516129031</v>
      </c>
      <c r="V938" s="39">
        <f t="shared" si="239"/>
        <v>0.19354838709677419</v>
      </c>
      <c r="W938" s="39">
        <f t="shared" si="240"/>
        <v>0.12903225806451613</v>
      </c>
      <c r="X938" s="39">
        <f t="shared" si="241"/>
        <v>9.6774193548387094E-2</v>
      </c>
      <c r="Y938" s="39">
        <f t="shared" si="242"/>
        <v>3.2258064516129031E-2</v>
      </c>
      <c r="Z938" s="39">
        <f t="shared" si="243"/>
        <v>0</v>
      </c>
      <c r="AA938" s="39">
        <f t="shared" si="244"/>
        <v>0</v>
      </c>
      <c r="AB938" s="39">
        <f t="shared" si="245"/>
        <v>0</v>
      </c>
      <c r="AC938" s="39">
        <f t="shared" si="246"/>
        <v>0</v>
      </c>
      <c r="AD938" s="39">
        <f t="shared" si="247"/>
        <v>0</v>
      </c>
      <c r="AE938" s="39">
        <f t="shared" si="248"/>
        <v>0.22580645161290322</v>
      </c>
      <c r="AF938" s="39">
        <f t="shared" si="249"/>
        <v>0</v>
      </c>
      <c r="AG938" s="39">
        <f t="shared" si="250"/>
        <v>0</v>
      </c>
      <c r="AH938" s="39">
        <f t="shared" si="251"/>
        <v>0.64516129032258063</v>
      </c>
      <c r="AI938" s="39">
        <f t="shared" si="252"/>
        <v>0.12903225806451613</v>
      </c>
      <c r="AJ938" s="39">
        <f t="shared" si="253"/>
        <v>0.22580645161290322</v>
      </c>
      <c r="AK938" s="39">
        <f t="shared" si="254"/>
        <v>0.35483870967741937</v>
      </c>
      <c r="AL938" s="40"/>
      <c r="AM938" s="40"/>
      <c r="AN938" s="2"/>
      <c r="AO938" s="2"/>
      <c r="AP938" s="2"/>
      <c r="AQ938" s="2"/>
      <c r="AR938" s="2"/>
      <c r="AS938" s="2"/>
      <c r="AT938" s="2"/>
      <c r="AU938" s="2"/>
      <c r="AV938" s="2"/>
      <c r="AW938" s="2"/>
      <c r="AX938" s="2"/>
    </row>
    <row r="939" spans="1:50" x14ac:dyDescent="0.2">
      <c r="A939" s="34" t="str">
        <f>IF($C939="Grand Total",COUNTIF($A$13:$A938,"►"),IF(AND(G939&lt;&gt;"",G939&gt;9), IF(U939&gt;=0.75,"►",""),""))</f>
        <v/>
      </c>
      <c r="B939" s="35" t="str">
        <f>IF($C939="Grand Total",COUNTIF($B$13:$B938,"►"),IF(AND(G939&lt;&gt;"",G939&gt;9), IF(OR(AI939&gt;=0.25,AJ939&gt;=0.25,AK939&gt;=0.33),"►",""),""))</f>
        <v/>
      </c>
      <c r="C939" s="36" t="str">
        <f>IF('[1]Step 3'!A931="","",'[1]Step 3'!A931)</f>
        <v/>
      </c>
      <c r="D939" s="36" t="str">
        <f>IF('[1]Step 3'!B931="","",'[1]Step 3'!B931)</f>
        <v/>
      </c>
      <c r="E939" s="36" t="str">
        <f>IF('[1]Step 3'!C931="","",'[1]Step 3'!C931)</f>
        <v/>
      </c>
      <c r="F939" s="36" t="str">
        <f>IF('[1]Step 3'!D931="","",'[1]Step 3'!D931)</f>
        <v>03</v>
      </c>
      <c r="G939" s="37">
        <f>IF('[1]Step 3'!R931="","",'[1]Step 3'!R931)</f>
        <v>35</v>
      </c>
      <c r="H939" s="38">
        <f>IF('[1]Step 3'!R931="","",'[1]Step 3'!E931)</f>
        <v>6</v>
      </c>
      <c r="I939" s="38">
        <f>IF('[1]Step 3'!R931="","",'[1]Step 3'!F931)</f>
        <v>12</v>
      </c>
      <c r="J939" s="38">
        <f>IF('[1]Step 3'!R931="","",'[1]Step 3'!G931)</f>
        <v>8</v>
      </c>
      <c r="K939" s="38">
        <f>IF('[1]Step 3'!R931="","",'[1]Step 3'!H931)</f>
        <v>4</v>
      </c>
      <c r="L939" s="38">
        <f>IF('[1]Step 3'!R931="","",'[1]Step 3'!I931)</f>
        <v>2</v>
      </c>
      <c r="M939" s="38">
        <f>IF('[1]Step 3'!R931="","",'[1]Step 3'!J931)</f>
        <v>0</v>
      </c>
      <c r="N939" s="38">
        <f>IF('[1]Step 3'!R931="","",'[1]Step 3'!K931)</f>
        <v>0</v>
      </c>
      <c r="O939" s="38">
        <f>IF('[1]Step 3'!R931="","",'[1]Step 3'!L931)</f>
        <v>0</v>
      </c>
      <c r="P939" s="38">
        <f>IF('[1]Step 3'!R931="","",'[1]Step 3'!M931)</f>
        <v>0</v>
      </c>
      <c r="Q939" s="38">
        <f>IF('[1]Step 3'!R931="","",'[1]Step 3'!N931)</f>
        <v>0</v>
      </c>
      <c r="R939" s="38">
        <f>IF('[1]Step 3'!R931="","",'[1]Step 3'!O931)</f>
        <v>3</v>
      </c>
      <c r="S939" s="38">
        <f>IF('[1]Step 3'!R931="","",'[1]Step 3'!P931)</f>
        <v>0</v>
      </c>
      <c r="T939" s="38">
        <f>IF('[1]Step 3'!R931="","",'[1]Step 3'!Q931)</f>
        <v>0</v>
      </c>
      <c r="U939" s="39">
        <f t="shared" si="238"/>
        <v>0.17142857142857143</v>
      </c>
      <c r="V939" s="39">
        <f t="shared" si="239"/>
        <v>0.34285714285714286</v>
      </c>
      <c r="W939" s="39">
        <f t="shared" si="240"/>
        <v>0.22857142857142856</v>
      </c>
      <c r="X939" s="39">
        <f t="shared" si="241"/>
        <v>0.11428571428571428</v>
      </c>
      <c r="Y939" s="39">
        <f t="shared" si="242"/>
        <v>5.7142857142857141E-2</v>
      </c>
      <c r="Z939" s="39">
        <f t="shared" si="243"/>
        <v>0</v>
      </c>
      <c r="AA939" s="39">
        <f t="shared" si="244"/>
        <v>0</v>
      </c>
      <c r="AB939" s="39">
        <f t="shared" si="245"/>
        <v>0</v>
      </c>
      <c r="AC939" s="39">
        <f t="shared" si="246"/>
        <v>0</v>
      </c>
      <c r="AD939" s="39">
        <f t="shared" si="247"/>
        <v>0</v>
      </c>
      <c r="AE939" s="39">
        <f t="shared" si="248"/>
        <v>8.5714285714285715E-2</v>
      </c>
      <c r="AF939" s="39">
        <f t="shared" si="249"/>
        <v>0</v>
      </c>
      <c r="AG939" s="39">
        <f t="shared" si="250"/>
        <v>0</v>
      </c>
      <c r="AH939" s="39">
        <f t="shared" si="251"/>
        <v>0.74285714285714288</v>
      </c>
      <c r="AI939" s="39">
        <f t="shared" si="252"/>
        <v>0.17142857142857143</v>
      </c>
      <c r="AJ939" s="39">
        <f t="shared" si="253"/>
        <v>8.5714285714285715E-2</v>
      </c>
      <c r="AK939" s="39">
        <f t="shared" si="254"/>
        <v>0.25714285714285712</v>
      </c>
      <c r="AL939" s="40"/>
      <c r="AM939" s="40"/>
      <c r="AN939" s="2"/>
      <c r="AO939" s="2"/>
      <c r="AP939" s="2"/>
      <c r="AQ939" s="2"/>
      <c r="AR939" s="2"/>
      <c r="AS939" s="2"/>
      <c r="AT939" s="2"/>
      <c r="AU939" s="2"/>
      <c r="AV939" s="2"/>
      <c r="AW939" s="2"/>
      <c r="AX939" s="2"/>
    </row>
    <row r="940" spans="1:50" x14ac:dyDescent="0.2">
      <c r="A940" s="34" t="str">
        <f>IF($C940="Grand Total",COUNTIF($A$13:$A939,"►"),IF(AND(G940&lt;&gt;"",G940&gt;9), IF(U940&gt;=0.75,"►",""),""))</f>
        <v/>
      </c>
      <c r="B940" s="35" t="str">
        <f>IF($C940="Grand Total",COUNTIF($B$13:$B939,"►"),IF(AND(G940&lt;&gt;"",G940&gt;9), IF(OR(AI940&gt;=0.25,AJ940&gt;=0.25,AK940&gt;=0.33),"►",""),""))</f>
        <v/>
      </c>
      <c r="C940" s="36" t="str">
        <f>IF('[1]Step 3'!A932="","",'[1]Step 3'!A932)</f>
        <v/>
      </c>
      <c r="D940" s="36" t="str">
        <f>IF('[1]Step 3'!B932="","",'[1]Step 3'!B932)</f>
        <v/>
      </c>
      <c r="E940" s="36" t="str">
        <f>IF('[1]Step 3'!C932="","",'[1]Step 3'!C932)</f>
        <v/>
      </c>
      <c r="F940" s="36" t="str">
        <f>IF('[1]Step 3'!D932="","",'[1]Step 3'!D932)</f>
        <v>04</v>
      </c>
      <c r="G940" s="37">
        <f>IF('[1]Step 3'!R932="","",'[1]Step 3'!R932)</f>
        <v>33</v>
      </c>
      <c r="H940" s="38">
        <f>IF('[1]Step 3'!R932="","",'[1]Step 3'!E932)</f>
        <v>3</v>
      </c>
      <c r="I940" s="38">
        <f>IF('[1]Step 3'!R932="","",'[1]Step 3'!F932)</f>
        <v>12</v>
      </c>
      <c r="J940" s="38">
        <f>IF('[1]Step 3'!R932="","",'[1]Step 3'!G932)</f>
        <v>9</v>
      </c>
      <c r="K940" s="38">
        <f>IF('[1]Step 3'!R932="","",'[1]Step 3'!H932)</f>
        <v>0</v>
      </c>
      <c r="L940" s="38">
        <f>IF('[1]Step 3'!R932="","",'[1]Step 3'!I932)</f>
        <v>3</v>
      </c>
      <c r="M940" s="38">
        <f>IF('[1]Step 3'!R932="","",'[1]Step 3'!J932)</f>
        <v>0</v>
      </c>
      <c r="N940" s="38">
        <f>IF('[1]Step 3'!R932="","",'[1]Step 3'!K932)</f>
        <v>0</v>
      </c>
      <c r="O940" s="38">
        <f>IF('[1]Step 3'!R932="","",'[1]Step 3'!L932)</f>
        <v>0</v>
      </c>
      <c r="P940" s="38">
        <f>IF('[1]Step 3'!R932="","",'[1]Step 3'!M932)</f>
        <v>0</v>
      </c>
      <c r="Q940" s="38">
        <f>IF('[1]Step 3'!R932="","",'[1]Step 3'!N932)</f>
        <v>0</v>
      </c>
      <c r="R940" s="38">
        <f>IF('[1]Step 3'!R932="","",'[1]Step 3'!O932)</f>
        <v>6</v>
      </c>
      <c r="S940" s="38">
        <f>IF('[1]Step 3'!R932="","",'[1]Step 3'!P932)</f>
        <v>0</v>
      </c>
      <c r="T940" s="38">
        <f>IF('[1]Step 3'!R932="","",'[1]Step 3'!Q932)</f>
        <v>0</v>
      </c>
      <c r="U940" s="39">
        <f t="shared" si="238"/>
        <v>9.0909090909090912E-2</v>
      </c>
      <c r="V940" s="39">
        <f t="shared" si="239"/>
        <v>0.36363636363636365</v>
      </c>
      <c r="W940" s="39">
        <f t="shared" si="240"/>
        <v>0.27272727272727271</v>
      </c>
      <c r="X940" s="39">
        <f t="shared" si="241"/>
        <v>0</v>
      </c>
      <c r="Y940" s="39">
        <f t="shared" si="242"/>
        <v>9.0909090909090912E-2</v>
      </c>
      <c r="Z940" s="39">
        <f t="shared" si="243"/>
        <v>0</v>
      </c>
      <c r="AA940" s="39">
        <f t="shared" si="244"/>
        <v>0</v>
      </c>
      <c r="AB940" s="39">
        <f t="shared" si="245"/>
        <v>0</v>
      </c>
      <c r="AC940" s="39">
        <f t="shared" si="246"/>
        <v>0</v>
      </c>
      <c r="AD940" s="39">
        <f t="shared" si="247"/>
        <v>0</v>
      </c>
      <c r="AE940" s="39">
        <f t="shared" si="248"/>
        <v>0.18181818181818182</v>
      </c>
      <c r="AF940" s="39">
        <f t="shared" si="249"/>
        <v>0</v>
      </c>
      <c r="AG940" s="39">
        <f t="shared" si="250"/>
        <v>0</v>
      </c>
      <c r="AH940" s="39">
        <f t="shared" si="251"/>
        <v>0.72727272727272729</v>
      </c>
      <c r="AI940" s="39">
        <f t="shared" si="252"/>
        <v>9.0909090909090912E-2</v>
      </c>
      <c r="AJ940" s="39">
        <f t="shared" si="253"/>
        <v>0.18181818181818182</v>
      </c>
      <c r="AK940" s="39">
        <f t="shared" si="254"/>
        <v>0.27272727272727271</v>
      </c>
      <c r="AL940" s="40"/>
      <c r="AM940" s="40"/>
      <c r="AN940" s="2"/>
      <c r="AO940" s="2"/>
      <c r="AP940" s="2"/>
      <c r="AQ940" s="2"/>
      <c r="AR940" s="2"/>
      <c r="AS940" s="2"/>
      <c r="AT940" s="2"/>
      <c r="AU940" s="2"/>
      <c r="AV940" s="2"/>
      <c r="AW940" s="2"/>
      <c r="AX940" s="2"/>
    </row>
    <row r="941" spans="1:50" x14ac:dyDescent="0.2">
      <c r="A941" s="34" t="str">
        <f>IF($C941="Grand Total",COUNTIF($A$13:$A940,"►"),IF(AND(G941&lt;&gt;"",G941&gt;9), IF(U941&gt;=0.75,"►",""),""))</f>
        <v/>
      </c>
      <c r="B941" s="35" t="str">
        <f>IF($C941="Grand Total",COUNTIF($B$13:$B940,"►"),IF(AND(G941&lt;&gt;"",G941&gt;9), IF(OR(AI941&gt;=0.25,AJ941&gt;=0.25,AK941&gt;=0.33),"►",""),""))</f>
        <v/>
      </c>
      <c r="C941" s="36" t="str">
        <f>IF('[1]Step 3'!A933="","",'[1]Step 3'!A933)</f>
        <v/>
      </c>
      <c r="D941" s="36" t="str">
        <f>IF('[1]Step 3'!B933="","",'[1]Step 3'!B933)</f>
        <v/>
      </c>
      <c r="E941" s="36" t="str">
        <f>IF('[1]Step 3'!C933="","",'[1]Step 3'!C933)</f>
        <v/>
      </c>
      <c r="F941" s="36" t="str">
        <f>IF('[1]Step 3'!D933="","",'[1]Step 3'!D933)</f>
        <v>05</v>
      </c>
      <c r="G941" s="37">
        <f>IF('[1]Step 3'!R933="","",'[1]Step 3'!R933)</f>
        <v>31</v>
      </c>
      <c r="H941" s="38">
        <f>IF('[1]Step 3'!R933="","",'[1]Step 3'!E933)</f>
        <v>11</v>
      </c>
      <c r="I941" s="38">
        <f>IF('[1]Step 3'!R933="","",'[1]Step 3'!F933)</f>
        <v>8</v>
      </c>
      <c r="J941" s="38">
        <f>IF('[1]Step 3'!R933="","",'[1]Step 3'!G933)</f>
        <v>7</v>
      </c>
      <c r="K941" s="38">
        <f>IF('[1]Step 3'!R933="","",'[1]Step 3'!H933)</f>
        <v>1</v>
      </c>
      <c r="L941" s="38">
        <f>IF('[1]Step 3'!R933="","",'[1]Step 3'!I933)</f>
        <v>1</v>
      </c>
      <c r="M941" s="38">
        <f>IF('[1]Step 3'!R933="","",'[1]Step 3'!J933)</f>
        <v>0</v>
      </c>
      <c r="N941" s="38">
        <f>IF('[1]Step 3'!R933="","",'[1]Step 3'!K933)</f>
        <v>0</v>
      </c>
      <c r="O941" s="38">
        <f>IF('[1]Step 3'!R933="","",'[1]Step 3'!L933)</f>
        <v>0</v>
      </c>
      <c r="P941" s="38">
        <f>IF('[1]Step 3'!R933="","",'[1]Step 3'!M933)</f>
        <v>0</v>
      </c>
      <c r="Q941" s="38">
        <f>IF('[1]Step 3'!R933="","",'[1]Step 3'!N933)</f>
        <v>0</v>
      </c>
      <c r="R941" s="38">
        <f>IF('[1]Step 3'!R933="","",'[1]Step 3'!O933)</f>
        <v>3</v>
      </c>
      <c r="S941" s="38">
        <f>IF('[1]Step 3'!R933="","",'[1]Step 3'!P933)</f>
        <v>0</v>
      </c>
      <c r="T941" s="38">
        <f>IF('[1]Step 3'!R933="","",'[1]Step 3'!Q933)</f>
        <v>0</v>
      </c>
      <c r="U941" s="39">
        <f t="shared" si="238"/>
        <v>0.35483870967741937</v>
      </c>
      <c r="V941" s="39">
        <f t="shared" si="239"/>
        <v>0.25806451612903225</v>
      </c>
      <c r="W941" s="39">
        <f t="shared" si="240"/>
        <v>0.22580645161290322</v>
      </c>
      <c r="X941" s="39">
        <f t="shared" si="241"/>
        <v>3.2258064516129031E-2</v>
      </c>
      <c r="Y941" s="39">
        <f t="shared" si="242"/>
        <v>3.2258064516129031E-2</v>
      </c>
      <c r="Z941" s="39">
        <f t="shared" si="243"/>
        <v>0</v>
      </c>
      <c r="AA941" s="39">
        <f t="shared" si="244"/>
        <v>0</v>
      </c>
      <c r="AB941" s="39">
        <f t="shared" si="245"/>
        <v>0</v>
      </c>
      <c r="AC941" s="39">
        <f t="shared" si="246"/>
        <v>0</v>
      </c>
      <c r="AD941" s="39">
        <f t="shared" si="247"/>
        <v>0</v>
      </c>
      <c r="AE941" s="39">
        <f t="shared" si="248"/>
        <v>9.6774193548387094E-2</v>
      </c>
      <c r="AF941" s="39">
        <f t="shared" si="249"/>
        <v>0</v>
      </c>
      <c r="AG941" s="39">
        <f t="shared" si="250"/>
        <v>0</v>
      </c>
      <c r="AH941" s="39">
        <f t="shared" si="251"/>
        <v>0.83870967741935487</v>
      </c>
      <c r="AI941" s="39">
        <f t="shared" si="252"/>
        <v>6.4516129032258063E-2</v>
      </c>
      <c r="AJ941" s="39">
        <f t="shared" si="253"/>
        <v>9.6774193548387094E-2</v>
      </c>
      <c r="AK941" s="39">
        <f t="shared" si="254"/>
        <v>0.16129032258064516</v>
      </c>
      <c r="AL941" s="40"/>
      <c r="AM941" s="40"/>
      <c r="AN941" s="2"/>
      <c r="AO941" s="2"/>
      <c r="AP941" s="2"/>
      <c r="AQ941" s="2"/>
      <c r="AR941" s="2"/>
      <c r="AS941" s="2"/>
      <c r="AT941" s="2"/>
      <c r="AU941" s="2"/>
      <c r="AV941" s="2"/>
      <c r="AW941" s="2"/>
      <c r="AX941" s="2"/>
    </row>
    <row r="942" spans="1:50" x14ac:dyDescent="0.2">
      <c r="A942" s="34" t="str">
        <f>IF($C942="Grand Total",COUNTIF($A$13:$A941,"►"),IF(AND(G942&lt;&gt;"",G942&gt;9), IF(U942&gt;=0.75,"►",""),""))</f>
        <v/>
      </c>
      <c r="B942" s="35" t="str">
        <f>IF($C942="Grand Total",COUNTIF($B$13:$B941,"►"),IF(AND(G942&lt;&gt;"",G942&gt;9), IF(OR(AI942&gt;=0.25,AJ942&gt;=0.25,AK942&gt;=0.33),"►",""),""))</f>
        <v/>
      </c>
      <c r="C942" s="36" t="str">
        <f>IF('[1]Step 3'!A934="","",'[1]Step 3'!A934)</f>
        <v/>
      </c>
      <c r="D942" s="36" t="str">
        <f>IF('[1]Step 3'!B934="","",'[1]Step 3'!B934)</f>
        <v/>
      </c>
      <c r="E942" s="36" t="str">
        <f>IF('[1]Step 3'!C934="","",'[1]Step 3'!C934)</f>
        <v/>
      </c>
      <c r="F942" s="36" t="str">
        <f>IF('[1]Step 3'!D934="","",'[1]Step 3'!D934)</f>
        <v>30</v>
      </c>
      <c r="G942" s="37">
        <f>IF('[1]Step 3'!R934="","",'[1]Step 3'!R934)</f>
        <v>15</v>
      </c>
      <c r="H942" s="38">
        <f>IF('[1]Step 3'!R934="","",'[1]Step 3'!E934)</f>
        <v>4</v>
      </c>
      <c r="I942" s="38">
        <f>IF('[1]Step 3'!R934="","",'[1]Step 3'!F934)</f>
        <v>5</v>
      </c>
      <c r="J942" s="38">
        <f>IF('[1]Step 3'!R934="","",'[1]Step 3'!G934)</f>
        <v>6</v>
      </c>
      <c r="K942" s="38">
        <f>IF('[1]Step 3'!R934="","",'[1]Step 3'!H934)</f>
        <v>0</v>
      </c>
      <c r="L942" s="38">
        <f>IF('[1]Step 3'!R934="","",'[1]Step 3'!I934)</f>
        <v>0</v>
      </c>
      <c r="M942" s="38">
        <f>IF('[1]Step 3'!R934="","",'[1]Step 3'!J934)</f>
        <v>0</v>
      </c>
      <c r="N942" s="38">
        <f>IF('[1]Step 3'!R934="","",'[1]Step 3'!K934)</f>
        <v>0</v>
      </c>
      <c r="O942" s="38">
        <f>IF('[1]Step 3'!R934="","",'[1]Step 3'!L934)</f>
        <v>0</v>
      </c>
      <c r="P942" s="38">
        <f>IF('[1]Step 3'!R934="","",'[1]Step 3'!M934)</f>
        <v>0</v>
      </c>
      <c r="Q942" s="38">
        <f>IF('[1]Step 3'!R934="","",'[1]Step 3'!N934)</f>
        <v>0</v>
      </c>
      <c r="R942" s="38">
        <f>IF('[1]Step 3'!R934="","",'[1]Step 3'!O934)</f>
        <v>0</v>
      </c>
      <c r="S942" s="38">
        <f>IF('[1]Step 3'!R934="","",'[1]Step 3'!P934)</f>
        <v>0</v>
      </c>
      <c r="T942" s="38">
        <f>IF('[1]Step 3'!R934="","",'[1]Step 3'!Q934)</f>
        <v>0</v>
      </c>
      <c r="U942" s="39">
        <f t="shared" si="238"/>
        <v>0.26666666666666666</v>
      </c>
      <c r="V942" s="39">
        <f t="shared" si="239"/>
        <v>0.33333333333333331</v>
      </c>
      <c r="W942" s="39">
        <f t="shared" si="240"/>
        <v>0.4</v>
      </c>
      <c r="X942" s="39">
        <f t="shared" si="241"/>
        <v>0</v>
      </c>
      <c r="Y942" s="39">
        <f t="shared" si="242"/>
        <v>0</v>
      </c>
      <c r="Z942" s="39">
        <f t="shared" si="243"/>
        <v>0</v>
      </c>
      <c r="AA942" s="39">
        <f t="shared" si="244"/>
        <v>0</v>
      </c>
      <c r="AB942" s="39">
        <f t="shared" si="245"/>
        <v>0</v>
      </c>
      <c r="AC942" s="39">
        <f t="shared" si="246"/>
        <v>0</v>
      </c>
      <c r="AD942" s="39">
        <f t="shared" si="247"/>
        <v>0</v>
      </c>
      <c r="AE942" s="39">
        <f t="shared" si="248"/>
        <v>0</v>
      </c>
      <c r="AF942" s="39">
        <f t="shared" si="249"/>
        <v>0</v>
      </c>
      <c r="AG942" s="39">
        <f t="shared" si="250"/>
        <v>0</v>
      </c>
      <c r="AH942" s="39">
        <f t="shared" si="251"/>
        <v>1</v>
      </c>
      <c r="AI942" s="39">
        <f t="shared" si="252"/>
        <v>0</v>
      </c>
      <c r="AJ942" s="39">
        <f t="shared" si="253"/>
        <v>0</v>
      </c>
      <c r="AK942" s="39">
        <f t="shared" si="254"/>
        <v>0</v>
      </c>
      <c r="AL942" s="40"/>
      <c r="AM942" s="40"/>
      <c r="AN942" s="2"/>
      <c r="AO942" s="2"/>
      <c r="AP942" s="2"/>
      <c r="AQ942" s="2"/>
      <c r="AR942" s="2"/>
      <c r="AS942" s="2"/>
      <c r="AT942" s="2"/>
      <c r="AU942" s="2"/>
      <c r="AV942" s="2"/>
      <c r="AW942" s="2"/>
      <c r="AX942" s="2"/>
    </row>
    <row r="943" spans="1:50" x14ac:dyDescent="0.2">
      <c r="A943" s="34" t="str">
        <f>IF($C943="Grand Total",COUNTIF($A$13:$A942,"►"),IF(AND(G943&lt;&gt;"",G943&gt;9), IF(U943&gt;=0.75,"►",""),""))</f>
        <v/>
      </c>
      <c r="B943" s="35" t="str">
        <f>IF($C943="Grand Total",COUNTIF($B$13:$B942,"►"),IF(AND(G943&lt;&gt;"",G943&gt;9), IF(OR(AI943&gt;=0.25,AJ943&gt;=0.25,AK943&gt;=0.33),"►",""),""))</f>
        <v/>
      </c>
      <c r="C943" s="36" t="str">
        <f>IF('[1]Step 3'!A935="","",'[1]Step 3'!A935)</f>
        <v/>
      </c>
      <c r="D943" s="36" t="str">
        <f>IF('[1]Step 3'!B935="","",'[1]Step 3'!B935)</f>
        <v/>
      </c>
      <c r="E943" s="36" t="str">
        <f>IF('[1]Step 3'!C935="","",'[1]Step 3'!C935)</f>
        <v/>
      </c>
      <c r="F943" s="36" t="str">
        <f>IF('[1]Step 3'!D935="","",'[1]Step 3'!D935)</f>
        <v>50</v>
      </c>
      <c r="G943" s="37">
        <f>IF('[1]Step 3'!R935="","",'[1]Step 3'!R935)</f>
        <v>17</v>
      </c>
      <c r="H943" s="38">
        <f>IF('[1]Step 3'!R935="","",'[1]Step 3'!E935)</f>
        <v>0</v>
      </c>
      <c r="I943" s="38">
        <f>IF('[1]Step 3'!R935="","",'[1]Step 3'!F935)</f>
        <v>0</v>
      </c>
      <c r="J943" s="38">
        <f>IF('[1]Step 3'!R935="","",'[1]Step 3'!G935)</f>
        <v>0</v>
      </c>
      <c r="K943" s="38">
        <f>IF('[1]Step 3'!R935="","",'[1]Step 3'!H935)</f>
        <v>0</v>
      </c>
      <c r="L943" s="38">
        <f>IF('[1]Step 3'!R935="","",'[1]Step 3'!I935)</f>
        <v>0</v>
      </c>
      <c r="M943" s="38">
        <f>IF('[1]Step 3'!R935="","",'[1]Step 3'!J935)</f>
        <v>0</v>
      </c>
      <c r="N943" s="38">
        <f>IF('[1]Step 3'!R935="","",'[1]Step 3'!K935)</f>
        <v>0</v>
      </c>
      <c r="O943" s="38">
        <f>IF('[1]Step 3'!R935="","",'[1]Step 3'!L935)</f>
        <v>17</v>
      </c>
      <c r="P943" s="38">
        <f>IF('[1]Step 3'!R935="","",'[1]Step 3'!M935)</f>
        <v>0</v>
      </c>
      <c r="Q943" s="38">
        <f>IF('[1]Step 3'!R935="","",'[1]Step 3'!N935)</f>
        <v>0</v>
      </c>
      <c r="R943" s="38">
        <f>IF('[1]Step 3'!R935="","",'[1]Step 3'!O935)</f>
        <v>0</v>
      </c>
      <c r="S943" s="38">
        <f>IF('[1]Step 3'!R935="","",'[1]Step 3'!P935)</f>
        <v>0</v>
      </c>
      <c r="T943" s="38">
        <f>IF('[1]Step 3'!R935="","",'[1]Step 3'!Q935)</f>
        <v>0</v>
      </c>
      <c r="U943" s="39">
        <f t="shared" si="238"/>
        <v>0</v>
      </c>
      <c r="V943" s="39">
        <f t="shared" si="239"/>
        <v>0</v>
      </c>
      <c r="W943" s="39">
        <f t="shared" si="240"/>
        <v>0</v>
      </c>
      <c r="X943" s="39">
        <f t="shared" si="241"/>
        <v>0</v>
      </c>
      <c r="Y943" s="39">
        <f t="shared" si="242"/>
        <v>0</v>
      </c>
      <c r="Z943" s="39">
        <f t="shared" si="243"/>
        <v>0</v>
      </c>
      <c r="AA943" s="39">
        <f t="shared" si="244"/>
        <v>0</v>
      </c>
      <c r="AB943" s="39">
        <f t="shared" si="245"/>
        <v>1</v>
      </c>
      <c r="AC943" s="39">
        <f t="shared" si="246"/>
        <v>0</v>
      </c>
      <c r="AD943" s="39">
        <f t="shared" si="247"/>
        <v>0</v>
      </c>
      <c r="AE943" s="39">
        <f t="shared" si="248"/>
        <v>0</v>
      </c>
      <c r="AF943" s="39">
        <f t="shared" si="249"/>
        <v>0</v>
      </c>
      <c r="AG943" s="39">
        <f t="shared" si="250"/>
        <v>0</v>
      </c>
      <c r="AH943" s="39">
        <f t="shared" si="251"/>
        <v>0</v>
      </c>
      <c r="AI943" s="39">
        <f t="shared" si="252"/>
        <v>0</v>
      </c>
      <c r="AJ943" s="39">
        <f t="shared" si="253"/>
        <v>0</v>
      </c>
      <c r="AK943" s="39">
        <f t="shared" si="254"/>
        <v>0</v>
      </c>
      <c r="AL943" s="40"/>
      <c r="AM943" s="40"/>
      <c r="AN943" s="2"/>
      <c r="AO943" s="2"/>
      <c r="AP943" s="2"/>
      <c r="AQ943" s="2"/>
      <c r="AR943" s="2"/>
      <c r="AS943" s="2"/>
      <c r="AT943" s="2"/>
      <c r="AU943" s="2"/>
      <c r="AV943" s="2"/>
      <c r="AW943" s="2"/>
      <c r="AX943" s="2"/>
    </row>
    <row r="944" spans="1:50" x14ac:dyDescent="0.2">
      <c r="A944" s="34" t="str">
        <f>IF($C944="Grand Total",COUNTIF($A$13:$A943,"►"),IF(AND(G944&lt;&gt;"",G944&gt;9), IF(U944&gt;=0.75,"►",""),""))</f>
        <v/>
      </c>
      <c r="B944" s="35" t="str">
        <f>IF($C944="Grand Total",COUNTIF($B$13:$B943,"►"),IF(AND(G944&lt;&gt;"",G944&gt;9), IF(OR(AI944&gt;=0.25,AJ944&gt;=0.25,AK944&gt;=0.33),"►",""),""))</f>
        <v/>
      </c>
      <c r="C944" s="36" t="str">
        <f>IF('[1]Step 3'!A936="","",'[1]Step 3'!A936)</f>
        <v/>
      </c>
      <c r="D944" s="36" t="str">
        <f>IF('[1]Step 3'!B936="","",'[1]Step 3'!B936)</f>
        <v/>
      </c>
      <c r="E944" s="36" t="str">
        <f>IF('[1]Step 3'!C936="","",'[1]Step 3'!C936)</f>
        <v/>
      </c>
      <c r="F944" s="36" t="str">
        <f>IF('[1]Step 3'!D936="","",'[1]Step 3'!D936)</f>
        <v>52</v>
      </c>
      <c r="G944" s="37">
        <f>IF('[1]Step 3'!R936="","",'[1]Step 3'!R936)</f>
        <v>10</v>
      </c>
      <c r="H944" s="38">
        <f>IF('[1]Step 3'!R936="","",'[1]Step 3'!E936)</f>
        <v>4</v>
      </c>
      <c r="I944" s="38">
        <f>IF('[1]Step 3'!R936="","",'[1]Step 3'!F936)</f>
        <v>2</v>
      </c>
      <c r="J944" s="38">
        <f>IF('[1]Step 3'!R936="","",'[1]Step 3'!G936)</f>
        <v>1</v>
      </c>
      <c r="K944" s="38">
        <f>IF('[1]Step 3'!R936="","",'[1]Step 3'!H936)</f>
        <v>0</v>
      </c>
      <c r="L944" s="38">
        <f>IF('[1]Step 3'!R936="","",'[1]Step 3'!I936)</f>
        <v>1</v>
      </c>
      <c r="M944" s="38">
        <f>IF('[1]Step 3'!R936="","",'[1]Step 3'!J936)</f>
        <v>0</v>
      </c>
      <c r="N944" s="38">
        <f>IF('[1]Step 3'!R936="","",'[1]Step 3'!K936)</f>
        <v>0</v>
      </c>
      <c r="O944" s="38">
        <f>IF('[1]Step 3'!R936="","",'[1]Step 3'!L936)</f>
        <v>0</v>
      </c>
      <c r="P944" s="38">
        <f>IF('[1]Step 3'!R936="","",'[1]Step 3'!M936)</f>
        <v>0</v>
      </c>
      <c r="Q944" s="38">
        <f>IF('[1]Step 3'!R936="","",'[1]Step 3'!N936)</f>
        <v>0</v>
      </c>
      <c r="R944" s="38">
        <f>IF('[1]Step 3'!R936="","",'[1]Step 3'!O936)</f>
        <v>2</v>
      </c>
      <c r="S944" s="38">
        <f>IF('[1]Step 3'!R936="","",'[1]Step 3'!P936)</f>
        <v>0</v>
      </c>
      <c r="T944" s="38">
        <f>IF('[1]Step 3'!R936="","",'[1]Step 3'!Q936)</f>
        <v>0</v>
      </c>
      <c r="U944" s="39">
        <f t="shared" si="238"/>
        <v>0.4</v>
      </c>
      <c r="V944" s="39">
        <f t="shared" si="239"/>
        <v>0.2</v>
      </c>
      <c r="W944" s="39">
        <f t="shared" si="240"/>
        <v>0.1</v>
      </c>
      <c r="X944" s="39">
        <f t="shared" si="241"/>
        <v>0</v>
      </c>
      <c r="Y944" s="39">
        <f t="shared" si="242"/>
        <v>0.1</v>
      </c>
      <c r="Z944" s="39">
        <f t="shared" si="243"/>
        <v>0</v>
      </c>
      <c r="AA944" s="39">
        <f t="shared" si="244"/>
        <v>0</v>
      </c>
      <c r="AB944" s="39">
        <f t="shared" si="245"/>
        <v>0</v>
      </c>
      <c r="AC944" s="39">
        <f t="shared" si="246"/>
        <v>0</v>
      </c>
      <c r="AD944" s="39">
        <f t="shared" si="247"/>
        <v>0</v>
      </c>
      <c r="AE944" s="39">
        <f t="shared" si="248"/>
        <v>0.2</v>
      </c>
      <c r="AF944" s="39">
        <f t="shared" si="249"/>
        <v>0</v>
      </c>
      <c r="AG944" s="39">
        <f t="shared" si="250"/>
        <v>0</v>
      </c>
      <c r="AH944" s="39">
        <f t="shared" si="251"/>
        <v>0.7</v>
      </c>
      <c r="AI944" s="39">
        <f t="shared" si="252"/>
        <v>0.1</v>
      </c>
      <c r="AJ944" s="39">
        <f t="shared" si="253"/>
        <v>0.2</v>
      </c>
      <c r="AK944" s="39">
        <f t="shared" si="254"/>
        <v>0.3</v>
      </c>
      <c r="AL944" s="40"/>
      <c r="AM944" s="40"/>
      <c r="AN944" s="2"/>
      <c r="AO944" s="2"/>
      <c r="AP944" s="2"/>
      <c r="AQ944" s="2"/>
      <c r="AR944" s="2"/>
      <c r="AS944" s="2"/>
      <c r="AT944" s="2"/>
      <c r="AU944" s="2"/>
      <c r="AV944" s="2"/>
      <c r="AW944" s="2"/>
      <c r="AX944" s="2"/>
    </row>
    <row r="945" spans="1:50" x14ac:dyDescent="0.2">
      <c r="A945" s="34" t="str">
        <f>IF($C945="Grand Total",COUNTIF($A$13:$A944,"►"),IF(AND(G945&lt;&gt;"",G945&gt;9), IF(U945&gt;=0.75,"►",""),""))</f>
        <v/>
      </c>
      <c r="B945" s="35" t="str">
        <f>IF($C945="Grand Total",COUNTIF($B$13:$B944,"►"),IF(AND(G945&lt;&gt;"",G945&gt;9), IF(OR(AI945&gt;=0.25,AJ945&gt;=0.25,AK945&gt;=0.33),"►",""),""))</f>
        <v/>
      </c>
      <c r="C945" s="36" t="str">
        <f>IF('[1]Step 3'!A937="","",'[1]Step 3'!A937)</f>
        <v/>
      </c>
      <c r="D945" s="36" t="str">
        <f>IF('[1]Step 3'!B937="","",'[1]Step 3'!B937)</f>
        <v/>
      </c>
      <c r="E945" s="36" t="str">
        <f>IF('[1]Step 3'!C937="","",'[1]Step 3'!C937)</f>
        <v/>
      </c>
      <c r="F945" s="36" t="str">
        <f>IF('[1]Step 3'!D937="","",'[1]Step 3'!D937)</f>
        <v>55</v>
      </c>
      <c r="G945" s="37">
        <f>IF('[1]Step 3'!R937="","",'[1]Step 3'!R937)</f>
        <v>21</v>
      </c>
      <c r="H945" s="38">
        <f>IF('[1]Step 3'!R937="","",'[1]Step 3'!E937)</f>
        <v>12</v>
      </c>
      <c r="I945" s="38">
        <f>IF('[1]Step 3'!R937="","",'[1]Step 3'!F937)</f>
        <v>6</v>
      </c>
      <c r="J945" s="38">
        <f>IF('[1]Step 3'!R937="","",'[1]Step 3'!G937)</f>
        <v>2</v>
      </c>
      <c r="K945" s="38">
        <f>IF('[1]Step 3'!R937="","",'[1]Step 3'!H937)</f>
        <v>0</v>
      </c>
      <c r="L945" s="38">
        <f>IF('[1]Step 3'!R937="","",'[1]Step 3'!I937)</f>
        <v>1</v>
      </c>
      <c r="M945" s="38">
        <f>IF('[1]Step 3'!R937="","",'[1]Step 3'!J937)</f>
        <v>0</v>
      </c>
      <c r="N945" s="38">
        <f>IF('[1]Step 3'!R937="","",'[1]Step 3'!K937)</f>
        <v>0</v>
      </c>
      <c r="O945" s="38">
        <f>IF('[1]Step 3'!R937="","",'[1]Step 3'!L937)</f>
        <v>0</v>
      </c>
      <c r="P945" s="38">
        <f>IF('[1]Step 3'!R937="","",'[1]Step 3'!M937)</f>
        <v>0</v>
      </c>
      <c r="Q945" s="38">
        <f>IF('[1]Step 3'!R937="","",'[1]Step 3'!N937)</f>
        <v>0</v>
      </c>
      <c r="R945" s="38">
        <f>IF('[1]Step 3'!R937="","",'[1]Step 3'!O937)</f>
        <v>0</v>
      </c>
      <c r="S945" s="38">
        <f>IF('[1]Step 3'!R937="","",'[1]Step 3'!P937)</f>
        <v>0</v>
      </c>
      <c r="T945" s="38">
        <f>IF('[1]Step 3'!R937="","",'[1]Step 3'!Q937)</f>
        <v>0</v>
      </c>
      <c r="U945" s="39">
        <f t="shared" si="238"/>
        <v>0.5714285714285714</v>
      </c>
      <c r="V945" s="39">
        <f t="shared" si="239"/>
        <v>0.2857142857142857</v>
      </c>
      <c r="W945" s="39">
        <f t="shared" si="240"/>
        <v>9.5238095238095233E-2</v>
      </c>
      <c r="X945" s="39">
        <f t="shared" si="241"/>
        <v>0</v>
      </c>
      <c r="Y945" s="39">
        <f t="shared" si="242"/>
        <v>4.7619047619047616E-2</v>
      </c>
      <c r="Z945" s="39">
        <f t="shared" si="243"/>
        <v>0</v>
      </c>
      <c r="AA945" s="39">
        <f t="shared" si="244"/>
        <v>0</v>
      </c>
      <c r="AB945" s="39">
        <f t="shared" si="245"/>
        <v>0</v>
      </c>
      <c r="AC945" s="39">
        <f t="shared" si="246"/>
        <v>0</v>
      </c>
      <c r="AD945" s="39">
        <f t="shared" si="247"/>
        <v>0</v>
      </c>
      <c r="AE945" s="39">
        <f t="shared" si="248"/>
        <v>0</v>
      </c>
      <c r="AF945" s="39">
        <f t="shared" si="249"/>
        <v>0</v>
      </c>
      <c r="AG945" s="39">
        <f t="shared" si="250"/>
        <v>0</v>
      </c>
      <c r="AH945" s="39">
        <f t="shared" si="251"/>
        <v>0.95238095238095233</v>
      </c>
      <c r="AI945" s="39">
        <f t="shared" si="252"/>
        <v>4.7619047619047616E-2</v>
      </c>
      <c r="AJ945" s="39">
        <f t="shared" si="253"/>
        <v>0</v>
      </c>
      <c r="AK945" s="39">
        <f t="shared" si="254"/>
        <v>4.7619047619047616E-2</v>
      </c>
      <c r="AL945" s="40"/>
      <c r="AM945" s="40"/>
      <c r="AN945" s="2"/>
      <c r="AO945" s="2"/>
      <c r="AP945" s="2"/>
      <c r="AQ945" s="2"/>
      <c r="AR945" s="2"/>
      <c r="AS945" s="2"/>
      <c r="AT945" s="2"/>
      <c r="AU945" s="2"/>
      <c r="AV945" s="2"/>
      <c r="AW945" s="2"/>
      <c r="AX945" s="2"/>
    </row>
    <row r="946" spans="1:50" x14ac:dyDescent="0.2">
      <c r="A946" s="34" t="str">
        <f>IF($C946="Grand Total",COUNTIF($A$13:$A945,"►"),IF(AND(G946&lt;&gt;"",G946&gt;9), IF(U946&gt;=0.75,"►",""),""))</f>
        <v/>
      </c>
      <c r="B946" s="35" t="str">
        <f>IF($C946="Grand Total",COUNTIF($B$13:$B945,"►"),IF(AND(G946&lt;&gt;"",G946&gt;9), IF(OR(AI946&gt;=0.25,AJ946&gt;=0.25,AK946&gt;=0.33),"►",""),""))</f>
        <v/>
      </c>
      <c r="C946" s="36" t="str">
        <f>IF('[1]Step 3'!A938="","",'[1]Step 3'!A938)</f>
        <v/>
      </c>
      <c r="D946" s="36" t="str">
        <f>IF('[1]Step 3'!B938="","",'[1]Step 3'!B938)</f>
        <v/>
      </c>
      <c r="E946" s="36" t="str">
        <f>IF('[1]Step 3'!C938="","",'[1]Step 3'!C938)</f>
        <v>Traditional Total</v>
      </c>
      <c r="F946" s="36" t="str">
        <f>IF('[1]Step 3'!D938="","",'[1]Step 3'!D938)</f>
        <v/>
      </c>
      <c r="G946" s="37">
        <f>IF('[1]Step 3'!R938="","",'[1]Step 3'!R938)</f>
        <v>226</v>
      </c>
      <c r="H946" s="38">
        <f>IF('[1]Step 3'!R938="","",'[1]Step 3'!E938)</f>
        <v>55</v>
      </c>
      <c r="I946" s="38">
        <f>IF('[1]Step 3'!R938="","",'[1]Step 3'!F938)</f>
        <v>61</v>
      </c>
      <c r="J946" s="38">
        <f>IF('[1]Step 3'!R938="","",'[1]Step 3'!G938)</f>
        <v>49</v>
      </c>
      <c r="K946" s="38">
        <f>IF('[1]Step 3'!R938="","",'[1]Step 3'!H938)</f>
        <v>8</v>
      </c>
      <c r="L946" s="38">
        <f>IF('[1]Step 3'!R938="","",'[1]Step 3'!I938)</f>
        <v>9</v>
      </c>
      <c r="M946" s="38">
        <f>IF('[1]Step 3'!R938="","",'[1]Step 3'!J938)</f>
        <v>0</v>
      </c>
      <c r="N946" s="38">
        <f>IF('[1]Step 3'!R938="","",'[1]Step 3'!K938)</f>
        <v>0</v>
      </c>
      <c r="O946" s="38">
        <f>IF('[1]Step 3'!R938="","",'[1]Step 3'!L938)</f>
        <v>17</v>
      </c>
      <c r="P946" s="38">
        <f>IF('[1]Step 3'!R938="","",'[1]Step 3'!M938)</f>
        <v>0</v>
      </c>
      <c r="Q946" s="38">
        <f>IF('[1]Step 3'!R938="","",'[1]Step 3'!N938)</f>
        <v>0</v>
      </c>
      <c r="R946" s="38">
        <f>IF('[1]Step 3'!R938="","",'[1]Step 3'!O938)</f>
        <v>27</v>
      </c>
      <c r="S946" s="38">
        <f>IF('[1]Step 3'!R938="","",'[1]Step 3'!P938)</f>
        <v>0</v>
      </c>
      <c r="T946" s="38">
        <f>IF('[1]Step 3'!R938="","",'[1]Step 3'!Q938)</f>
        <v>0</v>
      </c>
      <c r="U946" s="39">
        <f t="shared" si="238"/>
        <v>0.24336283185840707</v>
      </c>
      <c r="V946" s="39">
        <f t="shared" si="239"/>
        <v>0.26991150442477874</v>
      </c>
      <c r="W946" s="39">
        <f t="shared" si="240"/>
        <v>0.2168141592920354</v>
      </c>
      <c r="X946" s="39">
        <f t="shared" si="241"/>
        <v>3.5398230088495575E-2</v>
      </c>
      <c r="Y946" s="39">
        <f t="shared" si="242"/>
        <v>3.9823008849557522E-2</v>
      </c>
      <c r="Z946" s="39">
        <f t="shared" si="243"/>
        <v>0</v>
      </c>
      <c r="AA946" s="39">
        <f t="shared" si="244"/>
        <v>0</v>
      </c>
      <c r="AB946" s="39">
        <f t="shared" si="245"/>
        <v>7.5221238938053103E-2</v>
      </c>
      <c r="AC946" s="39">
        <f t="shared" si="246"/>
        <v>0</v>
      </c>
      <c r="AD946" s="39">
        <f t="shared" si="247"/>
        <v>0</v>
      </c>
      <c r="AE946" s="39">
        <f t="shared" si="248"/>
        <v>0.11946902654867257</v>
      </c>
      <c r="AF946" s="39">
        <f t="shared" si="249"/>
        <v>0</v>
      </c>
      <c r="AG946" s="39">
        <f t="shared" si="250"/>
        <v>0</v>
      </c>
      <c r="AH946" s="39">
        <f t="shared" si="251"/>
        <v>0.73008849557522126</v>
      </c>
      <c r="AI946" s="39">
        <f t="shared" si="252"/>
        <v>7.5221238938053103E-2</v>
      </c>
      <c r="AJ946" s="39">
        <f t="shared" si="253"/>
        <v>0.11946902654867257</v>
      </c>
      <c r="AK946" s="39">
        <f t="shared" si="254"/>
        <v>0.19469026548672566</v>
      </c>
      <c r="AL946" s="40"/>
      <c r="AM946" s="40"/>
      <c r="AN946" s="2"/>
      <c r="AO946" s="2"/>
      <c r="AP946" s="2"/>
      <c r="AQ946" s="2"/>
      <c r="AR946" s="2"/>
      <c r="AS946" s="2"/>
      <c r="AT946" s="2"/>
      <c r="AU946" s="2"/>
      <c r="AV946" s="2"/>
      <c r="AW946" s="2"/>
      <c r="AX946" s="2"/>
    </row>
    <row r="947" spans="1:50" x14ac:dyDescent="0.2">
      <c r="A947" s="34" t="str">
        <f>IF($C947="Grand Total",COUNTIF($A$13:$A946,"►"),IF(AND(G947&lt;&gt;"",G947&gt;9), IF(U947&gt;=0.75,"►",""),""))</f>
        <v/>
      </c>
      <c r="B947" s="35" t="str">
        <f>IF($C947="Grand Total",COUNTIF($B$13:$B946,"►"),IF(AND(G947&lt;&gt;"",G947&gt;9), IF(OR(AI947&gt;=0.25,AJ947&gt;=0.25,AK947&gt;=0.33),"►",""),""))</f>
        <v/>
      </c>
      <c r="C947" s="36" t="str">
        <f>IF('[1]Step 3'!A939="","",'[1]Step 3'!A939)</f>
        <v/>
      </c>
      <c r="D947" s="36" t="str">
        <f>IF('[1]Step 3'!B939="","",'[1]Step 3'!B939)</f>
        <v>1113 Total</v>
      </c>
      <c r="E947" s="36" t="str">
        <f>IF('[1]Step 3'!C939="","",'[1]Step 3'!C939)</f>
        <v/>
      </c>
      <c r="F947" s="36" t="str">
        <f>IF('[1]Step 3'!D939="","",'[1]Step 3'!D939)</f>
        <v/>
      </c>
      <c r="G947" s="37">
        <f>IF('[1]Step 3'!R939="","",'[1]Step 3'!R939)</f>
        <v>226</v>
      </c>
      <c r="H947" s="38">
        <f>IF('[1]Step 3'!R939="","",'[1]Step 3'!E939)</f>
        <v>55</v>
      </c>
      <c r="I947" s="38">
        <f>IF('[1]Step 3'!R939="","",'[1]Step 3'!F939)</f>
        <v>61</v>
      </c>
      <c r="J947" s="38">
        <f>IF('[1]Step 3'!R939="","",'[1]Step 3'!G939)</f>
        <v>49</v>
      </c>
      <c r="K947" s="38">
        <f>IF('[1]Step 3'!R939="","",'[1]Step 3'!H939)</f>
        <v>8</v>
      </c>
      <c r="L947" s="38">
        <f>IF('[1]Step 3'!R939="","",'[1]Step 3'!I939)</f>
        <v>9</v>
      </c>
      <c r="M947" s="38">
        <f>IF('[1]Step 3'!R939="","",'[1]Step 3'!J939)</f>
        <v>0</v>
      </c>
      <c r="N947" s="38">
        <f>IF('[1]Step 3'!R939="","",'[1]Step 3'!K939)</f>
        <v>0</v>
      </c>
      <c r="O947" s="38">
        <f>IF('[1]Step 3'!R939="","",'[1]Step 3'!L939)</f>
        <v>17</v>
      </c>
      <c r="P947" s="38">
        <f>IF('[1]Step 3'!R939="","",'[1]Step 3'!M939)</f>
        <v>0</v>
      </c>
      <c r="Q947" s="38">
        <f>IF('[1]Step 3'!R939="","",'[1]Step 3'!N939)</f>
        <v>0</v>
      </c>
      <c r="R947" s="38">
        <f>IF('[1]Step 3'!R939="","",'[1]Step 3'!O939)</f>
        <v>27</v>
      </c>
      <c r="S947" s="38">
        <f>IF('[1]Step 3'!R939="","",'[1]Step 3'!P939)</f>
        <v>0</v>
      </c>
      <c r="T947" s="38">
        <f>IF('[1]Step 3'!R939="","",'[1]Step 3'!Q939)</f>
        <v>0</v>
      </c>
      <c r="U947" s="39">
        <f t="shared" si="238"/>
        <v>0.24336283185840707</v>
      </c>
      <c r="V947" s="39">
        <f t="shared" si="239"/>
        <v>0.26991150442477874</v>
      </c>
      <c r="W947" s="39">
        <f t="shared" si="240"/>
        <v>0.2168141592920354</v>
      </c>
      <c r="X947" s="39">
        <f t="shared" si="241"/>
        <v>3.5398230088495575E-2</v>
      </c>
      <c r="Y947" s="39">
        <f t="shared" si="242"/>
        <v>3.9823008849557522E-2</v>
      </c>
      <c r="Z947" s="39">
        <f t="shared" si="243"/>
        <v>0</v>
      </c>
      <c r="AA947" s="39">
        <f t="shared" si="244"/>
        <v>0</v>
      </c>
      <c r="AB947" s="39">
        <f t="shared" si="245"/>
        <v>7.5221238938053103E-2</v>
      </c>
      <c r="AC947" s="39">
        <f t="shared" si="246"/>
        <v>0</v>
      </c>
      <c r="AD947" s="39">
        <f t="shared" si="247"/>
        <v>0</v>
      </c>
      <c r="AE947" s="39">
        <f t="shared" si="248"/>
        <v>0.11946902654867257</v>
      </c>
      <c r="AF947" s="39">
        <f t="shared" si="249"/>
        <v>0</v>
      </c>
      <c r="AG947" s="39">
        <f t="shared" si="250"/>
        <v>0</v>
      </c>
      <c r="AH947" s="39">
        <f t="shared" si="251"/>
        <v>0.73008849557522126</v>
      </c>
      <c r="AI947" s="39">
        <f t="shared" si="252"/>
        <v>7.5221238938053103E-2</v>
      </c>
      <c r="AJ947" s="39">
        <f t="shared" si="253"/>
        <v>0.11946902654867257</v>
      </c>
      <c r="AK947" s="39">
        <f t="shared" si="254"/>
        <v>0.19469026548672566</v>
      </c>
      <c r="AL947" s="40"/>
      <c r="AM947" s="40"/>
      <c r="AN947" s="2"/>
      <c r="AO947" s="2"/>
      <c r="AP947" s="2"/>
      <c r="AQ947" s="2"/>
      <c r="AR947" s="2"/>
      <c r="AS947" s="2"/>
      <c r="AT947" s="2"/>
      <c r="AU947" s="2"/>
      <c r="AV947" s="2"/>
      <c r="AW947" s="2"/>
      <c r="AX947" s="2"/>
    </row>
    <row r="948" spans="1:50" x14ac:dyDescent="0.2">
      <c r="A948" s="34" t="str">
        <f>IF($C948="Grand Total",COUNTIF($A$13:$A947,"►"),IF(AND(G948&lt;&gt;"",G948&gt;9), IF(U948&gt;=0.75,"►",""),""))</f>
        <v/>
      </c>
      <c r="B948" s="35" t="str">
        <f>IF($C948="Grand Total",COUNTIF($B$13:$B947,"►"),IF(AND(G948&lt;&gt;"",G948&gt;9), IF(OR(AI948&gt;=0.25,AJ948&gt;=0.25,AK948&gt;=0.33),"►",""),""))</f>
        <v/>
      </c>
      <c r="C948" s="36" t="str">
        <f>IF('[1]Step 3'!A940="","",'[1]Step 3'!A940)</f>
        <v/>
      </c>
      <c r="D948" s="36" t="str">
        <f>IF('[1]Step 3'!B940="","",'[1]Step 3'!B940)</f>
        <v>2008</v>
      </c>
      <c r="E948" s="36" t="str">
        <f>IF('[1]Step 3'!C940="","",'[1]Step 3'!C940)</f>
        <v>Traditional</v>
      </c>
      <c r="F948" s="36" t="str">
        <f>IF('[1]Step 3'!D940="","",'[1]Step 3'!D940)</f>
        <v>01</v>
      </c>
      <c r="G948" s="37">
        <f>IF('[1]Step 3'!R940="","",'[1]Step 3'!R940)</f>
        <v>32</v>
      </c>
      <c r="H948" s="38">
        <f>IF('[1]Step 3'!R940="","",'[1]Step 3'!E940)</f>
        <v>11</v>
      </c>
      <c r="I948" s="38">
        <f>IF('[1]Step 3'!R940="","",'[1]Step 3'!F940)</f>
        <v>11</v>
      </c>
      <c r="J948" s="38">
        <f>IF('[1]Step 3'!R940="","",'[1]Step 3'!G940)</f>
        <v>5</v>
      </c>
      <c r="K948" s="38">
        <f>IF('[1]Step 3'!R940="","",'[1]Step 3'!H940)</f>
        <v>0</v>
      </c>
      <c r="L948" s="38">
        <f>IF('[1]Step 3'!R940="","",'[1]Step 3'!I940)</f>
        <v>2</v>
      </c>
      <c r="M948" s="38">
        <f>IF('[1]Step 3'!R940="","",'[1]Step 3'!J940)</f>
        <v>0</v>
      </c>
      <c r="N948" s="38">
        <f>IF('[1]Step 3'!R940="","",'[1]Step 3'!K940)</f>
        <v>0</v>
      </c>
      <c r="O948" s="38">
        <f>IF('[1]Step 3'!R940="","",'[1]Step 3'!L940)</f>
        <v>0</v>
      </c>
      <c r="P948" s="38">
        <f>IF('[1]Step 3'!R940="","",'[1]Step 3'!M940)</f>
        <v>0</v>
      </c>
      <c r="Q948" s="38">
        <f>IF('[1]Step 3'!R940="","",'[1]Step 3'!N940)</f>
        <v>0</v>
      </c>
      <c r="R948" s="38">
        <f>IF('[1]Step 3'!R940="","",'[1]Step 3'!O940)</f>
        <v>3</v>
      </c>
      <c r="S948" s="38">
        <f>IF('[1]Step 3'!R940="","",'[1]Step 3'!P940)</f>
        <v>0</v>
      </c>
      <c r="T948" s="38">
        <f>IF('[1]Step 3'!R940="","",'[1]Step 3'!Q940)</f>
        <v>0</v>
      </c>
      <c r="U948" s="39">
        <f t="shared" si="238"/>
        <v>0.34375</v>
      </c>
      <c r="V948" s="39">
        <f t="shared" si="239"/>
        <v>0.34375</v>
      </c>
      <c r="W948" s="39">
        <f t="shared" si="240"/>
        <v>0.15625</v>
      </c>
      <c r="X948" s="39">
        <f t="shared" si="241"/>
        <v>0</v>
      </c>
      <c r="Y948" s="39">
        <f t="shared" si="242"/>
        <v>6.25E-2</v>
      </c>
      <c r="Z948" s="39">
        <f t="shared" si="243"/>
        <v>0</v>
      </c>
      <c r="AA948" s="39">
        <f t="shared" si="244"/>
        <v>0</v>
      </c>
      <c r="AB948" s="39">
        <f t="shared" si="245"/>
        <v>0</v>
      </c>
      <c r="AC948" s="39">
        <f t="shared" si="246"/>
        <v>0</v>
      </c>
      <c r="AD948" s="39">
        <f t="shared" si="247"/>
        <v>0</v>
      </c>
      <c r="AE948" s="39">
        <f t="shared" si="248"/>
        <v>9.375E-2</v>
      </c>
      <c r="AF948" s="39">
        <f t="shared" si="249"/>
        <v>0</v>
      </c>
      <c r="AG948" s="39">
        <f t="shared" si="250"/>
        <v>0</v>
      </c>
      <c r="AH948" s="39">
        <f t="shared" si="251"/>
        <v>0.84375</v>
      </c>
      <c r="AI948" s="39">
        <f t="shared" si="252"/>
        <v>6.25E-2</v>
      </c>
      <c r="AJ948" s="39">
        <f t="shared" si="253"/>
        <v>9.375E-2</v>
      </c>
      <c r="AK948" s="39">
        <f t="shared" si="254"/>
        <v>0.15625</v>
      </c>
      <c r="AL948" s="40"/>
      <c r="AM948" s="40"/>
      <c r="AN948" s="2"/>
      <c r="AO948" s="2"/>
      <c r="AP948" s="2"/>
      <c r="AQ948" s="2"/>
      <c r="AR948" s="2"/>
      <c r="AS948" s="2"/>
      <c r="AT948" s="2"/>
      <c r="AU948" s="2"/>
      <c r="AV948" s="2"/>
      <c r="AW948" s="2"/>
      <c r="AX948" s="2"/>
    </row>
    <row r="949" spans="1:50" x14ac:dyDescent="0.2">
      <c r="A949" s="34" t="str">
        <f>IF($C949="Grand Total",COUNTIF($A$13:$A948,"►"),IF(AND(G949&lt;&gt;"",G949&gt;9), IF(U949&gt;=0.75,"►",""),""))</f>
        <v/>
      </c>
      <c r="B949" s="35" t="str">
        <f>IF($C949="Grand Total",COUNTIF($B$13:$B948,"►"),IF(AND(G949&lt;&gt;"",G949&gt;9), IF(OR(AI949&gt;=0.25,AJ949&gt;=0.25,AK949&gt;=0.33),"►",""),""))</f>
        <v/>
      </c>
      <c r="C949" s="36" t="str">
        <f>IF('[1]Step 3'!A941="","",'[1]Step 3'!A941)</f>
        <v/>
      </c>
      <c r="D949" s="36" t="str">
        <f>IF('[1]Step 3'!B941="","",'[1]Step 3'!B941)</f>
        <v/>
      </c>
      <c r="E949" s="36" t="str">
        <f>IF('[1]Step 3'!C941="","",'[1]Step 3'!C941)</f>
        <v/>
      </c>
      <c r="F949" s="36" t="str">
        <f>IF('[1]Step 3'!D941="","",'[1]Step 3'!D941)</f>
        <v>02</v>
      </c>
      <c r="G949" s="37">
        <f>IF('[1]Step 3'!R941="","",'[1]Step 3'!R941)</f>
        <v>19</v>
      </c>
      <c r="H949" s="38">
        <f>IF('[1]Step 3'!R941="","",'[1]Step 3'!E941)</f>
        <v>7</v>
      </c>
      <c r="I949" s="38">
        <f>IF('[1]Step 3'!R941="","",'[1]Step 3'!F941)</f>
        <v>6</v>
      </c>
      <c r="J949" s="38">
        <f>IF('[1]Step 3'!R941="","",'[1]Step 3'!G941)</f>
        <v>1</v>
      </c>
      <c r="K949" s="38">
        <f>IF('[1]Step 3'!R941="","",'[1]Step 3'!H941)</f>
        <v>1</v>
      </c>
      <c r="L949" s="38">
        <f>IF('[1]Step 3'!R941="","",'[1]Step 3'!I941)</f>
        <v>2</v>
      </c>
      <c r="M949" s="38">
        <f>IF('[1]Step 3'!R941="","",'[1]Step 3'!J941)</f>
        <v>0</v>
      </c>
      <c r="N949" s="38">
        <f>IF('[1]Step 3'!R941="","",'[1]Step 3'!K941)</f>
        <v>0</v>
      </c>
      <c r="O949" s="38">
        <f>IF('[1]Step 3'!R941="","",'[1]Step 3'!L941)</f>
        <v>0</v>
      </c>
      <c r="P949" s="38">
        <f>IF('[1]Step 3'!R941="","",'[1]Step 3'!M941)</f>
        <v>0</v>
      </c>
      <c r="Q949" s="38">
        <f>IF('[1]Step 3'!R941="","",'[1]Step 3'!N941)</f>
        <v>0</v>
      </c>
      <c r="R949" s="38">
        <f>IF('[1]Step 3'!R941="","",'[1]Step 3'!O941)</f>
        <v>2</v>
      </c>
      <c r="S949" s="38">
        <f>IF('[1]Step 3'!R941="","",'[1]Step 3'!P941)</f>
        <v>0</v>
      </c>
      <c r="T949" s="38">
        <f>IF('[1]Step 3'!R941="","",'[1]Step 3'!Q941)</f>
        <v>0</v>
      </c>
      <c r="U949" s="39">
        <f t="shared" si="238"/>
        <v>0.36842105263157893</v>
      </c>
      <c r="V949" s="39">
        <f t="shared" si="239"/>
        <v>0.31578947368421051</v>
      </c>
      <c r="W949" s="39">
        <f t="shared" si="240"/>
        <v>5.2631578947368418E-2</v>
      </c>
      <c r="X949" s="39">
        <f t="shared" si="241"/>
        <v>5.2631578947368418E-2</v>
      </c>
      <c r="Y949" s="39">
        <f t="shared" si="242"/>
        <v>0.10526315789473684</v>
      </c>
      <c r="Z949" s="39">
        <f t="shared" si="243"/>
        <v>0</v>
      </c>
      <c r="AA949" s="39">
        <f t="shared" si="244"/>
        <v>0</v>
      </c>
      <c r="AB949" s="39">
        <f t="shared" si="245"/>
        <v>0</v>
      </c>
      <c r="AC949" s="39">
        <f t="shared" si="246"/>
        <v>0</v>
      </c>
      <c r="AD949" s="39">
        <f t="shared" si="247"/>
        <v>0</v>
      </c>
      <c r="AE949" s="39">
        <f t="shared" si="248"/>
        <v>0.10526315789473684</v>
      </c>
      <c r="AF949" s="39">
        <f t="shared" si="249"/>
        <v>0</v>
      </c>
      <c r="AG949" s="39">
        <f t="shared" si="250"/>
        <v>0</v>
      </c>
      <c r="AH949" s="39">
        <f t="shared" si="251"/>
        <v>0.73684210526315785</v>
      </c>
      <c r="AI949" s="39">
        <f t="shared" si="252"/>
        <v>0.15789473684210525</v>
      </c>
      <c r="AJ949" s="39">
        <f t="shared" si="253"/>
        <v>0.10526315789473684</v>
      </c>
      <c r="AK949" s="39">
        <f t="shared" si="254"/>
        <v>0.26315789473684209</v>
      </c>
      <c r="AL949" s="40"/>
      <c r="AM949" s="40"/>
      <c r="AN949" s="2"/>
      <c r="AO949" s="2"/>
      <c r="AP949" s="2"/>
      <c r="AQ949" s="2"/>
      <c r="AR949" s="2"/>
      <c r="AS949" s="2"/>
      <c r="AT949" s="2"/>
      <c r="AU949" s="2"/>
      <c r="AV949" s="2"/>
      <c r="AW949" s="2"/>
      <c r="AX949" s="2"/>
    </row>
    <row r="950" spans="1:50" x14ac:dyDescent="0.2">
      <c r="A950" s="34" t="str">
        <f>IF($C950="Grand Total",COUNTIF($A$13:$A949,"►"),IF(AND(G950&lt;&gt;"",G950&gt;9), IF(U950&gt;=0.75,"►",""),""))</f>
        <v/>
      </c>
      <c r="B950" s="35" t="str">
        <f>IF($C950="Grand Total",COUNTIF($B$13:$B949,"►"),IF(AND(G950&lt;&gt;"",G950&gt;9), IF(OR(AI950&gt;=0.25,AJ950&gt;=0.25,AK950&gt;=0.33),"►",""),""))</f>
        <v/>
      </c>
      <c r="C950" s="36" t="str">
        <f>IF('[1]Step 3'!A942="","",'[1]Step 3'!A942)</f>
        <v/>
      </c>
      <c r="D950" s="36" t="str">
        <f>IF('[1]Step 3'!B942="","",'[1]Step 3'!B942)</f>
        <v/>
      </c>
      <c r="E950" s="36" t="str">
        <f>IF('[1]Step 3'!C942="","",'[1]Step 3'!C942)</f>
        <v>Traditional Total</v>
      </c>
      <c r="F950" s="36" t="str">
        <f>IF('[1]Step 3'!D942="","",'[1]Step 3'!D942)</f>
        <v/>
      </c>
      <c r="G950" s="37">
        <f>IF('[1]Step 3'!R942="","",'[1]Step 3'!R942)</f>
        <v>51</v>
      </c>
      <c r="H950" s="38">
        <f>IF('[1]Step 3'!R942="","",'[1]Step 3'!E942)</f>
        <v>18</v>
      </c>
      <c r="I950" s="38">
        <f>IF('[1]Step 3'!R942="","",'[1]Step 3'!F942)</f>
        <v>17</v>
      </c>
      <c r="J950" s="38">
        <f>IF('[1]Step 3'!R942="","",'[1]Step 3'!G942)</f>
        <v>6</v>
      </c>
      <c r="K950" s="38">
        <f>IF('[1]Step 3'!R942="","",'[1]Step 3'!H942)</f>
        <v>1</v>
      </c>
      <c r="L950" s="38">
        <f>IF('[1]Step 3'!R942="","",'[1]Step 3'!I942)</f>
        <v>4</v>
      </c>
      <c r="M950" s="38">
        <f>IF('[1]Step 3'!R942="","",'[1]Step 3'!J942)</f>
        <v>0</v>
      </c>
      <c r="N950" s="38">
        <f>IF('[1]Step 3'!R942="","",'[1]Step 3'!K942)</f>
        <v>0</v>
      </c>
      <c r="O950" s="38">
        <f>IF('[1]Step 3'!R942="","",'[1]Step 3'!L942)</f>
        <v>0</v>
      </c>
      <c r="P950" s="38">
        <f>IF('[1]Step 3'!R942="","",'[1]Step 3'!M942)</f>
        <v>0</v>
      </c>
      <c r="Q950" s="38">
        <f>IF('[1]Step 3'!R942="","",'[1]Step 3'!N942)</f>
        <v>0</v>
      </c>
      <c r="R950" s="38">
        <f>IF('[1]Step 3'!R942="","",'[1]Step 3'!O942)</f>
        <v>5</v>
      </c>
      <c r="S950" s="38">
        <f>IF('[1]Step 3'!R942="","",'[1]Step 3'!P942)</f>
        <v>0</v>
      </c>
      <c r="T950" s="38">
        <f>IF('[1]Step 3'!R942="","",'[1]Step 3'!Q942)</f>
        <v>0</v>
      </c>
      <c r="U950" s="39">
        <f t="shared" si="238"/>
        <v>0.35294117647058826</v>
      </c>
      <c r="V950" s="39">
        <f t="shared" si="239"/>
        <v>0.33333333333333331</v>
      </c>
      <c r="W950" s="39">
        <f t="shared" si="240"/>
        <v>0.11764705882352941</v>
      </c>
      <c r="X950" s="39">
        <f t="shared" si="241"/>
        <v>1.9607843137254902E-2</v>
      </c>
      <c r="Y950" s="39">
        <f t="shared" si="242"/>
        <v>7.8431372549019607E-2</v>
      </c>
      <c r="Z950" s="39">
        <f t="shared" si="243"/>
        <v>0</v>
      </c>
      <c r="AA950" s="39">
        <f t="shared" si="244"/>
        <v>0</v>
      </c>
      <c r="AB950" s="39">
        <f t="shared" si="245"/>
        <v>0</v>
      </c>
      <c r="AC950" s="39">
        <f t="shared" si="246"/>
        <v>0</v>
      </c>
      <c r="AD950" s="39">
        <f t="shared" si="247"/>
        <v>0</v>
      </c>
      <c r="AE950" s="39">
        <f t="shared" si="248"/>
        <v>9.8039215686274508E-2</v>
      </c>
      <c r="AF950" s="39">
        <f t="shared" si="249"/>
        <v>0</v>
      </c>
      <c r="AG950" s="39">
        <f t="shared" si="250"/>
        <v>0</v>
      </c>
      <c r="AH950" s="39">
        <f t="shared" si="251"/>
        <v>0.80392156862745101</v>
      </c>
      <c r="AI950" s="39">
        <f t="shared" si="252"/>
        <v>9.8039215686274508E-2</v>
      </c>
      <c r="AJ950" s="39">
        <f t="shared" si="253"/>
        <v>9.8039215686274508E-2</v>
      </c>
      <c r="AK950" s="39">
        <f t="shared" si="254"/>
        <v>0.19607843137254902</v>
      </c>
      <c r="AL950" s="40"/>
      <c r="AM950" s="40"/>
      <c r="AN950" s="2"/>
      <c r="AO950" s="2"/>
      <c r="AP950" s="2"/>
      <c r="AQ950" s="2"/>
      <c r="AR950" s="2"/>
      <c r="AS950" s="2"/>
      <c r="AT950" s="2"/>
      <c r="AU950" s="2"/>
      <c r="AV950" s="2"/>
      <c r="AW950" s="2"/>
      <c r="AX950" s="2"/>
    </row>
    <row r="951" spans="1:50" x14ac:dyDescent="0.2">
      <c r="A951" s="34" t="str">
        <f>IF($C951="Grand Total",COUNTIF($A$13:$A950,"►"),IF(AND(G951&lt;&gt;"",G951&gt;9), IF(U951&gt;=0.75,"►",""),""))</f>
        <v/>
      </c>
      <c r="B951" s="35" t="str">
        <f>IF($C951="Grand Total",COUNTIF($B$13:$B950,"►"),IF(AND(G951&lt;&gt;"",G951&gt;9), IF(OR(AI951&gt;=0.25,AJ951&gt;=0.25,AK951&gt;=0.33),"►",""),""))</f>
        <v/>
      </c>
      <c r="C951" s="36" t="str">
        <f>IF('[1]Step 3'!A943="","",'[1]Step 3'!A943)</f>
        <v/>
      </c>
      <c r="D951" s="36" t="str">
        <f>IF('[1]Step 3'!B943="","",'[1]Step 3'!B943)</f>
        <v>2008 Total</v>
      </c>
      <c r="E951" s="36" t="str">
        <f>IF('[1]Step 3'!C943="","",'[1]Step 3'!C943)</f>
        <v/>
      </c>
      <c r="F951" s="36" t="str">
        <f>IF('[1]Step 3'!D943="","",'[1]Step 3'!D943)</f>
        <v/>
      </c>
      <c r="G951" s="37">
        <f>IF('[1]Step 3'!R943="","",'[1]Step 3'!R943)</f>
        <v>51</v>
      </c>
      <c r="H951" s="38">
        <f>IF('[1]Step 3'!R943="","",'[1]Step 3'!E943)</f>
        <v>18</v>
      </c>
      <c r="I951" s="38">
        <f>IF('[1]Step 3'!R943="","",'[1]Step 3'!F943)</f>
        <v>17</v>
      </c>
      <c r="J951" s="38">
        <f>IF('[1]Step 3'!R943="","",'[1]Step 3'!G943)</f>
        <v>6</v>
      </c>
      <c r="K951" s="38">
        <f>IF('[1]Step 3'!R943="","",'[1]Step 3'!H943)</f>
        <v>1</v>
      </c>
      <c r="L951" s="38">
        <f>IF('[1]Step 3'!R943="","",'[1]Step 3'!I943)</f>
        <v>4</v>
      </c>
      <c r="M951" s="38">
        <f>IF('[1]Step 3'!R943="","",'[1]Step 3'!J943)</f>
        <v>0</v>
      </c>
      <c r="N951" s="38">
        <f>IF('[1]Step 3'!R943="","",'[1]Step 3'!K943)</f>
        <v>0</v>
      </c>
      <c r="O951" s="38">
        <f>IF('[1]Step 3'!R943="","",'[1]Step 3'!L943)</f>
        <v>0</v>
      </c>
      <c r="P951" s="38">
        <f>IF('[1]Step 3'!R943="","",'[1]Step 3'!M943)</f>
        <v>0</v>
      </c>
      <c r="Q951" s="38">
        <f>IF('[1]Step 3'!R943="","",'[1]Step 3'!N943)</f>
        <v>0</v>
      </c>
      <c r="R951" s="38">
        <f>IF('[1]Step 3'!R943="","",'[1]Step 3'!O943)</f>
        <v>5</v>
      </c>
      <c r="S951" s="38">
        <f>IF('[1]Step 3'!R943="","",'[1]Step 3'!P943)</f>
        <v>0</v>
      </c>
      <c r="T951" s="38">
        <f>IF('[1]Step 3'!R943="","",'[1]Step 3'!Q943)</f>
        <v>0</v>
      </c>
      <c r="U951" s="39">
        <f t="shared" si="238"/>
        <v>0.35294117647058826</v>
      </c>
      <c r="V951" s="39">
        <f t="shared" si="239"/>
        <v>0.33333333333333331</v>
      </c>
      <c r="W951" s="39">
        <f t="shared" si="240"/>
        <v>0.11764705882352941</v>
      </c>
      <c r="X951" s="39">
        <f t="shared" si="241"/>
        <v>1.9607843137254902E-2</v>
      </c>
      <c r="Y951" s="39">
        <f t="shared" si="242"/>
        <v>7.8431372549019607E-2</v>
      </c>
      <c r="Z951" s="39">
        <f t="shared" si="243"/>
        <v>0</v>
      </c>
      <c r="AA951" s="39">
        <f t="shared" si="244"/>
        <v>0</v>
      </c>
      <c r="AB951" s="39">
        <f t="shared" si="245"/>
        <v>0</v>
      </c>
      <c r="AC951" s="39">
        <f t="shared" si="246"/>
        <v>0</v>
      </c>
      <c r="AD951" s="39">
        <f t="shared" si="247"/>
        <v>0</v>
      </c>
      <c r="AE951" s="39">
        <f t="shared" si="248"/>
        <v>9.8039215686274508E-2</v>
      </c>
      <c r="AF951" s="39">
        <f t="shared" si="249"/>
        <v>0</v>
      </c>
      <c r="AG951" s="39">
        <f t="shared" si="250"/>
        <v>0</v>
      </c>
      <c r="AH951" s="39">
        <f t="shared" si="251"/>
        <v>0.80392156862745101</v>
      </c>
      <c r="AI951" s="39">
        <f t="shared" si="252"/>
        <v>9.8039215686274508E-2</v>
      </c>
      <c r="AJ951" s="39">
        <f t="shared" si="253"/>
        <v>9.8039215686274508E-2</v>
      </c>
      <c r="AK951" s="39">
        <f t="shared" si="254"/>
        <v>0.19607843137254902</v>
      </c>
      <c r="AL951" s="40"/>
      <c r="AM951" s="40"/>
      <c r="AN951" s="2"/>
      <c r="AO951" s="2"/>
      <c r="AP951" s="2"/>
      <c r="AQ951" s="2"/>
      <c r="AR951" s="2"/>
      <c r="AS951" s="2"/>
      <c r="AT951" s="2"/>
      <c r="AU951" s="2"/>
      <c r="AV951" s="2"/>
      <c r="AW951" s="2"/>
      <c r="AX951" s="2"/>
    </row>
    <row r="952" spans="1:50" x14ac:dyDescent="0.2">
      <c r="A952" s="34" t="str">
        <f>IF($C952="Grand Total",COUNTIF($A$13:$A951,"►"),IF(AND(G952&lt;&gt;"",G952&gt;9), IF(U952&gt;=0.75,"►",""),""))</f>
        <v/>
      </c>
      <c r="B952" s="35" t="str">
        <f>IF($C952="Grand Total",COUNTIF($B$13:$B951,"►"),IF(AND(G952&lt;&gt;"",G952&gt;9), IF(OR(AI952&gt;=0.25,AJ952&gt;=0.25,AK952&gt;=0.33),"►",""),""))</f>
        <v/>
      </c>
      <c r="C952" s="36" t="str">
        <f>IF('[1]Step 3'!A944="","",'[1]Step 3'!A944)</f>
        <v/>
      </c>
      <c r="D952" s="36" t="str">
        <f>IF('[1]Step 3'!B944="","",'[1]Step 3'!B944)</f>
        <v>2181</v>
      </c>
      <c r="E952" s="36" t="str">
        <f>IF('[1]Step 3'!C944="","",'[1]Step 3'!C944)</f>
        <v>Traditional</v>
      </c>
      <c r="F952" s="36" t="str">
        <f>IF('[1]Step 3'!D944="","",'[1]Step 3'!D944)</f>
        <v>01</v>
      </c>
      <c r="G952" s="37">
        <f>IF('[1]Step 3'!R944="","",'[1]Step 3'!R944)</f>
        <v>34</v>
      </c>
      <c r="H952" s="38">
        <f>IF('[1]Step 3'!R944="","",'[1]Step 3'!E944)</f>
        <v>7</v>
      </c>
      <c r="I952" s="38">
        <f>IF('[1]Step 3'!R944="","",'[1]Step 3'!F944)</f>
        <v>4</v>
      </c>
      <c r="J952" s="38">
        <f>IF('[1]Step 3'!R944="","",'[1]Step 3'!G944)</f>
        <v>12</v>
      </c>
      <c r="K952" s="38">
        <f>IF('[1]Step 3'!R944="","",'[1]Step 3'!H944)</f>
        <v>4</v>
      </c>
      <c r="L952" s="38">
        <f>IF('[1]Step 3'!R944="","",'[1]Step 3'!I944)</f>
        <v>2</v>
      </c>
      <c r="M952" s="38">
        <f>IF('[1]Step 3'!R944="","",'[1]Step 3'!J944)</f>
        <v>0</v>
      </c>
      <c r="N952" s="38">
        <f>IF('[1]Step 3'!R944="","",'[1]Step 3'!K944)</f>
        <v>0</v>
      </c>
      <c r="O952" s="38">
        <f>IF('[1]Step 3'!R944="","",'[1]Step 3'!L944)</f>
        <v>0</v>
      </c>
      <c r="P952" s="38">
        <f>IF('[1]Step 3'!R944="","",'[1]Step 3'!M944)</f>
        <v>0</v>
      </c>
      <c r="Q952" s="38">
        <f>IF('[1]Step 3'!R944="","",'[1]Step 3'!N944)</f>
        <v>0</v>
      </c>
      <c r="R952" s="38">
        <f>IF('[1]Step 3'!R944="","",'[1]Step 3'!O944)</f>
        <v>5</v>
      </c>
      <c r="S952" s="38">
        <f>IF('[1]Step 3'!R944="","",'[1]Step 3'!P944)</f>
        <v>0</v>
      </c>
      <c r="T952" s="38">
        <f>IF('[1]Step 3'!R944="","",'[1]Step 3'!Q944)</f>
        <v>0</v>
      </c>
      <c r="U952" s="39">
        <f t="shared" si="238"/>
        <v>0.20588235294117646</v>
      </c>
      <c r="V952" s="39">
        <f t="shared" si="239"/>
        <v>0.11764705882352941</v>
      </c>
      <c r="W952" s="39">
        <f t="shared" si="240"/>
        <v>0.35294117647058826</v>
      </c>
      <c r="X952" s="39">
        <f t="shared" si="241"/>
        <v>0.11764705882352941</v>
      </c>
      <c r="Y952" s="39">
        <f t="shared" si="242"/>
        <v>5.8823529411764705E-2</v>
      </c>
      <c r="Z952" s="39">
        <f t="shared" si="243"/>
        <v>0</v>
      </c>
      <c r="AA952" s="39">
        <f t="shared" si="244"/>
        <v>0</v>
      </c>
      <c r="AB952" s="39">
        <f t="shared" si="245"/>
        <v>0</v>
      </c>
      <c r="AC952" s="39">
        <f t="shared" si="246"/>
        <v>0</v>
      </c>
      <c r="AD952" s="39">
        <f t="shared" si="247"/>
        <v>0</v>
      </c>
      <c r="AE952" s="39">
        <f t="shared" si="248"/>
        <v>0.14705882352941177</v>
      </c>
      <c r="AF952" s="39">
        <f t="shared" si="249"/>
        <v>0</v>
      </c>
      <c r="AG952" s="39">
        <f t="shared" si="250"/>
        <v>0</v>
      </c>
      <c r="AH952" s="39">
        <f t="shared" si="251"/>
        <v>0.67647058823529416</v>
      </c>
      <c r="AI952" s="39">
        <f t="shared" si="252"/>
        <v>0.17647058823529413</v>
      </c>
      <c r="AJ952" s="39">
        <f t="shared" si="253"/>
        <v>0.14705882352941177</v>
      </c>
      <c r="AK952" s="39">
        <f t="shared" si="254"/>
        <v>0.3235294117647059</v>
      </c>
      <c r="AL952" s="40"/>
      <c r="AM952" s="40"/>
      <c r="AN952" s="2"/>
      <c r="AO952" s="2"/>
      <c r="AP952" s="2"/>
      <c r="AQ952" s="2"/>
      <c r="AR952" s="2"/>
      <c r="AS952" s="2"/>
      <c r="AT952" s="2"/>
      <c r="AU952" s="2"/>
      <c r="AV952" s="2"/>
      <c r="AW952" s="2"/>
      <c r="AX952" s="2"/>
    </row>
    <row r="953" spans="1:50" x14ac:dyDescent="0.2">
      <c r="A953" s="34" t="str">
        <f>IF($C953="Grand Total",COUNTIF($A$13:$A952,"►"),IF(AND(G953&lt;&gt;"",G953&gt;9), IF(U953&gt;=0.75,"►",""),""))</f>
        <v/>
      </c>
      <c r="B953" s="35" t="str">
        <f>IF($C953="Grand Total",COUNTIF($B$13:$B952,"►"),IF(AND(G953&lt;&gt;"",G953&gt;9), IF(OR(AI953&gt;=0.25,AJ953&gt;=0.25,AK953&gt;=0.33),"►",""),""))</f>
        <v>►</v>
      </c>
      <c r="C953" s="36" t="str">
        <f>IF('[1]Step 3'!A945="","",'[1]Step 3'!A945)</f>
        <v/>
      </c>
      <c r="D953" s="36" t="str">
        <f>IF('[1]Step 3'!B945="","",'[1]Step 3'!B945)</f>
        <v/>
      </c>
      <c r="E953" s="36" t="str">
        <f>IF('[1]Step 3'!C945="","",'[1]Step 3'!C945)</f>
        <v/>
      </c>
      <c r="F953" s="36" t="str">
        <f>IF('[1]Step 3'!D945="","",'[1]Step 3'!D945)</f>
        <v>02</v>
      </c>
      <c r="G953" s="37">
        <f>IF('[1]Step 3'!R945="","",'[1]Step 3'!R945)</f>
        <v>35</v>
      </c>
      <c r="H953" s="38">
        <f>IF('[1]Step 3'!R945="","",'[1]Step 3'!E945)</f>
        <v>6</v>
      </c>
      <c r="I953" s="38">
        <f>IF('[1]Step 3'!R945="","",'[1]Step 3'!F945)</f>
        <v>8</v>
      </c>
      <c r="J953" s="38">
        <f>IF('[1]Step 3'!R945="","",'[1]Step 3'!G945)</f>
        <v>6</v>
      </c>
      <c r="K953" s="38">
        <f>IF('[1]Step 3'!R945="","",'[1]Step 3'!H945)</f>
        <v>4</v>
      </c>
      <c r="L953" s="38">
        <f>IF('[1]Step 3'!R945="","",'[1]Step 3'!I945)</f>
        <v>7</v>
      </c>
      <c r="M953" s="38">
        <f>IF('[1]Step 3'!R945="","",'[1]Step 3'!J945)</f>
        <v>0</v>
      </c>
      <c r="N953" s="38">
        <f>IF('[1]Step 3'!R945="","",'[1]Step 3'!K945)</f>
        <v>0</v>
      </c>
      <c r="O953" s="38">
        <f>IF('[1]Step 3'!R945="","",'[1]Step 3'!L945)</f>
        <v>0</v>
      </c>
      <c r="P953" s="38">
        <f>IF('[1]Step 3'!R945="","",'[1]Step 3'!M945)</f>
        <v>0</v>
      </c>
      <c r="Q953" s="38">
        <f>IF('[1]Step 3'!R945="","",'[1]Step 3'!N945)</f>
        <v>0</v>
      </c>
      <c r="R953" s="38">
        <f>IF('[1]Step 3'!R945="","",'[1]Step 3'!O945)</f>
        <v>4</v>
      </c>
      <c r="S953" s="38">
        <f>IF('[1]Step 3'!R945="","",'[1]Step 3'!P945)</f>
        <v>0</v>
      </c>
      <c r="T953" s="38">
        <f>IF('[1]Step 3'!R945="","",'[1]Step 3'!Q945)</f>
        <v>0</v>
      </c>
      <c r="U953" s="39">
        <f t="shared" si="238"/>
        <v>0.17142857142857143</v>
      </c>
      <c r="V953" s="39">
        <f t="shared" si="239"/>
        <v>0.22857142857142856</v>
      </c>
      <c r="W953" s="39">
        <f t="shared" si="240"/>
        <v>0.17142857142857143</v>
      </c>
      <c r="X953" s="39">
        <f t="shared" si="241"/>
        <v>0.11428571428571428</v>
      </c>
      <c r="Y953" s="39">
        <f t="shared" si="242"/>
        <v>0.2</v>
      </c>
      <c r="Z953" s="39">
        <f t="shared" si="243"/>
        <v>0</v>
      </c>
      <c r="AA953" s="39">
        <f t="shared" si="244"/>
        <v>0</v>
      </c>
      <c r="AB953" s="39">
        <f t="shared" si="245"/>
        <v>0</v>
      </c>
      <c r="AC953" s="39">
        <f t="shared" si="246"/>
        <v>0</v>
      </c>
      <c r="AD953" s="39">
        <f t="shared" si="247"/>
        <v>0</v>
      </c>
      <c r="AE953" s="39">
        <f t="shared" si="248"/>
        <v>0.11428571428571428</v>
      </c>
      <c r="AF953" s="39">
        <f t="shared" si="249"/>
        <v>0</v>
      </c>
      <c r="AG953" s="39">
        <f t="shared" si="250"/>
        <v>0</v>
      </c>
      <c r="AH953" s="39">
        <f t="shared" si="251"/>
        <v>0.5714285714285714</v>
      </c>
      <c r="AI953" s="39">
        <f t="shared" si="252"/>
        <v>0.31428571428571428</v>
      </c>
      <c r="AJ953" s="39">
        <f t="shared" si="253"/>
        <v>0.11428571428571428</v>
      </c>
      <c r="AK953" s="39">
        <f t="shared" si="254"/>
        <v>0.42857142857142855</v>
      </c>
      <c r="AL953" s="40"/>
      <c r="AM953" s="40"/>
      <c r="AN953" s="2"/>
      <c r="AO953" s="2"/>
      <c r="AP953" s="2"/>
      <c r="AQ953" s="2"/>
      <c r="AR953" s="2"/>
      <c r="AS953" s="2"/>
      <c r="AT953" s="2"/>
      <c r="AU953" s="2"/>
      <c r="AV953" s="2"/>
      <c r="AW953" s="2"/>
      <c r="AX953" s="2"/>
    </row>
    <row r="954" spans="1:50" x14ac:dyDescent="0.2">
      <c r="A954" s="34" t="str">
        <f>IF($C954="Grand Total",COUNTIF($A$13:$A953,"►"),IF(AND(G954&lt;&gt;"",G954&gt;9), IF(U954&gt;=0.75,"►",""),""))</f>
        <v/>
      </c>
      <c r="B954" s="35" t="str">
        <f>IF($C954="Grand Total",COUNTIF($B$13:$B953,"►"),IF(AND(G954&lt;&gt;"",G954&gt;9), IF(OR(AI954&gt;=0.25,AJ954&gt;=0.25,AK954&gt;=0.33),"►",""),""))</f>
        <v>►</v>
      </c>
      <c r="C954" s="36" t="str">
        <f>IF('[1]Step 3'!A946="","",'[1]Step 3'!A946)</f>
        <v/>
      </c>
      <c r="D954" s="36" t="str">
        <f>IF('[1]Step 3'!B946="","",'[1]Step 3'!B946)</f>
        <v/>
      </c>
      <c r="E954" s="36" t="str">
        <f>IF('[1]Step 3'!C946="","",'[1]Step 3'!C946)</f>
        <v/>
      </c>
      <c r="F954" s="36" t="str">
        <f>IF('[1]Step 3'!D946="","",'[1]Step 3'!D946)</f>
        <v>03</v>
      </c>
      <c r="G954" s="37">
        <f>IF('[1]Step 3'!R946="","",'[1]Step 3'!R946)</f>
        <v>32</v>
      </c>
      <c r="H954" s="38">
        <f>IF('[1]Step 3'!R946="","",'[1]Step 3'!E946)</f>
        <v>2</v>
      </c>
      <c r="I954" s="38">
        <f>IF('[1]Step 3'!R946="","",'[1]Step 3'!F946)</f>
        <v>2</v>
      </c>
      <c r="J954" s="38">
        <f>IF('[1]Step 3'!R946="","",'[1]Step 3'!G946)</f>
        <v>10</v>
      </c>
      <c r="K954" s="38">
        <f>IF('[1]Step 3'!R946="","",'[1]Step 3'!H946)</f>
        <v>3</v>
      </c>
      <c r="L954" s="38">
        <f>IF('[1]Step 3'!R946="","",'[1]Step 3'!I946)</f>
        <v>7</v>
      </c>
      <c r="M954" s="38">
        <f>IF('[1]Step 3'!R946="","",'[1]Step 3'!J946)</f>
        <v>0</v>
      </c>
      <c r="N954" s="38">
        <f>IF('[1]Step 3'!R946="","",'[1]Step 3'!K946)</f>
        <v>0</v>
      </c>
      <c r="O954" s="38">
        <f>IF('[1]Step 3'!R946="","",'[1]Step 3'!L946)</f>
        <v>0</v>
      </c>
      <c r="P954" s="38">
        <f>IF('[1]Step 3'!R946="","",'[1]Step 3'!M946)</f>
        <v>0</v>
      </c>
      <c r="Q954" s="38">
        <f>IF('[1]Step 3'!R946="","",'[1]Step 3'!N946)</f>
        <v>0</v>
      </c>
      <c r="R954" s="38">
        <f>IF('[1]Step 3'!R946="","",'[1]Step 3'!O946)</f>
        <v>8</v>
      </c>
      <c r="S954" s="38">
        <f>IF('[1]Step 3'!R946="","",'[1]Step 3'!P946)</f>
        <v>0</v>
      </c>
      <c r="T954" s="38">
        <f>IF('[1]Step 3'!R946="","",'[1]Step 3'!Q946)</f>
        <v>0</v>
      </c>
      <c r="U954" s="39">
        <f t="shared" si="238"/>
        <v>6.25E-2</v>
      </c>
      <c r="V954" s="39">
        <f t="shared" si="239"/>
        <v>6.25E-2</v>
      </c>
      <c r="W954" s="39">
        <f t="shared" si="240"/>
        <v>0.3125</v>
      </c>
      <c r="X954" s="39">
        <f t="shared" si="241"/>
        <v>9.375E-2</v>
      </c>
      <c r="Y954" s="39">
        <f t="shared" si="242"/>
        <v>0.21875</v>
      </c>
      <c r="Z954" s="39">
        <f t="shared" si="243"/>
        <v>0</v>
      </c>
      <c r="AA954" s="39">
        <f t="shared" si="244"/>
        <v>0</v>
      </c>
      <c r="AB954" s="39">
        <f t="shared" si="245"/>
        <v>0</v>
      </c>
      <c r="AC954" s="39">
        <f t="shared" si="246"/>
        <v>0</v>
      </c>
      <c r="AD954" s="39">
        <f t="shared" si="247"/>
        <v>0</v>
      </c>
      <c r="AE954" s="39">
        <f t="shared" si="248"/>
        <v>0.25</v>
      </c>
      <c r="AF954" s="39">
        <f t="shared" si="249"/>
        <v>0</v>
      </c>
      <c r="AG954" s="39">
        <f t="shared" si="250"/>
        <v>0</v>
      </c>
      <c r="AH954" s="39">
        <f t="shared" si="251"/>
        <v>0.4375</v>
      </c>
      <c r="AI954" s="39">
        <f t="shared" si="252"/>
        <v>0.3125</v>
      </c>
      <c r="AJ954" s="39">
        <f t="shared" si="253"/>
        <v>0.25</v>
      </c>
      <c r="AK954" s="39">
        <f t="shared" si="254"/>
        <v>0.5625</v>
      </c>
      <c r="AL954" s="40"/>
      <c r="AM954" s="40"/>
      <c r="AN954" s="2"/>
      <c r="AO954" s="2"/>
      <c r="AP954" s="2"/>
      <c r="AQ954" s="2"/>
      <c r="AR954" s="2"/>
      <c r="AS954" s="2"/>
      <c r="AT954" s="2"/>
      <c r="AU954" s="2"/>
      <c r="AV954" s="2"/>
      <c r="AW954" s="2"/>
      <c r="AX954" s="2"/>
    </row>
    <row r="955" spans="1:50" x14ac:dyDescent="0.2">
      <c r="A955" s="34" t="str">
        <f>IF($C955="Grand Total",COUNTIF($A$13:$A954,"►"),IF(AND(G955&lt;&gt;"",G955&gt;9), IF(U955&gt;=0.75,"►",""),""))</f>
        <v/>
      </c>
      <c r="B955" s="35" t="str">
        <f>IF($C955="Grand Total",COUNTIF($B$13:$B954,"►"),IF(AND(G955&lt;&gt;"",G955&gt;9), IF(OR(AI955&gt;=0.25,AJ955&gt;=0.25,AK955&gt;=0.33),"►",""),""))</f>
        <v>►</v>
      </c>
      <c r="C955" s="36" t="str">
        <f>IF('[1]Step 3'!A947="","",'[1]Step 3'!A947)</f>
        <v/>
      </c>
      <c r="D955" s="36" t="str">
        <f>IF('[1]Step 3'!B947="","",'[1]Step 3'!B947)</f>
        <v/>
      </c>
      <c r="E955" s="36" t="str">
        <f>IF('[1]Step 3'!C947="","",'[1]Step 3'!C947)</f>
        <v/>
      </c>
      <c r="F955" s="36" t="str">
        <f>IF('[1]Step 3'!D947="","",'[1]Step 3'!D947)</f>
        <v>04</v>
      </c>
      <c r="G955" s="37">
        <f>IF('[1]Step 3'!R947="","",'[1]Step 3'!R947)</f>
        <v>20</v>
      </c>
      <c r="H955" s="38">
        <f>IF('[1]Step 3'!R947="","",'[1]Step 3'!E947)</f>
        <v>4</v>
      </c>
      <c r="I955" s="38">
        <f>IF('[1]Step 3'!R947="","",'[1]Step 3'!F947)</f>
        <v>2</v>
      </c>
      <c r="J955" s="38">
        <f>IF('[1]Step 3'!R947="","",'[1]Step 3'!G947)</f>
        <v>5</v>
      </c>
      <c r="K955" s="38">
        <f>IF('[1]Step 3'!R947="","",'[1]Step 3'!H947)</f>
        <v>1</v>
      </c>
      <c r="L955" s="38">
        <f>IF('[1]Step 3'!R947="","",'[1]Step 3'!I947)</f>
        <v>4</v>
      </c>
      <c r="M955" s="38">
        <f>IF('[1]Step 3'!R947="","",'[1]Step 3'!J947)</f>
        <v>0</v>
      </c>
      <c r="N955" s="38">
        <f>IF('[1]Step 3'!R947="","",'[1]Step 3'!K947)</f>
        <v>0</v>
      </c>
      <c r="O955" s="38">
        <f>IF('[1]Step 3'!R947="","",'[1]Step 3'!L947)</f>
        <v>0</v>
      </c>
      <c r="P955" s="38">
        <f>IF('[1]Step 3'!R947="","",'[1]Step 3'!M947)</f>
        <v>0</v>
      </c>
      <c r="Q955" s="38">
        <f>IF('[1]Step 3'!R947="","",'[1]Step 3'!N947)</f>
        <v>0</v>
      </c>
      <c r="R955" s="38">
        <f>IF('[1]Step 3'!R947="","",'[1]Step 3'!O947)</f>
        <v>4</v>
      </c>
      <c r="S955" s="38">
        <f>IF('[1]Step 3'!R947="","",'[1]Step 3'!P947)</f>
        <v>0</v>
      </c>
      <c r="T955" s="38">
        <f>IF('[1]Step 3'!R947="","",'[1]Step 3'!Q947)</f>
        <v>0</v>
      </c>
      <c r="U955" s="39">
        <f t="shared" si="238"/>
        <v>0.2</v>
      </c>
      <c r="V955" s="39">
        <f t="shared" si="239"/>
        <v>0.1</v>
      </c>
      <c r="W955" s="39">
        <f t="shared" si="240"/>
        <v>0.25</v>
      </c>
      <c r="X955" s="39">
        <f t="shared" si="241"/>
        <v>0.05</v>
      </c>
      <c r="Y955" s="39">
        <f t="shared" si="242"/>
        <v>0.2</v>
      </c>
      <c r="Z955" s="39">
        <f t="shared" si="243"/>
        <v>0</v>
      </c>
      <c r="AA955" s="39">
        <f t="shared" si="244"/>
        <v>0</v>
      </c>
      <c r="AB955" s="39">
        <f t="shared" si="245"/>
        <v>0</v>
      </c>
      <c r="AC955" s="39">
        <f t="shared" si="246"/>
        <v>0</v>
      </c>
      <c r="AD955" s="39">
        <f t="shared" si="247"/>
        <v>0</v>
      </c>
      <c r="AE955" s="39">
        <f t="shared" si="248"/>
        <v>0.2</v>
      </c>
      <c r="AF955" s="39">
        <f t="shared" si="249"/>
        <v>0</v>
      </c>
      <c r="AG955" s="39">
        <f t="shared" si="250"/>
        <v>0</v>
      </c>
      <c r="AH955" s="39">
        <f t="shared" si="251"/>
        <v>0.55000000000000004</v>
      </c>
      <c r="AI955" s="39">
        <f t="shared" si="252"/>
        <v>0.25</v>
      </c>
      <c r="AJ955" s="39">
        <f t="shared" si="253"/>
        <v>0.2</v>
      </c>
      <c r="AK955" s="39">
        <f t="shared" si="254"/>
        <v>0.45</v>
      </c>
      <c r="AL955" s="40"/>
      <c r="AM955" s="40"/>
      <c r="AN955" s="2"/>
      <c r="AO955" s="2"/>
      <c r="AP955" s="2"/>
      <c r="AQ955" s="2"/>
      <c r="AR955" s="2"/>
      <c r="AS955" s="2"/>
      <c r="AT955" s="2"/>
      <c r="AU955" s="2"/>
      <c r="AV955" s="2"/>
      <c r="AW955" s="2"/>
      <c r="AX955" s="2"/>
    </row>
    <row r="956" spans="1:50" x14ac:dyDescent="0.2">
      <c r="A956" s="34" t="str">
        <f>IF($C956="Grand Total",COUNTIF($A$13:$A955,"►"),IF(AND(G956&lt;&gt;"",G956&gt;9), IF(U956&gt;=0.75,"►",""),""))</f>
        <v/>
      </c>
      <c r="B956" s="35" t="str">
        <f>IF($C956="Grand Total",COUNTIF($B$13:$B955,"►"),IF(AND(G956&lt;&gt;"",G956&gt;9), IF(OR(AI956&gt;=0.25,AJ956&gt;=0.25,AK956&gt;=0.33),"►",""),""))</f>
        <v/>
      </c>
      <c r="C956" s="36" t="str">
        <f>IF('[1]Step 3'!A948="","",'[1]Step 3'!A948)</f>
        <v/>
      </c>
      <c r="D956" s="36" t="str">
        <f>IF('[1]Step 3'!B948="","",'[1]Step 3'!B948)</f>
        <v/>
      </c>
      <c r="E956" s="36" t="str">
        <f>IF('[1]Step 3'!C948="","",'[1]Step 3'!C948)</f>
        <v/>
      </c>
      <c r="F956" s="36" t="str">
        <f>IF('[1]Step 3'!D948="","",'[1]Step 3'!D948)</f>
        <v>30</v>
      </c>
      <c r="G956" s="37">
        <f>IF('[1]Step 3'!R948="","",'[1]Step 3'!R948)</f>
        <v>31</v>
      </c>
      <c r="H956" s="38">
        <f>IF('[1]Step 3'!R948="","",'[1]Step 3'!E948)</f>
        <v>18</v>
      </c>
      <c r="I956" s="38">
        <f>IF('[1]Step 3'!R948="","",'[1]Step 3'!F948)</f>
        <v>6</v>
      </c>
      <c r="J956" s="38">
        <f>IF('[1]Step 3'!R948="","",'[1]Step 3'!G948)</f>
        <v>1</v>
      </c>
      <c r="K956" s="38">
        <f>IF('[1]Step 3'!R948="","",'[1]Step 3'!H948)</f>
        <v>0</v>
      </c>
      <c r="L956" s="38">
        <f>IF('[1]Step 3'!R948="","",'[1]Step 3'!I948)</f>
        <v>4</v>
      </c>
      <c r="M956" s="38">
        <f>IF('[1]Step 3'!R948="","",'[1]Step 3'!J948)</f>
        <v>0</v>
      </c>
      <c r="N956" s="38">
        <f>IF('[1]Step 3'!R948="","",'[1]Step 3'!K948)</f>
        <v>0</v>
      </c>
      <c r="O956" s="38">
        <f>IF('[1]Step 3'!R948="","",'[1]Step 3'!L948)</f>
        <v>0</v>
      </c>
      <c r="P956" s="38">
        <f>IF('[1]Step 3'!R948="","",'[1]Step 3'!M948)</f>
        <v>0</v>
      </c>
      <c r="Q956" s="38">
        <f>IF('[1]Step 3'!R948="","",'[1]Step 3'!N948)</f>
        <v>0</v>
      </c>
      <c r="R956" s="38">
        <f>IF('[1]Step 3'!R948="","",'[1]Step 3'!O948)</f>
        <v>2</v>
      </c>
      <c r="S956" s="38">
        <f>IF('[1]Step 3'!R948="","",'[1]Step 3'!P948)</f>
        <v>0</v>
      </c>
      <c r="T956" s="38">
        <f>IF('[1]Step 3'!R948="","",'[1]Step 3'!Q948)</f>
        <v>0</v>
      </c>
      <c r="U956" s="39">
        <f t="shared" si="238"/>
        <v>0.58064516129032262</v>
      </c>
      <c r="V956" s="39">
        <f t="shared" si="239"/>
        <v>0.19354838709677419</v>
      </c>
      <c r="W956" s="39">
        <f t="shared" si="240"/>
        <v>3.2258064516129031E-2</v>
      </c>
      <c r="X956" s="39">
        <f t="shared" si="241"/>
        <v>0</v>
      </c>
      <c r="Y956" s="39">
        <f t="shared" si="242"/>
        <v>0.12903225806451613</v>
      </c>
      <c r="Z956" s="39">
        <f t="shared" si="243"/>
        <v>0</v>
      </c>
      <c r="AA956" s="39">
        <f t="shared" si="244"/>
        <v>0</v>
      </c>
      <c r="AB956" s="39">
        <f t="shared" si="245"/>
        <v>0</v>
      </c>
      <c r="AC956" s="39">
        <f t="shared" si="246"/>
        <v>0</v>
      </c>
      <c r="AD956" s="39">
        <f t="shared" si="247"/>
        <v>0</v>
      </c>
      <c r="AE956" s="39">
        <f t="shared" si="248"/>
        <v>6.4516129032258063E-2</v>
      </c>
      <c r="AF956" s="39">
        <f t="shared" si="249"/>
        <v>0</v>
      </c>
      <c r="AG956" s="39">
        <f t="shared" si="250"/>
        <v>0</v>
      </c>
      <c r="AH956" s="39">
        <f t="shared" si="251"/>
        <v>0.80645161290322576</v>
      </c>
      <c r="AI956" s="39">
        <f t="shared" si="252"/>
        <v>0.12903225806451613</v>
      </c>
      <c r="AJ956" s="39">
        <f t="shared" si="253"/>
        <v>6.4516129032258063E-2</v>
      </c>
      <c r="AK956" s="39">
        <f t="shared" si="254"/>
        <v>0.19354838709677419</v>
      </c>
      <c r="AL956" s="40"/>
      <c r="AM956" s="40"/>
      <c r="AN956" s="2"/>
      <c r="AO956" s="2"/>
      <c r="AP956" s="2"/>
      <c r="AQ956" s="2"/>
      <c r="AR956" s="2"/>
      <c r="AS956" s="2"/>
      <c r="AT956" s="2"/>
      <c r="AU956" s="2"/>
      <c r="AV956" s="2"/>
      <c r="AW956" s="2"/>
      <c r="AX956" s="2"/>
    </row>
    <row r="957" spans="1:50" x14ac:dyDescent="0.2">
      <c r="A957" s="34" t="str">
        <f>IF($C957="Grand Total",COUNTIF($A$13:$A956,"►"),IF(AND(G957&lt;&gt;"",G957&gt;9), IF(U957&gt;=0.75,"►",""),""))</f>
        <v/>
      </c>
      <c r="B957" s="35" t="str">
        <f>IF($C957="Grand Total",COUNTIF($B$13:$B956,"►"),IF(AND(G957&lt;&gt;"",G957&gt;9), IF(OR(AI957&gt;=0.25,AJ957&gt;=0.25,AK957&gt;=0.33),"►",""),""))</f>
        <v/>
      </c>
      <c r="C957" s="36" t="str">
        <f>IF('[1]Step 3'!A949="","",'[1]Step 3'!A949)</f>
        <v/>
      </c>
      <c r="D957" s="36" t="str">
        <f>IF('[1]Step 3'!B949="","",'[1]Step 3'!B949)</f>
        <v/>
      </c>
      <c r="E957" s="36" t="str">
        <f>IF('[1]Step 3'!C949="","",'[1]Step 3'!C949)</f>
        <v/>
      </c>
      <c r="F957" s="36" t="str">
        <f>IF('[1]Step 3'!D949="","",'[1]Step 3'!D949)</f>
        <v>55</v>
      </c>
      <c r="G957" s="37">
        <f>IF('[1]Step 3'!R949="","",'[1]Step 3'!R949)</f>
        <v>11</v>
      </c>
      <c r="H957" s="38">
        <f>IF('[1]Step 3'!R949="","",'[1]Step 3'!E949)</f>
        <v>1</v>
      </c>
      <c r="I957" s="38">
        <f>IF('[1]Step 3'!R949="","",'[1]Step 3'!F949)</f>
        <v>5</v>
      </c>
      <c r="J957" s="38">
        <f>IF('[1]Step 3'!R949="","",'[1]Step 3'!G949)</f>
        <v>4</v>
      </c>
      <c r="K957" s="38">
        <f>IF('[1]Step 3'!R949="","",'[1]Step 3'!H949)</f>
        <v>0</v>
      </c>
      <c r="L957" s="38">
        <f>IF('[1]Step 3'!R949="","",'[1]Step 3'!I949)</f>
        <v>0</v>
      </c>
      <c r="M957" s="38">
        <f>IF('[1]Step 3'!R949="","",'[1]Step 3'!J949)</f>
        <v>0</v>
      </c>
      <c r="N957" s="38">
        <f>IF('[1]Step 3'!R949="","",'[1]Step 3'!K949)</f>
        <v>0</v>
      </c>
      <c r="O957" s="38">
        <f>IF('[1]Step 3'!R949="","",'[1]Step 3'!L949)</f>
        <v>0</v>
      </c>
      <c r="P957" s="38">
        <f>IF('[1]Step 3'!R949="","",'[1]Step 3'!M949)</f>
        <v>0</v>
      </c>
      <c r="Q957" s="38">
        <f>IF('[1]Step 3'!R949="","",'[1]Step 3'!N949)</f>
        <v>0</v>
      </c>
      <c r="R957" s="38">
        <f>IF('[1]Step 3'!R949="","",'[1]Step 3'!O949)</f>
        <v>1</v>
      </c>
      <c r="S957" s="38">
        <f>IF('[1]Step 3'!R949="","",'[1]Step 3'!P949)</f>
        <v>0</v>
      </c>
      <c r="T957" s="38">
        <f>IF('[1]Step 3'!R949="","",'[1]Step 3'!Q949)</f>
        <v>0</v>
      </c>
      <c r="U957" s="39">
        <f t="shared" si="238"/>
        <v>9.0909090909090912E-2</v>
      </c>
      <c r="V957" s="39">
        <f t="shared" si="239"/>
        <v>0.45454545454545453</v>
      </c>
      <c r="W957" s="39">
        <f t="shared" si="240"/>
        <v>0.36363636363636365</v>
      </c>
      <c r="X957" s="39">
        <f t="shared" si="241"/>
        <v>0</v>
      </c>
      <c r="Y957" s="39">
        <f t="shared" si="242"/>
        <v>0</v>
      </c>
      <c r="Z957" s="39">
        <f t="shared" si="243"/>
        <v>0</v>
      </c>
      <c r="AA957" s="39">
        <f t="shared" si="244"/>
        <v>0</v>
      </c>
      <c r="AB957" s="39">
        <f t="shared" si="245"/>
        <v>0</v>
      </c>
      <c r="AC957" s="39">
        <f t="shared" si="246"/>
        <v>0</v>
      </c>
      <c r="AD957" s="39">
        <f t="shared" si="247"/>
        <v>0</v>
      </c>
      <c r="AE957" s="39">
        <f t="shared" si="248"/>
        <v>9.0909090909090912E-2</v>
      </c>
      <c r="AF957" s="39">
        <f t="shared" si="249"/>
        <v>0</v>
      </c>
      <c r="AG957" s="39">
        <f t="shared" si="250"/>
        <v>0</v>
      </c>
      <c r="AH957" s="39">
        <f t="shared" si="251"/>
        <v>0.90909090909090906</v>
      </c>
      <c r="AI957" s="39">
        <f t="shared" si="252"/>
        <v>0</v>
      </c>
      <c r="AJ957" s="39">
        <f t="shared" si="253"/>
        <v>9.0909090909090912E-2</v>
      </c>
      <c r="AK957" s="39">
        <f t="shared" si="254"/>
        <v>9.0909090909090912E-2</v>
      </c>
      <c r="AL957" s="40"/>
      <c r="AM957" s="40"/>
      <c r="AN957" s="2"/>
      <c r="AO957" s="2"/>
      <c r="AP957" s="2"/>
      <c r="AQ957" s="2"/>
      <c r="AR957" s="2"/>
      <c r="AS957" s="2"/>
      <c r="AT957" s="2"/>
      <c r="AU957" s="2"/>
      <c r="AV957" s="2"/>
      <c r="AW957" s="2"/>
      <c r="AX957" s="2"/>
    </row>
    <row r="958" spans="1:50" x14ac:dyDescent="0.2">
      <c r="A958" s="34" t="str">
        <f>IF($C958="Grand Total",COUNTIF($A$13:$A957,"►"),IF(AND(G958&lt;&gt;"",G958&gt;9), IF(U958&gt;=0.75,"►",""),""))</f>
        <v/>
      </c>
      <c r="B958" s="35" t="str">
        <f>IF($C958="Grand Total",COUNTIF($B$13:$B957,"►"),IF(AND(G958&lt;&gt;"",G958&gt;9), IF(OR(AI958&gt;=0.25,AJ958&gt;=0.25,AK958&gt;=0.33),"►",""),""))</f>
        <v>►</v>
      </c>
      <c r="C958" s="36" t="str">
        <f>IF('[1]Step 3'!A950="","",'[1]Step 3'!A950)</f>
        <v/>
      </c>
      <c r="D958" s="36" t="str">
        <f>IF('[1]Step 3'!B950="","",'[1]Step 3'!B950)</f>
        <v/>
      </c>
      <c r="E958" s="36" t="str">
        <f>IF('[1]Step 3'!C950="","",'[1]Step 3'!C950)</f>
        <v>Traditional Total</v>
      </c>
      <c r="F958" s="36" t="str">
        <f>IF('[1]Step 3'!D950="","",'[1]Step 3'!D950)</f>
        <v/>
      </c>
      <c r="G958" s="37">
        <f>IF('[1]Step 3'!R950="","",'[1]Step 3'!R950)</f>
        <v>163</v>
      </c>
      <c r="H958" s="38">
        <f>IF('[1]Step 3'!R950="","",'[1]Step 3'!E950)</f>
        <v>38</v>
      </c>
      <c r="I958" s="38">
        <f>IF('[1]Step 3'!R950="","",'[1]Step 3'!F950)</f>
        <v>27</v>
      </c>
      <c r="J958" s="38">
        <f>IF('[1]Step 3'!R950="","",'[1]Step 3'!G950)</f>
        <v>38</v>
      </c>
      <c r="K958" s="38">
        <f>IF('[1]Step 3'!R950="","",'[1]Step 3'!H950)</f>
        <v>12</v>
      </c>
      <c r="L958" s="38">
        <f>IF('[1]Step 3'!R950="","",'[1]Step 3'!I950)</f>
        <v>24</v>
      </c>
      <c r="M958" s="38">
        <f>IF('[1]Step 3'!R950="","",'[1]Step 3'!J950)</f>
        <v>0</v>
      </c>
      <c r="N958" s="38">
        <f>IF('[1]Step 3'!R950="","",'[1]Step 3'!K950)</f>
        <v>0</v>
      </c>
      <c r="O958" s="38">
        <f>IF('[1]Step 3'!R950="","",'[1]Step 3'!L950)</f>
        <v>0</v>
      </c>
      <c r="P958" s="38">
        <f>IF('[1]Step 3'!R950="","",'[1]Step 3'!M950)</f>
        <v>0</v>
      </c>
      <c r="Q958" s="38">
        <f>IF('[1]Step 3'!R950="","",'[1]Step 3'!N950)</f>
        <v>0</v>
      </c>
      <c r="R958" s="38">
        <f>IF('[1]Step 3'!R950="","",'[1]Step 3'!O950)</f>
        <v>24</v>
      </c>
      <c r="S958" s="38">
        <f>IF('[1]Step 3'!R950="","",'[1]Step 3'!P950)</f>
        <v>0</v>
      </c>
      <c r="T958" s="38">
        <f>IF('[1]Step 3'!R950="","",'[1]Step 3'!Q950)</f>
        <v>0</v>
      </c>
      <c r="U958" s="39">
        <f t="shared" si="238"/>
        <v>0.23312883435582821</v>
      </c>
      <c r="V958" s="39">
        <f t="shared" si="239"/>
        <v>0.16564417177914109</v>
      </c>
      <c r="W958" s="39">
        <f t="shared" si="240"/>
        <v>0.23312883435582821</v>
      </c>
      <c r="X958" s="39">
        <f t="shared" si="241"/>
        <v>7.3619631901840496E-2</v>
      </c>
      <c r="Y958" s="39">
        <f t="shared" si="242"/>
        <v>0.14723926380368099</v>
      </c>
      <c r="Z958" s="39">
        <f t="shared" si="243"/>
        <v>0</v>
      </c>
      <c r="AA958" s="39">
        <f t="shared" si="244"/>
        <v>0</v>
      </c>
      <c r="AB958" s="39">
        <f t="shared" si="245"/>
        <v>0</v>
      </c>
      <c r="AC958" s="39">
        <f t="shared" si="246"/>
        <v>0</v>
      </c>
      <c r="AD958" s="39">
        <f t="shared" si="247"/>
        <v>0</v>
      </c>
      <c r="AE958" s="39">
        <f t="shared" si="248"/>
        <v>0.14723926380368099</v>
      </c>
      <c r="AF958" s="39">
        <f t="shared" si="249"/>
        <v>0</v>
      </c>
      <c r="AG958" s="39">
        <f t="shared" si="250"/>
        <v>0</v>
      </c>
      <c r="AH958" s="39">
        <f t="shared" si="251"/>
        <v>0.63190184049079756</v>
      </c>
      <c r="AI958" s="39">
        <f t="shared" si="252"/>
        <v>0.22085889570552147</v>
      </c>
      <c r="AJ958" s="39">
        <f t="shared" si="253"/>
        <v>0.14723926380368099</v>
      </c>
      <c r="AK958" s="39">
        <f t="shared" si="254"/>
        <v>0.36809815950920244</v>
      </c>
      <c r="AL958" s="40"/>
      <c r="AM958" s="40"/>
      <c r="AN958" s="2"/>
      <c r="AO958" s="2"/>
      <c r="AP958" s="2"/>
      <c r="AQ958" s="2"/>
      <c r="AR958" s="2"/>
      <c r="AS958" s="2"/>
      <c r="AT958" s="2"/>
      <c r="AU958" s="2"/>
      <c r="AV958" s="2"/>
      <c r="AW958" s="2"/>
      <c r="AX958" s="2"/>
    </row>
    <row r="959" spans="1:50" x14ac:dyDescent="0.2">
      <c r="A959" s="34" t="str">
        <f>IF($C959="Grand Total",COUNTIF($A$13:$A958,"►"),IF(AND(G959&lt;&gt;"",G959&gt;9), IF(U959&gt;=0.75,"►",""),""))</f>
        <v/>
      </c>
      <c r="B959" s="35" t="str">
        <f>IF($C959="Grand Total",COUNTIF($B$13:$B958,"►"),IF(AND(G959&lt;&gt;"",G959&gt;9), IF(OR(AI959&gt;=0.25,AJ959&gt;=0.25,AK959&gt;=0.33),"►",""),""))</f>
        <v>►</v>
      </c>
      <c r="C959" s="36" t="str">
        <f>IF('[1]Step 3'!A951="","",'[1]Step 3'!A951)</f>
        <v/>
      </c>
      <c r="D959" s="36" t="str">
        <f>IF('[1]Step 3'!B951="","",'[1]Step 3'!B951)</f>
        <v>2181 Total</v>
      </c>
      <c r="E959" s="36" t="str">
        <f>IF('[1]Step 3'!C951="","",'[1]Step 3'!C951)</f>
        <v/>
      </c>
      <c r="F959" s="36" t="str">
        <f>IF('[1]Step 3'!D951="","",'[1]Step 3'!D951)</f>
        <v/>
      </c>
      <c r="G959" s="37">
        <f>IF('[1]Step 3'!R951="","",'[1]Step 3'!R951)</f>
        <v>163</v>
      </c>
      <c r="H959" s="38">
        <f>IF('[1]Step 3'!R951="","",'[1]Step 3'!E951)</f>
        <v>38</v>
      </c>
      <c r="I959" s="38">
        <f>IF('[1]Step 3'!R951="","",'[1]Step 3'!F951)</f>
        <v>27</v>
      </c>
      <c r="J959" s="38">
        <f>IF('[1]Step 3'!R951="","",'[1]Step 3'!G951)</f>
        <v>38</v>
      </c>
      <c r="K959" s="38">
        <f>IF('[1]Step 3'!R951="","",'[1]Step 3'!H951)</f>
        <v>12</v>
      </c>
      <c r="L959" s="38">
        <f>IF('[1]Step 3'!R951="","",'[1]Step 3'!I951)</f>
        <v>24</v>
      </c>
      <c r="M959" s="38">
        <f>IF('[1]Step 3'!R951="","",'[1]Step 3'!J951)</f>
        <v>0</v>
      </c>
      <c r="N959" s="38">
        <f>IF('[1]Step 3'!R951="","",'[1]Step 3'!K951)</f>
        <v>0</v>
      </c>
      <c r="O959" s="38">
        <f>IF('[1]Step 3'!R951="","",'[1]Step 3'!L951)</f>
        <v>0</v>
      </c>
      <c r="P959" s="38">
        <f>IF('[1]Step 3'!R951="","",'[1]Step 3'!M951)</f>
        <v>0</v>
      </c>
      <c r="Q959" s="38">
        <f>IF('[1]Step 3'!R951="","",'[1]Step 3'!N951)</f>
        <v>0</v>
      </c>
      <c r="R959" s="38">
        <f>IF('[1]Step 3'!R951="","",'[1]Step 3'!O951)</f>
        <v>24</v>
      </c>
      <c r="S959" s="38">
        <f>IF('[1]Step 3'!R951="","",'[1]Step 3'!P951)</f>
        <v>0</v>
      </c>
      <c r="T959" s="38">
        <f>IF('[1]Step 3'!R951="","",'[1]Step 3'!Q951)</f>
        <v>0</v>
      </c>
      <c r="U959" s="39">
        <f t="shared" si="238"/>
        <v>0.23312883435582821</v>
      </c>
      <c r="V959" s="39">
        <f t="shared" si="239"/>
        <v>0.16564417177914109</v>
      </c>
      <c r="W959" s="39">
        <f t="shared" si="240"/>
        <v>0.23312883435582821</v>
      </c>
      <c r="X959" s="39">
        <f t="shared" si="241"/>
        <v>7.3619631901840496E-2</v>
      </c>
      <c r="Y959" s="39">
        <f t="shared" si="242"/>
        <v>0.14723926380368099</v>
      </c>
      <c r="Z959" s="39">
        <f t="shared" si="243"/>
        <v>0</v>
      </c>
      <c r="AA959" s="39">
        <f t="shared" si="244"/>
        <v>0</v>
      </c>
      <c r="AB959" s="39">
        <f t="shared" si="245"/>
        <v>0</v>
      </c>
      <c r="AC959" s="39">
        <f t="shared" si="246"/>
        <v>0</v>
      </c>
      <c r="AD959" s="39">
        <f t="shared" si="247"/>
        <v>0</v>
      </c>
      <c r="AE959" s="39">
        <f t="shared" si="248"/>
        <v>0.14723926380368099</v>
      </c>
      <c r="AF959" s="39">
        <f t="shared" si="249"/>
        <v>0</v>
      </c>
      <c r="AG959" s="39">
        <f t="shared" si="250"/>
        <v>0</v>
      </c>
      <c r="AH959" s="39">
        <f t="shared" si="251"/>
        <v>0.63190184049079756</v>
      </c>
      <c r="AI959" s="39">
        <f t="shared" si="252"/>
        <v>0.22085889570552147</v>
      </c>
      <c r="AJ959" s="39">
        <f t="shared" si="253"/>
        <v>0.14723926380368099</v>
      </c>
      <c r="AK959" s="39">
        <f t="shared" si="254"/>
        <v>0.36809815950920244</v>
      </c>
      <c r="AL959" s="40"/>
      <c r="AM959" s="40"/>
      <c r="AN959" s="2"/>
      <c r="AO959" s="2"/>
      <c r="AP959" s="2"/>
      <c r="AQ959" s="2"/>
      <c r="AR959" s="2"/>
      <c r="AS959" s="2"/>
      <c r="AT959" s="2"/>
      <c r="AU959" s="2"/>
      <c r="AV959" s="2"/>
      <c r="AW959" s="2"/>
      <c r="AX959" s="2"/>
    </row>
    <row r="960" spans="1:50" x14ac:dyDescent="0.2">
      <c r="A960" s="34" t="str">
        <f>IF($C960="Grand Total",COUNTIF($A$13:$A959,"►"),IF(AND(G960&lt;&gt;"",G960&gt;9), IF(U960&gt;=0.75,"►",""),""))</f>
        <v/>
      </c>
      <c r="B960" s="35" t="str">
        <f>IF($C960="Grand Total",COUNTIF($B$13:$B959,"►"),IF(AND(G960&lt;&gt;"",G960&gt;9), IF(OR(AI960&gt;=0.25,AJ960&gt;=0.25,AK960&gt;=0.33),"►",""),""))</f>
        <v/>
      </c>
      <c r="C960" s="36" t="str">
        <f>IF('[1]Step 3'!A952="","",'[1]Step 3'!A952)</f>
        <v/>
      </c>
      <c r="D960" s="36" t="str">
        <f>IF('[1]Step 3'!B952="","",'[1]Step 3'!B952)</f>
        <v>2200</v>
      </c>
      <c r="E960" s="36" t="str">
        <f>IF('[1]Step 3'!C952="","",'[1]Step 3'!C952)</f>
        <v>Traditional</v>
      </c>
      <c r="F960" s="36" t="str">
        <f>IF('[1]Step 3'!D952="","",'[1]Step 3'!D952)</f>
        <v>01</v>
      </c>
      <c r="G960" s="37">
        <f>IF('[1]Step 3'!R952="","",'[1]Step 3'!R952)</f>
        <v>35</v>
      </c>
      <c r="H960" s="38">
        <f>IF('[1]Step 3'!R952="","",'[1]Step 3'!E952)</f>
        <v>14</v>
      </c>
      <c r="I960" s="38">
        <f>IF('[1]Step 3'!R952="","",'[1]Step 3'!F952)</f>
        <v>11</v>
      </c>
      <c r="J960" s="38">
        <f>IF('[1]Step 3'!R952="","",'[1]Step 3'!G952)</f>
        <v>2</v>
      </c>
      <c r="K960" s="38">
        <f>IF('[1]Step 3'!R952="","",'[1]Step 3'!H952)</f>
        <v>4</v>
      </c>
      <c r="L960" s="38">
        <f>IF('[1]Step 3'!R952="","",'[1]Step 3'!I952)</f>
        <v>3</v>
      </c>
      <c r="M960" s="38">
        <f>IF('[1]Step 3'!R952="","",'[1]Step 3'!J952)</f>
        <v>0</v>
      </c>
      <c r="N960" s="38">
        <f>IF('[1]Step 3'!R952="","",'[1]Step 3'!K952)</f>
        <v>0</v>
      </c>
      <c r="O960" s="38">
        <f>IF('[1]Step 3'!R952="","",'[1]Step 3'!L952)</f>
        <v>0</v>
      </c>
      <c r="P960" s="38">
        <f>IF('[1]Step 3'!R952="","",'[1]Step 3'!M952)</f>
        <v>0</v>
      </c>
      <c r="Q960" s="38">
        <f>IF('[1]Step 3'!R952="","",'[1]Step 3'!N952)</f>
        <v>0</v>
      </c>
      <c r="R960" s="38">
        <f>IF('[1]Step 3'!R952="","",'[1]Step 3'!O952)</f>
        <v>1</v>
      </c>
      <c r="S960" s="38">
        <f>IF('[1]Step 3'!R952="","",'[1]Step 3'!P952)</f>
        <v>0</v>
      </c>
      <c r="T960" s="38">
        <f>IF('[1]Step 3'!R952="","",'[1]Step 3'!Q952)</f>
        <v>0</v>
      </c>
      <c r="U960" s="39">
        <f t="shared" si="238"/>
        <v>0.4</v>
      </c>
      <c r="V960" s="39">
        <f t="shared" si="239"/>
        <v>0.31428571428571428</v>
      </c>
      <c r="W960" s="39">
        <f t="shared" si="240"/>
        <v>5.7142857142857141E-2</v>
      </c>
      <c r="X960" s="39">
        <f t="shared" si="241"/>
        <v>0.11428571428571428</v>
      </c>
      <c r="Y960" s="39">
        <f t="shared" si="242"/>
        <v>8.5714285714285715E-2</v>
      </c>
      <c r="Z960" s="39">
        <f t="shared" si="243"/>
        <v>0</v>
      </c>
      <c r="AA960" s="39">
        <f t="shared" si="244"/>
        <v>0</v>
      </c>
      <c r="AB960" s="39">
        <f t="shared" si="245"/>
        <v>0</v>
      </c>
      <c r="AC960" s="39">
        <f t="shared" si="246"/>
        <v>0</v>
      </c>
      <c r="AD960" s="39">
        <f t="shared" si="247"/>
        <v>0</v>
      </c>
      <c r="AE960" s="39">
        <f t="shared" si="248"/>
        <v>2.8571428571428571E-2</v>
      </c>
      <c r="AF960" s="39">
        <f t="shared" si="249"/>
        <v>0</v>
      </c>
      <c r="AG960" s="39">
        <f t="shared" si="250"/>
        <v>0</v>
      </c>
      <c r="AH960" s="39">
        <f t="shared" si="251"/>
        <v>0.77142857142857146</v>
      </c>
      <c r="AI960" s="39">
        <f t="shared" si="252"/>
        <v>0.2</v>
      </c>
      <c r="AJ960" s="39">
        <f t="shared" si="253"/>
        <v>2.8571428571428571E-2</v>
      </c>
      <c r="AK960" s="39">
        <f t="shared" si="254"/>
        <v>0.22857142857142856</v>
      </c>
      <c r="AL960" s="40"/>
      <c r="AM960" s="40"/>
      <c r="AN960" s="2"/>
      <c r="AO960" s="2"/>
      <c r="AP960" s="2"/>
      <c r="AQ960" s="2"/>
      <c r="AR960" s="2"/>
      <c r="AS960" s="2"/>
      <c r="AT960" s="2"/>
      <c r="AU960" s="2"/>
      <c r="AV960" s="2"/>
      <c r="AW960" s="2"/>
      <c r="AX960" s="2"/>
    </row>
    <row r="961" spans="1:50" x14ac:dyDescent="0.2">
      <c r="A961" s="34" t="str">
        <f>IF($C961="Grand Total",COUNTIF($A$13:$A960,"►"),IF(AND(G961&lt;&gt;"",G961&gt;9), IF(U961&gt;=0.75,"►",""),""))</f>
        <v/>
      </c>
      <c r="B961" s="35" t="str">
        <f>IF($C961="Grand Total",COUNTIF($B$13:$B960,"►"),IF(AND(G961&lt;&gt;"",G961&gt;9), IF(OR(AI961&gt;=0.25,AJ961&gt;=0.25,AK961&gt;=0.33),"►",""),""))</f>
        <v/>
      </c>
      <c r="C961" s="36" t="str">
        <f>IF('[1]Step 3'!A953="","",'[1]Step 3'!A953)</f>
        <v/>
      </c>
      <c r="D961" s="36" t="str">
        <f>IF('[1]Step 3'!B953="","",'[1]Step 3'!B953)</f>
        <v/>
      </c>
      <c r="E961" s="36" t="str">
        <f>IF('[1]Step 3'!C953="","",'[1]Step 3'!C953)</f>
        <v/>
      </c>
      <c r="F961" s="36" t="str">
        <f>IF('[1]Step 3'!D953="","",'[1]Step 3'!D953)</f>
        <v>02</v>
      </c>
      <c r="G961" s="37">
        <f>IF('[1]Step 3'!R953="","",'[1]Step 3'!R953)</f>
        <v>36</v>
      </c>
      <c r="H961" s="38">
        <f>IF('[1]Step 3'!R953="","",'[1]Step 3'!E953)</f>
        <v>19</v>
      </c>
      <c r="I961" s="38">
        <f>IF('[1]Step 3'!R953="","",'[1]Step 3'!F953)</f>
        <v>9</v>
      </c>
      <c r="J961" s="38">
        <f>IF('[1]Step 3'!R953="","",'[1]Step 3'!G953)</f>
        <v>5</v>
      </c>
      <c r="K961" s="38">
        <f>IF('[1]Step 3'!R953="","",'[1]Step 3'!H953)</f>
        <v>1</v>
      </c>
      <c r="L961" s="38">
        <f>IF('[1]Step 3'!R953="","",'[1]Step 3'!I953)</f>
        <v>2</v>
      </c>
      <c r="M961" s="38">
        <f>IF('[1]Step 3'!R953="","",'[1]Step 3'!J953)</f>
        <v>0</v>
      </c>
      <c r="N961" s="38">
        <f>IF('[1]Step 3'!R953="","",'[1]Step 3'!K953)</f>
        <v>0</v>
      </c>
      <c r="O961" s="38">
        <f>IF('[1]Step 3'!R953="","",'[1]Step 3'!L953)</f>
        <v>0</v>
      </c>
      <c r="P961" s="38">
        <f>IF('[1]Step 3'!R953="","",'[1]Step 3'!M953)</f>
        <v>0</v>
      </c>
      <c r="Q961" s="38">
        <f>IF('[1]Step 3'!R953="","",'[1]Step 3'!N953)</f>
        <v>0</v>
      </c>
      <c r="R961" s="38">
        <f>IF('[1]Step 3'!R953="","",'[1]Step 3'!O953)</f>
        <v>0</v>
      </c>
      <c r="S961" s="38">
        <f>IF('[1]Step 3'!R953="","",'[1]Step 3'!P953)</f>
        <v>0</v>
      </c>
      <c r="T961" s="38">
        <f>IF('[1]Step 3'!R953="","",'[1]Step 3'!Q953)</f>
        <v>0</v>
      </c>
      <c r="U961" s="39">
        <f t="shared" si="238"/>
        <v>0.52777777777777779</v>
      </c>
      <c r="V961" s="39">
        <f t="shared" si="239"/>
        <v>0.25</v>
      </c>
      <c r="W961" s="39">
        <f t="shared" si="240"/>
        <v>0.1388888888888889</v>
      </c>
      <c r="X961" s="39">
        <f t="shared" si="241"/>
        <v>2.7777777777777776E-2</v>
      </c>
      <c r="Y961" s="39">
        <f t="shared" si="242"/>
        <v>5.5555555555555552E-2</v>
      </c>
      <c r="Z961" s="39">
        <f t="shared" si="243"/>
        <v>0</v>
      </c>
      <c r="AA961" s="39">
        <f t="shared" si="244"/>
        <v>0</v>
      </c>
      <c r="AB961" s="39">
        <f t="shared" si="245"/>
        <v>0</v>
      </c>
      <c r="AC961" s="39">
        <f t="shared" si="246"/>
        <v>0</v>
      </c>
      <c r="AD961" s="39">
        <f t="shared" si="247"/>
        <v>0</v>
      </c>
      <c r="AE961" s="39">
        <f t="shared" si="248"/>
        <v>0</v>
      </c>
      <c r="AF961" s="39">
        <f t="shared" si="249"/>
        <v>0</v>
      </c>
      <c r="AG961" s="39">
        <f t="shared" si="250"/>
        <v>0</v>
      </c>
      <c r="AH961" s="39">
        <f t="shared" si="251"/>
        <v>0.91666666666666663</v>
      </c>
      <c r="AI961" s="39">
        <f t="shared" si="252"/>
        <v>8.3333333333333329E-2</v>
      </c>
      <c r="AJ961" s="39">
        <f t="shared" si="253"/>
        <v>0</v>
      </c>
      <c r="AK961" s="39">
        <f t="shared" si="254"/>
        <v>8.3333333333333329E-2</v>
      </c>
      <c r="AL961" s="40"/>
      <c r="AM961" s="40"/>
      <c r="AN961" s="2"/>
      <c r="AO961" s="2"/>
      <c r="AP961" s="2"/>
      <c r="AQ961" s="2"/>
      <c r="AR961" s="2"/>
      <c r="AS961" s="2"/>
      <c r="AT961" s="2"/>
      <c r="AU961" s="2"/>
      <c r="AV961" s="2"/>
      <c r="AW961" s="2"/>
      <c r="AX961" s="2"/>
    </row>
    <row r="962" spans="1:50" x14ac:dyDescent="0.2">
      <c r="A962" s="34" t="str">
        <f>IF($C962="Grand Total",COUNTIF($A$13:$A961,"►"),IF(AND(G962&lt;&gt;"",G962&gt;9), IF(U962&gt;=0.75,"►",""),""))</f>
        <v/>
      </c>
      <c r="B962" s="35" t="str">
        <f>IF($C962="Grand Total",COUNTIF($B$13:$B961,"►"),IF(AND(G962&lt;&gt;"",G962&gt;9), IF(OR(AI962&gt;=0.25,AJ962&gt;=0.25,AK962&gt;=0.33),"►",""),""))</f>
        <v/>
      </c>
      <c r="C962" s="36" t="str">
        <f>IF('[1]Step 3'!A954="","",'[1]Step 3'!A954)</f>
        <v/>
      </c>
      <c r="D962" s="36" t="str">
        <f>IF('[1]Step 3'!B954="","",'[1]Step 3'!B954)</f>
        <v/>
      </c>
      <c r="E962" s="36" t="str">
        <f>IF('[1]Step 3'!C954="","",'[1]Step 3'!C954)</f>
        <v/>
      </c>
      <c r="F962" s="36" t="str">
        <f>IF('[1]Step 3'!D954="","",'[1]Step 3'!D954)</f>
        <v>03</v>
      </c>
      <c r="G962" s="37">
        <f>IF('[1]Step 3'!R954="","",'[1]Step 3'!R954)</f>
        <v>37</v>
      </c>
      <c r="H962" s="38">
        <f>IF('[1]Step 3'!R954="","",'[1]Step 3'!E954)</f>
        <v>14</v>
      </c>
      <c r="I962" s="38">
        <f>IF('[1]Step 3'!R954="","",'[1]Step 3'!F954)</f>
        <v>12</v>
      </c>
      <c r="J962" s="38">
        <f>IF('[1]Step 3'!R954="","",'[1]Step 3'!G954)</f>
        <v>3</v>
      </c>
      <c r="K962" s="38">
        <f>IF('[1]Step 3'!R954="","",'[1]Step 3'!H954)</f>
        <v>4</v>
      </c>
      <c r="L962" s="38">
        <f>IF('[1]Step 3'!R954="","",'[1]Step 3'!I954)</f>
        <v>3</v>
      </c>
      <c r="M962" s="38">
        <f>IF('[1]Step 3'!R954="","",'[1]Step 3'!J954)</f>
        <v>0</v>
      </c>
      <c r="N962" s="38">
        <f>IF('[1]Step 3'!R954="","",'[1]Step 3'!K954)</f>
        <v>0</v>
      </c>
      <c r="O962" s="38">
        <f>IF('[1]Step 3'!R954="","",'[1]Step 3'!L954)</f>
        <v>0</v>
      </c>
      <c r="P962" s="38">
        <f>IF('[1]Step 3'!R954="","",'[1]Step 3'!M954)</f>
        <v>0</v>
      </c>
      <c r="Q962" s="38">
        <f>IF('[1]Step 3'!R954="","",'[1]Step 3'!N954)</f>
        <v>0</v>
      </c>
      <c r="R962" s="38">
        <f>IF('[1]Step 3'!R954="","",'[1]Step 3'!O954)</f>
        <v>1</v>
      </c>
      <c r="S962" s="38">
        <f>IF('[1]Step 3'!R954="","",'[1]Step 3'!P954)</f>
        <v>0</v>
      </c>
      <c r="T962" s="38">
        <f>IF('[1]Step 3'!R954="","",'[1]Step 3'!Q954)</f>
        <v>0</v>
      </c>
      <c r="U962" s="39">
        <f t="shared" si="238"/>
        <v>0.3783783783783784</v>
      </c>
      <c r="V962" s="39">
        <f t="shared" si="239"/>
        <v>0.32432432432432434</v>
      </c>
      <c r="W962" s="39">
        <f t="shared" si="240"/>
        <v>8.1081081081081086E-2</v>
      </c>
      <c r="X962" s="39">
        <f t="shared" si="241"/>
        <v>0.10810810810810811</v>
      </c>
      <c r="Y962" s="39">
        <f t="shared" si="242"/>
        <v>8.1081081081081086E-2</v>
      </c>
      <c r="Z962" s="39">
        <f t="shared" si="243"/>
        <v>0</v>
      </c>
      <c r="AA962" s="39">
        <f t="shared" si="244"/>
        <v>0</v>
      </c>
      <c r="AB962" s="39">
        <f t="shared" si="245"/>
        <v>0</v>
      </c>
      <c r="AC962" s="39">
        <f t="shared" si="246"/>
        <v>0</v>
      </c>
      <c r="AD962" s="39">
        <f t="shared" si="247"/>
        <v>0</v>
      </c>
      <c r="AE962" s="39">
        <f t="shared" si="248"/>
        <v>2.7027027027027029E-2</v>
      </c>
      <c r="AF962" s="39">
        <f t="shared" si="249"/>
        <v>0</v>
      </c>
      <c r="AG962" s="39">
        <f t="shared" si="250"/>
        <v>0</v>
      </c>
      <c r="AH962" s="39">
        <f t="shared" si="251"/>
        <v>0.78378378378378377</v>
      </c>
      <c r="AI962" s="39">
        <f t="shared" si="252"/>
        <v>0.1891891891891892</v>
      </c>
      <c r="AJ962" s="39">
        <f t="shared" si="253"/>
        <v>2.7027027027027029E-2</v>
      </c>
      <c r="AK962" s="39">
        <f t="shared" si="254"/>
        <v>0.21621621621621623</v>
      </c>
      <c r="AL962" s="40"/>
      <c r="AM962" s="40"/>
      <c r="AN962" s="2"/>
      <c r="AO962" s="2"/>
      <c r="AP962" s="2"/>
      <c r="AQ962" s="2"/>
      <c r="AR962" s="2"/>
      <c r="AS962" s="2"/>
      <c r="AT962" s="2"/>
      <c r="AU962" s="2"/>
      <c r="AV962" s="2"/>
      <c r="AW962" s="2"/>
      <c r="AX962" s="2"/>
    </row>
    <row r="963" spans="1:50" x14ac:dyDescent="0.2">
      <c r="A963" s="34" t="str">
        <f>IF($C963="Grand Total",COUNTIF($A$13:$A962,"►"),IF(AND(G963&lt;&gt;"",G963&gt;9), IF(U963&gt;=0.75,"►",""),""))</f>
        <v/>
      </c>
      <c r="B963" s="35" t="str">
        <f>IF($C963="Grand Total",COUNTIF($B$13:$B962,"►"),IF(AND(G963&lt;&gt;"",G963&gt;9), IF(OR(AI963&gt;=0.25,AJ963&gt;=0.25,AK963&gt;=0.33),"►",""),""))</f>
        <v/>
      </c>
      <c r="C963" s="36" t="str">
        <f>IF('[1]Step 3'!A955="","",'[1]Step 3'!A955)</f>
        <v/>
      </c>
      <c r="D963" s="36" t="str">
        <f>IF('[1]Step 3'!B955="","",'[1]Step 3'!B955)</f>
        <v/>
      </c>
      <c r="E963" s="36" t="str">
        <f>IF('[1]Step 3'!C955="","",'[1]Step 3'!C955)</f>
        <v/>
      </c>
      <c r="F963" s="36" t="str">
        <f>IF('[1]Step 3'!D955="","",'[1]Step 3'!D955)</f>
        <v>04</v>
      </c>
      <c r="G963" s="37">
        <f>IF('[1]Step 3'!R955="","",'[1]Step 3'!R955)</f>
        <v>34</v>
      </c>
      <c r="H963" s="38">
        <f>IF('[1]Step 3'!R955="","",'[1]Step 3'!E955)</f>
        <v>18</v>
      </c>
      <c r="I963" s="38">
        <f>IF('[1]Step 3'!R955="","",'[1]Step 3'!F955)</f>
        <v>5</v>
      </c>
      <c r="J963" s="38">
        <f>IF('[1]Step 3'!R955="","",'[1]Step 3'!G955)</f>
        <v>6</v>
      </c>
      <c r="K963" s="38">
        <f>IF('[1]Step 3'!R955="","",'[1]Step 3'!H955)</f>
        <v>2</v>
      </c>
      <c r="L963" s="38">
        <f>IF('[1]Step 3'!R955="","",'[1]Step 3'!I955)</f>
        <v>0</v>
      </c>
      <c r="M963" s="38">
        <f>IF('[1]Step 3'!R955="","",'[1]Step 3'!J955)</f>
        <v>0</v>
      </c>
      <c r="N963" s="38">
        <f>IF('[1]Step 3'!R955="","",'[1]Step 3'!K955)</f>
        <v>0</v>
      </c>
      <c r="O963" s="38">
        <f>IF('[1]Step 3'!R955="","",'[1]Step 3'!L955)</f>
        <v>0</v>
      </c>
      <c r="P963" s="38">
        <f>IF('[1]Step 3'!R955="","",'[1]Step 3'!M955)</f>
        <v>0</v>
      </c>
      <c r="Q963" s="38">
        <f>IF('[1]Step 3'!R955="","",'[1]Step 3'!N955)</f>
        <v>0</v>
      </c>
      <c r="R963" s="38">
        <f>IF('[1]Step 3'!R955="","",'[1]Step 3'!O955)</f>
        <v>3</v>
      </c>
      <c r="S963" s="38">
        <f>IF('[1]Step 3'!R955="","",'[1]Step 3'!P955)</f>
        <v>0</v>
      </c>
      <c r="T963" s="38">
        <f>IF('[1]Step 3'!R955="","",'[1]Step 3'!Q955)</f>
        <v>0</v>
      </c>
      <c r="U963" s="39">
        <f t="shared" si="238"/>
        <v>0.52941176470588236</v>
      </c>
      <c r="V963" s="39">
        <f t="shared" si="239"/>
        <v>0.14705882352941177</v>
      </c>
      <c r="W963" s="39">
        <f t="shared" si="240"/>
        <v>0.17647058823529413</v>
      </c>
      <c r="X963" s="39">
        <f t="shared" si="241"/>
        <v>5.8823529411764705E-2</v>
      </c>
      <c r="Y963" s="39">
        <f t="shared" si="242"/>
        <v>0</v>
      </c>
      <c r="Z963" s="39">
        <f t="shared" si="243"/>
        <v>0</v>
      </c>
      <c r="AA963" s="39">
        <f t="shared" si="244"/>
        <v>0</v>
      </c>
      <c r="AB963" s="39">
        <f t="shared" si="245"/>
        <v>0</v>
      </c>
      <c r="AC963" s="39">
        <f t="shared" si="246"/>
        <v>0</v>
      </c>
      <c r="AD963" s="39">
        <f t="shared" si="247"/>
        <v>0</v>
      </c>
      <c r="AE963" s="39">
        <f t="shared" si="248"/>
        <v>8.8235294117647065E-2</v>
      </c>
      <c r="AF963" s="39">
        <f t="shared" si="249"/>
        <v>0</v>
      </c>
      <c r="AG963" s="39">
        <f t="shared" si="250"/>
        <v>0</v>
      </c>
      <c r="AH963" s="39">
        <f t="shared" si="251"/>
        <v>0.8529411764705882</v>
      </c>
      <c r="AI963" s="39">
        <f t="shared" si="252"/>
        <v>5.8823529411764705E-2</v>
      </c>
      <c r="AJ963" s="39">
        <f t="shared" si="253"/>
        <v>8.8235294117647065E-2</v>
      </c>
      <c r="AK963" s="39">
        <f t="shared" si="254"/>
        <v>0.14705882352941177</v>
      </c>
      <c r="AL963" s="40"/>
      <c r="AM963" s="40"/>
      <c r="AN963" s="2"/>
      <c r="AO963" s="2"/>
      <c r="AP963" s="2"/>
      <c r="AQ963" s="2"/>
      <c r="AR963" s="2"/>
      <c r="AS963" s="2"/>
      <c r="AT963" s="2"/>
      <c r="AU963" s="2"/>
      <c r="AV963" s="2"/>
      <c r="AW963" s="2"/>
      <c r="AX963" s="2"/>
    </row>
    <row r="964" spans="1:50" x14ac:dyDescent="0.2">
      <c r="A964" s="34" t="str">
        <f>IF($C964="Grand Total",COUNTIF($A$13:$A963,"►"),IF(AND(G964&lt;&gt;"",G964&gt;9), IF(U964&gt;=0.75,"►",""),""))</f>
        <v/>
      </c>
      <c r="B964" s="35" t="str">
        <f>IF($C964="Grand Total",COUNTIF($B$13:$B963,"►"),IF(AND(G964&lt;&gt;"",G964&gt;9), IF(OR(AI964&gt;=0.25,AJ964&gt;=0.25,AK964&gt;=0.33),"►",""),""))</f>
        <v/>
      </c>
      <c r="C964" s="36" t="str">
        <f>IF('[1]Step 3'!A956="","",'[1]Step 3'!A956)</f>
        <v/>
      </c>
      <c r="D964" s="36" t="str">
        <f>IF('[1]Step 3'!B956="","",'[1]Step 3'!B956)</f>
        <v/>
      </c>
      <c r="E964" s="36" t="str">
        <f>IF('[1]Step 3'!C956="","",'[1]Step 3'!C956)</f>
        <v/>
      </c>
      <c r="F964" s="36" t="str">
        <f>IF('[1]Step 3'!D956="","",'[1]Step 3'!D956)</f>
        <v>05</v>
      </c>
      <c r="G964" s="37">
        <f>IF('[1]Step 3'!R956="","",'[1]Step 3'!R956)</f>
        <v>35</v>
      </c>
      <c r="H964" s="38">
        <f>IF('[1]Step 3'!R956="","",'[1]Step 3'!E956)</f>
        <v>10</v>
      </c>
      <c r="I964" s="38">
        <f>IF('[1]Step 3'!R956="","",'[1]Step 3'!F956)</f>
        <v>12</v>
      </c>
      <c r="J964" s="38">
        <f>IF('[1]Step 3'!R956="","",'[1]Step 3'!G956)</f>
        <v>6</v>
      </c>
      <c r="K964" s="38">
        <f>IF('[1]Step 3'!R956="","",'[1]Step 3'!H956)</f>
        <v>7</v>
      </c>
      <c r="L964" s="38">
        <f>IF('[1]Step 3'!R956="","",'[1]Step 3'!I956)</f>
        <v>0</v>
      </c>
      <c r="M964" s="38">
        <f>IF('[1]Step 3'!R956="","",'[1]Step 3'!J956)</f>
        <v>0</v>
      </c>
      <c r="N964" s="38">
        <f>IF('[1]Step 3'!R956="","",'[1]Step 3'!K956)</f>
        <v>0</v>
      </c>
      <c r="O964" s="38">
        <f>IF('[1]Step 3'!R956="","",'[1]Step 3'!L956)</f>
        <v>0</v>
      </c>
      <c r="P964" s="38">
        <f>IF('[1]Step 3'!R956="","",'[1]Step 3'!M956)</f>
        <v>0</v>
      </c>
      <c r="Q964" s="38">
        <f>IF('[1]Step 3'!R956="","",'[1]Step 3'!N956)</f>
        <v>0</v>
      </c>
      <c r="R964" s="38">
        <f>IF('[1]Step 3'!R956="","",'[1]Step 3'!O956)</f>
        <v>0</v>
      </c>
      <c r="S964" s="38">
        <f>IF('[1]Step 3'!R956="","",'[1]Step 3'!P956)</f>
        <v>0</v>
      </c>
      <c r="T964" s="38">
        <f>IF('[1]Step 3'!R956="","",'[1]Step 3'!Q956)</f>
        <v>0</v>
      </c>
      <c r="U964" s="39">
        <f t="shared" si="238"/>
        <v>0.2857142857142857</v>
      </c>
      <c r="V964" s="39">
        <f t="shared" si="239"/>
        <v>0.34285714285714286</v>
      </c>
      <c r="W964" s="39">
        <f t="shared" si="240"/>
        <v>0.17142857142857143</v>
      </c>
      <c r="X964" s="39">
        <f t="shared" si="241"/>
        <v>0.2</v>
      </c>
      <c r="Y964" s="39">
        <f t="shared" si="242"/>
        <v>0</v>
      </c>
      <c r="Z964" s="39">
        <f t="shared" si="243"/>
        <v>0</v>
      </c>
      <c r="AA964" s="39">
        <f t="shared" si="244"/>
        <v>0</v>
      </c>
      <c r="AB964" s="39">
        <f t="shared" si="245"/>
        <v>0</v>
      </c>
      <c r="AC964" s="39">
        <f t="shared" si="246"/>
        <v>0</v>
      </c>
      <c r="AD964" s="39">
        <f t="shared" si="247"/>
        <v>0</v>
      </c>
      <c r="AE964" s="39">
        <f t="shared" si="248"/>
        <v>0</v>
      </c>
      <c r="AF964" s="39">
        <f t="shared" si="249"/>
        <v>0</v>
      </c>
      <c r="AG964" s="39">
        <f t="shared" si="250"/>
        <v>0</v>
      </c>
      <c r="AH964" s="39">
        <f t="shared" si="251"/>
        <v>0.8</v>
      </c>
      <c r="AI964" s="39">
        <f t="shared" si="252"/>
        <v>0.2</v>
      </c>
      <c r="AJ964" s="39">
        <f t="shared" si="253"/>
        <v>0</v>
      </c>
      <c r="AK964" s="39">
        <f t="shared" si="254"/>
        <v>0.2</v>
      </c>
      <c r="AL964" s="40"/>
      <c r="AM964" s="40"/>
      <c r="AN964" s="2"/>
      <c r="AO964" s="2"/>
      <c r="AP964" s="2"/>
      <c r="AQ964" s="2"/>
      <c r="AR964" s="2"/>
      <c r="AS964" s="2"/>
      <c r="AT964" s="2"/>
      <c r="AU964" s="2"/>
      <c r="AV964" s="2"/>
      <c r="AW964" s="2"/>
      <c r="AX964" s="2"/>
    </row>
    <row r="965" spans="1:50" x14ac:dyDescent="0.2">
      <c r="A965" s="34" t="str">
        <f>IF($C965="Grand Total",COUNTIF($A$13:$A964,"►"),IF(AND(G965&lt;&gt;"",G965&gt;9), IF(U965&gt;=0.75,"►",""),""))</f>
        <v/>
      </c>
      <c r="B965" s="35" t="str">
        <f>IF($C965="Grand Total",COUNTIF($B$13:$B964,"►"),IF(AND(G965&lt;&gt;"",G965&gt;9), IF(OR(AI965&gt;=0.25,AJ965&gt;=0.25,AK965&gt;=0.33),"►",""),""))</f>
        <v/>
      </c>
      <c r="C965" s="36" t="str">
        <f>IF('[1]Step 3'!A957="","",'[1]Step 3'!A957)</f>
        <v/>
      </c>
      <c r="D965" s="36" t="str">
        <f>IF('[1]Step 3'!B957="","",'[1]Step 3'!B957)</f>
        <v/>
      </c>
      <c r="E965" s="36" t="str">
        <f>IF('[1]Step 3'!C957="","",'[1]Step 3'!C957)</f>
        <v/>
      </c>
      <c r="F965" s="36" t="str">
        <f>IF('[1]Step 3'!D957="","",'[1]Step 3'!D957)</f>
        <v>30</v>
      </c>
      <c r="G965" s="37">
        <f>IF('[1]Step 3'!R957="","",'[1]Step 3'!R957)</f>
        <v>28</v>
      </c>
      <c r="H965" s="38">
        <f>IF('[1]Step 3'!R957="","",'[1]Step 3'!E957)</f>
        <v>5</v>
      </c>
      <c r="I965" s="38">
        <f>IF('[1]Step 3'!R957="","",'[1]Step 3'!F957)</f>
        <v>14</v>
      </c>
      <c r="J965" s="38">
        <f>IF('[1]Step 3'!R957="","",'[1]Step 3'!G957)</f>
        <v>3</v>
      </c>
      <c r="K965" s="38">
        <f>IF('[1]Step 3'!R957="","",'[1]Step 3'!H957)</f>
        <v>0</v>
      </c>
      <c r="L965" s="38">
        <f>IF('[1]Step 3'!R957="","",'[1]Step 3'!I957)</f>
        <v>2</v>
      </c>
      <c r="M965" s="38">
        <f>IF('[1]Step 3'!R957="","",'[1]Step 3'!J957)</f>
        <v>1</v>
      </c>
      <c r="N965" s="38">
        <f>IF('[1]Step 3'!R957="","",'[1]Step 3'!K957)</f>
        <v>0</v>
      </c>
      <c r="O965" s="38">
        <f>IF('[1]Step 3'!R957="","",'[1]Step 3'!L957)</f>
        <v>0</v>
      </c>
      <c r="P965" s="38">
        <f>IF('[1]Step 3'!R957="","",'[1]Step 3'!M957)</f>
        <v>0</v>
      </c>
      <c r="Q965" s="38">
        <f>IF('[1]Step 3'!R957="","",'[1]Step 3'!N957)</f>
        <v>0</v>
      </c>
      <c r="R965" s="38">
        <f>IF('[1]Step 3'!R957="","",'[1]Step 3'!O957)</f>
        <v>3</v>
      </c>
      <c r="S965" s="38">
        <f>IF('[1]Step 3'!R957="","",'[1]Step 3'!P957)</f>
        <v>0</v>
      </c>
      <c r="T965" s="38">
        <f>IF('[1]Step 3'!R957="","",'[1]Step 3'!Q957)</f>
        <v>0</v>
      </c>
      <c r="U965" s="39">
        <f t="shared" si="238"/>
        <v>0.17857142857142858</v>
      </c>
      <c r="V965" s="39">
        <f t="shared" si="239"/>
        <v>0.5</v>
      </c>
      <c r="W965" s="39">
        <f t="shared" si="240"/>
        <v>0.10714285714285714</v>
      </c>
      <c r="X965" s="39">
        <f t="shared" si="241"/>
        <v>0</v>
      </c>
      <c r="Y965" s="39">
        <f t="shared" si="242"/>
        <v>7.1428571428571425E-2</v>
      </c>
      <c r="Z965" s="39">
        <f t="shared" si="243"/>
        <v>3.5714285714285712E-2</v>
      </c>
      <c r="AA965" s="39">
        <f t="shared" si="244"/>
        <v>0</v>
      </c>
      <c r="AB965" s="39">
        <f t="shared" si="245"/>
        <v>0</v>
      </c>
      <c r="AC965" s="39">
        <f t="shared" si="246"/>
        <v>0</v>
      </c>
      <c r="AD965" s="39">
        <f t="shared" si="247"/>
        <v>0</v>
      </c>
      <c r="AE965" s="39">
        <f t="shared" si="248"/>
        <v>0.10714285714285714</v>
      </c>
      <c r="AF965" s="39">
        <f t="shared" si="249"/>
        <v>0</v>
      </c>
      <c r="AG965" s="39">
        <f t="shared" si="250"/>
        <v>0</v>
      </c>
      <c r="AH965" s="39">
        <f t="shared" si="251"/>
        <v>0.7857142857142857</v>
      </c>
      <c r="AI965" s="39">
        <f t="shared" si="252"/>
        <v>0.10714285714285714</v>
      </c>
      <c r="AJ965" s="39">
        <f t="shared" si="253"/>
        <v>0.10714285714285714</v>
      </c>
      <c r="AK965" s="39">
        <f t="shared" si="254"/>
        <v>0.21428571428571427</v>
      </c>
      <c r="AL965" s="40"/>
      <c r="AM965" s="40"/>
      <c r="AN965" s="2"/>
      <c r="AO965" s="2"/>
      <c r="AP965" s="2"/>
      <c r="AQ965" s="2"/>
      <c r="AR965" s="2"/>
      <c r="AS965" s="2"/>
      <c r="AT965" s="2"/>
      <c r="AU965" s="2"/>
      <c r="AV965" s="2"/>
      <c r="AW965" s="2"/>
      <c r="AX965" s="2"/>
    </row>
    <row r="966" spans="1:50" x14ac:dyDescent="0.2">
      <c r="A966" s="34" t="str">
        <f>IF($C966="Grand Total",COUNTIF($A$13:$A965,"►"),IF(AND(G966&lt;&gt;"",G966&gt;9), IF(U966&gt;=0.75,"►",""),""))</f>
        <v/>
      </c>
      <c r="B966" s="35" t="str">
        <f>IF($C966="Grand Total",COUNTIF($B$13:$B965,"►"),IF(AND(G966&lt;&gt;"",G966&gt;9), IF(OR(AI966&gt;=0.25,AJ966&gt;=0.25,AK966&gt;=0.33),"►",""),""))</f>
        <v/>
      </c>
      <c r="C966" s="36" t="str">
        <f>IF('[1]Step 3'!A958="","",'[1]Step 3'!A958)</f>
        <v/>
      </c>
      <c r="D966" s="36" t="str">
        <f>IF('[1]Step 3'!B958="","",'[1]Step 3'!B958)</f>
        <v/>
      </c>
      <c r="E966" s="36" t="str">
        <f>IF('[1]Step 3'!C958="","",'[1]Step 3'!C958)</f>
        <v/>
      </c>
      <c r="F966" s="36" t="str">
        <f>IF('[1]Step 3'!D958="","",'[1]Step 3'!D958)</f>
        <v>51</v>
      </c>
      <c r="G966" s="37">
        <f>IF('[1]Step 3'!R958="","",'[1]Step 3'!R958)</f>
        <v>20</v>
      </c>
      <c r="H966" s="38">
        <f>IF('[1]Step 3'!R958="","",'[1]Step 3'!E958)</f>
        <v>10</v>
      </c>
      <c r="I966" s="38">
        <f>IF('[1]Step 3'!R958="","",'[1]Step 3'!F958)</f>
        <v>5</v>
      </c>
      <c r="J966" s="38">
        <f>IF('[1]Step 3'!R958="","",'[1]Step 3'!G958)</f>
        <v>5</v>
      </c>
      <c r="K966" s="38">
        <f>IF('[1]Step 3'!R958="","",'[1]Step 3'!H958)</f>
        <v>0</v>
      </c>
      <c r="L966" s="38">
        <f>IF('[1]Step 3'!R958="","",'[1]Step 3'!I958)</f>
        <v>0</v>
      </c>
      <c r="M966" s="38">
        <f>IF('[1]Step 3'!R958="","",'[1]Step 3'!J958)</f>
        <v>0</v>
      </c>
      <c r="N966" s="38">
        <f>IF('[1]Step 3'!R958="","",'[1]Step 3'!K958)</f>
        <v>0</v>
      </c>
      <c r="O966" s="38">
        <f>IF('[1]Step 3'!R958="","",'[1]Step 3'!L958)</f>
        <v>0</v>
      </c>
      <c r="P966" s="38">
        <f>IF('[1]Step 3'!R958="","",'[1]Step 3'!M958)</f>
        <v>0</v>
      </c>
      <c r="Q966" s="38">
        <f>IF('[1]Step 3'!R958="","",'[1]Step 3'!N958)</f>
        <v>0</v>
      </c>
      <c r="R966" s="38">
        <f>IF('[1]Step 3'!R958="","",'[1]Step 3'!O958)</f>
        <v>0</v>
      </c>
      <c r="S966" s="38">
        <f>IF('[1]Step 3'!R958="","",'[1]Step 3'!P958)</f>
        <v>0</v>
      </c>
      <c r="T966" s="38">
        <f>IF('[1]Step 3'!R958="","",'[1]Step 3'!Q958)</f>
        <v>0</v>
      </c>
      <c r="U966" s="39">
        <f t="shared" si="238"/>
        <v>0.5</v>
      </c>
      <c r="V966" s="39">
        <f t="shared" si="239"/>
        <v>0.25</v>
      </c>
      <c r="W966" s="39">
        <f t="shared" si="240"/>
        <v>0.25</v>
      </c>
      <c r="X966" s="39">
        <f t="shared" si="241"/>
        <v>0</v>
      </c>
      <c r="Y966" s="39">
        <f t="shared" si="242"/>
        <v>0</v>
      </c>
      <c r="Z966" s="39">
        <f t="shared" si="243"/>
        <v>0</v>
      </c>
      <c r="AA966" s="39">
        <f t="shared" si="244"/>
        <v>0</v>
      </c>
      <c r="AB966" s="39">
        <f t="shared" si="245"/>
        <v>0</v>
      </c>
      <c r="AC966" s="39">
        <f t="shared" si="246"/>
        <v>0</v>
      </c>
      <c r="AD966" s="39">
        <f t="shared" si="247"/>
        <v>0</v>
      </c>
      <c r="AE966" s="39">
        <f t="shared" si="248"/>
        <v>0</v>
      </c>
      <c r="AF966" s="39">
        <f t="shared" si="249"/>
        <v>0</v>
      </c>
      <c r="AG966" s="39">
        <f t="shared" si="250"/>
        <v>0</v>
      </c>
      <c r="AH966" s="39">
        <f t="shared" si="251"/>
        <v>1</v>
      </c>
      <c r="AI966" s="39">
        <f t="shared" si="252"/>
        <v>0</v>
      </c>
      <c r="AJ966" s="39">
        <f t="shared" si="253"/>
        <v>0</v>
      </c>
      <c r="AK966" s="39">
        <f t="shared" si="254"/>
        <v>0</v>
      </c>
      <c r="AL966" s="40"/>
      <c r="AM966" s="40"/>
      <c r="AN966" s="2"/>
      <c r="AO966" s="2"/>
      <c r="AP966" s="2"/>
      <c r="AQ966" s="2"/>
      <c r="AR966" s="2"/>
      <c r="AS966" s="2"/>
      <c r="AT966" s="2"/>
      <c r="AU966" s="2"/>
      <c r="AV966" s="2"/>
      <c r="AW966" s="2"/>
      <c r="AX966" s="2"/>
    </row>
    <row r="967" spans="1:50" x14ac:dyDescent="0.2">
      <c r="A967" s="34" t="str">
        <f>IF($C967="Grand Total",COUNTIF($A$13:$A966,"►"),IF(AND(G967&lt;&gt;"",G967&gt;9), IF(U967&gt;=0.75,"►",""),""))</f>
        <v/>
      </c>
      <c r="B967" s="35" t="str">
        <f>IF($C967="Grand Total",COUNTIF($B$13:$B966,"►"),IF(AND(G967&lt;&gt;"",G967&gt;9), IF(OR(AI967&gt;=0.25,AJ967&gt;=0.25,AK967&gt;=0.33),"►",""),""))</f>
        <v/>
      </c>
      <c r="C967" s="36" t="str">
        <f>IF('[1]Step 3'!A959="","",'[1]Step 3'!A959)</f>
        <v/>
      </c>
      <c r="D967" s="36" t="str">
        <f>IF('[1]Step 3'!B959="","",'[1]Step 3'!B959)</f>
        <v/>
      </c>
      <c r="E967" s="36" t="str">
        <f>IF('[1]Step 3'!C959="","",'[1]Step 3'!C959)</f>
        <v>Traditional Total</v>
      </c>
      <c r="F967" s="36" t="str">
        <f>IF('[1]Step 3'!D959="","",'[1]Step 3'!D959)</f>
        <v/>
      </c>
      <c r="G967" s="37">
        <f>IF('[1]Step 3'!R959="","",'[1]Step 3'!R959)</f>
        <v>225</v>
      </c>
      <c r="H967" s="38">
        <f>IF('[1]Step 3'!R959="","",'[1]Step 3'!E959)</f>
        <v>90</v>
      </c>
      <c r="I967" s="38">
        <f>IF('[1]Step 3'!R959="","",'[1]Step 3'!F959)</f>
        <v>68</v>
      </c>
      <c r="J967" s="38">
        <f>IF('[1]Step 3'!R959="","",'[1]Step 3'!G959)</f>
        <v>30</v>
      </c>
      <c r="K967" s="38">
        <f>IF('[1]Step 3'!R959="","",'[1]Step 3'!H959)</f>
        <v>18</v>
      </c>
      <c r="L967" s="38">
        <f>IF('[1]Step 3'!R959="","",'[1]Step 3'!I959)</f>
        <v>10</v>
      </c>
      <c r="M967" s="38">
        <f>IF('[1]Step 3'!R959="","",'[1]Step 3'!J959)</f>
        <v>1</v>
      </c>
      <c r="N967" s="38">
        <f>IF('[1]Step 3'!R959="","",'[1]Step 3'!K959)</f>
        <v>0</v>
      </c>
      <c r="O967" s="38">
        <f>IF('[1]Step 3'!R959="","",'[1]Step 3'!L959)</f>
        <v>0</v>
      </c>
      <c r="P967" s="38">
        <f>IF('[1]Step 3'!R959="","",'[1]Step 3'!M959)</f>
        <v>0</v>
      </c>
      <c r="Q967" s="38">
        <f>IF('[1]Step 3'!R959="","",'[1]Step 3'!N959)</f>
        <v>0</v>
      </c>
      <c r="R967" s="38">
        <f>IF('[1]Step 3'!R959="","",'[1]Step 3'!O959)</f>
        <v>8</v>
      </c>
      <c r="S967" s="38">
        <f>IF('[1]Step 3'!R959="","",'[1]Step 3'!P959)</f>
        <v>0</v>
      </c>
      <c r="T967" s="38">
        <f>IF('[1]Step 3'!R959="","",'[1]Step 3'!Q959)</f>
        <v>0</v>
      </c>
      <c r="U967" s="39">
        <f t="shared" si="238"/>
        <v>0.4</v>
      </c>
      <c r="V967" s="39">
        <f t="shared" si="239"/>
        <v>0.30222222222222223</v>
      </c>
      <c r="W967" s="39">
        <f t="shared" si="240"/>
        <v>0.13333333333333333</v>
      </c>
      <c r="X967" s="39">
        <f t="shared" si="241"/>
        <v>0.08</v>
      </c>
      <c r="Y967" s="39">
        <f t="shared" si="242"/>
        <v>4.4444444444444446E-2</v>
      </c>
      <c r="Z967" s="39">
        <f t="shared" si="243"/>
        <v>4.4444444444444444E-3</v>
      </c>
      <c r="AA967" s="39">
        <f t="shared" si="244"/>
        <v>0</v>
      </c>
      <c r="AB967" s="39">
        <f t="shared" si="245"/>
        <v>0</v>
      </c>
      <c r="AC967" s="39">
        <f t="shared" si="246"/>
        <v>0</v>
      </c>
      <c r="AD967" s="39">
        <f t="shared" si="247"/>
        <v>0</v>
      </c>
      <c r="AE967" s="39">
        <f t="shared" si="248"/>
        <v>3.5555555555555556E-2</v>
      </c>
      <c r="AF967" s="39">
        <f t="shared" si="249"/>
        <v>0</v>
      </c>
      <c r="AG967" s="39">
        <f t="shared" si="250"/>
        <v>0</v>
      </c>
      <c r="AH967" s="39">
        <f t="shared" si="251"/>
        <v>0.83555555555555561</v>
      </c>
      <c r="AI967" s="39">
        <f t="shared" si="252"/>
        <v>0.12888888888888889</v>
      </c>
      <c r="AJ967" s="39">
        <f t="shared" si="253"/>
        <v>3.5555555555555556E-2</v>
      </c>
      <c r="AK967" s="39">
        <f t="shared" si="254"/>
        <v>0.16444444444444445</v>
      </c>
      <c r="AL967" s="40"/>
      <c r="AM967" s="40"/>
      <c r="AN967" s="2"/>
      <c r="AO967" s="2"/>
      <c r="AP967" s="2"/>
      <c r="AQ967" s="2"/>
      <c r="AR967" s="2"/>
      <c r="AS967" s="2"/>
      <c r="AT967" s="2"/>
      <c r="AU967" s="2"/>
      <c r="AV967" s="2"/>
      <c r="AW967" s="2"/>
      <c r="AX967" s="2"/>
    </row>
    <row r="968" spans="1:50" x14ac:dyDescent="0.2">
      <c r="A968" s="34" t="str">
        <f>IF($C968="Grand Total",COUNTIF($A$13:$A967,"►"),IF(AND(G968&lt;&gt;"",G968&gt;9), IF(U968&gt;=0.75,"►",""),""))</f>
        <v/>
      </c>
      <c r="B968" s="35" t="str">
        <f>IF($C968="Grand Total",COUNTIF($B$13:$B967,"►"),IF(AND(G968&lt;&gt;"",G968&gt;9), IF(OR(AI968&gt;=0.25,AJ968&gt;=0.25,AK968&gt;=0.33),"►",""),""))</f>
        <v/>
      </c>
      <c r="C968" s="36" t="str">
        <f>IF('[1]Step 3'!A960="","",'[1]Step 3'!A960)</f>
        <v/>
      </c>
      <c r="D968" s="36" t="str">
        <f>IF('[1]Step 3'!B960="","",'[1]Step 3'!B960)</f>
        <v>2200 Total</v>
      </c>
      <c r="E968" s="36" t="str">
        <f>IF('[1]Step 3'!C960="","",'[1]Step 3'!C960)</f>
        <v/>
      </c>
      <c r="F968" s="36" t="str">
        <f>IF('[1]Step 3'!D960="","",'[1]Step 3'!D960)</f>
        <v/>
      </c>
      <c r="G968" s="37">
        <f>IF('[1]Step 3'!R960="","",'[1]Step 3'!R960)</f>
        <v>225</v>
      </c>
      <c r="H968" s="38">
        <f>IF('[1]Step 3'!R960="","",'[1]Step 3'!E960)</f>
        <v>90</v>
      </c>
      <c r="I968" s="38">
        <f>IF('[1]Step 3'!R960="","",'[1]Step 3'!F960)</f>
        <v>68</v>
      </c>
      <c r="J968" s="38">
        <f>IF('[1]Step 3'!R960="","",'[1]Step 3'!G960)</f>
        <v>30</v>
      </c>
      <c r="K968" s="38">
        <f>IF('[1]Step 3'!R960="","",'[1]Step 3'!H960)</f>
        <v>18</v>
      </c>
      <c r="L968" s="38">
        <f>IF('[1]Step 3'!R960="","",'[1]Step 3'!I960)</f>
        <v>10</v>
      </c>
      <c r="M968" s="38">
        <f>IF('[1]Step 3'!R960="","",'[1]Step 3'!J960)</f>
        <v>1</v>
      </c>
      <c r="N968" s="38">
        <f>IF('[1]Step 3'!R960="","",'[1]Step 3'!K960)</f>
        <v>0</v>
      </c>
      <c r="O968" s="38">
        <f>IF('[1]Step 3'!R960="","",'[1]Step 3'!L960)</f>
        <v>0</v>
      </c>
      <c r="P968" s="38">
        <f>IF('[1]Step 3'!R960="","",'[1]Step 3'!M960)</f>
        <v>0</v>
      </c>
      <c r="Q968" s="38">
        <f>IF('[1]Step 3'!R960="","",'[1]Step 3'!N960)</f>
        <v>0</v>
      </c>
      <c r="R968" s="38">
        <f>IF('[1]Step 3'!R960="","",'[1]Step 3'!O960)</f>
        <v>8</v>
      </c>
      <c r="S968" s="38">
        <f>IF('[1]Step 3'!R960="","",'[1]Step 3'!P960)</f>
        <v>0</v>
      </c>
      <c r="T968" s="38">
        <f>IF('[1]Step 3'!R960="","",'[1]Step 3'!Q960)</f>
        <v>0</v>
      </c>
      <c r="U968" s="39">
        <f t="shared" si="238"/>
        <v>0.4</v>
      </c>
      <c r="V968" s="39">
        <f t="shared" si="239"/>
        <v>0.30222222222222223</v>
      </c>
      <c r="W968" s="39">
        <f t="shared" si="240"/>
        <v>0.13333333333333333</v>
      </c>
      <c r="X968" s="39">
        <f t="shared" si="241"/>
        <v>0.08</v>
      </c>
      <c r="Y968" s="39">
        <f t="shared" si="242"/>
        <v>4.4444444444444446E-2</v>
      </c>
      <c r="Z968" s="39">
        <f t="shared" si="243"/>
        <v>4.4444444444444444E-3</v>
      </c>
      <c r="AA968" s="39">
        <f t="shared" si="244"/>
        <v>0</v>
      </c>
      <c r="AB968" s="39">
        <f t="shared" si="245"/>
        <v>0</v>
      </c>
      <c r="AC968" s="39">
        <f t="shared" si="246"/>
        <v>0</v>
      </c>
      <c r="AD968" s="39">
        <f t="shared" si="247"/>
        <v>0</v>
      </c>
      <c r="AE968" s="39">
        <f t="shared" si="248"/>
        <v>3.5555555555555556E-2</v>
      </c>
      <c r="AF968" s="39">
        <f t="shared" si="249"/>
        <v>0</v>
      </c>
      <c r="AG968" s="39">
        <f t="shared" si="250"/>
        <v>0</v>
      </c>
      <c r="AH968" s="39">
        <f t="shared" si="251"/>
        <v>0.83555555555555561</v>
      </c>
      <c r="AI968" s="39">
        <f t="shared" si="252"/>
        <v>0.12888888888888889</v>
      </c>
      <c r="AJ968" s="39">
        <f t="shared" si="253"/>
        <v>3.5555555555555556E-2</v>
      </c>
      <c r="AK968" s="39">
        <f t="shared" si="254"/>
        <v>0.16444444444444445</v>
      </c>
      <c r="AL968" s="40"/>
      <c r="AM968" s="40"/>
      <c r="AN968" s="2"/>
      <c r="AO968" s="2"/>
      <c r="AP968" s="2"/>
      <c r="AQ968" s="2"/>
      <c r="AR968" s="2"/>
      <c r="AS968" s="2"/>
      <c r="AT968" s="2"/>
      <c r="AU968" s="2"/>
      <c r="AV968" s="2"/>
      <c r="AW968" s="2"/>
      <c r="AX968" s="2"/>
    </row>
    <row r="969" spans="1:50" x14ac:dyDescent="0.2">
      <c r="A969" s="34" t="str">
        <f>IF($C969="Grand Total",COUNTIF($A$13:$A968,"►"),IF(AND(G969&lt;&gt;"",G969&gt;9), IF(U969&gt;=0.75,"►",""),""))</f>
        <v/>
      </c>
      <c r="B969" s="35" t="str">
        <f>IF($C969="Grand Total",COUNTIF($B$13:$B968,"►"),IF(AND(G969&lt;&gt;"",G969&gt;9), IF(OR(AI969&gt;=0.25,AJ969&gt;=0.25,AK969&gt;=0.33),"►",""),""))</f>
        <v/>
      </c>
      <c r="C969" s="36" t="str">
        <f>IF('[1]Step 3'!A961="","",'[1]Step 3'!A961)</f>
        <v/>
      </c>
      <c r="D969" s="36" t="str">
        <f>IF('[1]Step 3'!B961="","",'[1]Step 3'!B961)</f>
        <v>2253</v>
      </c>
      <c r="E969" s="36" t="str">
        <f>IF('[1]Step 3'!C961="","",'[1]Step 3'!C961)</f>
        <v>Online</v>
      </c>
      <c r="F969" s="36" t="str">
        <f>IF('[1]Step 3'!D961="","",'[1]Step 3'!D961)</f>
        <v>01O</v>
      </c>
      <c r="G969" s="37">
        <f>IF('[1]Step 3'!R961="","",'[1]Step 3'!R961)</f>
        <v>9</v>
      </c>
      <c r="H969" s="38">
        <f>IF('[1]Step 3'!R961="","",'[1]Step 3'!E961)</f>
        <v>1</v>
      </c>
      <c r="I969" s="38">
        <f>IF('[1]Step 3'!R961="","",'[1]Step 3'!F961)</f>
        <v>2</v>
      </c>
      <c r="J969" s="38">
        <f>IF('[1]Step 3'!R961="","",'[1]Step 3'!G961)</f>
        <v>2</v>
      </c>
      <c r="K969" s="38">
        <f>IF('[1]Step 3'!R961="","",'[1]Step 3'!H961)</f>
        <v>0</v>
      </c>
      <c r="L969" s="38">
        <f>IF('[1]Step 3'!R961="","",'[1]Step 3'!I961)</f>
        <v>2</v>
      </c>
      <c r="M969" s="38">
        <f>IF('[1]Step 3'!R961="","",'[1]Step 3'!J961)</f>
        <v>0</v>
      </c>
      <c r="N969" s="38">
        <f>IF('[1]Step 3'!R961="","",'[1]Step 3'!K961)</f>
        <v>0</v>
      </c>
      <c r="O969" s="38">
        <f>IF('[1]Step 3'!R961="","",'[1]Step 3'!L961)</f>
        <v>0</v>
      </c>
      <c r="P969" s="38">
        <f>IF('[1]Step 3'!R961="","",'[1]Step 3'!M961)</f>
        <v>0</v>
      </c>
      <c r="Q969" s="38">
        <f>IF('[1]Step 3'!R961="","",'[1]Step 3'!N961)</f>
        <v>0</v>
      </c>
      <c r="R969" s="38">
        <f>IF('[1]Step 3'!R961="","",'[1]Step 3'!O961)</f>
        <v>2</v>
      </c>
      <c r="S969" s="38">
        <f>IF('[1]Step 3'!R961="","",'[1]Step 3'!P961)</f>
        <v>0</v>
      </c>
      <c r="T969" s="38">
        <f>IF('[1]Step 3'!R961="","",'[1]Step 3'!Q961)</f>
        <v>0</v>
      </c>
      <c r="U969" s="39">
        <f t="shared" si="238"/>
        <v>0.1111111111111111</v>
      </c>
      <c r="V969" s="39">
        <f t="shared" si="239"/>
        <v>0.22222222222222221</v>
      </c>
      <c r="W969" s="39">
        <f t="shared" si="240"/>
        <v>0.22222222222222221</v>
      </c>
      <c r="X969" s="39">
        <f t="shared" si="241"/>
        <v>0</v>
      </c>
      <c r="Y969" s="39">
        <f t="shared" si="242"/>
        <v>0.22222222222222221</v>
      </c>
      <c r="Z969" s="39">
        <f t="shared" si="243"/>
        <v>0</v>
      </c>
      <c r="AA969" s="39">
        <f t="shared" si="244"/>
        <v>0</v>
      </c>
      <c r="AB969" s="39">
        <f t="shared" si="245"/>
        <v>0</v>
      </c>
      <c r="AC969" s="39">
        <f t="shared" si="246"/>
        <v>0</v>
      </c>
      <c r="AD969" s="39">
        <f t="shared" si="247"/>
        <v>0</v>
      </c>
      <c r="AE969" s="39">
        <f t="shared" si="248"/>
        <v>0.22222222222222221</v>
      </c>
      <c r="AF969" s="39">
        <f t="shared" si="249"/>
        <v>0</v>
      </c>
      <c r="AG969" s="39">
        <f t="shared" si="250"/>
        <v>0</v>
      </c>
      <c r="AH969" s="39">
        <f t="shared" si="251"/>
        <v>0.55555555555555558</v>
      </c>
      <c r="AI969" s="39">
        <f t="shared" si="252"/>
        <v>0.22222222222222221</v>
      </c>
      <c r="AJ969" s="39">
        <f t="shared" si="253"/>
        <v>0.22222222222222221</v>
      </c>
      <c r="AK969" s="39">
        <f t="shared" si="254"/>
        <v>0.44444444444444442</v>
      </c>
      <c r="AL969" s="40"/>
      <c r="AM969" s="40"/>
      <c r="AN969" s="2"/>
      <c r="AO969" s="2"/>
      <c r="AP969" s="2"/>
      <c r="AQ969" s="2"/>
      <c r="AR969" s="2"/>
      <c r="AS969" s="2"/>
      <c r="AT969" s="2"/>
      <c r="AU969" s="2"/>
      <c r="AV969" s="2"/>
      <c r="AW969" s="2"/>
      <c r="AX969" s="2"/>
    </row>
    <row r="970" spans="1:50" x14ac:dyDescent="0.2">
      <c r="A970" s="34" t="str">
        <f>IF($C970="Grand Total",COUNTIF($A$13:$A969,"►"),IF(AND(G970&lt;&gt;"",G970&gt;9), IF(U970&gt;=0.75,"►",""),""))</f>
        <v/>
      </c>
      <c r="B970" s="35" t="str">
        <f>IF($C970="Grand Total",COUNTIF($B$13:$B969,"►"),IF(AND(G970&lt;&gt;"",G970&gt;9), IF(OR(AI970&gt;=0.25,AJ970&gt;=0.25,AK970&gt;=0.33),"►",""),""))</f>
        <v/>
      </c>
      <c r="C970" s="36" t="str">
        <f>IF('[1]Step 3'!A962="","",'[1]Step 3'!A962)</f>
        <v/>
      </c>
      <c r="D970" s="36" t="str">
        <f>IF('[1]Step 3'!B962="","",'[1]Step 3'!B962)</f>
        <v/>
      </c>
      <c r="E970" s="36" t="str">
        <f>IF('[1]Step 3'!C962="","",'[1]Step 3'!C962)</f>
        <v>Online Total</v>
      </c>
      <c r="F970" s="36" t="str">
        <f>IF('[1]Step 3'!D962="","",'[1]Step 3'!D962)</f>
        <v/>
      </c>
      <c r="G970" s="37">
        <f>IF('[1]Step 3'!R962="","",'[1]Step 3'!R962)</f>
        <v>9</v>
      </c>
      <c r="H970" s="38">
        <f>IF('[1]Step 3'!R962="","",'[1]Step 3'!E962)</f>
        <v>1</v>
      </c>
      <c r="I970" s="38">
        <f>IF('[1]Step 3'!R962="","",'[1]Step 3'!F962)</f>
        <v>2</v>
      </c>
      <c r="J970" s="38">
        <f>IF('[1]Step 3'!R962="","",'[1]Step 3'!G962)</f>
        <v>2</v>
      </c>
      <c r="K970" s="38">
        <f>IF('[1]Step 3'!R962="","",'[1]Step 3'!H962)</f>
        <v>0</v>
      </c>
      <c r="L970" s="38">
        <f>IF('[1]Step 3'!R962="","",'[1]Step 3'!I962)</f>
        <v>2</v>
      </c>
      <c r="M970" s="38">
        <f>IF('[1]Step 3'!R962="","",'[1]Step 3'!J962)</f>
        <v>0</v>
      </c>
      <c r="N970" s="38">
        <f>IF('[1]Step 3'!R962="","",'[1]Step 3'!K962)</f>
        <v>0</v>
      </c>
      <c r="O970" s="38">
        <f>IF('[1]Step 3'!R962="","",'[1]Step 3'!L962)</f>
        <v>0</v>
      </c>
      <c r="P970" s="38">
        <f>IF('[1]Step 3'!R962="","",'[1]Step 3'!M962)</f>
        <v>0</v>
      </c>
      <c r="Q970" s="38">
        <f>IF('[1]Step 3'!R962="","",'[1]Step 3'!N962)</f>
        <v>0</v>
      </c>
      <c r="R970" s="38">
        <f>IF('[1]Step 3'!R962="","",'[1]Step 3'!O962)</f>
        <v>2</v>
      </c>
      <c r="S970" s="38">
        <f>IF('[1]Step 3'!R962="","",'[1]Step 3'!P962)</f>
        <v>0</v>
      </c>
      <c r="T970" s="38">
        <f>IF('[1]Step 3'!R962="","",'[1]Step 3'!Q962)</f>
        <v>0</v>
      </c>
      <c r="U970" s="39">
        <f t="shared" si="238"/>
        <v>0.1111111111111111</v>
      </c>
      <c r="V970" s="39">
        <f t="shared" si="239"/>
        <v>0.22222222222222221</v>
      </c>
      <c r="W970" s="39">
        <f t="shared" si="240"/>
        <v>0.22222222222222221</v>
      </c>
      <c r="X970" s="39">
        <f t="shared" si="241"/>
        <v>0</v>
      </c>
      <c r="Y970" s="39">
        <f t="shared" si="242"/>
        <v>0.22222222222222221</v>
      </c>
      <c r="Z970" s="39">
        <f t="shared" si="243"/>
        <v>0</v>
      </c>
      <c r="AA970" s="39">
        <f t="shared" si="244"/>
        <v>0</v>
      </c>
      <c r="AB970" s="39">
        <f t="shared" si="245"/>
        <v>0</v>
      </c>
      <c r="AC970" s="39">
        <f t="shared" si="246"/>
        <v>0</v>
      </c>
      <c r="AD970" s="39">
        <f t="shared" si="247"/>
        <v>0</v>
      </c>
      <c r="AE970" s="39">
        <f t="shared" si="248"/>
        <v>0.22222222222222221</v>
      </c>
      <c r="AF970" s="39">
        <f t="shared" si="249"/>
        <v>0</v>
      </c>
      <c r="AG970" s="39">
        <f t="shared" si="250"/>
        <v>0</v>
      </c>
      <c r="AH970" s="39">
        <f t="shared" si="251"/>
        <v>0.55555555555555558</v>
      </c>
      <c r="AI970" s="39">
        <f t="shared" si="252"/>
        <v>0.22222222222222221</v>
      </c>
      <c r="AJ970" s="39">
        <f t="shared" si="253"/>
        <v>0.22222222222222221</v>
      </c>
      <c r="AK970" s="39">
        <f t="shared" si="254"/>
        <v>0.44444444444444442</v>
      </c>
      <c r="AL970" s="40"/>
      <c r="AM970" s="40"/>
      <c r="AN970" s="2"/>
      <c r="AO970" s="2"/>
      <c r="AP970" s="2"/>
      <c r="AQ970" s="2"/>
      <c r="AR970" s="2"/>
      <c r="AS970" s="2"/>
      <c r="AT970" s="2"/>
      <c r="AU970" s="2"/>
      <c r="AV970" s="2"/>
      <c r="AW970" s="2"/>
      <c r="AX970" s="2"/>
    </row>
    <row r="971" spans="1:50" x14ac:dyDescent="0.2">
      <c r="A971" s="34" t="str">
        <f>IF($C971="Grand Total",COUNTIF($A$13:$A970,"►"),IF(AND(G971&lt;&gt;"",G971&gt;9), IF(U971&gt;=0.75,"►",""),""))</f>
        <v/>
      </c>
      <c r="B971" s="35" t="str">
        <f>IF($C971="Grand Total",COUNTIF($B$13:$B970,"►"),IF(AND(G971&lt;&gt;"",G971&gt;9), IF(OR(AI971&gt;=0.25,AJ971&gt;=0.25,AK971&gt;=0.33),"►",""),""))</f>
        <v/>
      </c>
      <c r="C971" s="36" t="str">
        <f>IF('[1]Step 3'!A963="","",'[1]Step 3'!A963)</f>
        <v/>
      </c>
      <c r="D971" s="36" t="str">
        <f>IF('[1]Step 3'!B963="","",'[1]Step 3'!B963)</f>
        <v/>
      </c>
      <c r="E971" s="36" t="str">
        <f>IF('[1]Step 3'!C963="","",'[1]Step 3'!C963)</f>
        <v>Traditional</v>
      </c>
      <c r="F971" s="36" t="str">
        <f>IF('[1]Step 3'!D963="","",'[1]Step 3'!D963)</f>
        <v>02</v>
      </c>
      <c r="G971" s="37">
        <f>IF('[1]Step 3'!R963="","",'[1]Step 3'!R963)</f>
        <v>39</v>
      </c>
      <c r="H971" s="38">
        <f>IF('[1]Step 3'!R963="","",'[1]Step 3'!E963)</f>
        <v>10</v>
      </c>
      <c r="I971" s="38">
        <f>IF('[1]Step 3'!R963="","",'[1]Step 3'!F963)</f>
        <v>13</v>
      </c>
      <c r="J971" s="38">
        <f>IF('[1]Step 3'!R963="","",'[1]Step 3'!G963)</f>
        <v>9</v>
      </c>
      <c r="K971" s="38">
        <f>IF('[1]Step 3'!R963="","",'[1]Step 3'!H963)</f>
        <v>2</v>
      </c>
      <c r="L971" s="38">
        <f>IF('[1]Step 3'!R963="","",'[1]Step 3'!I963)</f>
        <v>1</v>
      </c>
      <c r="M971" s="38">
        <f>IF('[1]Step 3'!R963="","",'[1]Step 3'!J963)</f>
        <v>0</v>
      </c>
      <c r="N971" s="38">
        <f>IF('[1]Step 3'!R963="","",'[1]Step 3'!K963)</f>
        <v>0</v>
      </c>
      <c r="O971" s="38">
        <f>IF('[1]Step 3'!R963="","",'[1]Step 3'!L963)</f>
        <v>0</v>
      </c>
      <c r="P971" s="38">
        <f>IF('[1]Step 3'!R963="","",'[1]Step 3'!M963)</f>
        <v>0</v>
      </c>
      <c r="Q971" s="38">
        <f>IF('[1]Step 3'!R963="","",'[1]Step 3'!N963)</f>
        <v>0</v>
      </c>
      <c r="R971" s="38">
        <f>IF('[1]Step 3'!R963="","",'[1]Step 3'!O963)</f>
        <v>4</v>
      </c>
      <c r="S971" s="38">
        <f>IF('[1]Step 3'!R963="","",'[1]Step 3'!P963)</f>
        <v>0</v>
      </c>
      <c r="T971" s="38">
        <f>IF('[1]Step 3'!R963="","",'[1]Step 3'!Q963)</f>
        <v>0</v>
      </c>
      <c r="U971" s="39">
        <f t="shared" si="238"/>
        <v>0.25641025641025639</v>
      </c>
      <c r="V971" s="39">
        <f t="shared" si="239"/>
        <v>0.33333333333333331</v>
      </c>
      <c r="W971" s="39">
        <f t="shared" si="240"/>
        <v>0.23076923076923078</v>
      </c>
      <c r="X971" s="39">
        <f t="shared" si="241"/>
        <v>5.128205128205128E-2</v>
      </c>
      <c r="Y971" s="39">
        <f t="shared" si="242"/>
        <v>2.564102564102564E-2</v>
      </c>
      <c r="Z971" s="39">
        <f t="shared" si="243"/>
        <v>0</v>
      </c>
      <c r="AA971" s="39">
        <f t="shared" si="244"/>
        <v>0</v>
      </c>
      <c r="AB971" s="39">
        <f t="shared" si="245"/>
        <v>0</v>
      </c>
      <c r="AC971" s="39">
        <f t="shared" si="246"/>
        <v>0</v>
      </c>
      <c r="AD971" s="39">
        <f t="shared" si="247"/>
        <v>0</v>
      </c>
      <c r="AE971" s="39">
        <f t="shared" si="248"/>
        <v>0.10256410256410256</v>
      </c>
      <c r="AF971" s="39">
        <f t="shared" si="249"/>
        <v>0</v>
      </c>
      <c r="AG971" s="39">
        <f t="shared" si="250"/>
        <v>0</v>
      </c>
      <c r="AH971" s="39">
        <f t="shared" si="251"/>
        <v>0.82051282051282048</v>
      </c>
      <c r="AI971" s="39">
        <f t="shared" si="252"/>
        <v>7.6923076923076927E-2</v>
      </c>
      <c r="AJ971" s="39">
        <f t="shared" si="253"/>
        <v>0.10256410256410256</v>
      </c>
      <c r="AK971" s="39">
        <f t="shared" si="254"/>
        <v>0.17948717948717949</v>
      </c>
      <c r="AL971" s="40"/>
      <c r="AM971" s="40"/>
      <c r="AN971" s="2"/>
      <c r="AO971" s="2"/>
      <c r="AP971" s="2"/>
      <c r="AQ971" s="2"/>
      <c r="AR971" s="2"/>
      <c r="AS971" s="2"/>
      <c r="AT971" s="2"/>
      <c r="AU971" s="2"/>
      <c r="AV971" s="2"/>
      <c r="AW971" s="2"/>
      <c r="AX971" s="2"/>
    </row>
    <row r="972" spans="1:50" x14ac:dyDescent="0.2">
      <c r="A972" s="34" t="str">
        <f>IF($C972="Grand Total",COUNTIF($A$13:$A971,"►"),IF(AND(G972&lt;&gt;"",G972&gt;9), IF(U972&gt;=0.75,"►",""),""))</f>
        <v/>
      </c>
      <c r="B972" s="35" t="str">
        <f>IF($C972="Grand Total",COUNTIF($B$13:$B971,"►"),IF(AND(G972&lt;&gt;"",G972&gt;9), IF(OR(AI972&gt;=0.25,AJ972&gt;=0.25,AK972&gt;=0.33),"►",""),""))</f>
        <v/>
      </c>
      <c r="C972" s="36" t="str">
        <f>IF('[1]Step 3'!A964="","",'[1]Step 3'!A964)</f>
        <v/>
      </c>
      <c r="D972" s="36" t="str">
        <f>IF('[1]Step 3'!B964="","",'[1]Step 3'!B964)</f>
        <v/>
      </c>
      <c r="E972" s="36" t="str">
        <f>IF('[1]Step 3'!C964="","",'[1]Step 3'!C964)</f>
        <v/>
      </c>
      <c r="F972" s="36" t="str">
        <f>IF('[1]Step 3'!D964="","",'[1]Step 3'!D964)</f>
        <v>03</v>
      </c>
      <c r="G972" s="37">
        <f>IF('[1]Step 3'!R964="","",'[1]Step 3'!R964)</f>
        <v>34</v>
      </c>
      <c r="H972" s="38">
        <f>IF('[1]Step 3'!R964="","",'[1]Step 3'!E964)</f>
        <v>7</v>
      </c>
      <c r="I972" s="38">
        <f>IF('[1]Step 3'!R964="","",'[1]Step 3'!F964)</f>
        <v>11</v>
      </c>
      <c r="J972" s="38">
        <f>IF('[1]Step 3'!R964="","",'[1]Step 3'!G964)</f>
        <v>6</v>
      </c>
      <c r="K972" s="38">
        <f>IF('[1]Step 3'!R964="","",'[1]Step 3'!H964)</f>
        <v>6</v>
      </c>
      <c r="L972" s="38">
        <f>IF('[1]Step 3'!R964="","",'[1]Step 3'!I964)</f>
        <v>2</v>
      </c>
      <c r="M972" s="38">
        <f>IF('[1]Step 3'!R964="","",'[1]Step 3'!J964)</f>
        <v>0</v>
      </c>
      <c r="N972" s="38">
        <f>IF('[1]Step 3'!R964="","",'[1]Step 3'!K964)</f>
        <v>0</v>
      </c>
      <c r="O972" s="38">
        <f>IF('[1]Step 3'!R964="","",'[1]Step 3'!L964)</f>
        <v>0</v>
      </c>
      <c r="P972" s="38">
        <f>IF('[1]Step 3'!R964="","",'[1]Step 3'!M964)</f>
        <v>0</v>
      </c>
      <c r="Q972" s="38">
        <f>IF('[1]Step 3'!R964="","",'[1]Step 3'!N964)</f>
        <v>0</v>
      </c>
      <c r="R972" s="38">
        <f>IF('[1]Step 3'!R964="","",'[1]Step 3'!O964)</f>
        <v>2</v>
      </c>
      <c r="S972" s="38">
        <f>IF('[1]Step 3'!R964="","",'[1]Step 3'!P964)</f>
        <v>0</v>
      </c>
      <c r="T972" s="38">
        <f>IF('[1]Step 3'!R964="","",'[1]Step 3'!Q964)</f>
        <v>0</v>
      </c>
      <c r="U972" s="39">
        <f t="shared" si="238"/>
        <v>0.20588235294117646</v>
      </c>
      <c r="V972" s="39">
        <f t="shared" si="239"/>
        <v>0.3235294117647059</v>
      </c>
      <c r="W972" s="39">
        <f t="shared" si="240"/>
        <v>0.17647058823529413</v>
      </c>
      <c r="X972" s="39">
        <f t="shared" si="241"/>
        <v>0.17647058823529413</v>
      </c>
      <c r="Y972" s="39">
        <f t="shared" si="242"/>
        <v>5.8823529411764705E-2</v>
      </c>
      <c r="Z972" s="39">
        <f t="shared" si="243"/>
        <v>0</v>
      </c>
      <c r="AA972" s="39">
        <f t="shared" si="244"/>
        <v>0</v>
      </c>
      <c r="AB972" s="39">
        <f t="shared" si="245"/>
        <v>0</v>
      </c>
      <c r="AC972" s="39">
        <f t="shared" si="246"/>
        <v>0</v>
      </c>
      <c r="AD972" s="39">
        <f t="shared" si="247"/>
        <v>0</v>
      </c>
      <c r="AE972" s="39">
        <f t="shared" si="248"/>
        <v>5.8823529411764705E-2</v>
      </c>
      <c r="AF972" s="39">
        <f t="shared" si="249"/>
        <v>0</v>
      </c>
      <c r="AG972" s="39">
        <f t="shared" si="250"/>
        <v>0</v>
      </c>
      <c r="AH972" s="39">
        <f t="shared" si="251"/>
        <v>0.70588235294117652</v>
      </c>
      <c r="AI972" s="39">
        <f t="shared" si="252"/>
        <v>0.23529411764705882</v>
      </c>
      <c r="AJ972" s="39">
        <f t="shared" si="253"/>
        <v>5.8823529411764705E-2</v>
      </c>
      <c r="AK972" s="39">
        <f t="shared" si="254"/>
        <v>0.29411764705882354</v>
      </c>
      <c r="AL972" s="40"/>
      <c r="AM972" s="40"/>
      <c r="AN972" s="2"/>
      <c r="AO972" s="2"/>
      <c r="AP972" s="2"/>
      <c r="AQ972" s="2"/>
      <c r="AR972" s="2"/>
      <c r="AS972" s="2"/>
      <c r="AT972" s="2"/>
      <c r="AU972" s="2"/>
      <c r="AV972" s="2"/>
      <c r="AW972" s="2"/>
      <c r="AX972" s="2"/>
    </row>
    <row r="973" spans="1:50" x14ac:dyDescent="0.2">
      <c r="A973" s="34" t="str">
        <f>IF($C973="Grand Total",COUNTIF($A$13:$A972,"►"),IF(AND(G973&lt;&gt;"",G973&gt;9), IF(U973&gt;=0.75,"►",""),""))</f>
        <v/>
      </c>
      <c r="B973" s="35" t="str">
        <f>IF($C973="Grand Total",COUNTIF($B$13:$B972,"►"),IF(AND(G973&lt;&gt;"",G973&gt;9), IF(OR(AI973&gt;=0.25,AJ973&gt;=0.25,AK973&gt;=0.33),"►",""),""))</f>
        <v>►</v>
      </c>
      <c r="C973" s="36" t="str">
        <f>IF('[1]Step 3'!A965="","",'[1]Step 3'!A965)</f>
        <v/>
      </c>
      <c r="D973" s="36" t="str">
        <f>IF('[1]Step 3'!B965="","",'[1]Step 3'!B965)</f>
        <v/>
      </c>
      <c r="E973" s="36" t="str">
        <f>IF('[1]Step 3'!C965="","",'[1]Step 3'!C965)</f>
        <v/>
      </c>
      <c r="F973" s="36" t="str">
        <f>IF('[1]Step 3'!D965="","",'[1]Step 3'!D965)</f>
        <v>30</v>
      </c>
      <c r="G973" s="37">
        <f>IF('[1]Step 3'!R965="","",'[1]Step 3'!R965)</f>
        <v>35</v>
      </c>
      <c r="H973" s="38">
        <f>IF('[1]Step 3'!R965="","",'[1]Step 3'!E965)</f>
        <v>8</v>
      </c>
      <c r="I973" s="38">
        <f>IF('[1]Step 3'!R965="","",'[1]Step 3'!F965)</f>
        <v>7</v>
      </c>
      <c r="J973" s="38">
        <f>IF('[1]Step 3'!R965="","",'[1]Step 3'!G965)</f>
        <v>3</v>
      </c>
      <c r="K973" s="38">
        <f>IF('[1]Step 3'!R965="","",'[1]Step 3'!H965)</f>
        <v>3</v>
      </c>
      <c r="L973" s="38">
        <f>IF('[1]Step 3'!R965="","",'[1]Step 3'!I965)</f>
        <v>8</v>
      </c>
      <c r="M973" s="38">
        <f>IF('[1]Step 3'!R965="","",'[1]Step 3'!J965)</f>
        <v>0</v>
      </c>
      <c r="N973" s="38">
        <f>IF('[1]Step 3'!R965="","",'[1]Step 3'!K965)</f>
        <v>0</v>
      </c>
      <c r="O973" s="38">
        <f>IF('[1]Step 3'!R965="","",'[1]Step 3'!L965)</f>
        <v>0</v>
      </c>
      <c r="P973" s="38">
        <f>IF('[1]Step 3'!R965="","",'[1]Step 3'!M965)</f>
        <v>0</v>
      </c>
      <c r="Q973" s="38">
        <f>IF('[1]Step 3'!R965="","",'[1]Step 3'!N965)</f>
        <v>0</v>
      </c>
      <c r="R973" s="38">
        <f>IF('[1]Step 3'!R965="","",'[1]Step 3'!O965)</f>
        <v>6</v>
      </c>
      <c r="S973" s="38">
        <f>IF('[1]Step 3'!R965="","",'[1]Step 3'!P965)</f>
        <v>0</v>
      </c>
      <c r="T973" s="38">
        <f>IF('[1]Step 3'!R965="","",'[1]Step 3'!Q965)</f>
        <v>0</v>
      </c>
      <c r="U973" s="39">
        <f t="shared" ref="U973:U1036" si="255">IFERROR(H973/G973,"")</f>
        <v>0.22857142857142856</v>
      </c>
      <c r="V973" s="39">
        <f t="shared" ref="V973:V1036" si="256">IFERROR(I973/G973,"")</f>
        <v>0.2</v>
      </c>
      <c r="W973" s="39">
        <f t="shared" ref="W973:W1036" si="257">IFERROR(J973/G973,"")</f>
        <v>8.5714285714285715E-2</v>
      </c>
      <c r="X973" s="39">
        <f t="shared" ref="X973:X1036" si="258">IFERROR(K973/G973,"")</f>
        <v>8.5714285714285715E-2</v>
      </c>
      <c r="Y973" s="39">
        <f t="shared" ref="Y973:Y1036" si="259">IFERROR(L973/G973,"")</f>
        <v>0.22857142857142856</v>
      </c>
      <c r="Z973" s="39">
        <f t="shared" ref="Z973:Z1036" si="260">IFERROR(M973/G973,"")</f>
        <v>0</v>
      </c>
      <c r="AA973" s="39">
        <f t="shared" ref="AA973:AA1036" si="261">IFERROR(N973/G973,"")</f>
        <v>0</v>
      </c>
      <c r="AB973" s="39">
        <f t="shared" ref="AB973:AB1036" si="262">IFERROR(O973/G973,"")</f>
        <v>0</v>
      </c>
      <c r="AC973" s="39">
        <f t="shared" ref="AC973:AC1036" si="263">IFERROR(P973/G973,"")</f>
        <v>0</v>
      </c>
      <c r="AD973" s="39">
        <f t="shared" ref="AD973:AD1036" si="264">IFERROR(Q973/G973,"")</f>
        <v>0</v>
      </c>
      <c r="AE973" s="39">
        <f t="shared" ref="AE973:AE1036" si="265">IFERROR(R973/G973,"")</f>
        <v>0.17142857142857143</v>
      </c>
      <c r="AF973" s="39">
        <f t="shared" ref="AF973:AF1036" si="266">IFERROR(S973/G973,"")</f>
        <v>0</v>
      </c>
      <c r="AG973" s="39">
        <f t="shared" ref="AG973:AG1036" si="267">IFERROR(T973/G973,"")</f>
        <v>0</v>
      </c>
      <c r="AH973" s="39">
        <f t="shared" ref="AH973:AH1036" si="268">IFERROR(SUM(H973,I973,J973,P973)/G973,"")</f>
        <v>0.51428571428571423</v>
      </c>
      <c r="AI973" s="39">
        <f t="shared" ref="AI973:AI1036" si="269">IFERROR(SUM(K973,L973,M973,Q973)/G973,"")</f>
        <v>0.31428571428571428</v>
      </c>
      <c r="AJ973" s="39">
        <f t="shared" ref="AJ973:AJ1036" si="270">IFERROR(SUM(R973,S973,T973)/G973,"")</f>
        <v>0.17142857142857143</v>
      </c>
      <c r="AK973" s="39">
        <f t="shared" ref="AK973:AK1036" si="271">IFERROR(SUM(K973,L973,M973,Q973,R973,S973,T973)/G973,"")</f>
        <v>0.48571428571428571</v>
      </c>
      <c r="AL973" s="40"/>
      <c r="AM973" s="40"/>
      <c r="AN973" s="2"/>
      <c r="AO973" s="2"/>
      <c r="AP973" s="2"/>
      <c r="AQ973" s="2"/>
      <c r="AR973" s="2"/>
      <c r="AS973" s="2"/>
      <c r="AT973" s="2"/>
      <c r="AU973" s="2"/>
      <c r="AV973" s="2"/>
      <c r="AW973" s="2"/>
      <c r="AX973" s="2"/>
    </row>
    <row r="974" spans="1:50" x14ac:dyDescent="0.2">
      <c r="A974" s="34" t="str">
        <f>IF($C974="Grand Total",COUNTIF($A$13:$A973,"►"),IF(AND(G974&lt;&gt;"",G974&gt;9), IF(U974&gt;=0.75,"►",""),""))</f>
        <v/>
      </c>
      <c r="B974" s="35" t="str">
        <f>IF($C974="Grand Total",COUNTIF($B$13:$B973,"►"),IF(AND(G974&lt;&gt;"",G974&gt;9), IF(OR(AI974&gt;=0.25,AJ974&gt;=0.25,AK974&gt;=0.33),"►",""),""))</f>
        <v/>
      </c>
      <c r="C974" s="36" t="str">
        <f>IF('[1]Step 3'!A966="","",'[1]Step 3'!A966)</f>
        <v/>
      </c>
      <c r="D974" s="36" t="str">
        <f>IF('[1]Step 3'!B966="","",'[1]Step 3'!B966)</f>
        <v/>
      </c>
      <c r="E974" s="36" t="str">
        <f>IF('[1]Step 3'!C966="","",'[1]Step 3'!C966)</f>
        <v>Traditional Total</v>
      </c>
      <c r="F974" s="36" t="str">
        <f>IF('[1]Step 3'!D966="","",'[1]Step 3'!D966)</f>
        <v/>
      </c>
      <c r="G974" s="37">
        <f>IF('[1]Step 3'!R966="","",'[1]Step 3'!R966)</f>
        <v>108</v>
      </c>
      <c r="H974" s="38">
        <f>IF('[1]Step 3'!R966="","",'[1]Step 3'!E966)</f>
        <v>25</v>
      </c>
      <c r="I974" s="38">
        <f>IF('[1]Step 3'!R966="","",'[1]Step 3'!F966)</f>
        <v>31</v>
      </c>
      <c r="J974" s="38">
        <f>IF('[1]Step 3'!R966="","",'[1]Step 3'!G966)</f>
        <v>18</v>
      </c>
      <c r="K974" s="38">
        <f>IF('[1]Step 3'!R966="","",'[1]Step 3'!H966)</f>
        <v>11</v>
      </c>
      <c r="L974" s="38">
        <f>IF('[1]Step 3'!R966="","",'[1]Step 3'!I966)</f>
        <v>11</v>
      </c>
      <c r="M974" s="38">
        <f>IF('[1]Step 3'!R966="","",'[1]Step 3'!J966)</f>
        <v>0</v>
      </c>
      <c r="N974" s="38">
        <f>IF('[1]Step 3'!R966="","",'[1]Step 3'!K966)</f>
        <v>0</v>
      </c>
      <c r="O974" s="38">
        <f>IF('[1]Step 3'!R966="","",'[1]Step 3'!L966)</f>
        <v>0</v>
      </c>
      <c r="P974" s="38">
        <f>IF('[1]Step 3'!R966="","",'[1]Step 3'!M966)</f>
        <v>0</v>
      </c>
      <c r="Q974" s="38">
        <f>IF('[1]Step 3'!R966="","",'[1]Step 3'!N966)</f>
        <v>0</v>
      </c>
      <c r="R974" s="38">
        <f>IF('[1]Step 3'!R966="","",'[1]Step 3'!O966)</f>
        <v>12</v>
      </c>
      <c r="S974" s="38">
        <f>IF('[1]Step 3'!R966="","",'[1]Step 3'!P966)</f>
        <v>0</v>
      </c>
      <c r="T974" s="38">
        <f>IF('[1]Step 3'!R966="","",'[1]Step 3'!Q966)</f>
        <v>0</v>
      </c>
      <c r="U974" s="39">
        <f t="shared" si="255"/>
        <v>0.23148148148148148</v>
      </c>
      <c r="V974" s="39">
        <f t="shared" si="256"/>
        <v>0.28703703703703703</v>
      </c>
      <c r="W974" s="39">
        <f t="shared" si="257"/>
        <v>0.16666666666666666</v>
      </c>
      <c r="X974" s="39">
        <f t="shared" si="258"/>
        <v>0.10185185185185185</v>
      </c>
      <c r="Y974" s="39">
        <f t="shared" si="259"/>
        <v>0.10185185185185185</v>
      </c>
      <c r="Z974" s="39">
        <f t="shared" si="260"/>
        <v>0</v>
      </c>
      <c r="AA974" s="39">
        <f t="shared" si="261"/>
        <v>0</v>
      </c>
      <c r="AB974" s="39">
        <f t="shared" si="262"/>
        <v>0</v>
      </c>
      <c r="AC974" s="39">
        <f t="shared" si="263"/>
        <v>0</v>
      </c>
      <c r="AD974" s="39">
        <f t="shared" si="264"/>
        <v>0</v>
      </c>
      <c r="AE974" s="39">
        <f t="shared" si="265"/>
        <v>0.1111111111111111</v>
      </c>
      <c r="AF974" s="39">
        <f t="shared" si="266"/>
        <v>0</v>
      </c>
      <c r="AG974" s="39">
        <f t="shared" si="267"/>
        <v>0</v>
      </c>
      <c r="AH974" s="39">
        <f t="shared" si="268"/>
        <v>0.68518518518518523</v>
      </c>
      <c r="AI974" s="39">
        <f t="shared" si="269"/>
        <v>0.20370370370370369</v>
      </c>
      <c r="AJ974" s="39">
        <f t="shared" si="270"/>
        <v>0.1111111111111111</v>
      </c>
      <c r="AK974" s="39">
        <f t="shared" si="271"/>
        <v>0.31481481481481483</v>
      </c>
      <c r="AL974" s="40"/>
      <c r="AM974" s="40"/>
      <c r="AN974" s="2"/>
      <c r="AO974" s="2"/>
      <c r="AP974" s="2"/>
      <c r="AQ974" s="2"/>
      <c r="AR974" s="2"/>
      <c r="AS974" s="2"/>
      <c r="AT974" s="2"/>
      <c r="AU974" s="2"/>
      <c r="AV974" s="2"/>
      <c r="AW974" s="2"/>
      <c r="AX974" s="2"/>
    </row>
    <row r="975" spans="1:50" x14ac:dyDescent="0.2">
      <c r="A975" s="34" t="str">
        <f>IF($C975="Grand Total",COUNTIF($A$13:$A974,"►"),IF(AND(G975&lt;&gt;"",G975&gt;9), IF(U975&gt;=0.75,"►",""),""))</f>
        <v/>
      </c>
      <c r="B975" s="35" t="str">
        <f>IF($C975="Grand Total",COUNTIF($B$13:$B974,"►"),IF(AND(G975&lt;&gt;"",G975&gt;9), IF(OR(AI975&gt;=0.25,AJ975&gt;=0.25,AK975&gt;=0.33),"►",""),""))</f>
        <v/>
      </c>
      <c r="C975" s="36" t="str">
        <f>IF('[1]Step 3'!A967="","",'[1]Step 3'!A967)</f>
        <v/>
      </c>
      <c r="D975" s="36" t="str">
        <f>IF('[1]Step 3'!B967="","",'[1]Step 3'!B967)</f>
        <v>2253 Total</v>
      </c>
      <c r="E975" s="36" t="str">
        <f>IF('[1]Step 3'!C967="","",'[1]Step 3'!C967)</f>
        <v/>
      </c>
      <c r="F975" s="36" t="str">
        <f>IF('[1]Step 3'!D967="","",'[1]Step 3'!D967)</f>
        <v/>
      </c>
      <c r="G975" s="37">
        <f>IF('[1]Step 3'!R967="","",'[1]Step 3'!R967)</f>
        <v>117</v>
      </c>
      <c r="H975" s="38">
        <f>IF('[1]Step 3'!R967="","",'[1]Step 3'!E967)</f>
        <v>26</v>
      </c>
      <c r="I975" s="38">
        <f>IF('[1]Step 3'!R967="","",'[1]Step 3'!F967)</f>
        <v>33</v>
      </c>
      <c r="J975" s="38">
        <f>IF('[1]Step 3'!R967="","",'[1]Step 3'!G967)</f>
        <v>20</v>
      </c>
      <c r="K975" s="38">
        <f>IF('[1]Step 3'!R967="","",'[1]Step 3'!H967)</f>
        <v>11</v>
      </c>
      <c r="L975" s="38">
        <f>IF('[1]Step 3'!R967="","",'[1]Step 3'!I967)</f>
        <v>13</v>
      </c>
      <c r="M975" s="38">
        <f>IF('[1]Step 3'!R967="","",'[1]Step 3'!J967)</f>
        <v>0</v>
      </c>
      <c r="N975" s="38">
        <f>IF('[1]Step 3'!R967="","",'[1]Step 3'!K967)</f>
        <v>0</v>
      </c>
      <c r="O975" s="38">
        <f>IF('[1]Step 3'!R967="","",'[1]Step 3'!L967)</f>
        <v>0</v>
      </c>
      <c r="P975" s="38">
        <f>IF('[1]Step 3'!R967="","",'[1]Step 3'!M967)</f>
        <v>0</v>
      </c>
      <c r="Q975" s="38">
        <f>IF('[1]Step 3'!R967="","",'[1]Step 3'!N967)</f>
        <v>0</v>
      </c>
      <c r="R975" s="38">
        <f>IF('[1]Step 3'!R967="","",'[1]Step 3'!O967)</f>
        <v>14</v>
      </c>
      <c r="S975" s="38">
        <f>IF('[1]Step 3'!R967="","",'[1]Step 3'!P967)</f>
        <v>0</v>
      </c>
      <c r="T975" s="38">
        <f>IF('[1]Step 3'!R967="","",'[1]Step 3'!Q967)</f>
        <v>0</v>
      </c>
      <c r="U975" s="39">
        <f t="shared" si="255"/>
        <v>0.22222222222222221</v>
      </c>
      <c r="V975" s="39">
        <f t="shared" si="256"/>
        <v>0.28205128205128205</v>
      </c>
      <c r="W975" s="39">
        <f t="shared" si="257"/>
        <v>0.17094017094017094</v>
      </c>
      <c r="X975" s="39">
        <f t="shared" si="258"/>
        <v>9.4017094017094016E-2</v>
      </c>
      <c r="Y975" s="39">
        <f t="shared" si="259"/>
        <v>0.1111111111111111</v>
      </c>
      <c r="Z975" s="39">
        <f t="shared" si="260"/>
        <v>0</v>
      </c>
      <c r="AA975" s="39">
        <f t="shared" si="261"/>
        <v>0</v>
      </c>
      <c r="AB975" s="39">
        <f t="shared" si="262"/>
        <v>0</v>
      </c>
      <c r="AC975" s="39">
        <f t="shared" si="263"/>
        <v>0</v>
      </c>
      <c r="AD975" s="39">
        <f t="shared" si="264"/>
        <v>0</v>
      </c>
      <c r="AE975" s="39">
        <f t="shared" si="265"/>
        <v>0.11965811965811966</v>
      </c>
      <c r="AF975" s="39">
        <f t="shared" si="266"/>
        <v>0</v>
      </c>
      <c r="AG975" s="39">
        <f t="shared" si="267"/>
        <v>0</v>
      </c>
      <c r="AH975" s="39">
        <f t="shared" si="268"/>
        <v>0.67521367521367526</v>
      </c>
      <c r="AI975" s="39">
        <f t="shared" si="269"/>
        <v>0.20512820512820512</v>
      </c>
      <c r="AJ975" s="39">
        <f t="shared" si="270"/>
        <v>0.11965811965811966</v>
      </c>
      <c r="AK975" s="39">
        <f t="shared" si="271"/>
        <v>0.3247863247863248</v>
      </c>
      <c r="AL975" s="40"/>
      <c r="AM975" s="40"/>
      <c r="AN975" s="2"/>
      <c r="AO975" s="2"/>
      <c r="AP975" s="2"/>
      <c r="AQ975" s="2"/>
      <c r="AR975" s="2"/>
      <c r="AS975" s="2"/>
      <c r="AT975" s="2"/>
      <c r="AU975" s="2"/>
      <c r="AV975" s="2"/>
      <c r="AW975" s="2"/>
      <c r="AX975" s="2"/>
    </row>
    <row r="976" spans="1:50" x14ac:dyDescent="0.2">
      <c r="A976" s="34" t="str">
        <f>IF($C976="Grand Total",COUNTIF($A$13:$A975,"►"),IF(AND(G976&lt;&gt;"",G976&gt;9), IF(U976&gt;=0.75,"►",""),""))</f>
        <v/>
      </c>
      <c r="B976" s="35" t="str">
        <f>IF($C976="Grand Total",COUNTIF($B$13:$B975,"►"),IF(AND(G976&lt;&gt;"",G976&gt;9), IF(OR(AI976&gt;=0.25,AJ976&gt;=0.25,AK976&gt;=0.33),"►",""),""))</f>
        <v>►</v>
      </c>
      <c r="C976" s="36" t="str">
        <f>IF('[1]Step 3'!A968="","",'[1]Step 3'!A968)</f>
        <v/>
      </c>
      <c r="D976" s="36" t="str">
        <f>IF('[1]Step 3'!B968="","",'[1]Step 3'!B968)</f>
        <v>2254</v>
      </c>
      <c r="E976" s="36" t="str">
        <f>IF('[1]Step 3'!C968="","",'[1]Step 3'!C968)</f>
        <v>Traditional</v>
      </c>
      <c r="F976" s="36" t="str">
        <f>IF('[1]Step 3'!D968="","",'[1]Step 3'!D968)</f>
        <v>01</v>
      </c>
      <c r="G976" s="37">
        <f>IF('[1]Step 3'!R968="","",'[1]Step 3'!R968)</f>
        <v>29</v>
      </c>
      <c r="H976" s="38">
        <f>IF('[1]Step 3'!R968="","",'[1]Step 3'!E968)</f>
        <v>7</v>
      </c>
      <c r="I976" s="38">
        <f>IF('[1]Step 3'!R968="","",'[1]Step 3'!F968)</f>
        <v>7</v>
      </c>
      <c r="J976" s="38">
        <f>IF('[1]Step 3'!R968="","",'[1]Step 3'!G968)</f>
        <v>4</v>
      </c>
      <c r="K976" s="38">
        <f>IF('[1]Step 3'!R968="","",'[1]Step 3'!H968)</f>
        <v>1</v>
      </c>
      <c r="L976" s="38">
        <f>IF('[1]Step 3'!R968="","",'[1]Step 3'!I968)</f>
        <v>5</v>
      </c>
      <c r="M976" s="38">
        <f>IF('[1]Step 3'!R968="","",'[1]Step 3'!J968)</f>
        <v>0</v>
      </c>
      <c r="N976" s="38">
        <f>IF('[1]Step 3'!R968="","",'[1]Step 3'!K968)</f>
        <v>0</v>
      </c>
      <c r="O976" s="38">
        <f>IF('[1]Step 3'!R968="","",'[1]Step 3'!L968)</f>
        <v>0</v>
      </c>
      <c r="P976" s="38">
        <f>IF('[1]Step 3'!R968="","",'[1]Step 3'!M968)</f>
        <v>0</v>
      </c>
      <c r="Q976" s="38">
        <f>IF('[1]Step 3'!R968="","",'[1]Step 3'!N968)</f>
        <v>0</v>
      </c>
      <c r="R976" s="38">
        <f>IF('[1]Step 3'!R968="","",'[1]Step 3'!O968)</f>
        <v>5</v>
      </c>
      <c r="S976" s="38">
        <f>IF('[1]Step 3'!R968="","",'[1]Step 3'!P968)</f>
        <v>0</v>
      </c>
      <c r="T976" s="38">
        <f>IF('[1]Step 3'!R968="","",'[1]Step 3'!Q968)</f>
        <v>0</v>
      </c>
      <c r="U976" s="39">
        <f t="shared" si="255"/>
        <v>0.2413793103448276</v>
      </c>
      <c r="V976" s="39">
        <f t="shared" si="256"/>
        <v>0.2413793103448276</v>
      </c>
      <c r="W976" s="39">
        <f t="shared" si="257"/>
        <v>0.13793103448275862</v>
      </c>
      <c r="X976" s="39">
        <f t="shared" si="258"/>
        <v>3.4482758620689655E-2</v>
      </c>
      <c r="Y976" s="39">
        <f t="shared" si="259"/>
        <v>0.17241379310344829</v>
      </c>
      <c r="Z976" s="39">
        <f t="shared" si="260"/>
        <v>0</v>
      </c>
      <c r="AA976" s="39">
        <f t="shared" si="261"/>
        <v>0</v>
      </c>
      <c r="AB976" s="39">
        <f t="shared" si="262"/>
        <v>0</v>
      </c>
      <c r="AC976" s="39">
        <f t="shared" si="263"/>
        <v>0</v>
      </c>
      <c r="AD976" s="39">
        <f t="shared" si="264"/>
        <v>0</v>
      </c>
      <c r="AE976" s="39">
        <f t="shared" si="265"/>
        <v>0.17241379310344829</v>
      </c>
      <c r="AF976" s="39">
        <f t="shared" si="266"/>
        <v>0</v>
      </c>
      <c r="AG976" s="39">
        <f t="shared" si="267"/>
        <v>0</v>
      </c>
      <c r="AH976" s="39">
        <f t="shared" si="268"/>
        <v>0.62068965517241381</v>
      </c>
      <c r="AI976" s="39">
        <f t="shared" si="269"/>
        <v>0.20689655172413793</v>
      </c>
      <c r="AJ976" s="39">
        <f t="shared" si="270"/>
        <v>0.17241379310344829</v>
      </c>
      <c r="AK976" s="39">
        <f t="shared" si="271"/>
        <v>0.37931034482758619</v>
      </c>
      <c r="AL976" s="40"/>
      <c r="AM976" s="40"/>
      <c r="AN976" s="2"/>
      <c r="AO976" s="2"/>
      <c r="AP976" s="2"/>
      <c r="AQ976" s="2"/>
      <c r="AR976" s="2"/>
      <c r="AS976" s="2"/>
      <c r="AT976" s="2"/>
      <c r="AU976" s="2"/>
      <c r="AV976" s="2"/>
      <c r="AW976" s="2"/>
      <c r="AX976" s="2"/>
    </row>
    <row r="977" spans="1:50" x14ac:dyDescent="0.2">
      <c r="A977" s="34" t="str">
        <f>IF($C977="Grand Total",COUNTIF($A$13:$A976,"►"),IF(AND(G977&lt;&gt;"",G977&gt;9), IF(U977&gt;=0.75,"►",""),""))</f>
        <v/>
      </c>
      <c r="B977" s="35" t="str">
        <f>IF($C977="Grand Total",COUNTIF($B$13:$B976,"►"),IF(AND(G977&lt;&gt;"",G977&gt;9), IF(OR(AI977&gt;=0.25,AJ977&gt;=0.25,AK977&gt;=0.33),"►",""),""))</f>
        <v/>
      </c>
      <c r="C977" s="36" t="str">
        <f>IF('[1]Step 3'!A969="","",'[1]Step 3'!A969)</f>
        <v/>
      </c>
      <c r="D977" s="36" t="str">
        <f>IF('[1]Step 3'!B969="","",'[1]Step 3'!B969)</f>
        <v/>
      </c>
      <c r="E977" s="36" t="str">
        <f>IF('[1]Step 3'!C969="","",'[1]Step 3'!C969)</f>
        <v/>
      </c>
      <c r="F977" s="36" t="str">
        <f>IF('[1]Step 3'!D969="","",'[1]Step 3'!D969)</f>
        <v>02</v>
      </c>
      <c r="G977" s="37">
        <f>IF('[1]Step 3'!R969="","",'[1]Step 3'!R969)</f>
        <v>23</v>
      </c>
      <c r="H977" s="38">
        <f>IF('[1]Step 3'!R969="","",'[1]Step 3'!E969)</f>
        <v>5</v>
      </c>
      <c r="I977" s="38">
        <f>IF('[1]Step 3'!R969="","",'[1]Step 3'!F969)</f>
        <v>9</v>
      </c>
      <c r="J977" s="38">
        <f>IF('[1]Step 3'!R969="","",'[1]Step 3'!G969)</f>
        <v>4</v>
      </c>
      <c r="K977" s="38">
        <f>IF('[1]Step 3'!R969="","",'[1]Step 3'!H969)</f>
        <v>0</v>
      </c>
      <c r="L977" s="38">
        <f>IF('[1]Step 3'!R969="","",'[1]Step 3'!I969)</f>
        <v>3</v>
      </c>
      <c r="M977" s="38">
        <f>IF('[1]Step 3'!R969="","",'[1]Step 3'!J969)</f>
        <v>0</v>
      </c>
      <c r="N977" s="38">
        <f>IF('[1]Step 3'!R969="","",'[1]Step 3'!K969)</f>
        <v>0</v>
      </c>
      <c r="O977" s="38">
        <f>IF('[1]Step 3'!R969="","",'[1]Step 3'!L969)</f>
        <v>0</v>
      </c>
      <c r="P977" s="38">
        <f>IF('[1]Step 3'!R969="","",'[1]Step 3'!M969)</f>
        <v>0</v>
      </c>
      <c r="Q977" s="38">
        <f>IF('[1]Step 3'!R969="","",'[1]Step 3'!N969)</f>
        <v>0</v>
      </c>
      <c r="R977" s="38">
        <f>IF('[1]Step 3'!R969="","",'[1]Step 3'!O969)</f>
        <v>2</v>
      </c>
      <c r="S977" s="38">
        <f>IF('[1]Step 3'!R969="","",'[1]Step 3'!P969)</f>
        <v>0</v>
      </c>
      <c r="T977" s="38">
        <f>IF('[1]Step 3'!R969="","",'[1]Step 3'!Q969)</f>
        <v>0</v>
      </c>
      <c r="U977" s="39">
        <f t="shared" si="255"/>
        <v>0.21739130434782608</v>
      </c>
      <c r="V977" s="39">
        <f t="shared" si="256"/>
        <v>0.39130434782608697</v>
      </c>
      <c r="W977" s="39">
        <f t="shared" si="257"/>
        <v>0.17391304347826086</v>
      </c>
      <c r="X977" s="39">
        <f t="shared" si="258"/>
        <v>0</v>
      </c>
      <c r="Y977" s="39">
        <f t="shared" si="259"/>
        <v>0.13043478260869565</v>
      </c>
      <c r="Z977" s="39">
        <f t="shared" si="260"/>
        <v>0</v>
      </c>
      <c r="AA977" s="39">
        <f t="shared" si="261"/>
        <v>0</v>
      </c>
      <c r="AB977" s="39">
        <f t="shared" si="262"/>
        <v>0</v>
      </c>
      <c r="AC977" s="39">
        <f t="shared" si="263"/>
        <v>0</v>
      </c>
      <c r="AD977" s="39">
        <f t="shared" si="264"/>
        <v>0</v>
      </c>
      <c r="AE977" s="39">
        <f t="shared" si="265"/>
        <v>8.6956521739130432E-2</v>
      </c>
      <c r="AF977" s="39">
        <f t="shared" si="266"/>
        <v>0</v>
      </c>
      <c r="AG977" s="39">
        <f t="shared" si="267"/>
        <v>0</v>
      </c>
      <c r="AH977" s="39">
        <f t="shared" si="268"/>
        <v>0.78260869565217395</v>
      </c>
      <c r="AI977" s="39">
        <f t="shared" si="269"/>
        <v>0.13043478260869565</v>
      </c>
      <c r="AJ977" s="39">
        <f t="shared" si="270"/>
        <v>8.6956521739130432E-2</v>
      </c>
      <c r="AK977" s="39">
        <f t="shared" si="271"/>
        <v>0.21739130434782608</v>
      </c>
      <c r="AL977" s="40"/>
      <c r="AM977" s="40"/>
      <c r="AN977" s="2"/>
      <c r="AO977" s="2"/>
      <c r="AP977" s="2"/>
      <c r="AQ977" s="2"/>
      <c r="AR977" s="2"/>
      <c r="AS977" s="2"/>
      <c r="AT977" s="2"/>
      <c r="AU977" s="2"/>
      <c r="AV977" s="2"/>
      <c r="AW977" s="2"/>
      <c r="AX977" s="2"/>
    </row>
    <row r="978" spans="1:50" x14ac:dyDescent="0.2">
      <c r="A978" s="34" t="str">
        <f>IF($C978="Grand Total",COUNTIF($A$13:$A977,"►"),IF(AND(G978&lt;&gt;"",G978&gt;9), IF(U978&gt;=0.75,"►",""),""))</f>
        <v/>
      </c>
      <c r="B978" s="35" t="str">
        <f>IF($C978="Grand Total",COUNTIF($B$13:$B977,"►"),IF(AND(G978&lt;&gt;"",G978&gt;9), IF(OR(AI978&gt;=0.25,AJ978&gt;=0.25,AK978&gt;=0.33),"►",""),""))</f>
        <v/>
      </c>
      <c r="C978" s="36" t="str">
        <f>IF('[1]Step 3'!A970="","",'[1]Step 3'!A970)</f>
        <v/>
      </c>
      <c r="D978" s="36" t="str">
        <f>IF('[1]Step 3'!B970="","",'[1]Step 3'!B970)</f>
        <v/>
      </c>
      <c r="E978" s="36" t="str">
        <f>IF('[1]Step 3'!C970="","",'[1]Step 3'!C970)</f>
        <v>Traditional Total</v>
      </c>
      <c r="F978" s="36" t="str">
        <f>IF('[1]Step 3'!D970="","",'[1]Step 3'!D970)</f>
        <v/>
      </c>
      <c r="G978" s="37">
        <f>IF('[1]Step 3'!R970="","",'[1]Step 3'!R970)</f>
        <v>52</v>
      </c>
      <c r="H978" s="38">
        <f>IF('[1]Step 3'!R970="","",'[1]Step 3'!E970)</f>
        <v>12</v>
      </c>
      <c r="I978" s="38">
        <f>IF('[1]Step 3'!R970="","",'[1]Step 3'!F970)</f>
        <v>16</v>
      </c>
      <c r="J978" s="38">
        <f>IF('[1]Step 3'!R970="","",'[1]Step 3'!G970)</f>
        <v>8</v>
      </c>
      <c r="K978" s="38">
        <f>IF('[1]Step 3'!R970="","",'[1]Step 3'!H970)</f>
        <v>1</v>
      </c>
      <c r="L978" s="38">
        <f>IF('[1]Step 3'!R970="","",'[1]Step 3'!I970)</f>
        <v>8</v>
      </c>
      <c r="M978" s="38">
        <f>IF('[1]Step 3'!R970="","",'[1]Step 3'!J970)</f>
        <v>0</v>
      </c>
      <c r="N978" s="38">
        <f>IF('[1]Step 3'!R970="","",'[1]Step 3'!K970)</f>
        <v>0</v>
      </c>
      <c r="O978" s="38">
        <f>IF('[1]Step 3'!R970="","",'[1]Step 3'!L970)</f>
        <v>0</v>
      </c>
      <c r="P978" s="38">
        <f>IF('[1]Step 3'!R970="","",'[1]Step 3'!M970)</f>
        <v>0</v>
      </c>
      <c r="Q978" s="38">
        <f>IF('[1]Step 3'!R970="","",'[1]Step 3'!N970)</f>
        <v>0</v>
      </c>
      <c r="R978" s="38">
        <f>IF('[1]Step 3'!R970="","",'[1]Step 3'!O970)</f>
        <v>7</v>
      </c>
      <c r="S978" s="38">
        <f>IF('[1]Step 3'!R970="","",'[1]Step 3'!P970)</f>
        <v>0</v>
      </c>
      <c r="T978" s="38">
        <f>IF('[1]Step 3'!R970="","",'[1]Step 3'!Q970)</f>
        <v>0</v>
      </c>
      <c r="U978" s="39">
        <f t="shared" si="255"/>
        <v>0.23076923076923078</v>
      </c>
      <c r="V978" s="39">
        <f t="shared" si="256"/>
        <v>0.30769230769230771</v>
      </c>
      <c r="W978" s="39">
        <f t="shared" si="257"/>
        <v>0.15384615384615385</v>
      </c>
      <c r="X978" s="39">
        <f t="shared" si="258"/>
        <v>1.9230769230769232E-2</v>
      </c>
      <c r="Y978" s="39">
        <f t="shared" si="259"/>
        <v>0.15384615384615385</v>
      </c>
      <c r="Z978" s="39">
        <f t="shared" si="260"/>
        <v>0</v>
      </c>
      <c r="AA978" s="39">
        <f t="shared" si="261"/>
        <v>0</v>
      </c>
      <c r="AB978" s="39">
        <f t="shared" si="262"/>
        <v>0</v>
      </c>
      <c r="AC978" s="39">
        <f t="shared" si="263"/>
        <v>0</v>
      </c>
      <c r="AD978" s="39">
        <f t="shared" si="264"/>
        <v>0</v>
      </c>
      <c r="AE978" s="39">
        <f t="shared" si="265"/>
        <v>0.13461538461538461</v>
      </c>
      <c r="AF978" s="39">
        <f t="shared" si="266"/>
        <v>0</v>
      </c>
      <c r="AG978" s="39">
        <f t="shared" si="267"/>
        <v>0</v>
      </c>
      <c r="AH978" s="39">
        <f t="shared" si="268"/>
        <v>0.69230769230769229</v>
      </c>
      <c r="AI978" s="39">
        <f t="shared" si="269"/>
        <v>0.17307692307692307</v>
      </c>
      <c r="AJ978" s="39">
        <f t="shared" si="270"/>
        <v>0.13461538461538461</v>
      </c>
      <c r="AK978" s="39">
        <f t="shared" si="271"/>
        <v>0.30769230769230771</v>
      </c>
      <c r="AL978" s="40"/>
      <c r="AM978" s="40"/>
      <c r="AN978" s="2"/>
      <c r="AO978" s="2"/>
      <c r="AP978" s="2"/>
      <c r="AQ978" s="2"/>
      <c r="AR978" s="2"/>
      <c r="AS978" s="2"/>
      <c r="AT978" s="2"/>
      <c r="AU978" s="2"/>
      <c r="AV978" s="2"/>
      <c r="AW978" s="2"/>
      <c r="AX978" s="2"/>
    </row>
    <row r="979" spans="1:50" x14ac:dyDescent="0.2">
      <c r="A979" s="34" t="str">
        <f>IF($C979="Grand Total",COUNTIF($A$13:$A978,"►"),IF(AND(G979&lt;&gt;"",G979&gt;9), IF(U979&gt;=0.75,"►",""),""))</f>
        <v/>
      </c>
      <c r="B979" s="35" t="str">
        <f>IF($C979="Grand Total",COUNTIF($B$13:$B978,"►"),IF(AND(G979&lt;&gt;"",G979&gt;9), IF(OR(AI979&gt;=0.25,AJ979&gt;=0.25,AK979&gt;=0.33),"►",""),""))</f>
        <v/>
      </c>
      <c r="C979" s="36" t="str">
        <f>IF('[1]Step 3'!A971="","",'[1]Step 3'!A971)</f>
        <v/>
      </c>
      <c r="D979" s="36" t="str">
        <f>IF('[1]Step 3'!B971="","",'[1]Step 3'!B971)</f>
        <v>2254 Total</v>
      </c>
      <c r="E979" s="36" t="str">
        <f>IF('[1]Step 3'!C971="","",'[1]Step 3'!C971)</f>
        <v/>
      </c>
      <c r="F979" s="36" t="str">
        <f>IF('[1]Step 3'!D971="","",'[1]Step 3'!D971)</f>
        <v/>
      </c>
      <c r="G979" s="37">
        <f>IF('[1]Step 3'!R971="","",'[1]Step 3'!R971)</f>
        <v>52</v>
      </c>
      <c r="H979" s="38">
        <f>IF('[1]Step 3'!R971="","",'[1]Step 3'!E971)</f>
        <v>12</v>
      </c>
      <c r="I979" s="38">
        <f>IF('[1]Step 3'!R971="","",'[1]Step 3'!F971)</f>
        <v>16</v>
      </c>
      <c r="J979" s="38">
        <f>IF('[1]Step 3'!R971="","",'[1]Step 3'!G971)</f>
        <v>8</v>
      </c>
      <c r="K979" s="38">
        <f>IF('[1]Step 3'!R971="","",'[1]Step 3'!H971)</f>
        <v>1</v>
      </c>
      <c r="L979" s="38">
        <f>IF('[1]Step 3'!R971="","",'[1]Step 3'!I971)</f>
        <v>8</v>
      </c>
      <c r="M979" s="38">
        <f>IF('[1]Step 3'!R971="","",'[1]Step 3'!J971)</f>
        <v>0</v>
      </c>
      <c r="N979" s="38">
        <f>IF('[1]Step 3'!R971="","",'[1]Step 3'!K971)</f>
        <v>0</v>
      </c>
      <c r="O979" s="38">
        <f>IF('[1]Step 3'!R971="","",'[1]Step 3'!L971)</f>
        <v>0</v>
      </c>
      <c r="P979" s="38">
        <f>IF('[1]Step 3'!R971="","",'[1]Step 3'!M971)</f>
        <v>0</v>
      </c>
      <c r="Q979" s="38">
        <f>IF('[1]Step 3'!R971="","",'[1]Step 3'!N971)</f>
        <v>0</v>
      </c>
      <c r="R979" s="38">
        <f>IF('[1]Step 3'!R971="","",'[1]Step 3'!O971)</f>
        <v>7</v>
      </c>
      <c r="S979" s="38">
        <f>IF('[1]Step 3'!R971="","",'[1]Step 3'!P971)</f>
        <v>0</v>
      </c>
      <c r="T979" s="38">
        <f>IF('[1]Step 3'!R971="","",'[1]Step 3'!Q971)</f>
        <v>0</v>
      </c>
      <c r="U979" s="39">
        <f t="shared" si="255"/>
        <v>0.23076923076923078</v>
      </c>
      <c r="V979" s="39">
        <f t="shared" si="256"/>
        <v>0.30769230769230771</v>
      </c>
      <c r="W979" s="39">
        <f t="shared" si="257"/>
        <v>0.15384615384615385</v>
      </c>
      <c r="X979" s="39">
        <f t="shared" si="258"/>
        <v>1.9230769230769232E-2</v>
      </c>
      <c r="Y979" s="39">
        <f t="shared" si="259"/>
        <v>0.15384615384615385</v>
      </c>
      <c r="Z979" s="39">
        <f t="shared" si="260"/>
        <v>0</v>
      </c>
      <c r="AA979" s="39">
        <f t="shared" si="261"/>
        <v>0</v>
      </c>
      <c r="AB979" s="39">
        <f t="shared" si="262"/>
        <v>0</v>
      </c>
      <c r="AC979" s="39">
        <f t="shared" si="263"/>
        <v>0</v>
      </c>
      <c r="AD979" s="39">
        <f t="shared" si="264"/>
        <v>0</v>
      </c>
      <c r="AE979" s="39">
        <f t="shared" si="265"/>
        <v>0.13461538461538461</v>
      </c>
      <c r="AF979" s="39">
        <f t="shared" si="266"/>
        <v>0</v>
      </c>
      <c r="AG979" s="39">
        <f t="shared" si="267"/>
        <v>0</v>
      </c>
      <c r="AH979" s="39">
        <f t="shared" si="268"/>
        <v>0.69230769230769229</v>
      </c>
      <c r="AI979" s="39">
        <f t="shared" si="269"/>
        <v>0.17307692307692307</v>
      </c>
      <c r="AJ979" s="39">
        <f t="shared" si="270"/>
        <v>0.13461538461538461</v>
      </c>
      <c r="AK979" s="39">
        <f t="shared" si="271"/>
        <v>0.30769230769230771</v>
      </c>
      <c r="AL979" s="40"/>
      <c r="AM979" s="40"/>
      <c r="AN979" s="2"/>
      <c r="AO979" s="2"/>
      <c r="AP979" s="2"/>
      <c r="AQ979" s="2"/>
      <c r="AR979" s="2"/>
      <c r="AS979" s="2"/>
      <c r="AT979" s="2"/>
      <c r="AU979" s="2"/>
      <c r="AV979" s="2"/>
      <c r="AW979" s="2"/>
      <c r="AX979" s="2"/>
    </row>
    <row r="980" spans="1:50" x14ac:dyDescent="0.2">
      <c r="A980" s="34" t="str">
        <f>IF($C980="Grand Total",COUNTIF($A$13:$A979,"►"),IF(AND(G980&lt;&gt;"",G980&gt;9), IF(U980&gt;=0.75,"►",""),""))</f>
        <v/>
      </c>
      <c r="B980" s="35" t="str">
        <f>IF($C980="Grand Total",COUNTIF($B$13:$B979,"►"),IF(AND(G980&lt;&gt;"",G980&gt;9), IF(OR(AI980&gt;=0.25,AJ980&gt;=0.25,AK980&gt;=0.33),"►",""),""))</f>
        <v>►</v>
      </c>
      <c r="C980" s="36" t="str">
        <f>IF('[1]Step 3'!A972="","",'[1]Step 3'!A972)</f>
        <v/>
      </c>
      <c r="D980" s="36" t="str">
        <f>IF('[1]Step 3'!B972="","",'[1]Step 3'!B972)</f>
        <v>2255</v>
      </c>
      <c r="E980" s="36" t="str">
        <f>IF('[1]Step 3'!C972="","",'[1]Step 3'!C972)</f>
        <v>Traditional</v>
      </c>
      <c r="F980" s="36" t="str">
        <f>IF('[1]Step 3'!D972="","",'[1]Step 3'!D972)</f>
        <v>01</v>
      </c>
      <c r="G980" s="37">
        <f>IF('[1]Step 3'!R972="","",'[1]Step 3'!R972)</f>
        <v>27</v>
      </c>
      <c r="H980" s="38">
        <f>IF('[1]Step 3'!R972="","",'[1]Step 3'!E972)</f>
        <v>5</v>
      </c>
      <c r="I980" s="38">
        <f>IF('[1]Step 3'!R972="","",'[1]Step 3'!F972)</f>
        <v>7</v>
      </c>
      <c r="J980" s="38">
        <f>IF('[1]Step 3'!R972="","",'[1]Step 3'!G972)</f>
        <v>6</v>
      </c>
      <c r="K980" s="38">
        <f>IF('[1]Step 3'!R972="","",'[1]Step 3'!H972)</f>
        <v>3</v>
      </c>
      <c r="L980" s="38">
        <f>IF('[1]Step 3'!R972="","",'[1]Step 3'!I972)</f>
        <v>5</v>
      </c>
      <c r="M980" s="38">
        <f>IF('[1]Step 3'!R972="","",'[1]Step 3'!J972)</f>
        <v>0</v>
      </c>
      <c r="N980" s="38">
        <f>IF('[1]Step 3'!R972="","",'[1]Step 3'!K972)</f>
        <v>0</v>
      </c>
      <c r="O980" s="38">
        <f>IF('[1]Step 3'!R972="","",'[1]Step 3'!L972)</f>
        <v>0</v>
      </c>
      <c r="P980" s="38">
        <f>IF('[1]Step 3'!R972="","",'[1]Step 3'!M972)</f>
        <v>0</v>
      </c>
      <c r="Q980" s="38">
        <f>IF('[1]Step 3'!R972="","",'[1]Step 3'!N972)</f>
        <v>0</v>
      </c>
      <c r="R980" s="38">
        <f>IF('[1]Step 3'!R972="","",'[1]Step 3'!O972)</f>
        <v>1</v>
      </c>
      <c r="S980" s="38">
        <f>IF('[1]Step 3'!R972="","",'[1]Step 3'!P972)</f>
        <v>0</v>
      </c>
      <c r="T980" s="38">
        <f>IF('[1]Step 3'!R972="","",'[1]Step 3'!Q972)</f>
        <v>0</v>
      </c>
      <c r="U980" s="39">
        <f t="shared" si="255"/>
        <v>0.18518518518518517</v>
      </c>
      <c r="V980" s="39">
        <f t="shared" si="256"/>
        <v>0.25925925925925924</v>
      </c>
      <c r="W980" s="39">
        <f t="shared" si="257"/>
        <v>0.22222222222222221</v>
      </c>
      <c r="X980" s="39">
        <f t="shared" si="258"/>
        <v>0.1111111111111111</v>
      </c>
      <c r="Y980" s="39">
        <f t="shared" si="259"/>
        <v>0.18518518518518517</v>
      </c>
      <c r="Z980" s="39">
        <f t="shared" si="260"/>
        <v>0</v>
      </c>
      <c r="AA980" s="39">
        <f t="shared" si="261"/>
        <v>0</v>
      </c>
      <c r="AB980" s="39">
        <f t="shared" si="262"/>
        <v>0</v>
      </c>
      <c r="AC980" s="39">
        <f t="shared" si="263"/>
        <v>0</v>
      </c>
      <c r="AD980" s="39">
        <f t="shared" si="264"/>
        <v>0</v>
      </c>
      <c r="AE980" s="39">
        <f t="shared" si="265"/>
        <v>3.7037037037037035E-2</v>
      </c>
      <c r="AF980" s="39">
        <f t="shared" si="266"/>
        <v>0</v>
      </c>
      <c r="AG980" s="39">
        <f t="shared" si="267"/>
        <v>0</v>
      </c>
      <c r="AH980" s="39">
        <f t="shared" si="268"/>
        <v>0.66666666666666663</v>
      </c>
      <c r="AI980" s="39">
        <f t="shared" si="269"/>
        <v>0.29629629629629628</v>
      </c>
      <c r="AJ980" s="39">
        <f t="shared" si="270"/>
        <v>3.7037037037037035E-2</v>
      </c>
      <c r="AK980" s="39">
        <f t="shared" si="271"/>
        <v>0.33333333333333331</v>
      </c>
      <c r="AL980" s="40"/>
      <c r="AM980" s="40"/>
      <c r="AN980" s="2"/>
      <c r="AO980" s="2"/>
      <c r="AP980" s="2"/>
      <c r="AQ980" s="2"/>
      <c r="AR980" s="2"/>
      <c r="AS980" s="2"/>
      <c r="AT980" s="2"/>
      <c r="AU980" s="2"/>
      <c r="AV980" s="2"/>
      <c r="AW980" s="2"/>
      <c r="AX980" s="2"/>
    </row>
    <row r="981" spans="1:50" x14ac:dyDescent="0.2">
      <c r="A981" s="34" t="str">
        <f>IF($C981="Grand Total",COUNTIF($A$13:$A980,"►"),IF(AND(G981&lt;&gt;"",G981&gt;9), IF(U981&gt;=0.75,"►",""),""))</f>
        <v/>
      </c>
      <c r="B981" s="35" t="str">
        <f>IF($C981="Grand Total",COUNTIF($B$13:$B980,"►"),IF(AND(G981&lt;&gt;"",G981&gt;9), IF(OR(AI981&gt;=0.25,AJ981&gt;=0.25,AK981&gt;=0.33),"►",""),""))</f>
        <v>►</v>
      </c>
      <c r="C981" s="36" t="str">
        <f>IF('[1]Step 3'!A973="","",'[1]Step 3'!A973)</f>
        <v/>
      </c>
      <c r="D981" s="36" t="str">
        <f>IF('[1]Step 3'!B973="","",'[1]Step 3'!B973)</f>
        <v/>
      </c>
      <c r="E981" s="36" t="str">
        <f>IF('[1]Step 3'!C973="","",'[1]Step 3'!C973)</f>
        <v>Traditional Total</v>
      </c>
      <c r="F981" s="36" t="str">
        <f>IF('[1]Step 3'!D973="","",'[1]Step 3'!D973)</f>
        <v/>
      </c>
      <c r="G981" s="37">
        <f>IF('[1]Step 3'!R973="","",'[1]Step 3'!R973)</f>
        <v>27</v>
      </c>
      <c r="H981" s="38">
        <f>IF('[1]Step 3'!R973="","",'[1]Step 3'!E973)</f>
        <v>5</v>
      </c>
      <c r="I981" s="38">
        <f>IF('[1]Step 3'!R973="","",'[1]Step 3'!F973)</f>
        <v>7</v>
      </c>
      <c r="J981" s="38">
        <f>IF('[1]Step 3'!R973="","",'[1]Step 3'!G973)</f>
        <v>6</v>
      </c>
      <c r="K981" s="38">
        <f>IF('[1]Step 3'!R973="","",'[1]Step 3'!H973)</f>
        <v>3</v>
      </c>
      <c r="L981" s="38">
        <f>IF('[1]Step 3'!R973="","",'[1]Step 3'!I973)</f>
        <v>5</v>
      </c>
      <c r="M981" s="38">
        <f>IF('[1]Step 3'!R973="","",'[1]Step 3'!J973)</f>
        <v>0</v>
      </c>
      <c r="N981" s="38">
        <f>IF('[1]Step 3'!R973="","",'[1]Step 3'!K973)</f>
        <v>0</v>
      </c>
      <c r="O981" s="38">
        <f>IF('[1]Step 3'!R973="","",'[1]Step 3'!L973)</f>
        <v>0</v>
      </c>
      <c r="P981" s="38">
        <f>IF('[1]Step 3'!R973="","",'[1]Step 3'!M973)</f>
        <v>0</v>
      </c>
      <c r="Q981" s="38">
        <f>IF('[1]Step 3'!R973="","",'[1]Step 3'!N973)</f>
        <v>0</v>
      </c>
      <c r="R981" s="38">
        <f>IF('[1]Step 3'!R973="","",'[1]Step 3'!O973)</f>
        <v>1</v>
      </c>
      <c r="S981" s="38">
        <f>IF('[1]Step 3'!R973="","",'[1]Step 3'!P973)</f>
        <v>0</v>
      </c>
      <c r="T981" s="38">
        <f>IF('[1]Step 3'!R973="","",'[1]Step 3'!Q973)</f>
        <v>0</v>
      </c>
      <c r="U981" s="39">
        <f t="shared" si="255"/>
        <v>0.18518518518518517</v>
      </c>
      <c r="V981" s="39">
        <f t="shared" si="256"/>
        <v>0.25925925925925924</v>
      </c>
      <c r="W981" s="39">
        <f t="shared" si="257"/>
        <v>0.22222222222222221</v>
      </c>
      <c r="X981" s="39">
        <f t="shared" si="258"/>
        <v>0.1111111111111111</v>
      </c>
      <c r="Y981" s="39">
        <f t="shared" si="259"/>
        <v>0.18518518518518517</v>
      </c>
      <c r="Z981" s="39">
        <f t="shared" si="260"/>
        <v>0</v>
      </c>
      <c r="AA981" s="39">
        <f t="shared" si="261"/>
        <v>0</v>
      </c>
      <c r="AB981" s="39">
        <f t="shared" si="262"/>
        <v>0</v>
      </c>
      <c r="AC981" s="39">
        <f t="shared" si="263"/>
        <v>0</v>
      </c>
      <c r="AD981" s="39">
        <f t="shared" si="264"/>
        <v>0</v>
      </c>
      <c r="AE981" s="39">
        <f t="shared" si="265"/>
        <v>3.7037037037037035E-2</v>
      </c>
      <c r="AF981" s="39">
        <f t="shared" si="266"/>
        <v>0</v>
      </c>
      <c r="AG981" s="39">
        <f t="shared" si="267"/>
        <v>0</v>
      </c>
      <c r="AH981" s="39">
        <f t="shared" si="268"/>
        <v>0.66666666666666663</v>
      </c>
      <c r="AI981" s="39">
        <f t="shared" si="269"/>
        <v>0.29629629629629628</v>
      </c>
      <c r="AJ981" s="39">
        <f t="shared" si="270"/>
        <v>3.7037037037037035E-2</v>
      </c>
      <c r="AK981" s="39">
        <f t="shared" si="271"/>
        <v>0.33333333333333331</v>
      </c>
      <c r="AL981" s="40"/>
      <c r="AM981" s="40"/>
      <c r="AN981" s="2"/>
      <c r="AO981" s="2"/>
      <c r="AP981" s="2"/>
      <c r="AQ981" s="2"/>
      <c r="AR981" s="2"/>
      <c r="AS981" s="2"/>
      <c r="AT981" s="2"/>
      <c r="AU981" s="2"/>
      <c r="AV981" s="2"/>
      <c r="AW981" s="2"/>
      <c r="AX981" s="2"/>
    </row>
    <row r="982" spans="1:50" x14ac:dyDescent="0.2">
      <c r="A982" s="34" t="str">
        <f>IF($C982="Grand Total",COUNTIF($A$13:$A981,"►"),IF(AND(G982&lt;&gt;"",G982&gt;9), IF(U982&gt;=0.75,"►",""),""))</f>
        <v/>
      </c>
      <c r="B982" s="35" t="str">
        <f>IF($C982="Grand Total",COUNTIF($B$13:$B981,"►"),IF(AND(G982&lt;&gt;"",G982&gt;9), IF(OR(AI982&gt;=0.25,AJ982&gt;=0.25,AK982&gt;=0.33),"►",""),""))</f>
        <v>►</v>
      </c>
      <c r="C982" s="36" t="str">
        <f>IF('[1]Step 3'!A974="","",'[1]Step 3'!A974)</f>
        <v/>
      </c>
      <c r="D982" s="36" t="str">
        <f>IF('[1]Step 3'!B974="","",'[1]Step 3'!B974)</f>
        <v>2255 Total</v>
      </c>
      <c r="E982" s="36" t="str">
        <f>IF('[1]Step 3'!C974="","",'[1]Step 3'!C974)</f>
        <v/>
      </c>
      <c r="F982" s="36" t="str">
        <f>IF('[1]Step 3'!D974="","",'[1]Step 3'!D974)</f>
        <v/>
      </c>
      <c r="G982" s="37">
        <f>IF('[1]Step 3'!R974="","",'[1]Step 3'!R974)</f>
        <v>27</v>
      </c>
      <c r="H982" s="38">
        <f>IF('[1]Step 3'!R974="","",'[1]Step 3'!E974)</f>
        <v>5</v>
      </c>
      <c r="I982" s="38">
        <f>IF('[1]Step 3'!R974="","",'[1]Step 3'!F974)</f>
        <v>7</v>
      </c>
      <c r="J982" s="38">
        <f>IF('[1]Step 3'!R974="","",'[1]Step 3'!G974)</f>
        <v>6</v>
      </c>
      <c r="K982" s="38">
        <f>IF('[1]Step 3'!R974="","",'[1]Step 3'!H974)</f>
        <v>3</v>
      </c>
      <c r="L982" s="38">
        <f>IF('[1]Step 3'!R974="","",'[1]Step 3'!I974)</f>
        <v>5</v>
      </c>
      <c r="M982" s="38">
        <f>IF('[1]Step 3'!R974="","",'[1]Step 3'!J974)</f>
        <v>0</v>
      </c>
      <c r="N982" s="38">
        <f>IF('[1]Step 3'!R974="","",'[1]Step 3'!K974)</f>
        <v>0</v>
      </c>
      <c r="O982" s="38">
        <f>IF('[1]Step 3'!R974="","",'[1]Step 3'!L974)</f>
        <v>0</v>
      </c>
      <c r="P982" s="38">
        <f>IF('[1]Step 3'!R974="","",'[1]Step 3'!M974)</f>
        <v>0</v>
      </c>
      <c r="Q982" s="38">
        <f>IF('[1]Step 3'!R974="","",'[1]Step 3'!N974)</f>
        <v>0</v>
      </c>
      <c r="R982" s="38">
        <f>IF('[1]Step 3'!R974="","",'[1]Step 3'!O974)</f>
        <v>1</v>
      </c>
      <c r="S982" s="38">
        <f>IF('[1]Step 3'!R974="","",'[1]Step 3'!P974)</f>
        <v>0</v>
      </c>
      <c r="T982" s="38">
        <f>IF('[1]Step 3'!R974="","",'[1]Step 3'!Q974)</f>
        <v>0</v>
      </c>
      <c r="U982" s="39">
        <f t="shared" si="255"/>
        <v>0.18518518518518517</v>
      </c>
      <c r="V982" s="39">
        <f t="shared" si="256"/>
        <v>0.25925925925925924</v>
      </c>
      <c r="W982" s="39">
        <f t="shared" si="257"/>
        <v>0.22222222222222221</v>
      </c>
      <c r="X982" s="39">
        <f t="shared" si="258"/>
        <v>0.1111111111111111</v>
      </c>
      <c r="Y982" s="39">
        <f t="shared" si="259"/>
        <v>0.18518518518518517</v>
      </c>
      <c r="Z982" s="39">
        <f t="shared" si="260"/>
        <v>0</v>
      </c>
      <c r="AA982" s="39">
        <f t="shared" si="261"/>
        <v>0</v>
      </c>
      <c r="AB982" s="39">
        <f t="shared" si="262"/>
        <v>0</v>
      </c>
      <c r="AC982" s="39">
        <f t="shared" si="263"/>
        <v>0</v>
      </c>
      <c r="AD982" s="39">
        <f t="shared" si="264"/>
        <v>0</v>
      </c>
      <c r="AE982" s="39">
        <f t="shared" si="265"/>
        <v>3.7037037037037035E-2</v>
      </c>
      <c r="AF982" s="39">
        <f t="shared" si="266"/>
        <v>0</v>
      </c>
      <c r="AG982" s="39">
        <f t="shared" si="267"/>
        <v>0</v>
      </c>
      <c r="AH982" s="39">
        <f t="shared" si="268"/>
        <v>0.66666666666666663</v>
      </c>
      <c r="AI982" s="39">
        <f t="shared" si="269"/>
        <v>0.29629629629629628</v>
      </c>
      <c r="AJ982" s="39">
        <f t="shared" si="270"/>
        <v>3.7037037037037035E-2</v>
      </c>
      <c r="AK982" s="39">
        <f t="shared" si="271"/>
        <v>0.33333333333333331</v>
      </c>
      <c r="AL982" s="40"/>
      <c r="AM982" s="40"/>
      <c r="AN982" s="2"/>
      <c r="AO982" s="2"/>
      <c r="AP982" s="2"/>
      <c r="AQ982" s="2"/>
      <c r="AR982" s="2"/>
      <c r="AS982" s="2"/>
      <c r="AT982" s="2"/>
      <c r="AU982" s="2"/>
      <c r="AV982" s="2"/>
      <c r="AW982" s="2"/>
      <c r="AX982" s="2"/>
    </row>
    <row r="983" spans="1:50" x14ac:dyDescent="0.2">
      <c r="A983" s="34" t="str">
        <f>IF($C983="Grand Total",COUNTIF($A$13:$A982,"►"),IF(AND(G983&lt;&gt;"",G983&gt;9), IF(U983&gt;=0.75,"►",""),""))</f>
        <v/>
      </c>
      <c r="B983" s="35" t="str">
        <f>IF($C983="Grand Total",COUNTIF($B$13:$B982,"►"),IF(AND(G983&lt;&gt;"",G983&gt;9), IF(OR(AI983&gt;=0.25,AJ983&gt;=0.25,AK983&gt;=0.33),"►",""),""))</f>
        <v/>
      </c>
      <c r="C983" s="36" t="str">
        <f>IF('[1]Step 3'!A975="","",'[1]Step 3'!A975)</f>
        <v/>
      </c>
      <c r="D983" s="36" t="str">
        <f>IF('[1]Step 3'!B975="","",'[1]Step 3'!B975)</f>
        <v>2256</v>
      </c>
      <c r="E983" s="36" t="str">
        <f>IF('[1]Step 3'!C975="","",'[1]Step 3'!C975)</f>
        <v>Traditional</v>
      </c>
      <c r="F983" s="36" t="str">
        <f>IF('[1]Step 3'!D975="","",'[1]Step 3'!D975)</f>
        <v>01</v>
      </c>
      <c r="G983" s="37">
        <f>IF('[1]Step 3'!R975="","",'[1]Step 3'!R975)</f>
        <v>19</v>
      </c>
      <c r="H983" s="38">
        <f>IF('[1]Step 3'!R975="","",'[1]Step 3'!E975)</f>
        <v>14</v>
      </c>
      <c r="I983" s="38">
        <f>IF('[1]Step 3'!R975="","",'[1]Step 3'!F975)</f>
        <v>2</v>
      </c>
      <c r="J983" s="38">
        <f>IF('[1]Step 3'!R975="","",'[1]Step 3'!G975)</f>
        <v>1</v>
      </c>
      <c r="K983" s="38">
        <f>IF('[1]Step 3'!R975="","",'[1]Step 3'!H975)</f>
        <v>0</v>
      </c>
      <c r="L983" s="38">
        <f>IF('[1]Step 3'!R975="","",'[1]Step 3'!I975)</f>
        <v>0</v>
      </c>
      <c r="M983" s="38">
        <f>IF('[1]Step 3'!R975="","",'[1]Step 3'!J975)</f>
        <v>0</v>
      </c>
      <c r="N983" s="38">
        <f>IF('[1]Step 3'!R975="","",'[1]Step 3'!K975)</f>
        <v>0</v>
      </c>
      <c r="O983" s="38">
        <f>IF('[1]Step 3'!R975="","",'[1]Step 3'!L975)</f>
        <v>1</v>
      </c>
      <c r="P983" s="38">
        <f>IF('[1]Step 3'!R975="","",'[1]Step 3'!M975)</f>
        <v>0</v>
      </c>
      <c r="Q983" s="38">
        <f>IF('[1]Step 3'!R975="","",'[1]Step 3'!N975)</f>
        <v>0</v>
      </c>
      <c r="R983" s="38">
        <f>IF('[1]Step 3'!R975="","",'[1]Step 3'!O975)</f>
        <v>1</v>
      </c>
      <c r="S983" s="38">
        <f>IF('[1]Step 3'!R975="","",'[1]Step 3'!P975)</f>
        <v>0</v>
      </c>
      <c r="T983" s="38">
        <f>IF('[1]Step 3'!R975="","",'[1]Step 3'!Q975)</f>
        <v>0</v>
      </c>
      <c r="U983" s="39">
        <f t="shared" si="255"/>
        <v>0.73684210526315785</v>
      </c>
      <c r="V983" s="39">
        <f t="shared" si="256"/>
        <v>0.10526315789473684</v>
      </c>
      <c r="W983" s="39">
        <f t="shared" si="257"/>
        <v>5.2631578947368418E-2</v>
      </c>
      <c r="X983" s="39">
        <f t="shared" si="258"/>
        <v>0</v>
      </c>
      <c r="Y983" s="39">
        <f t="shared" si="259"/>
        <v>0</v>
      </c>
      <c r="Z983" s="39">
        <f t="shared" si="260"/>
        <v>0</v>
      </c>
      <c r="AA983" s="39">
        <f t="shared" si="261"/>
        <v>0</v>
      </c>
      <c r="AB983" s="39">
        <f t="shared" si="262"/>
        <v>5.2631578947368418E-2</v>
      </c>
      <c r="AC983" s="39">
        <f t="shared" si="263"/>
        <v>0</v>
      </c>
      <c r="AD983" s="39">
        <f t="shared" si="264"/>
        <v>0</v>
      </c>
      <c r="AE983" s="39">
        <f t="shared" si="265"/>
        <v>5.2631578947368418E-2</v>
      </c>
      <c r="AF983" s="39">
        <f t="shared" si="266"/>
        <v>0</v>
      </c>
      <c r="AG983" s="39">
        <f t="shared" si="267"/>
        <v>0</v>
      </c>
      <c r="AH983" s="39">
        <f t="shared" si="268"/>
        <v>0.89473684210526316</v>
      </c>
      <c r="AI983" s="39">
        <f t="shared" si="269"/>
        <v>0</v>
      </c>
      <c r="AJ983" s="39">
        <f t="shared" si="270"/>
        <v>5.2631578947368418E-2</v>
      </c>
      <c r="AK983" s="39">
        <f t="shared" si="271"/>
        <v>5.2631578947368418E-2</v>
      </c>
      <c r="AL983" s="40"/>
      <c r="AM983" s="40"/>
      <c r="AN983" s="2"/>
      <c r="AO983" s="2"/>
      <c r="AP983" s="2"/>
      <c r="AQ983" s="2"/>
      <c r="AR983" s="2"/>
      <c r="AS983" s="2"/>
      <c r="AT983" s="2"/>
      <c r="AU983" s="2"/>
      <c r="AV983" s="2"/>
      <c r="AW983" s="2"/>
      <c r="AX983" s="2"/>
    </row>
    <row r="984" spans="1:50" x14ac:dyDescent="0.2">
      <c r="A984" s="34" t="str">
        <f>IF($C984="Grand Total",COUNTIF($A$13:$A983,"►"),IF(AND(G984&lt;&gt;"",G984&gt;9), IF(U984&gt;=0.75,"►",""),""))</f>
        <v/>
      </c>
      <c r="B984" s="35" t="str">
        <f>IF($C984="Grand Total",COUNTIF($B$13:$B983,"►"),IF(AND(G984&lt;&gt;"",G984&gt;9), IF(OR(AI984&gt;=0.25,AJ984&gt;=0.25,AK984&gt;=0.33),"►",""),""))</f>
        <v/>
      </c>
      <c r="C984" s="36" t="str">
        <f>IF('[1]Step 3'!A976="","",'[1]Step 3'!A976)</f>
        <v/>
      </c>
      <c r="D984" s="36" t="str">
        <f>IF('[1]Step 3'!B976="","",'[1]Step 3'!B976)</f>
        <v/>
      </c>
      <c r="E984" s="36" t="str">
        <f>IF('[1]Step 3'!C976="","",'[1]Step 3'!C976)</f>
        <v>Traditional Total</v>
      </c>
      <c r="F984" s="36" t="str">
        <f>IF('[1]Step 3'!D976="","",'[1]Step 3'!D976)</f>
        <v/>
      </c>
      <c r="G984" s="37">
        <f>IF('[1]Step 3'!R976="","",'[1]Step 3'!R976)</f>
        <v>19</v>
      </c>
      <c r="H984" s="38">
        <f>IF('[1]Step 3'!R976="","",'[1]Step 3'!E976)</f>
        <v>14</v>
      </c>
      <c r="I984" s="38">
        <f>IF('[1]Step 3'!R976="","",'[1]Step 3'!F976)</f>
        <v>2</v>
      </c>
      <c r="J984" s="38">
        <f>IF('[1]Step 3'!R976="","",'[1]Step 3'!G976)</f>
        <v>1</v>
      </c>
      <c r="K984" s="38">
        <f>IF('[1]Step 3'!R976="","",'[1]Step 3'!H976)</f>
        <v>0</v>
      </c>
      <c r="L984" s="38">
        <f>IF('[1]Step 3'!R976="","",'[1]Step 3'!I976)</f>
        <v>0</v>
      </c>
      <c r="M984" s="38">
        <f>IF('[1]Step 3'!R976="","",'[1]Step 3'!J976)</f>
        <v>0</v>
      </c>
      <c r="N984" s="38">
        <f>IF('[1]Step 3'!R976="","",'[1]Step 3'!K976)</f>
        <v>0</v>
      </c>
      <c r="O984" s="38">
        <f>IF('[1]Step 3'!R976="","",'[1]Step 3'!L976)</f>
        <v>1</v>
      </c>
      <c r="P984" s="38">
        <f>IF('[1]Step 3'!R976="","",'[1]Step 3'!M976)</f>
        <v>0</v>
      </c>
      <c r="Q984" s="38">
        <f>IF('[1]Step 3'!R976="","",'[1]Step 3'!N976)</f>
        <v>0</v>
      </c>
      <c r="R984" s="38">
        <f>IF('[1]Step 3'!R976="","",'[1]Step 3'!O976)</f>
        <v>1</v>
      </c>
      <c r="S984" s="38">
        <f>IF('[1]Step 3'!R976="","",'[1]Step 3'!P976)</f>
        <v>0</v>
      </c>
      <c r="T984" s="38">
        <f>IF('[1]Step 3'!R976="","",'[1]Step 3'!Q976)</f>
        <v>0</v>
      </c>
      <c r="U984" s="39">
        <f t="shared" si="255"/>
        <v>0.73684210526315785</v>
      </c>
      <c r="V984" s="39">
        <f t="shared" si="256"/>
        <v>0.10526315789473684</v>
      </c>
      <c r="W984" s="39">
        <f t="shared" si="257"/>
        <v>5.2631578947368418E-2</v>
      </c>
      <c r="X984" s="39">
        <f t="shared" si="258"/>
        <v>0</v>
      </c>
      <c r="Y984" s="39">
        <f t="shared" si="259"/>
        <v>0</v>
      </c>
      <c r="Z984" s="39">
        <f t="shared" si="260"/>
        <v>0</v>
      </c>
      <c r="AA984" s="39">
        <f t="shared" si="261"/>
        <v>0</v>
      </c>
      <c r="AB984" s="39">
        <f t="shared" si="262"/>
        <v>5.2631578947368418E-2</v>
      </c>
      <c r="AC984" s="39">
        <f t="shared" si="263"/>
        <v>0</v>
      </c>
      <c r="AD984" s="39">
        <f t="shared" si="264"/>
        <v>0</v>
      </c>
      <c r="AE984" s="39">
        <f t="shared" si="265"/>
        <v>5.2631578947368418E-2</v>
      </c>
      <c r="AF984" s="39">
        <f t="shared" si="266"/>
        <v>0</v>
      </c>
      <c r="AG984" s="39">
        <f t="shared" si="267"/>
        <v>0</v>
      </c>
      <c r="AH984" s="39">
        <f t="shared" si="268"/>
        <v>0.89473684210526316</v>
      </c>
      <c r="AI984" s="39">
        <f t="shared" si="269"/>
        <v>0</v>
      </c>
      <c r="AJ984" s="39">
        <f t="shared" si="270"/>
        <v>5.2631578947368418E-2</v>
      </c>
      <c r="AK984" s="39">
        <f t="shared" si="271"/>
        <v>5.2631578947368418E-2</v>
      </c>
      <c r="AL984" s="40"/>
      <c r="AM984" s="40"/>
      <c r="AN984" s="2"/>
      <c r="AO984" s="2"/>
      <c r="AP984" s="2"/>
      <c r="AQ984" s="2"/>
      <c r="AR984" s="2"/>
      <c r="AS984" s="2"/>
      <c r="AT984" s="2"/>
      <c r="AU984" s="2"/>
      <c r="AV984" s="2"/>
      <c r="AW984" s="2"/>
      <c r="AX984" s="2"/>
    </row>
    <row r="985" spans="1:50" x14ac:dyDescent="0.2">
      <c r="A985" s="34" t="str">
        <f>IF($C985="Grand Total",COUNTIF($A$13:$A984,"►"),IF(AND(G985&lt;&gt;"",G985&gt;9), IF(U985&gt;=0.75,"►",""),""))</f>
        <v/>
      </c>
      <c r="B985" s="35" t="str">
        <f>IF($C985="Grand Total",COUNTIF($B$13:$B984,"►"),IF(AND(G985&lt;&gt;"",G985&gt;9), IF(OR(AI985&gt;=0.25,AJ985&gt;=0.25,AK985&gt;=0.33),"►",""),""))</f>
        <v/>
      </c>
      <c r="C985" s="36" t="str">
        <f>IF('[1]Step 3'!A977="","",'[1]Step 3'!A977)</f>
        <v/>
      </c>
      <c r="D985" s="36" t="str">
        <f>IF('[1]Step 3'!B977="","",'[1]Step 3'!B977)</f>
        <v>2256 Total</v>
      </c>
      <c r="E985" s="36" t="str">
        <f>IF('[1]Step 3'!C977="","",'[1]Step 3'!C977)</f>
        <v/>
      </c>
      <c r="F985" s="36" t="str">
        <f>IF('[1]Step 3'!D977="","",'[1]Step 3'!D977)</f>
        <v/>
      </c>
      <c r="G985" s="37">
        <f>IF('[1]Step 3'!R977="","",'[1]Step 3'!R977)</f>
        <v>19</v>
      </c>
      <c r="H985" s="38">
        <f>IF('[1]Step 3'!R977="","",'[1]Step 3'!E977)</f>
        <v>14</v>
      </c>
      <c r="I985" s="38">
        <f>IF('[1]Step 3'!R977="","",'[1]Step 3'!F977)</f>
        <v>2</v>
      </c>
      <c r="J985" s="38">
        <f>IF('[1]Step 3'!R977="","",'[1]Step 3'!G977)</f>
        <v>1</v>
      </c>
      <c r="K985" s="38">
        <f>IF('[1]Step 3'!R977="","",'[1]Step 3'!H977)</f>
        <v>0</v>
      </c>
      <c r="L985" s="38">
        <f>IF('[1]Step 3'!R977="","",'[1]Step 3'!I977)</f>
        <v>0</v>
      </c>
      <c r="M985" s="38">
        <f>IF('[1]Step 3'!R977="","",'[1]Step 3'!J977)</f>
        <v>0</v>
      </c>
      <c r="N985" s="38">
        <f>IF('[1]Step 3'!R977="","",'[1]Step 3'!K977)</f>
        <v>0</v>
      </c>
      <c r="O985" s="38">
        <f>IF('[1]Step 3'!R977="","",'[1]Step 3'!L977)</f>
        <v>1</v>
      </c>
      <c r="P985" s="38">
        <f>IF('[1]Step 3'!R977="","",'[1]Step 3'!M977)</f>
        <v>0</v>
      </c>
      <c r="Q985" s="38">
        <f>IF('[1]Step 3'!R977="","",'[1]Step 3'!N977)</f>
        <v>0</v>
      </c>
      <c r="R985" s="38">
        <f>IF('[1]Step 3'!R977="","",'[1]Step 3'!O977)</f>
        <v>1</v>
      </c>
      <c r="S985" s="38">
        <f>IF('[1]Step 3'!R977="","",'[1]Step 3'!P977)</f>
        <v>0</v>
      </c>
      <c r="T985" s="38">
        <f>IF('[1]Step 3'!R977="","",'[1]Step 3'!Q977)</f>
        <v>0</v>
      </c>
      <c r="U985" s="39">
        <f t="shared" si="255"/>
        <v>0.73684210526315785</v>
      </c>
      <c r="V985" s="39">
        <f t="shared" si="256"/>
        <v>0.10526315789473684</v>
      </c>
      <c r="W985" s="39">
        <f t="shared" si="257"/>
        <v>5.2631578947368418E-2</v>
      </c>
      <c r="X985" s="39">
        <f t="shared" si="258"/>
        <v>0</v>
      </c>
      <c r="Y985" s="39">
        <f t="shared" si="259"/>
        <v>0</v>
      </c>
      <c r="Z985" s="39">
        <f t="shared" si="260"/>
        <v>0</v>
      </c>
      <c r="AA985" s="39">
        <f t="shared" si="261"/>
        <v>0</v>
      </c>
      <c r="AB985" s="39">
        <f t="shared" si="262"/>
        <v>5.2631578947368418E-2</v>
      </c>
      <c r="AC985" s="39">
        <f t="shared" si="263"/>
        <v>0</v>
      </c>
      <c r="AD985" s="39">
        <f t="shared" si="264"/>
        <v>0</v>
      </c>
      <c r="AE985" s="39">
        <f t="shared" si="265"/>
        <v>5.2631578947368418E-2</v>
      </c>
      <c r="AF985" s="39">
        <f t="shared" si="266"/>
        <v>0</v>
      </c>
      <c r="AG985" s="39">
        <f t="shared" si="267"/>
        <v>0</v>
      </c>
      <c r="AH985" s="39">
        <f t="shared" si="268"/>
        <v>0.89473684210526316</v>
      </c>
      <c r="AI985" s="39">
        <f t="shared" si="269"/>
        <v>0</v>
      </c>
      <c r="AJ985" s="39">
        <f t="shared" si="270"/>
        <v>5.2631578947368418E-2</v>
      </c>
      <c r="AK985" s="39">
        <f t="shared" si="271"/>
        <v>5.2631578947368418E-2</v>
      </c>
      <c r="AL985" s="40"/>
      <c r="AM985" s="40"/>
      <c r="AN985" s="2"/>
      <c r="AO985" s="2"/>
      <c r="AP985" s="2"/>
      <c r="AQ985" s="2"/>
      <c r="AR985" s="2"/>
      <c r="AS985" s="2"/>
      <c r="AT985" s="2"/>
      <c r="AU985" s="2"/>
      <c r="AV985" s="2"/>
      <c r="AW985" s="2"/>
      <c r="AX985" s="2"/>
    </row>
    <row r="986" spans="1:50" x14ac:dyDescent="0.2">
      <c r="A986" s="34" t="str">
        <f>IF($C986="Grand Total",COUNTIF($A$13:$A985,"►"),IF(AND(G986&lt;&gt;"",G986&gt;9), IF(U986&gt;=0.75,"►",""),""))</f>
        <v/>
      </c>
      <c r="B986" s="35" t="str">
        <f>IF($C986="Grand Total",COUNTIF($B$13:$B985,"►"),IF(AND(G986&lt;&gt;"",G986&gt;9), IF(OR(AI986&gt;=0.25,AJ986&gt;=0.25,AK986&gt;=0.33),"►",""),""))</f>
        <v/>
      </c>
      <c r="C986" s="36" t="str">
        <f>IF('[1]Step 3'!A978="","",'[1]Step 3'!A978)</f>
        <v/>
      </c>
      <c r="D986" s="36" t="str">
        <f>IF('[1]Step 3'!B978="","",'[1]Step 3'!B978)</f>
        <v>2403</v>
      </c>
      <c r="E986" s="36" t="str">
        <f>IF('[1]Step 3'!C978="","",'[1]Step 3'!C978)</f>
        <v>Traditional</v>
      </c>
      <c r="F986" s="36" t="str">
        <f>IF('[1]Step 3'!D978="","",'[1]Step 3'!D978)</f>
        <v>01</v>
      </c>
      <c r="G986" s="37">
        <f>IF('[1]Step 3'!R978="","",'[1]Step 3'!R978)</f>
        <v>19</v>
      </c>
      <c r="H986" s="38">
        <f>IF('[1]Step 3'!R978="","",'[1]Step 3'!E978)</f>
        <v>7</v>
      </c>
      <c r="I986" s="38">
        <f>IF('[1]Step 3'!R978="","",'[1]Step 3'!F978)</f>
        <v>2</v>
      </c>
      <c r="J986" s="38">
        <f>IF('[1]Step 3'!R978="","",'[1]Step 3'!G978)</f>
        <v>6</v>
      </c>
      <c r="K986" s="38">
        <f>IF('[1]Step 3'!R978="","",'[1]Step 3'!H978)</f>
        <v>2</v>
      </c>
      <c r="L986" s="38">
        <f>IF('[1]Step 3'!R978="","",'[1]Step 3'!I978)</f>
        <v>1</v>
      </c>
      <c r="M986" s="38">
        <f>IF('[1]Step 3'!R978="","",'[1]Step 3'!J978)</f>
        <v>0</v>
      </c>
      <c r="N986" s="38">
        <f>IF('[1]Step 3'!R978="","",'[1]Step 3'!K978)</f>
        <v>0</v>
      </c>
      <c r="O986" s="38">
        <f>IF('[1]Step 3'!R978="","",'[1]Step 3'!L978)</f>
        <v>0</v>
      </c>
      <c r="P986" s="38">
        <f>IF('[1]Step 3'!R978="","",'[1]Step 3'!M978)</f>
        <v>0</v>
      </c>
      <c r="Q986" s="38">
        <f>IF('[1]Step 3'!R978="","",'[1]Step 3'!N978)</f>
        <v>0</v>
      </c>
      <c r="R986" s="38">
        <f>IF('[1]Step 3'!R978="","",'[1]Step 3'!O978)</f>
        <v>1</v>
      </c>
      <c r="S986" s="38">
        <f>IF('[1]Step 3'!R978="","",'[1]Step 3'!P978)</f>
        <v>0</v>
      </c>
      <c r="T986" s="38">
        <f>IF('[1]Step 3'!R978="","",'[1]Step 3'!Q978)</f>
        <v>0</v>
      </c>
      <c r="U986" s="39">
        <f t="shared" si="255"/>
        <v>0.36842105263157893</v>
      </c>
      <c r="V986" s="39">
        <f t="shared" si="256"/>
        <v>0.10526315789473684</v>
      </c>
      <c r="W986" s="39">
        <f t="shared" si="257"/>
        <v>0.31578947368421051</v>
      </c>
      <c r="X986" s="39">
        <f t="shared" si="258"/>
        <v>0.10526315789473684</v>
      </c>
      <c r="Y986" s="39">
        <f t="shared" si="259"/>
        <v>5.2631578947368418E-2</v>
      </c>
      <c r="Z986" s="39">
        <f t="shared" si="260"/>
        <v>0</v>
      </c>
      <c r="AA986" s="39">
        <f t="shared" si="261"/>
        <v>0</v>
      </c>
      <c r="AB986" s="39">
        <f t="shared" si="262"/>
        <v>0</v>
      </c>
      <c r="AC986" s="39">
        <f t="shared" si="263"/>
        <v>0</v>
      </c>
      <c r="AD986" s="39">
        <f t="shared" si="264"/>
        <v>0</v>
      </c>
      <c r="AE986" s="39">
        <f t="shared" si="265"/>
        <v>5.2631578947368418E-2</v>
      </c>
      <c r="AF986" s="39">
        <f t="shared" si="266"/>
        <v>0</v>
      </c>
      <c r="AG986" s="39">
        <f t="shared" si="267"/>
        <v>0</v>
      </c>
      <c r="AH986" s="39">
        <f t="shared" si="268"/>
        <v>0.78947368421052633</v>
      </c>
      <c r="AI986" s="39">
        <f t="shared" si="269"/>
        <v>0.15789473684210525</v>
      </c>
      <c r="AJ986" s="39">
        <f t="shared" si="270"/>
        <v>5.2631578947368418E-2</v>
      </c>
      <c r="AK986" s="39">
        <f t="shared" si="271"/>
        <v>0.21052631578947367</v>
      </c>
      <c r="AL986" s="40"/>
      <c r="AM986" s="40"/>
      <c r="AN986" s="2"/>
      <c r="AO986" s="2"/>
      <c r="AP986" s="2"/>
      <c r="AQ986" s="2"/>
      <c r="AR986" s="2"/>
      <c r="AS986" s="2"/>
      <c r="AT986" s="2"/>
      <c r="AU986" s="2"/>
      <c r="AV986" s="2"/>
      <c r="AW986" s="2"/>
      <c r="AX986" s="2"/>
    </row>
    <row r="987" spans="1:50" x14ac:dyDescent="0.2">
      <c r="A987" s="34" t="str">
        <f>IF($C987="Grand Total",COUNTIF($A$13:$A986,"►"),IF(AND(G987&lt;&gt;"",G987&gt;9), IF(U987&gt;=0.75,"►",""),""))</f>
        <v/>
      </c>
      <c r="B987" s="35" t="str">
        <f>IF($C987="Grand Total",COUNTIF($B$13:$B986,"►"),IF(AND(G987&lt;&gt;"",G987&gt;9), IF(OR(AI987&gt;=0.25,AJ987&gt;=0.25,AK987&gt;=0.33),"►",""),""))</f>
        <v/>
      </c>
      <c r="C987" s="36" t="str">
        <f>IF('[1]Step 3'!A979="","",'[1]Step 3'!A979)</f>
        <v/>
      </c>
      <c r="D987" s="36" t="str">
        <f>IF('[1]Step 3'!B979="","",'[1]Step 3'!B979)</f>
        <v/>
      </c>
      <c r="E987" s="36" t="str">
        <f>IF('[1]Step 3'!C979="","",'[1]Step 3'!C979)</f>
        <v>Traditional Total</v>
      </c>
      <c r="F987" s="36" t="str">
        <f>IF('[1]Step 3'!D979="","",'[1]Step 3'!D979)</f>
        <v/>
      </c>
      <c r="G987" s="37">
        <f>IF('[1]Step 3'!R979="","",'[1]Step 3'!R979)</f>
        <v>19</v>
      </c>
      <c r="H987" s="38">
        <f>IF('[1]Step 3'!R979="","",'[1]Step 3'!E979)</f>
        <v>7</v>
      </c>
      <c r="I987" s="38">
        <f>IF('[1]Step 3'!R979="","",'[1]Step 3'!F979)</f>
        <v>2</v>
      </c>
      <c r="J987" s="38">
        <f>IF('[1]Step 3'!R979="","",'[1]Step 3'!G979)</f>
        <v>6</v>
      </c>
      <c r="K987" s="38">
        <f>IF('[1]Step 3'!R979="","",'[1]Step 3'!H979)</f>
        <v>2</v>
      </c>
      <c r="L987" s="38">
        <f>IF('[1]Step 3'!R979="","",'[1]Step 3'!I979)</f>
        <v>1</v>
      </c>
      <c r="M987" s="38">
        <f>IF('[1]Step 3'!R979="","",'[1]Step 3'!J979)</f>
        <v>0</v>
      </c>
      <c r="N987" s="38">
        <f>IF('[1]Step 3'!R979="","",'[1]Step 3'!K979)</f>
        <v>0</v>
      </c>
      <c r="O987" s="38">
        <f>IF('[1]Step 3'!R979="","",'[1]Step 3'!L979)</f>
        <v>0</v>
      </c>
      <c r="P987" s="38">
        <f>IF('[1]Step 3'!R979="","",'[1]Step 3'!M979)</f>
        <v>0</v>
      </c>
      <c r="Q987" s="38">
        <f>IF('[1]Step 3'!R979="","",'[1]Step 3'!N979)</f>
        <v>0</v>
      </c>
      <c r="R987" s="38">
        <f>IF('[1]Step 3'!R979="","",'[1]Step 3'!O979)</f>
        <v>1</v>
      </c>
      <c r="S987" s="38">
        <f>IF('[1]Step 3'!R979="","",'[1]Step 3'!P979)</f>
        <v>0</v>
      </c>
      <c r="T987" s="38">
        <f>IF('[1]Step 3'!R979="","",'[1]Step 3'!Q979)</f>
        <v>0</v>
      </c>
      <c r="U987" s="39">
        <f t="shared" si="255"/>
        <v>0.36842105263157893</v>
      </c>
      <c r="V987" s="39">
        <f t="shared" si="256"/>
        <v>0.10526315789473684</v>
      </c>
      <c r="W987" s="39">
        <f t="shared" si="257"/>
        <v>0.31578947368421051</v>
      </c>
      <c r="X987" s="39">
        <f t="shared" si="258"/>
        <v>0.10526315789473684</v>
      </c>
      <c r="Y987" s="39">
        <f t="shared" si="259"/>
        <v>5.2631578947368418E-2</v>
      </c>
      <c r="Z987" s="39">
        <f t="shared" si="260"/>
        <v>0</v>
      </c>
      <c r="AA987" s="39">
        <f t="shared" si="261"/>
        <v>0</v>
      </c>
      <c r="AB987" s="39">
        <f t="shared" si="262"/>
        <v>0</v>
      </c>
      <c r="AC987" s="39">
        <f t="shared" si="263"/>
        <v>0</v>
      </c>
      <c r="AD987" s="39">
        <f t="shared" si="264"/>
        <v>0</v>
      </c>
      <c r="AE987" s="39">
        <f t="shared" si="265"/>
        <v>5.2631578947368418E-2</v>
      </c>
      <c r="AF987" s="39">
        <f t="shared" si="266"/>
        <v>0</v>
      </c>
      <c r="AG987" s="39">
        <f t="shared" si="267"/>
        <v>0</v>
      </c>
      <c r="AH987" s="39">
        <f t="shared" si="268"/>
        <v>0.78947368421052633</v>
      </c>
      <c r="AI987" s="39">
        <f t="shared" si="269"/>
        <v>0.15789473684210525</v>
      </c>
      <c r="AJ987" s="39">
        <f t="shared" si="270"/>
        <v>5.2631578947368418E-2</v>
      </c>
      <c r="AK987" s="39">
        <f t="shared" si="271"/>
        <v>0.21052631578947367</v>
      </c>
      <c r="AL987" s="40"/>
      <c r="AM987" s="40"/>
      <c r="AN987" s="2"/>
      <c r="AO987" s="2"/>
      <c r="AP987" s="2"/>
      <c r="AQ987" s="2"/>
      <c r="AR987" s="2"/>
      <c r="AS987" s="2"/>
      <c r="AT987" s="2"/>
      <c r="AU987" s="2"/>
      <c r="AV987" s="2"/>
      <c r="AW987" s="2"/>
      <c r="AX987" s="2"/>
    </row>
    <row r="988" spans="1:50" x14ac:dyDescent="0.2">
      <c r="A988" s="34" t="str">
        <f>IF($C988="Grand Total",COUNTIF($A$13:$A987,"►"),IF(AND(G988&lt;&gt;"",G988&gt;9), IF(U988&gt;=0.75,"►",""),""))</f>
        <v/>
      </c>
      <c r="B988" s="35" t="str">
        <f>IF($C988="Grand Total",COUNTIF($B$13:$B987,"►"),IF(AND(G988&lt;&gt;"",G988&gt;9), IF(OR(AI988&gt;=0.25,AJ988&gt;=0.25,AK988&gt;=0.33),"►",""),""))</f>
        <v/>
      </c>
      <c r="C988" s="36" t="str">
        <f>IF('[1]Step 3'!A980="","",'[1]Step 3'!A980)</f>
        <v/>
      </c>
      <c r="D988" s="36" t="str">
        <f>IF('[1]Step 3'!B980="","",'[1]Step 3'!B980)</f>
        <v>2403 Total</v>
      </c>
      <c r="E988" s="36" t="str">
        <f>IF('[1]Step 3'!C980="","",'[1]Step 3'!C980)</f>
        <v/>
      </c>
      <c r="F988" s="36" t="str">
        <f>IF('[1]Step 3'!D980="","",'[1]Step 3'!D980)</f>
        <v/>
      </c>
      <c r="G988" s="37">
        <f>IF('[1]Step 3'!R980="","",'[1]Step 3'!R980)</f>
        <v>19</v>
      </c>
      <c r="H988" s="38">
        <f>IF('[1]Step 3'!R980="","",'[1]Step 3'!E980)</f>
        <v>7</v>
      </c>
      <c r="I988" s="38">
        <f>IF('[1]Step 3'!R980="","",'[1]Step 3'!F980)</f>
        <v>2</v>
      </c>
      <c r="J988" s="38">
        <f>IF('[1]Step 3'!R980="","",'[1]Step 3'!G980)</f>
        <v>6</v>
      </c>
      <c r="K988" s="38">
        <f>IF('[1]Step 3'!R980="","",'[1]Step 3'!H980)</f>
        <v>2</v>
      </c>
      <c r="L988" s="38">
        <f>IF('[1]Step 3'!R980="","",'[1]Step 3'!I980)</f>
        <v>1</v>
      </c>
      <c r="M988" s="38">
        <f>IF('[1]Step 3'!R980="","",'[1]Step 3'!J980)</f>
        <v>0</v>
      </c>
      <c r="N988" s="38">
        <f>IF('[1]Step 3'!R980="","",'[1]Step 3'!K980)</f>
        <v>0</v>
      </c>
      <c r="O988" s="38">
        <f>IF('[1]Step 3'!R980="","",'[1]Step 3'!L980)</f>
        <v>0</v>
      </c>
      <c r="P988" s="38">
        <f>IF('[1]Step 3'!R980="","",'[1]Step 3'!M980)</f>
        <v>0</v>
      </c>
      <c r="Q988" s="38">
        <f>IF('[1]Step 3'!R980="","",'[1]Step 3'!N980)</f>
        <v>0</v>
      </c>
      <c r="R988" s="38">
        <f>IF('[1]Step 3'!R980="","",'[1]Step 3'!O980)</f>
        <v>1</v>
      </c>
      <c r="S988" s="38">
        <f>IF('[1]Step 3'!R980="","",'[1]Step 3'!P980)</f>
        <v>0</v>
      </c>
      <c r="T988" s="38">
        <f>IF('[1]Step 3'!R980="","",'[1]Step 3'!Q980)</f>
        <v>0</v>
      </c>
      <c r="U988" s="39">
        <f t="shared" si="255"/>
        <v>0.36842105263157893</v>
      </c>
      <c r="V988" s="39">
        <f t="shared" si="256"/>
        <v>0.10526315789473684</v>
      </c>
      <c r="W988" s="39">
        <f t="shared" si="257"/>
        <v>0.31578947368421051</v>
      </c>
      <c r="X988" s="39">
        <f t="shared" si="258"/>
        <v>0.10526315789473684</v>
      </c>
      <c r="Y988" s="39">
        <f t="shared" si="259"/>
        <v>5.2631578947368418E-2</v>
      </c>
      <c r="Z988" s="39">
        <f t="shared" si="260"/>
        <v>0</v>
      </c>
      <c r="AA988" s="39">
        <f t="shared" si="261"/>
        <v>0</v>
      </c>
      <c r="AB988" s="39">
        <f t="shared" si="262"/>
        <v>0</v>
      </c>
      <c r="AC988" s="39">
        <f t="shared" si="263"/>
        <v>0</v>
      </c>
      <c r="AD988" s="39">
        <f t="shared" si="264"/>
        <v>0</v>
      </c>
      <c r="AE988" s="39">
        <f t="shared" si="265"/>
        <v>5.2631578947368418E-2</v>
      </c>
      <c r="AF988" s="39">
        <f t="shared" si="266"/>
        <v>0</v>
      </c>
      <c r="AG988" s="39">
        <f t="shared" si="267"/>
        <v>0</v>
      </c>
      <c r="AH988" s="39">
        <f t="shared" si="268"/>
        <v>0.78947368421052633</v>
      </c>
      <c r="AI988" s="39">
        <f t="shared" si="269"/>
        <v>0.15789473684210525</v>
      </c>
      <c r="AJ988" s="39">
        <f t="shared" si="270"/>
        <v>5.2631578947368418E-2</v>
      </c>
      <c r="AK988" s="39">
        <f t="shared" si="271"/>
        <v>0.21052631578947367</v>
      </c>
      <c r="AL988" s="40"/>
      <c r="AM988" s="40"/>
      <c r="AN988" s="2"/>
      <c r="AO988" s="2"/>
      <c r="AP988" s="2"/>
      <c r="AQ988" s="2"/>
      <c r="AR988" s="2"/>
      <c r="AS988" s="2"/>
      <c r="AT988" s="2"/>
      <c r="AU988" s="2"/>
      <c r="AV988" s="2"/>
      <c r="AW988" s="2"/>
      <c r="AX988" s="2"/>
    </row>
    <row r="989" spans="1:50" x14ac:dyDescent="0.2">
      <c r="A989" s="34" t="str">
        <f>IF($C989="Grand Total",COUNTIF($A$13:$A988,"►"),IF(AND(G989&lt;&gt;"",G989&gt;9), IF(U989&gt;=0.75,"►",""),""))</f>
        <v/>
      </c>
      <c r="B989" s="35" t="str">
        <f>IF($C989="Grand Total",COUNTIF($B$13:$B988,"►"),IF(AND(G989&lt;&gt;"",G989&gt;9), IF(OR(AI989&gt;=0.25,AJ989&gt;=0.25,AK989&gt;=0.33),"►",""),""))</f>
        <v/>
      </c>
      <c r="C989" s="36" t="str">
        <f>IF('[1]Step 3'!A981="","",'[1]Step 3'!A981)</f>
        <v/>
      </c>
      <c r="D989" s="36" t="str">
        <f>IF('[1]Step 3'!B981="","",'[1]Step 3'!B981)</f>
        <v>3101</v>
      </c>
      <c r="E989" s="36" t="str">
        <f>IF('[1]Step 3'!C981="","",'[1]Step 3'!C981)</f>
        <v>Traditional</v>
      </c>
      <c r="F989" s="36" t="str">
        <f>IF('[1]Step 3'!D981="","",'[1]Step 3'!D981)</f>
        <v>01</v>
      </c>
      <c r="G989" s="37">
        <f>IF('[1]Step 3'!R981="","",'[1]Step 3'!R981)</f>
        <v>7</v>
      </c>
      <c r="H989" s="38">
        <f>IF('[1]Step 3'!R981="","",'[1]Step 3'!E981)</f>
        <v>4</v>
      </c>
      <c r="I989" s="38">
        <f>IF('[1]Step 3'!R981="","",'[1]Step 3'!F981)</f>
        <v>1</v>
      </c>
      <c r="J989" s="38">
        <f>IF('[1]Step 3'!R981="","",'[1]Step 3'!G981)</f>
        <v>0</v>
      </c>
      <c r="K989" s="38">
        <f>IF('[1]Step 3'!R981="","",'[1]Step 3'!H981)</f>
        <v>0</v>
      </c>
      <c r="L989" s="38">
        <f>IF('[1]Step 3'!R981="","",'[1]Step 3'!I981)</f>
        <v>1</v>
      </c>
      <c r="M989" s="38">
        <f>IF('[1]Step 3'!R981="","",'[1]Step 3'!J981)</f>
        <v>0</v>
      </c>
      <c r="N989" s="38">
        <f>IF('[1]Step 3'!R981="","",'[1]Step 3'!K981)</f>
        <v>0</v>
      </c>
      <c r="O989" s="38">
        <f>IF('[1]Step 3'!R981="","",'[1]Step 3'!L981)</f>
        <v>0</v>
      </c>
      <c r="P989" s="38">
        <f>IF('[1]Step 3'!R981="","",'[1]Step 3'!M981)</f>
        <v>0</v>
      </c>
      <c r="Q989" s="38">
        <f>IF('[1]Step 3'!R981="","",'[1]Step 3'!N981)</f>
        <v>0</v>
      </c>
      <c r="R989" s="38">
        <f>IF('[1]Step 3'!R981="","",'[1]Step 3'!O981)</f>
        <v>1</v>
      </c>
      <c r="S989" s="38">
        <f>IF('[1]Step 3'!R981="","",'[1]Step 3'!P981)</f>
        <v>0</v>
      </c>
      <c r="T989" s="38">
        <f>IF('[1]Step 3'!R981="","",'[1]Step 3'!Q981)</f>
        <v>0</v>
      </c>
      <c r="U989" s="39">
        <f t="shared" si="255"/>
        <v>0.5714285714285714</v>
      </c>
      <c r="V989" s="39">
        <f t="shared" si="256"/>
        <v>0.14285714285714285</v>
      </c>
      <c r="W989" s="39">
        <f t="shared" si="257"/>
        <v>0</v>
      </c>
      <c r="X989" s="39">
        <f t="shared" si="258"/>
        <v>0</v>
      </c>
      <c r="Y989" s="39">
        <f t="shared" si="259"/>
        <v>0.14285714285714285</v>
      </c>
      <c r="Z989" s="39">
        <f t="shared" si="260"/>
        <v>0</v>
      </c>
      <c r="AA989" s="39">
        <f t="shared" si="261"/>
        <v>0</v>
      </c>
      <c r="AB989" s="39">
        <f t="shared" si="262"/>
        <v>0</v>
      </c>
      <c r="AC989" s="39">
        <f t="shared" si="263"/>
        <v>0</v>
      </c>
      <c r="AD989" s="39">
        <f t="shared" si="264"/>
        <v>0</v>
      </c>
      <c r="AE989" s="39">
        <f t="shared" si="265"/>
        <v>0.14285714285714285</v>
      </c>
      <c r="AF989" s="39">
        <f t="shared" si="266"/>
        <v>0</v>
      </c>
      <c r="AG989" s="39">
        <f t="shared" si="267"/>
        <v>0</v>
      </c>
      <c r="AH989" s="39">
        <f t="shared" si="268"/>
        <v>0.7142857142857143</v>
      </c>
      <c r="AI989" s="39">
        <f t="shared" si="269"/>
        <v>0.14285714285714285</v>
      </c>
      <c r="AJ989" s="39">
        <f t="shared" si="270"/>
        <v>0.14285714285714285</v>
      </c>
      <c r="AK989" s="39">
        <f t="shared" si="271"/>
        <v>0.2857142857142857</v>
      </c>
      <c r="AL989" s="40"/>
      <c r="AM989" s="40"/>
      <c r="AN989" s="2"/>
      <c r="AO989" s="2"/>
      <c r="AP989" s="2"/>
      <c r="AQ989" s="2"/>
      <c r="AR989" s="2"/>
      <c r="AS989" s="2"/>
      <c r="AT989" s="2"/>
      <c r="AU989" s="2"/>
      <c r="AV989" s="2"/>
      <c r="AW989" s="2"/>
      <c r="AX989" s="2"/>
    </row>
    <row r="990" spans="1:50" x14ac:dyDescent="0.2">
      <c r="A990" s="34" t="str">
        <f>IF($C990="Grand Total",COUNTIF($A$13:$A989,"►"),IF(AND(G990&lt;&gt;"",G990&gt;9), IF(U990&gt;=0.75,"►",""),""))</f>
        <v/>
      </c>
      <c r="B990" s="35" t="str">
        <f>IF($C990="Grand Total",COUNTIF($B$13:$B989,"►"),IF(AND(G990&lt;&gt;"",G990&gt;9), IF(OR(AI990&gt;=0.25,AJ990&gt;=0.25,AK990&gt;=0.33),"►",""),""))</f>
        <v/>
      </c>
      <c r="C990" s="36" t="str">
        <f>IF('[1]Step 3'!A982="","",'[1]Step 3'!A982)</f>
        <v/>
      </c>
      <c r="D990" s="36" t="str">
        <f>IF('[1]Step 3'!B982="","",'[1]Step 3'!B982)</f>
        <v/>
      </c>
      <c r="E990" s="36" t="str">
        <f>IF('[1]Step 3'!C982="","",'[1]Step 3'!C982)</f>
        <v>Traditional Total</v>
      </c>
      <c r="F990" s="36" t="str">
        <f>IF('[1]Step 3'!D982="","",'[1]Step 3'!D982)</f>
        <v/>
      </c>
      <c r="G990" s="37">
        <f>IF('[1]Step 3'!R982="","",'[1]Step 3'!R982)</f>
        <v>7</v>
      </c>
      <c r="H990" s="38">
        <f>IF('[1]Step 3'!R982="","",'[1]Step 3'!E982)</f>
        <v>4</v>
      </c>
      <c r="I990" s="38">
        <f>IF('[1]Step 3'!R982="","",'[1]Step 3'!F982)</f>
        <v>1</v>
      </c>
      <c r="J990" s="38">
        <f>IF('[1]Step 3'!R982="","",'[1]Step 3'!G982)</f>
        <v>0</v>
      </c>
      <c r="K990" s="38">
        <f>IF('[1]Step 3'!R982="","",'[1]Step 3'!H982)</f>
        <v>0</v>
      </c>
      <c r="L990" s="38">
        <f>IF('[1]Step 3'!R982="","",'[1]Step 3'!I982)</f>
        <v>1</v>
      </c>
      <c r="M990" s="38">
        <f>IF('[1]Step 3'!R982="","",'[1]Step 3'!J982)</f>
        <v>0</v>
      </c>
      <c r="N990" s="38">
        <f>IF('[1]Step 3'!R982="","",'[1]Step 3'!K982)</f>
        <v>0</v>
      </c>
      <c r="O990" s="38">
        <f>IF('[1]Step 3'!R982="","",'[1]Step 3'!L982)</f>
        <v>0</v>
      </c>
      <c r="P990" s="38">
        <f>IF('[1]Step 3'!R982="","",'[1]Step 3'!M982)</f>
        <v>0</v>
      </c>
      <c r="Q990" s="38">
        <f>IF('[1]Step 3'!R982="","",'[1]Step 3'!N982)</f>
        <v>0</v>
      </c>
      <c r="R990" s="38">
        <f>IF('[1]Step 3'!R982="","",'[1]Step 3'!O982)</f>
        <v>1</v>
      </c>
      <c r="S990" s="38">
        <f>IF('[1]Step 3'!R982="","",'[1]Step 3'!P982)</f>
        <v>0</v>
      </c>
      <c r="T990" s="38">
        <f>IF('[1]Step 3'!R982="","",'[1]Step 3'!Q982)</f>
        <v>0</v>
      </c>
      <c r="U990" s="39">
        <f t="shared" si="255"/>
        <v>0.5714285714285714</v>
      </c>
      <c r="V990" s="39">
        <f t="shared" si="256"/>
        <v>0.14285714285714285</v>
      </c>
      <c r="W990" s="39">
        <f t="shared" si="257"/>
        <v>0</v>
      </c>
      <c r="X990" s="39">
        <f t="shared" si="258"/>
        <v>0</v>
      </c>
      <c r="Y990" s="39">
        <f t="shared" si="259"/>
        <v>0.14285714285714285</v>
      </c>
      <c r="Z990" s="39">
        <f t="shared" si="260"/>
        <v>0</v>
      </c>
      <c r="AA990" s="39">
        <f t="shared" si="261"/>
        <v>0</v>
      </c>
      <c r="AB990" s="39">
        <f t="shared" si="262"/>
        <v>0</v>
      </c>
      <c r="AC990" s="39">
        <f t="shared" si="263"/>
        <v>0</v>
      </c>
      <c r="AD990" s="39">
        <f t="shared" si="264"/>
        <v>0</v>
      </c>
      <c r="AE990" s="39">
        <f t="shared" si="265"/>
        <v>0.14285714285714285</v>
      </c>
      <c r="AF990" s="39">
        <f t="shared" si="266"/>
        <v>0</v>
      </c>
      <c r="AG990" s="39">
        <f t="shared" si="267"/>
        <v>0</v>
      </c>
      <c r="AH990" s="39">
        <f t="shared" si="268"/>
        <v>0.7142857142857143</v>
      </c>
      <c r="AI990" s="39">
        <f t="shared" si="269"/>
        <v>0.14285714285714285</v>
      </c>
      <c r="AJ990" s="39">
        <f t="shared" si="270"/>
        <v>0.14285714285714285</v>
      </c>
      <c r="AK990" s="39">
        <f t="shared" si="271"/>
        <v>0.2857142857142857</v>
      </c>
      <c r="AL990" s="40"/>
      <c r="AM990" s="40"/>
      <c r="AN990" s="2"/>
      <c r="AO990" s="2"/>
      <c r="AP990" s="2"/>
      <c r="AQ990" s="2"/>
      <c r="AR990" s="2"/>
      <c r="AS990" s="2"/>
      <c r="AT990" s="2"/>
      <c r="AU990" s="2"/>
      <c r="AV990" s="2"/>
      <c r="AW990" s="2"/>
      <c r="AX990" s="2"/>
    </row>
    <row r="991" spans="1:50" x14ac:dyDescent="0.2">
      <c r="A991" s="34" t="str">
        <f>IF($C991="Grand Total",COUNTIF($A$13:$A990,"►"),IF(AND(G991&lt;&gt;"",G991&gt;9), IF(U991&gt;=0.75,"►",""),""))</f>
        <v/>
      </c>
      <c r="B991" s="35" t="str">
        <f>IF($C991="Grand Total",COUNTIF($B$13:$B990,"►"),IF(AND(G991&lt;&gt;"",G991&gt;9), IF(OR(AI991&gt;=0.25,AJ991&gt;=0.25,AK991&gt;=0.33),"►",""),""))</f>
        <v/>
      </c>
      <c r="C991" s="36" t="str">
        <f>IF('[1]Step 3'!A983="","",'[1]Step 3'!A983)</f>
        <v/>
      </c>
      <c r="D991" s="36" t="str">
        <f>IF('[1]Step 3'!B983="","",'[1]Step 3'!B983)</f>
        <v>3101 Total</v>
      </c>
      <c r="E991" s="36" t="str">
        <f>IF('[1]Step 3'!C983="","",'[1]Step 3'!C983)</f>
        <v/>
      </c>
      <c r="F991" s="36" t="str">
        <f>IF('[1]Step 3'!D983="","",'[1]Step 3'!D983)</f>
        <v/>
      </c>
      <c r="G991" s="37">
        <f>IF('[1]Step 3'!R983="","",'[1]Step 3'!R983)</f>
        <v>7</v>
      </c>
      <c r="H991" s="38">
        <f>IF('[1]Step 3'!R983="","",'[1]Step 3'!E983)</f>
        <v>4</v>
      </c>
      <c r="I991" s="38">
        <f>IF('[1]Step 3'!R983="","",'[1]Step 3'!F983)</f>
        <v>1</v>
      </c>
      <c r="J991" s="38">
        <f>IF('[1]Step 3'!R983="","",'[1]Step 3'!G983)</f>
        <v>0</v>
      </c>
      <c r="K991" s="38">
        <f>IF('[1]Step 3'!R983="","",'[1]Step 3'!H983)</f>
        <v>0</v>
      </c>
      <c r="L991" s="38">
        <f>IF('[1]Step 3'!R983="","",'[1]Step 3'!I983)</f>
        <v>1</v>
      </c>
      <c r="M991" s="38">
        <f>IF('[1]Step 3'!R983="","",'[1]Step 3'!J983)</f>
        <v>0</v>
      </c>
      <c r="N991" s="38">
        <f>IF('[1]Step 3'!R983="","",'[1]Step 3'!K983)</f>
        <v>0</v>
      </c>
      <c r="O991" s="38">
        <f>IF('[1]Step 3'!R983="","",'[1]Step 3'!L983)</f>
        <v>0</v>
      </c>
      <c r="P991" s="38">
        <f>IF('[1]Step 3'!R983="","",'[1]Step 3'!M983)</f>
        <v>0</v>
      </c>
      <c r="Q991" s="38">
        <f>IF('[1]Step 3'!R983="","",'[1]Step 3'!N983)</f>
        <v>0</v>
      </c>
      <c r="R991" s="38">
        <f>IF('[1]Step 3'!R983="","",'[1]Step 3'!O983)</f>
        <v>1</v>
      </c>
      <c r="S991" s="38">
        <f>IF('[1]Step 3'!R983="","",'[1]Step 3'!P983)</f>
        <v>0</v>
      </c>
      <c r="T991" s="38">
        <f>IF('[1]Step 3'!R983="","",'[1]Step 3'!Q983)</f>
        <v>0</v>
      </c>
      <c r="U991" s="39">
        <f t="shared" si="255"/>
        <v>0.5714285714285714</v>
      </c>
      <c r="V991" s="39">
        <f t="shared" si="256"/>
        <v>0.14285714285714285</v>
      </c>
      <c r="W991" s="39">
        <f t="shared" si="257"/>
        <v>0</v>
      </c>
      <c r="X991" s="39">
        <f t="shared" si="258"/>
        <v>0</v>
      </c>
      <c r="Y991" s="39">
        <f t="shared" si="259"/>
        <v>0.14285714285714285</v>
      </c>
      <c r="Z991" s="39">
        <f t="shared" si="260"/>
        <v>0</v>
      </c>
      <c r="AA991" s="39">
        <f t="shared" si="261"/>
        <v>0</v>
      </c>
      <c r="AB991" s="39">
        <f t="shared" si="262"/>
        <v>0</v>
      </c>
      <c r="AC991" s="39">
        <f t="shared" si="263"/>
        <v>0</v>
      </c>
      <c r="AD991" s="39">
        <f t="shared" si="264"/>
        <v>0</v>
      </c>
      <c r="AE991" s="39">
        <f t="shared" si="265"/>
        <v>0.14285714285714285</v>
      </c>
      <c r="AF991" s="39">
        <f t="shared" si="266"/>
        <v>0</v>
      </c>
      <c r="AG991" s="39">
        <f t="shared" si="267"/>
        <v>0</v>
      </c>
      <c r="AH991" s="39">
        <f t="shared" si="268"/>
        <v>0.7142857142857143</v>
      </c>
      <c r="AI991" s="39">
        <f t="shared" si="269"/>
        <v>0.14285714285714285</v>
      </c>
      <c r="AJ991" s="39">
        <f t="shared" si="270"/>
        <v>0.14285714285714285</v>
      </c>
      <c r="AK991" s="39">
        <f t="shared" si="271"/>
        <v>0.2857142857142857</v>
      </c>
      <c r="AL991" s="40"/>
      <c r="AM991" s="40"/>
      <c r="AN991" s="2"/>
      <c r="AO991" s="2"/>
      <c r="AP991" s="2"/>
      <c r="AQ991" s="2"/>
      <c r="AR991" s="2"/>
      <c r="AS991" s="2"/>
      <c r="AT991" s="2"/>
      <c r="AU991" s="2"/>
      <c r="AV991" s="2"/>
      <c r="AW991" s="2"/>
      <c r="AX991" s="2"/>
    </row>
    <row r="992" spans="1:50" x14ac:dyDescent="0.2">
      <c r="A992" s="34" t="str">
        <f>IF($C992="Grand Total",COUNTIF($A$13:$A991,"►"),IF(AND(G992&lt;&gt;"",G992&gt;9), IF(U992&gt;=0.75,"►",""),""))</f>
        <v/>
      </c>
      <c r="B992" s="35" t="str">
        <f>IF($C992="Grand Total",COUNTIF($B$13:$B991,"►"),IF(AND(G992&lt;&gt;"",G992&gt;9), IF(OR(AI992&gt;=0.25,AJ992&gt;=0.25,AK992&gt;=0.33),"►",""),""))</f>
        <v/>
      </c>
      <c r="C992" s="36" t="str">
        <f>IF('[1]Step 3'!A984="","",'[1]Step 3'!A984)</f>
        <v/>
      </c>
      <c r="D992" s="36" t="str">
        <f>IF('[1]Step 3'!B984="","",'[1]Step 3'!B984)</f>
        <v>3401</v>
      </c>
      <c r="E992" s="36" t="str">
        <f>IF('[1]Step 3'!C984="","",'[1]Step 3'!C984)</f>
        <v>Traditional</v>
      </c>
      <c r="F992" s="36" t="str">
        <f>IF('[1]Step 3'!D984="","",'[1]Step 3'!D984)</f>
        <v>01</v>
      </c>
      <c r="G992" s="37">
        <f>IF('[1]Step 3'!R984="","",'[1]Step 3'!R984)</f>
        <v>10</v>
      </c>
      <c r="H992" s="38">
        <f>IF('[1]Step 3'!R984="","",'[1]Step 3'!E984)</f>
        <v>7</v>
      </c>
      <c r="I992" s="38">
        <f>IF('[1]Step 3'!R984="","",'[1]Step 3'!F984)</f>
        <v>1</v>
      </c>
      <c r="J992" s="38">
        <f>IF('[1]Step 3'!R984="","",'[1]Step 3'!G984)</f>
        <v>0</v>
      </c>
      <c r="K992" s="38">
        <f>IF('[1]Step 3'!R984="","",'[1]Step 3'!H984)</f>
        <v>0</v>
      </c>
      <c r="L992" s="38">
        <f>IF('[1]Step 3'!R984="","",'[1]Step 3'!I984)</f>
        <v>1</v>
      </c>
      <c r="M992" s="38">
        <f>IF('[1]Step 3'!R984="","",'[1]Step 3'!J984)</f>
        <v>0</v>
      </c>
      <c r="N992" s="38">
        <f>IF('[1]Step 3'!R984="","",'[1]Step 3'!K984)</f>
        <v>0</v>
      </c>
      <c r="O992" s="38">
        <f>IF('[1]Step 3'!R984="","",'[1]Step 3'!L984)</f>
        <v>0</v>
      </c>
      <c r="P992" s="38">
        <f>IF('[1]Step 3'!R984="","",'[1]Step 3'!M984)</f>
        <v>0</v>
      </c>
      <c r="Q992" s="38">
        <f>IF('[1]Step 3'!R984="","",'[1]Step 3'!N984)</f>
        <v>0</v>
      </c>
      <c r="R992" s="38">
        <f>IF('[1]Step 3'!R984="","",'[1]Step 3'!O984)</f>
        <v>1</v>
      </c>
      <c r="S992" s="38">
        <f>IF('[1]Step 3'!R984="","",'[1]Step 3'!P984)</f>
        <v>0</v>
      </c>
      <c r="T992" s="38">
        <f>IF('[1]Step 3'!R984="","",'[1]Step 3'!Q984)</f>
        <v>0</v>
      </c>
      <c r="U992" s="39">
        <f t="shared" si="255"/>
        <v>0.7</v>
      </c>
      <c r="V992" s="39">
        <f t="shared" si="256"/>
        <v>0.1</v>
      </c>
      <c r="W992" s="39">
        <f t="shared" si="257"/>
        <v>0</v>
      </c>
      <c r="X992" s="39">
        <f t="shared" si="258"/>
        <v>0</v>
      </c>
      <c r="Y992" s="39">
        <f t="shared" si="259"/>
        <v>0.1</v>
      </c>
      <c r="Z992" s="39">
        <f t="shared" si="260"/>
        <v>0</v>
      </c>
      <c r="AA992" s="39">
        <f t="shared" si="261"/>
        <v>0</v>
      </c>
      <c r="AB992" s="39">
        <f t="shared" si="262"/>
        <v>0</v>
      </c>
      <c r="AC992" s="39">
        <f t="shared" si="263"/>
        <v>0</v>
      </c>
      <c r="AD992" s="39">
        <f t="shared" si="264"/>
        <v>0</v>
      </c>
      <c r="AE992" s="39">
        <f t="shared" si="265"/>
        <v>0.1</v>
      </c>
      <c r="AF992" s="39">
        <f t="shared" si="266"/>
        <v>0</v>
      </c>
      <c r="AG992" s="39">
        <f t="shared" si="267"/>
        <v>0</v>
      </c>
      <c r="AH992" s="39">
        <f t="shared" si="268"/>
        <v>0.8</v>
      </c>
      <c r="AI992" s="39">
        <f t="shared" si="269"/>
        <v>0.1</v>
      </c>
      <c r="AJ992" s="39">
        <f t="shared" si="270"/>
        <v>0.1</v>
      </c>
      <c r="AK992" s="39">
        <f t="shared" si="271"/>
        <v>0.2</v>
      </c>
      <c r="AL992" s="40"/>
      <c r="AM992" s="40"/>
      <c r="AN992" s="2"/>
      <c r="AO992" s="2"/>
      <c r="AP992" s="2"/>
      <c r="AQ992" s="2"/>
      <c r="AR992" s="2"/>
      <c r="AS992" s="2"/>
      <c r="AT992" s="2"/>
      <c r="AU992" s="2"/>
      <c r="AV992" s="2"/>
      <c r="AW992" s="2"/>
      <c r="AX992" s="2"/>
    </row>
    <row r="993" spans="1:50" x14ac:dyDescent="0.2">
      <c r="A993" s="34" t="str">
        <f>IF($C993="Grand Total",COUNTIF($A$13:$A992,"►"),IF(AND(G993&lt;&gt;"",G993&gt;9), IF(U993&gt;=0.75,"►",""),""))</f>
        <v/>
      </c>
      <c r="B993" s="35" t="str">
        <f>IF($C993="Grand Total",COUNTIF($B$13:$B992,"►"),IF(AND(G993&lt;&gt;"",G993&gt;9), IF(OR(AI993&gt;=0.25,AJ993&gt;=0.25,AK993&gt;=0.33),"►",""),""))</f>
        <v/>
      </c>
      <c r="C993" s="36" t="str">
        <f>IF('[1]Step 3'!A985="","",'[1]Step 3'!A985)</f>
        <v/>
      </c>
      <c r="D993" s="36" t="str">
        <f>IF('[1]Step 3'!B985="","",'[1]Step 3'!B985)</f>
        <v/>
      </c>
      <c r="E993" s="36" t="str">
        <f>IF('[1]Step 3'!C985="","",'[1]Step 3'!C985)</f>
        <v>Traditional Total</v>
      </c>
      <c r="F993" s="36" t="str">
        <f>IF('[1]Step 3'!D985="","",'[1]Step 3'!D985)</f>
        <v/>
      </c>
      <c r="G993" s="37">
        <f>IF('[1]Step 3'!R985="","",'[1]Step 3'!R985)</f>
        <v>10</v>
      </c>
      <c r="H993" s="38">
        <f>IF('[1]Step 3'!R985="","",'[1]Step 3'!E985)</f>
        <v>7</v>
      </c>
      <c r="I993" s="38">
        <f>IF('[1]Step 3'!R985="","",'[1]Step 3'!F985)</f>
        <v>1</v>
      </c>
      <c r="J993" s="38">
        <f>IF('[1]Step 3'!R985="","",'[1]Step 3'!G985)</f>
        <v>0</v>
      </c>
      <c r="K993" s="38">
        <f>IF('[1]Step 3'!R985="","",'[1]Step 3'!H985)</f>
        <v>0</v>
      </c>
      <c r="L993" s="38">
        <f>IF('[1]Step 3'!R985="","",'[1]Step 3'!I985)</f>
        <v>1</v>
      </c>
      <c r="M993" s="38">
        <f>IF('[1]Step 3'!R985="","",'[1]Step 3'!J985)</f>
        <v>0</v>
      </c>
      <c r="N993" s="38">
        <f>IF('[1]Step 3'!R985="","",'[1]Step 3'!K985)</f>
        <v>0</v>
      </c>
      <c r="O993" s="38">
        <f>IF('[1]Step 3'!R985="","",'[1]Step 3'!L985)</f>
        <v>0</v>
      </c>
      <c r="P993" s="38">
        <f>IF('[1]Step 3'!R985="","",'[1]Step 3'!M985)</f>
        <v>0</v>
      </c>
      <c r="Q993" s="38">
        <f>IF('[1]Step 3'!R985="","",'[1]Step 3'!N985)</f>
        <v>0</v>
      </c>
      <c r="R993" s="38">
        <f>IF('[1]Step 3'!R985="","",'[1]Step 3'!O985)</f>
        <v>1</v>
      </c>
      <c r="S993" s="38">
        <f>IF('[1]Step 3'!R985="","",'[1]Step 3'!P985)</f>
        <v>0</v>
      </c>
      <c r="T993" s="38">
        <f>IF('[1]Step 3'!R985="","",'[1]Step 3'!Q985)</f>
        <v>0</v>
      </c>
      <c r="U993" s="39">
        <f t="shared" si="255"/>
        <v>0.7</v>
      </c>
      <c r="V993" s="39">
        <f t="shared" si="256"/>
        <v>0.1</v>
      </c>
      <c r="W993" s="39">
        <f t="shared" si="257"/>
        <v>0</v>
      </c>
      <c r="X993" s="39">
        <f t="shared" si="258"/>
        <v>0</v>
      </c>
      <c r="Y993" s="39">
        <f t="shared" si="259"/>
        <v>0.1</v>
      </c>
      <c r="Z993" s="39">
        <f t="shared" si="260"/>
        <v>0</v>
      </c>
      <c r="AA993" s="39">
        <f t="shared" si="261"/>
        <v>0</v>
      </c>
      <c r="AB993" s="39">
        <f t="shared" si="262"/>
        <v>0</v>
      </c>
      <c r="AC993" s="39">
        <f t="shared" si="263"/>
        <v>0</v>
      </c>
      <c r="AD993" s="39">
        <f t="shared" si="264"/>
        <v>0</v>
      </c>
      <c r="AE993" s="39">
        <f t="shared" si="265"/>
        <v>0.1</v>
      </c>
      <c r="AF993" s="39">
        <f t="shared" si="266"/>
        <v>0</v>
      </c>
      <c r="AG993" s="39">
        <f t="shared" si="267"/>
        <v>0</v>
      </c>
      <c r="AH993" s="39">
        <f t="shared" si="268"/>
        <v>0.8</v>
      </c>
      <c r="AI993" s="39">
        <f t="shared" si="269"/>
        <v>0.1</v>
      </c>
      <c r="AJ993" s="39">
        <f t="shared" si="270"/>
        <v>0.1</v>
      </c>
      <c r="AK993" s="39">
        <f t="shared" si="271"/>
        <v>0.2</v>
      </c>
      <c r="AL993" s="40"/>
      <c r="AM993" s="40"/>
      <c r="AN993" s="2"/>
      <c r="AO993" s="2"/>
      <c r="AP993" s="2"/>
      <c r="AQ993" s="2"/>
      <c r="AR993" s="2"/>
      <c r="AS993" s="2"/>
      <c r="AT993" s="2"/>
      <c r="AU993" s="2"/>
      <c r="AV993" s="2"/>
      <c r="AW993" s="2"/>
      <c r="AX993" s="2"/>
    </row>
    <row r="994" spans="1:50" x14ac:dyDescent="0.2">
      <c r="A994" s="34" t="str">
        <f>IF($C994="Grand Total",COUNTIF($A$13:$A993,"►"),IF(AND(G994&lt;&gt;"",G994&gt;9), IF(U994&gt;=0.75,"►",""),""))</f>
        <v/>
      </c>
      <c r="B994" s="35" t="str">
        <f>IF($C994="Grand Total",COUNTIF($B$13:$B993,"►"),IF(AND(G994&lt;&gt;"",G994&gt;9), IF(OR(AI994&gt;=0.25,AJ994&gt;=0.25,AK994&gt;=0.33),"►",""),""))</f>
        <v/>
      </c>
      <c r="C994" s="36" t="str">
        <f>IF('[1]Step 3'!A986="","",'[1]Step 3'!A986)</f>
        <v/>
      </c>
      <c r="D994" s="36" t="str">
        <f>IF('[1]Step 3'!B986="","",'[1]Step 3'!B986)</f>
        <v>3401 Total</v>
      </c>
      <c r="E994" s="36" t="str">
        <f>IF('[1]Step 3'!C986="","",'[1]Step 3'!C986)</f>
        <v/>
      </c>
      <c r="F994" s="36" t="str">
        <f>IF('[1]Step 3'!D986="","",'[1]Step 3'!D986)</f>
        <v/>
      </c>
      <c r="G994" s="37">
        <f>IF('[1]Step 3'!R986="","",'[1]Step 3'!R986)</f>
        <v>10</v>
      </c>
      <c r="H994" s="38">
        <f>IF('[1]Step 3'!R986="","",'[1]Step 3'!E986)</f>
        <v>7</v>
      </c>
      <c r="I994" s="38">
        <f>IF('[1]Step 3'!R986="","",'[1]Step 3'!F986)</f>
        <v>1</v>
      </c>
      <c r="J994" s="38">
        <f>IF('[1]Step 3'!R986="","",'[1]Step 3'!G986)</f>
        <v>0</v>
      </c>
      <c r="K994" s="38">
        <f>IF('[1]Step 3'!R986="","",'[1]Step 3'!H986)</f>
        <v>0</v>
      </c>
      <c r="L994" s="38">
        <f>IF('[1]Step 3'!R986="","",'[1]Step 3'!I986)</f>
        <v>1</v>
      </c>
      <c r="M994" s="38">
        <f>IF('[1]Step 3'!R986="","",'[1]Step 3'!J986)</f>
        <v>0</v>
      </c>
      <c r="N994" s="38">
        <f>IF('[1]Step 3'!R986="","",'[1]Step 3'!K986)</f>
        <v>0</v>
      </c>
      <c r="O994" s="38">
        <f>IF('[1]Step 3'!R986="","",'[1]Step 3'!L986)</f>
        <v>0</v>
      </c>
      <c r="P994" s="38">
        <f>IF('[1]Step 3'!R986="","",'[1]Step 3'!M986)</f>
        <v>0</v>
      </c>
      <c r="Q994" s="38">
        <f>IF('[1]Step 3'!R986="","",'[1]Step 3'!N986)</f>
        <v>0</v>
      </c>
      <c r="R994" s="38">
        <f>IF('[1]Step 3'!R986="","",'[1]Step 3'!O986)</f>
        <v>1</v>
      </c>
      <c r="S994" s="38">
        <f>IF('[1]Step 3'!R986="","",'[1]Step 3'!P986)</f>
        <v>0</v>
      </c>
      <c r="T994" s="38">
        <f>IF('[1]Step 3'!R986="","",'[1]Step 3'!Q986)</f>
        <v>0</v>
      </c>
      <c r="U994" s="39">
        <f t="shared" si="255"/>
        <v>0.7</v>
      </c>
      <c r="V994" s="39">
        <f t="shared" si="256"/>
        <v>0.1</v>
      </c>
      <c r="W994" s="39">
        <f t="shared" si="257"/>
        <v>0</v>
      </c>
      <c r="X994" s="39">
        <f t="shared" si="258"/>
        <v>0</v>
      </c>
      <c r="Y994" s="39">
        <f t="shared" si="259"/>
        <v>0.1</v>
      </c>
      <c r="Z994" s="39">
        <f t="shared" si="260"/>
        <v>0</v>
      </c>
      <c r="AA994" s="39">
        <f t="shared" si="261"/>
        <v>0</v>
      </c>
      <c r="AB994" s="39">
        <f t="shared" si="262"/>
        <v>0</v>
      </c>
      <c r="AC994" s="39">
        <f t="shared" si="263"/>
        <v>0</v>
      </c>
      <c r="AD994" s="39">
        <f t="shared" si="264"/>
        <v>0</v>
      </c>
      <c r="AE994" s="39">
        <f t="shared" si="265"/>
        <v>0.1</v>
      </c>
      <c r="AF994" s="39">
        <f t="shared" si="266"/>
        <v>0</v>
      </c>
      <c r="AG994" s="39">
        <f t="shared" si="267"/>
        <v>0</v>
      </c>
      <c r="AH994" s="39">
        <f t="shared" si="268"/>
        <v>0.8</v>
      </c>
      <c r="AI994" s="39">
        <f t="shared" si="269"/>
        <v>0.1</v>
      </c>
      <c r="AJ994" s="39">
        <f t="shared" si="270"/>
        <v>0.1</v>
      </c>
      <c r="AK994" s="39">
        <f t="shared" si="271"/>
        <v>0.2</v>
      </c>
      <c r="AL994" s="40"/>
      <c r="AM994" s="40"/>
      <c r="AN994" s="2"/>
      <c r="AO994" s="2"/>
      <c r="AP994" s="2"/>
      <c r="AQ994" s="2"/>
      <c r="AR994" s="2"/>
      <c r="AS994" s="2"/>
      <c r="AT994" s="2"/>
      <c r="AU994" s="2"/>
      <c r="AV994" s="2"/>
      <c r="AW994" s="2"/>
      <c r="AX994" s="2"/>
    </row>
    <row r="995" spans="1:50" x14ac:dyDescent="0.2">
      <c r="A995" s="34" t="str">
        <f>IF($C995="Grand Total",COUNTIF($A$13:$A994,"►"),IF(AND(G995&lt;&gt;"",G995&gt;9), IF(U995&gt;=0.75,"►",""),""))</f>
        <v/>
      </c>
      <c r="B995" s="35" t="str">
        <f>IF($C995="Grand Total",COUNTIF($B$13:$B994,"►"),IF(AND(G995&lt;&gt;"",G995&gt;9), IF(OR(AI995&gt;=0.25,AJ995&gt;=0.25,AK995&gt;=0.33),"►",""),""))</f>
        <v/>
      </c>
      <c r="C995" s="36" t="str">
        <f>IF('[1]Step 3'!A987="","",'[1]Step 3'!A987)</f>
        <v/>
      </c>
      <c r="D995" s="36" t="str">
        <f>IF('[1]Step 3'!B987="","",'[1]Step 3'!B987)</f>
        <v>3803</v>
      </c>
      <c r="E995" s="36" t="str">
        <f>IF('[1]Step 3'!C987="","",'[1]Step 3'!C987)</f>
        <v>Traditional</v>
      </c>
      <c r="F995" s="36" t="str">
        <f>IF('[1]Step 3'!D987="","",'[1]Step 3'!D987)</f>
        <v>01</v>
      </c>
      <c r="G995" s="37">
        <f>IF('[1]Step 3'!R987="","",'[1]Step 3'!R987)</f>
        <v>30</v>
      </c>
      <c r="H995" s="38">
        <f>IF('[1]Step 3'!R987="","",'[1]Step 3'!E987)</f>
        <v>17</v>
      </c>
      <c r="I995" s="38">
        <f>IF('[1]Step 3'!R987="","",'[1]Step 3'!F987)</f>
        <v>10</v>
      </c>
      <c r="J995" s="38">
        <f>IF('[1]Step 3'!R987="","",'[1]Step 3'!G987)</f>
        <v>1</v>
      </c>
      <c r="K995" s="38">
        <f>IF('[1]Step 3'!R987="","",'[1]Step 3'!H987)</f>
        <v>0</v>
      </c>
      <c r="L995" s="38">
        <f>IF('[1]Step 3'!R987="","",'[1]Step 3'!I987)</f>
        <v>1</v>
      </c>
      <c r="M995" s="38">
        <f>IF('[1]Step 3'!R987="","",'[1]Step 3'!J987)</f>
        <v>0</v>
      </c>
      <c r="N995" s="38">
        <f>IF('[1]Step 3'!R987="","",'[1]Step 3'!K987)</f>
        <v>0</v>
      </c>
      <c r="O995" s="38">
        <f>IF('[1]Step 3'!R987="","",'[1]Step 3'!L987)</f>
        <v>0</v>
      </c>
      <c r="P995" s="38">
        <f>IF('[1]Step 3'!R987="","",'[1]Step 3'!M987)</f>
        <v>0</v>
      </c>
      <c r="Q995" s="38">
        <f>IF('[1]Step 3'!R987="","",'[1]Step 3'!N987)</f>
        <v>0</v>
      </c>
      <c r="R995" s="38">
        <f>IF('[1]Step 3'!R987="","",'[1]Step 3'!O987)</f>
        <v>1</v>
      </c>
      <c r="S995" s="38">
        <f>IF('[1]Step 3'!R987="","",'[1]Step 3'!P987)</f>
        <v>0</v>
      </c>
      <c r="T995" s="38">
        <f>IF('[1]Step 3'!R987="","",'[1]Step 3'!Q987)</f>
        <v>0</v>
      </c>
      <c r="U995" s="39">
        <f t="shared" si="255"/>
        <v>0.56666666666666665</v>
      </c>
      <c r="V995" s="39">
        <f t="shared" si="256"/>
        <v>0.33333333333333331</v>
      </c>
      <c r="W995" s="39">
        <f t="shared" si="257"/>
        <v>3.3333333333333333E-2</v>
      </c>
      <c r="X995" s="39">
        <f t="shared" si="258"/>
        <v>0</v>
      </c>
      <c r="Y995" s="39">
        <f t="shared" si="259"/>
        <v>3.3333333333333333E-2</v>
      </c>
      <c r="Z995" s="39">
        <f t="shared" si="260"/>
        <v>0</v>
      </c>
      <c r="AA995" s="39">
        <f t="shared" si="261"/>
        <v>0</v>
      </c>
      <c r="AB995" s="39">
        <f t="shared" si="262"/>
        <v>0</v>
      </c>
      <c r="AC995" s="39">
        <f t="shared" si="263"/>
        <v>0</v>
      </c>
      <c r="AD995" s="39">
        <f t="shared" si="264"/>
        <v>0</v>
      </c>
      <c r="AE995" s="39">
        <f t="shared" si="265"/>
        <v>3.3333333333333333E-2</v>
      </c>
      <c r="AF995" s="39">
        <f t="shared" si="266"/>
        <v>0</v>
      </c>
      <c r="AG995" s="39">
        <f t="shared" si="267"/>
        <v>0</v>
      </c>
      <c r="AH995" s="39">
        <f t="shared" si="268"/>
        <v>0.93333333333333335</v>
      </c>
      <c r="AI995" s="39">
        <f t="shared" si="269"/>
        <v>3.3333333333333333E-2</v>
      </c>
      <c r="AJ995" s="39">
        <f t="shared" si="270"/>
        <v>3.3333333333333333E-2</v>
      </c>
      <c r="AK995" s="39">
        <f t="shared" si="271"/>
        <v>6.6666666666666666E-2</v>
      </c>
      <c r="AL995" s="40"/>
      <c r="AM995" s="40"/>
      <c r="AN995" s="2"/>
      <c r="AO995" s="2"/>
      <c r="AP995" s="2"/>
      <c r="AQ995" s="2"/>
      <c r="AR995" s="2"/>
      <c r="AS995" s="2"/>
      <c r="AT995" s="2"/>
      <c r="AU995" s="2"/>
      <c r="AV995" s="2"/>
      <c r="AW995" s="2"/>
      <c r="AX995" s="2"/>
    </row>
    <row r="996" spans="1:50" x14ac:dyDescent="0.2">
      <c r="A996" s="34" t="str">
        <f>IF($C996="Grand Total",COUNTIF($A$13:$A995,"►"),IF(AND(G996&lt;&gt;"",G996&gt;9), IF(U996&gt;=0.75,"►",""),""))</f>
        <v/>
      </c>
      <c r="B996" s="35" t="str">
        <f>IF($C996="Grand Total",COUNTIF($B$13:$B995,"►"),IF(AND(G996&lt;&gt;"",G996&gt;9), IF(OR(AI996&gt;=0.25,AJ996&gt;=0.25,AK996&gt;=0.33),"►",""),""))</f>
        <v/>
      </c>
      <c r="C996" s="36" t="str">
        <f>IF('[1]Step 3'!A988="","",'[1]Step 3'!A988)</f>
        <v/>
      </c>
      <c r="D996" s="36" t="str">
        <f>IF('[1]Step 3'!B988="","",'[1]Step 3'!B988)</f>
        <v/>
      </c>
      <c r="E996" s="36" t="str">
        <f>IF('[1]Step 3'!C988="","",'[1]Step 3'!C988)</f>
        <v>Traditional Total</v>
      </c>
      <c r="F996" s="36" t="str">
        <f>IF('[1]Step 3'!D988="","",'[1]Step 3'!D988)</f>
        <v/>
      </c>
      <c r="G996" s="37">
        <f>IF('[1]Step 3'!R988="","",'[1]Step 3'!R988)</f>
        <v>30</v>
      </c>
      <c r="H996" s="38">
        <f>IF('[1]Step 3'!R988="","",'[1]Step 3'!E988)</f>
        <v>17</v>
      </c>
      <c r="I996" s="38">
        <f>IF('[1]Step 3'!R988="","",'[1]Step 3'!F988)</f>
        <v>10</v>
      </c>
      <c r="J996" s="38">
        <f>IF('[1]Step 3'!R988="","",'[1]Step 3'!G988)</f>
        <v>1</v>
      </c>
      <c r="K996" s="38">
        <f>IF('[1]Step 3'!R988="","",'[1]Step 3'!H988)</f>
        <v>0</v>
      </c>
      <c r="L996" s="38">
        <f>IF('[1]Step 3'!R988="","",'[1]Step 3'!I988)</f>
        <v>1</v>
      </c>
      <c r="M996" s="38">
        <f>IF('[1]Step 3'!R988="","",'[1]Step 3'!J988)</f>
        <v>0</v>
      </c>
      <c r="N996" s="38">
        <f>IF('[1]Step 3'!R988="","",'[1]Step 3'!K988)</f>
        <v>0</v>
      </c>
      <c r="O996" s="38">
        <f>IF('[1]Step 3'!R988="","",'[1]Step 3'!L988)</f>
        <v>0</v>
      </c>
      <c r="P996" s="38">
        <f>IF('[1]Step 3'!R988="","",'[1]Step 3'!M988)</f>
        <v>0</v>
      </c>
      <c r="Q996" s="38">
        <f>IF('[1]Step 3'!R988="","",'[1]Step 3'!N988)</f>
        <v>0</v>
      </c>
      <c r="R996" s="38">
        <f>IF('[1]Step 3'!R988="","",'[1]Step 3'!O988)</f>
        <v>1</v>
      </c>
      <c r="S996" s="38">
        <f>IF('[1]Step 3'!R988="","",'[1]Step 3'!P988)</f>
        <v>0</v>
      </c>
      <c r="T996" s="38">
        <f>IF('[1]Step 3'!R988="","",'[1]Step 3'!Q988)</f>
        <v>0</v>
      </c>
      <c r="U996" s="39">
        <f t="shared" si="255"/>
        <v>0.56666666666666665</v>
      </c>
      <c r="V996" s="39">
        <f t="shared" si="256"/>
        <v>0.33333333333333331</v>
      </c>
      <c r="W996" s="39">
        <f t="shared" si="257"/>
        <v>3.3333333333333333E-2</v>
      </c>
      <c r="X996" s="39">
        <f t="shared" si="258"/>
        <v>0</v>
      </c>
      <c r="Y996" s="39">
        <f t="shared" si="259"/>
        <v>3.3333333333333333E-2</v>
      </c>
      <c r="Z996" s="39">
        <f t="shared" si="260"/>
        <v>0</v>
      </c>
      <c r="AA996" s="39">
        <f t="shared" si="261"/>
        <v>0</v>
      </c>
      <c r="AB996" s="39">
        <f t="shared" si="262"/>
        <v>0</v>
      </c>
      <c r="AC996" s="39">
        <f t="shared" si="263"/>
        <v>0</v>
      </c>
      <c r="AD996" s="39">
        <f t="shared" si="264"/>
        <v>0</v>
      </c>
      <c r="AE996" s="39">
        <f t="shared" si="265"/>
        <v>3.3333333333333333E-2</v>
      </c>
      <c r="AF996" s="39">
        <f t="shared" si="266"/>
        <v>0</v>
      </c>
      <c r="AG996" s="39">
        <f t="shared" si="267"/>
        <v>0</v>
      </c>
      <c r="AH996" s="39">
        <f t="shared" si="268"/>
        <v>0.93333333333333335</v>
      </c>
      <c r="AI996" s="39">
        <f t="shared" si="269"/>
        <v>3.3333333333333333E-2</v>
      </c>
      <c r="AJ996" s="39">
        <f t="shared" si="270"/>
        <v>3.3333333333333333E-2</v>
      </c>
      <c r="AK996" s="39">
        <f t="shared" si="271"/>
        <v>6.6666666666666666E-2</v>
      </c>
      <c r="AL996" s="40"/>
      <c r="AM996" s="40"/>
      <c r="AN996" s="2"/>
      <c r="AO996" s="2"/>
      <c r="AP996" s="2"/>
      <c r="AQ996" s="2"/>
      <c r="AR996" s="2"/>
      <c r="AS996" s="2"/>
      <c r="AT996" s="2"/>
      <c r="AU996" s="2"/>
      <c r="AV996" s="2"/>
      <c r="AW996" s="2"/>
      <c r="AX996" s="2"/>
    </row>
    <row r="997" spans="1:50" x14ac:dyDescent="0.2">
      <c r="A997" s="34" t="str">
        <f>IF($C997="Grand Total",COUNTIF($A$13:$A996,"►"),IF(AND(G997&lt;&gt;"",G997&gt;9), IF(U997&gt;=0.75,"►",""),""))</f>
        <v/>
      </c>
      <c r="B997" s="35" t="str">
        <f>IF($C997="Grand Total",COUNTIF($B$13:$B996,"►"),IF(AND(G997&lt;&gt;"",G997&gt;9), IF(OR(AI997&gt;=0.25,AJ997&gt;=0.25,AK997&gt;=0.33),"►",""),""))</f>
        <v/>
      </c>
      <c r="C997" s="36" t="str">
        <f>IF('[1]Step 3'!A989="","",'[1]Step 3'!A989)</f>
        <v/>
      </c>
      <c r="D997" s="36" t="str">
        <f>IF('[1]Step 3'!B989="","",'[1]Step 3'!B989)</f>
        <v>3803 Total</v>
      </c>
      <c r="E997" s="36" t="str">
        <f>IF('[1]Step 3'!C989="","",'[1]Step 3'!C989)</f>
        <v/>
      </c>
      <c r="F997" s="36" t="str">
        <f>IF('[1]Step 3'!D989="","",'[1]Step 3'!D989)</f>
        <v/>
      </c>
      <c r="G997" s="37">
        <f>IF('[1]Step 3'!R989="","",'[1]Step 3'!R989)</f>
        <v>30</v>
      </c>
      <c r="H997" s="38">
        <f>IF('[1]Step 3'!R989="","",'[1]Step 3'!E989)</f>
        <v>17</v>
      </c>
      <c r="I997" s="38">
        <f>IF('[1]Step 3'!R989="","",'[1]Step 3'!F989)</f>
        <v>10</v>
      </c>
      <c r="J997" s="38">
        <f>IF('[1]Step 3'!R989="","",'[1]Step 3'!G989)</f>
        <v>1</v>
      </c>
      <c r="K997" s="38">
        <f>IF('[1]Step 3'!R989="","",'[1]Step 3'!H989)</f>
        <v>0</v>
      </c>
      <c r="L997" s="38">
        <f>IF('[1]Step 3'!R989="","",'[1]Step 3'!I989)</f>
        <v>1</v>
      </c>
      <c r="M997" s="38">
        <f>IF('[1]Step 3'!R989="","",'[1]Step 3'!J989)</f>
        <v>0</v>
      </c>
      <c r="N997" s="38">
        <f>IF('[1]Step 3'!R989="","",'[1]Step 3'!K989)</f>
        <v>0</v>
      </c>
      <c r="O997" s="38">
        <f>IF('[1]Step 3'!R989="","",'[1]Step 3'!L989)</f>
        <v>0</v>
      </c>
      <c r="P997" s="38">
        <f>IF('[1]Step 3'!R989="","",'[1]Step 3'!M989)</f>
        <v>0</v>
      </c>
      <c r="Q997" s="38">
        <f>IF('[1]Step 3'!R989="","",'[1]Step 3'!N989)</f>
        <v>0</v>
      </c>
      <c r="R997" s="38">
        <f>IF('[1]Step 3'!R989="","",'[1]Step 3'!O989)</f>
        <v>1</v>
      </c>
      <c r="S997" s="38">
        <f>IF('[1]Step 3'!R989="","",'[1]Step 3'!P989)</f>
        <v>0</v>
      </c>
      <c r="T997" s="38">
        <f>IF('[1]Step 3'!R989="","",'[1]Step 3'!Q989)</f>
        <v>0</v>
      </c>
      <c r="U997" s="39">
        <f t="shared" si="255"/>
        <v>0.56666666666666665</v>
      </c>
      <c r="V997" s="39">
        <f t="shared" si="256"/>
        <v>0.33333333333333331</v>
      </c>
      <c r="W997" s="39">
        <f t="shared" si="257"/>
        <v>3.3333333333333333E-2</v>
      </c>
      <c r="X997" s="39">
        <f t="shared" si="258"/>
        <v>0</v>
      </c>
      <c r="Y997" s="39">
        <f t="shared" si="259"/>
        <v>3.3333333333333333E-2</v>
      </c>
      <c r="Z997" s="39">
        <f t="shared" si="260"/>
        <v>0</v>
      </c>
      <c r="AA997" s="39">
        <f t="shared" si="261"/>
        <v>0</v>
      </c>
      <c r="AB997" s="39">
        <f t="shared" si="262"/>
        <v>0</v>
      </c>
      <c r="AC997" s="39">
        <f t="shared" si="263"/>
        <v>0</v>
      </c>
      <c r="AD997" s="39">
        <f t="shared" si="264"/>
        <v>0</v>
      </c>
      <c r="AE997" s="39">
        <f t="shared" si="265"/>
        <v>3.3333333333333333E-2</v>
      </c>
      <c r="AF997" s="39">
        <f t="shared" si="266"/>
        <v>0</v>
      </c>
      <c r="AG997" s="39">
        <f t="shared" si="267"/>
        <v>0</v>
      </c>
      <c r="AH997" s="39">
        <f t="shared" si="268"/>
        <v>0.93333333333333335</v>
      </c>
      <c r="AI997" s="39">
        <f t="shared" si="269"/>
        <v>3.3333333333333333E-2</v>
      </c>
      <c r="AJ997" s="39">
        <f t="shared" si="270"/>
        <v>3.3333333333333333E-2</v>
      </c>
      <c r="AK997" s="39">
        <f t="shared" si="271"/>
        <v>6.6666666666666666E-2</v>
      </c>
      <c r="AL997" s="40"/>
      <c r="AM997" s="40"/>
      <c r="AN997" s="2"/>
      <c r="AO997" s="2"/>
      <c r="AP997" s="2"/>
      <c r="AQ997" s="2"/>
      <c r="AR997" s="2"/>
      <c r="AS997" s="2"/>
      <c r="AT997" s="2"/>
      <c r="AU997" s="2"/>
      <c r="AV997" s="2"/>
      <c r="AW997" s="2"/>
      <c r="AX997" s="2"/>
    </row>
    <row r="998" spans="1:50" x14ac:dyDescent="0.2">
      <c r="A998" s="34" t="str">
        <f>IF($C998="Grand Total",COUNTIF($A$13:$A997,"►"),IF(AND(G998&lt;&gt;"",G998&gt;9), IF(U998&gt;=0.75,"►",""),""))</f>
        <v/>
      </c>
      <c r="B998" s="35" t="str">
        <f>IF($C998="Grand Total",COUNTIF($B$13:$B997,"►"),IF(AND(G998&lt;&gt;"",G998&gt;9), IF(OR(AI998&gt;=0.25,AJ998&gt;=0.25,AK998&gt;=0.33),"►",""),""))</f>
        <v/>
      </c>
      <c r="C998" s="36" t="str">
        <f>IF('[1]Step 3'!A990="","",'[1]Step 3'!A990)</f>
        <v/>
      </c>
      <c r="D998" s="36" t="str">
        <f>IF('[1]Step 3'!B990="","",'[1]Step 3'!B990)</f>
        <v>4201</v>
      </c>
      <c r="E998" s="36" t="str">
        <f>IF('[1]Step 3'!C990="","",'[1]Step 3'!C990)</f>
        <v>Traditional</v>
      </c>
      <c r="F998" s="36" t="str">
        <f>IF('[1]Step 3'!D990="","",'[1]Step 3'!D990)</f>
        <v>01</v>
      </c>
      <c r="G998" s="37">
        <f>IF('[1]Step 3'!R990="","",'[1]Step 3'!R990)</f>
        <v>4</v>
      </c>
      <c r="H998" s="38">
        <f>IF('[1]Step 3'!R990="","",'[1]Step 3'!E990)</f>
        <v>0</v>
      </c>
      <c r="I998" s="38">
        <f>IF('[1]Step 3'!R990="","",'[1]Step 3'!F990)</f>
        <v>4</v>
      </c>
      <c r="J998" s="38">
        <f>IF('[1]Step 3'!R990="","",'[1]Step 3'!G990)</f>
        <v>0</v>
      </c>
      <c r="K998" s="38">
        <f>IF('[1]Step 3'!R990="","",'[1]Step 3'!H990)</f>
        <v>0</v>
      </c>
      <c r="L998" s="38">
        <f>IF('[1]Step 3'!R990="","",'[1]Step 3'!I990)</f>
        <v>0</v>
      </c>
      <c r="M998" s="38">
        <f>IF('[1]Step 3'!R990="","",'[1]Step 3'!J990)</f>
        <v>0</v>
      </c>
      <c r="N998" s="38">
        <f>IF('[1]Step 3'!R990="","",'[1]Step 3'!K990)</f>
        <v>0</v>
      </c>
      <c r="O998" s="38">
        <f>IF('[1]Step 3'!R990="","",'[1]Step 3'!L990)</f>
        <v>0</v>
      </c>
      <c r="P998" s="38">
        <f>IF('[1]Step 3'!R990="","",'[1]Step 3'!M990)</f>
        <v>0</v>
      </c>
      <c r="Q998" s="38">
        <f>IF('[1]Step 3'!R990="","",'[1]Step 3'!N990)</f>
        <v>0</v>
      </c>
      <c r="R998" s="38">
        <f>IF('[1]Step 3'!R990="","",'[1]Step 3'!O990)</f>
        <v>0</v>
      </c>
      <c r="S998" s="38">
        <f>IF('[1]Step 3'!R990="","",'[1]Step 3'!P990)</f>
        <v>0</v>
      </c>
      <c r="T998" s="38">
        <f>IF('[1]Step 3'!R990="","",'[1]Step 3'!Q990)</f>
        <v>0</v>
      </c>
      <c r="U998" s="39">
        <f t="shared" si="255"/>
        <v>0</v>
      </c>
      <c r="V998" s="39">
        <f t="shared" si="256"/>
        <v>1</v>
      </c>
      <c r="W998" s="39">
        <f t="shared" si="257"/>
        <v>0</v>
      </c>
      <c r="X998" s="39">
        <f t="shared" si="258"/>
        <v>0</v>
      </c>
      <c r="Y998" s="39">
        <f t="shared" si="259"/>
        <v>0</v>
      </c>
      <c r="Z998" s="39">
        <f t="shared" si="260"/>
        <v>0</v>
      </c>
      <c r="AA998" s="39">
        <f t="shared" si="261"/>
        <v>0</v>
      </c>
      <c r="AB998" s="39">
        <f t="shared" si="262"/>
        <v>0</v>
      </c>
      <c r="AC998" s="39">
        <f t="shared" si="263"/>
        <v>0</v>
      </c>
      <c r="AD998" s="39">
        <f t="shared" si="264"/>
        <v>0</v>
      </c>
      <c r="AE998" s="39">
        <f t="shared" si="265"/>
        <v>0</v>
      </c>
      <c r="AF998" s="39">
        <f t="shared" si="266"/>
        <v>0</v>
      </c>
      <c r="AG998" s="39">
        <f t="shared" si="267"/>
        <v>0</v>
      </c>
      <c r="AH998" s="39">
        <f t="shared" si="268"/>
        <v>1</v>
      </c>
      <c r="AI998" s="39">
        <f t="shared" si="269"/>
        <v>0</v>
      </c>
      <c r="AJ998" s="39">
        <f t="shared" si="270"/>
        <v>0</v>
      </c>
      <c r="AK998" s="39">
        <f t="shared" si="271"/>
        <v>0</v>
      </c>
      <c r="AL998" s="40"/>
      <c r="AM998" s="40"/>
      <c r="AN998" s="2"/>
      <c r="AO998" s="2"/>
      <c r="AP998" s="2"/>
      <c r="AQ998" s="2"/>
      <c r="AR998" s="2"/>
      <c r="AS998" s="2"/>
      <c r="AT998" s="2"/>
      <c r="AU998" s="2"/>
      <c r="AV998" s="2"/>
      <c r="AW998" s="2"/>
      <c r="AX998" s="2"/>
    </row>
    <row r="999" spans="1:50" x14ac:dyDescent="0.2">
      <c r="A999" s="34" t="str">
        <f>IF($C999="Grand Total",COUNTIF($A$13:$A998,"►"),IF(AND(G999&lt;&gt;"",G999&gt;9), IF(U999&gt;=0.75,"►",""),""))</f>
        <v/>
      </c>
      <c r="B999" s="35" t="str">
        <f>IF($C999="Grand Total",COUNTIF($B$13:$B998,"►"),IF(AND(G999&lt;&gt;"",G999&gt;9), IF(OR(AI999&gt;=0.25,AJ999&gt;=0.25,AK999&gt;=0.33),"►",""),""))</f>
        <v/>
      </c>
      <c r="C999" s="36" t="str">
        <f>IF('[1]Step 3'!A991="","",'[1]Step 3'!A991)</f>
        <v/>
      </c>
      <c r="D999" s="36" t="str">
        <f>IF('[1]Step 3'!B991="","",'[1]Step 3'!B991)</f>
        <v/>
      </c>
      <c r="E999" s="36" t="str">
        <f>IF('[1]Step 3'!C991="","",'[1]Step 3'!C991)</f>
        <v>Traditional Total</v>
      </c>
      <c r="F999" s="36" t="str">
        <f>IF('[1]Step 3'!D991="","",'[1]Step 3'!D991)</f>
        <v/>
      </c>
      <c r="G999" s="37">
        <f>IF('[1]Step 3'!R991="","",'[1]Step 3'!R991)</f>
        <v>4</v>
      </c>
      <c r="H999" s="38">
        <f>IF('[1]Step 3'!R991="","",'[1]Step 3'!E991)</f>
        <v>0</v>
      </c>
      <c r="I999" s="38">
        <f>IF('[1]Step 3'!R991="","",'[1]Step 3'!F991)</f>
        <v>4</v>
      </c>
      <c r="J999" s="38">
        <f>IF('[1]Step 3'!R991="","",'[1]Step 3'!G991)</f>
        <v>0</v>
      </c>
      <c r="K999" s="38">
        <f>IF('[1]Step 3'!R991="","",'[1]Step 3'!H991)</f>
        <v>0</v>
      </c>
      <c r="L999" s="38">
        <f>IF('[1]Step 3'!R991="","",'[1]Step 3'!I991)</f>
        <v>0</v>
      </c>
      <c r="M999" s="38">
        <f>IF('[1]Step 3'!R991="","",'[1]Step 3'!J991)</f>
        <v>0</v>
      </c>
      <c r="N999" s="38">
        <f>IF('[1]Step 3'!R991="","",'[1]Step 3'!K991)</f>
        <v>0</v>
      </c>
      <c r="O999" s="38">
        <f>IF('[1]Step 3'!R991="","",'[1]Step 3'!L991)</f>
        <v>0</v>
      </c>
      <c r="P999" s="38">
        <f>IF('[1]Step 3'!R991="","",'[1]Step 3'!M991)</f>
        <v>0</v>
      </c>
      <c r="Q999" s="38">
        <f>IF('[1]Step 3'!R991="","",'[1]Step 3'!N991)</f>
        <v>0</v>
      </c>
      <c r="R999" s="38">
        <f>IF('[1]Step 3'!R991="","",'[1]Step 3'!O991)</f>
        <v>0</v>
      </c>
      <c r="S999" s="38">
        <f>IF('[1]Step 3'!R991="","",'[1]Step 3'!P991)</f>
        <v>0</v>
      </c>
      <c r="T999" s="38">
        <f>IF('[1]Step 3'!R991="","",'[1]Step 3'!Q991)</f>
        <v>0</v>
      </c>
      <c r="U999" s="39">
        <f t="shared" si="255"/>
        <v>0</v>
      </c>
      <c r="V999" s="39">
        <f t="shared" si="256"/>
        <v>1</v>
      </c>
      <c r="W999" s="39">
        <f t="shared" si="257"/>
        <v>0</v>
      </c>
      <c r="X999" s="39">
        <f t="shared" si="258"/>
        <v>0</v>
      </c>
      <c r="Y999" s="39">
        <f t="shared" si="259"/>
        <v>0</v>
      </c>
      <c r="Z999" s="39">
        <f t="shared" si="260"/>
        <v>0</v>
      </c>
      <c r="AA999" s="39">
        <f t="shared" si="261"/>
        <v>0</v>
      </c>
      <c r="AB999" s="39">
        <f t="shared" si="262"/>
        <v>0</v>
      </c>
      <c r="AC999" s="39">
        <f t="shared" si="263"/>
        <v>0</v>
      </c>
      <c r="AD999" s="39">
        <f t="shared" si="264"/>
        <v>0</v>
      </c>
      <c r="AE999" s="39">
        <f t="shared" si="265"/>
        <v>0</v>
      </c>
      <c r="AF999" s="39">
        <f t="shared" si="266"/>
        <v>0</v>
      </c>
      <c r="AG999" s="39">
        <f t="shared" si="267"/>
        <v>0</v>
      </c>
      <c r="AH999" s="39">
        <f t="shared" si="268"/>
        <v>1</v>
      </c>
      <c r="AI999" s="39">
        <f t="shared" si="269"/>
        <v>0</v>
      </c>
      <c r="AJ999" s="39">
        <f t="shared" si="270"/>
        <v>0</v>
      </c>
      <c r="AK999" s="39">
        <f t="shared" si="271"/>
        <v>0</v>
      </c>
      <c r="AL999" s="40"/>
      <c r="AM999" s="40"/>
      <c r="AN999" s="2"/>
      <c r="AO999" s="2"/>
      <c r="AP999" s="2"/>
      <c r="AQ999" s="2"/>
      <c r="AR999" s="2"/>
      <c r="AS999" s="2"/>
      <c r="AT999" s="2"/>
      <c r="AU999" s="2"/>
      <c r="AV999" s="2"/>
      <c r="AW999" s="2"/>
      <c r="AX999" s="2"/>
    </row>
    <row r="1000" spans="1:50" x14ac:dyDescent="0.2">
      <c r="A1000" s="34" t="str">
        <f>IF($C1000="Grand Total",COUNTIF($A$13:$A999,"►"),IF(AND(G1000&lt;&gt;"",G1000&gt;9), IF(U1000&gt;=0.75,"►",""),""))</f>
        <v/>
      </c>
      <c r="B1000" s="35" t="str">
        <f>IF($C1000="Grand Total",COUNTIF($B$13:$B999,"►"),IF(AND(G1000&lt;&gt;"",G1000&gt;9), IF(OR(AI1000&gt;=0.25,AJ1000&gt;=0.25,AK1000&gt;=0.33),"►",""),""))</f>
        <v/>
      </c>
      <c r="C1000" s="36" t="str">
        <f>IF('[1]Step 3'!A992="","",'[1]Step 3'!A992)</f>
        <v/>
      </c>
      <c r="D1000" s="36" t="str">
        <f>IF('[1]Step 3'!B992="","",'[1]Step 3'!B992)</f>
        <v>4201 Total</v>
      </c>
      <c r="E1000" s="36" t="str">
        <f>IF('[1]Step 3'!C992="","",'[1]Step 3'!C992)</f>
        <v/>
      </c>
      <c r="F1000" s="36" t="str">
        <f>IF('[1]Step 3'!D992="","",'[1]Step 3'!D992)</f>
        <v/>
      </c>
      <c r="G1000" s="37">
        <f>IF('[1]Step 3'!R992="","",'[1]Step 3'!R992)</f>
        <v>4</v>
      </c>
      <c r="H1000" s="38">
        <f>IF('[1]Step 3'!R992="","",'[1]Step 3'!E992)</f>
        <v>0</v>
      </c>
      <c r="I1000" s="38">
        <f>IF('[1]Step 3'!R992="","",'[1]Step 3'!F992)</f>
        <v>4</v>
      </c>
      <c r="J1000" s="38">
        <f>IF('[1]Step 3'!R992="","",'[1]Step 3'!G992)</f>
        <v>0</v>
      </c>
      <c r="K1000" s="38">
        <f>IF('[1]Step 3'!R992="","",'[1]Step 3'!H992)</f>
        <v>0</v>
      </c>
      <c r="L1000" s="38">
        <f>IF('[1]Step 3'!R992="","",'[1]Step 3'!I992)</f>
        <v>0</v>
      </c>
      <c r="M1000" s="38">
        <f>IF('[1]Step 3'!R992="","",'[1]Step 3'!J992)</f>
        <v>0</v>
      </c>
      <c r="N1000" s="38">
        <f>IF('[1]Step 3'!R992="","",'[1]Step 3'!K992)</f>
        <v>0</v>
      </c>
      <c r="O1000" s="38">
        <f>IF('[1]Step 3'!R992="","",'[1]Step 3'!L992)</f>
        <v>0</v>
      </c>
      <c r="P1000" s="38">
        <f>IF('[1]Step 3'!R992="","",'[1]Step 3'!M992)</f>
        <v>0</v>
      </c>
      <c r="Q1000" s="38">
        <f>IF('[1]Step 3'!R992="","",'[1]Step 3'!N992)</f>
        <v>0</v>
      </c>
      <c r="R1000" s="38">
        <f>IF('[1]Step 3'!R992="","",'[1]Step 3'!O992)</f>
        <v>0</v>
      </c>
      <c r="S1000" s="38">
        <f>IF('[1]Step 3'!R992="","",'[1]Step 3'!P992)</f>
        <v>0</v>
      </c>
      <c r="T1000" s="38">
        <f>IF('[1]Step 3'!R992="","",'[1]Step 3'!Q992)</f>
        <v>0</v>
      </c>
      <c r="U1000" s="39">
        <f t="shared" si="255"/>
        <v>0</v>
      </c>
      <c r="V1000" s="39">
        <f t="shared" si="256"/>
        <v>1</v>
      </c>
      <c r="W1000" s="39">
        <f t="shared" si="257"/>
        <v>0</v>
      </c>
      <c r="X1000" s="39">
        <f t="shared" si="258"/>
        <v>0</v>
      </c>
      <c r="Y1000" s="39">
        <f t="shared" si="259"/>
        <v>0</v>
      </c>
      <c r="Z1000" s="39">
        <f t="shared" si="260"/>
        <v>0</v>
      </c>
      <c r="AA1000" s="39">
        <f t="shared" si="261"/>
        <v>0</v>
      </c>
      <c r="AB1000" s="39">
        <f t="shared" si="262"/>
        <v>0</v>
      </c>
      <c r="AC1000" s="39">
        <f t="shared" si="263"/>
        <v>0</v>
      </c>
      <c r="AD1000" s="39">
        <f t="shared" si="264"/>
        <v>0</v>
      </c>
      <c r="AE1000" s="39">
        <f t="shared" si="265"/>
        <v>0</v>
      </c>
      <c r="AF1000" s="39">
        <f t="shared" si="266"/>
        <v>0</v>
      </c>
      <c r="AG1000" s="39">
        <f t="shared" si="267"/>
        <v>0</v>
      </c>
      <c r="AH1000" s="39">
        <f t="shared" si="268"/>
        <v>1</v>
      </c>
      <c r="AI1000" s="39">
        <f t="shared" si="269"/>
        <v>0</v>
      </c>
      <c r="AJ1000" s="39">
        <f t="shared" si="270"/>
        <v>0</v>
      </c>
      <c r="AK1000" s="39">
        <f t="shared" si="271"/>
        <v>0</v>
      </c>
      <c r="AL1000" s="40"/>
      <c r="AM1000" s="40"/>
      <c r="AN1000" s="2"/>
      <c r="AO1000" s="2"/>
      <c r="AP1000" s="2"/>
      <c r="AQ1000" s="2"/>
      <c r="AR1000" s="2"/>
      <c r="AS1000" s="2"/>
      <c r="AT1000" s="2"/>
      <c r="AU1000" s="2"/>
      <c r="AV1000" s="2"/>
      <c r="AW1000" s="2"/>
      <c r="AX1000" s="2"/>
    </row>
    <row r="1001" spans="1:50" x14ac:dyDescent="0.2">
      <c r="A1001" s="34" t="str">
        <f>IF($C1001="Grand Total",COUNTIF($A$13:$A1000,"►"),IF(AND(G1001&lt;&gt;"",G1001&gt;9), IF(U1001&gt;=0.75,"►",""),""))</f>
        <v/>
      </c>
      <c r="B1001" s="35" t="str">
        <f>IF($C1001="Grand Total",COUNTIF($B$13:$B1000,"►"),IF(AND(G1001&lt;&gt;"",G1001&gt;9), IF(OR(AI1001&gt;=0.25,AJ1001&gt;=0.25,AK1001&gt;=0.33),"►",""),""))</f>
        <v/>
      </c>
      <c r="C1001" s="36" t="str">
        <f>IF('[1]Step 3'!A993="","",'[1]Step 3'!A993)</f>
        <v/>
      </c>
      <c r="D1001" s="36" t="str">
        <f>IF('[1]Step 3'!B993="","",'[1]Step 3'!B993)</f>
        <v>4401</v>
      </c>
      <c r="E1001" s="36" t="str">
        <f>IF('[1]Step 3'!C993="","",'[1]Step 3'!C993)</f>
        <v>Traditional</v>
      </c>
      <c r="F1001" s="36" t="str">
        <f>IF('[1]Step 3'!D993="","",'[1]Step 3'!D993)</f>
        <v>01</v>
      </c>
      <c r="G1001" s="37">
        <f>IF('[1]Step 3'!R993="","",'[1]Step 3'!R993)</f>
        <v>3</v>
      </c>
      <c r="H1001" s="38">
        <f>IF('[1]Step 3'!R993="","",'[1]Step 3'!E993)</f>
        <v>0</v>
      </c>
      <c r="I1001" s="38">
        <f>IF('[1]Step 3'!R993="","",'[1]Step 3'!F993)</f>
        <v>3</v>
      </c>
      <c r="J1001" s="38">
        <f>IF('[1]Step 3'!R993="","",'[1]Step 3'!G993)</f>
        <v>0</v>
      </c>
      <c r="K1001" s="38">
        <f>IF('[1]Step 3'!R993="","",'[1]Step 3'!H993)</f>
        <v>0</v>
      </c>
      <c r="L1001" s="38">
        <f>IF('[1]Step 3'!R993="","",'[1]Step 3'!I993)</f>
        <v>0</v>
      </c>
      <c r="M1001" s="38">
        <f>IF('[1]Step 3'!R993="","",'[1]Step 3'!J993)</f>
        <v>0</v>
      </c>
      <c r="N1001" s="38">
        <f>IF('[1]Step 3'!R993="","",'[1]Step 3'!K993)</f>
        <v>0</v>
      </c>
      <c r="O1001" s="38">
        <f>IF('[1]Step 3'!R993="","",'[1]Step 3'!L993)</f>
        <v>0</v>
      </c>
      <c r="P1001" s="38">
        <f>IF('[1]Step 3'!R993="","",'[1]Step 3'!M993)</f>
        <v>0</v>
      </c>
      <c r="Q1001" s="38">
        <f>IF('[1]Step 3'!R993="","",'[1]Step 3'!N993)</f>
        <v>0</v>
      </c>
      <c r="R1001" s="38">
        <f>IF('[1]Step 3'!R993="","",'[1]Step 3'!O993)</f>
        <v>0</v>
      </c>
      <c r="S1001" s="38">
        <f>IF('[1]Step 3'!R993="","",'[1]Step 3'!P993)</f>
        <v>0</v>
      </c>
      <c r="T1001" s="38">
        <f>IF('[1]Step 3'!R993="","",'[1]Step 3'!Q993)</f>
        <v>0</v>
      </c>
      <c r="U1001" s="39">
        <f t="shared" si="255"/>
        <v>0</v>
      </c>
      <c r="V1001" s="39">
        <f t="shared" si="256"/>
        <v>1</v>
      </c>
      <c r="W1001" s="39">
        <f t="shared" si="257"/>
        <v>0</v>
      </c>
      <c r="X1001" s="39">
        <f t="shared" si="258"/>
        <v>0</v>
      </c>
      <c r="Y1001" s="39">
        <f t="shared" si="259"/>
        <v>0</v>
      </c>
      <c r="Z1001" s="39">
        <f t="shared" si="260"/>
        <v>0</v>
      </c>
      <c r="AA1001" s="39">
        <f t="shared" si="261"/>
        <v>0</v>
      </c>
      <c r="AB1001" s="39">
        <f t="shared" si="262"/>
        <v>0</v>
      </c>
      <c r="AC1001" s="39">
        <f t="shared" si="263"/>
        <v>0</v>
      </c>
      <c r="AD1001" s="39">
        <f t="shared" si="264"/>
        <v>0</v>
      </c>
      <c r="AE1001" s="39">
        <f t="shared" si="265"/>
        <v>0</v>
      </c>
      <c r="AF1001" s="39">
        <f t="shared" si="266"/>
        <v>0</v>
      </c>
      <c r="AG1001" s="39">
        <f t="shared" si="267"/>
        <v>0</v>
      </c>
      <c r="AH1001" s="39">
        <f t="shared" si="268"/>
        <v>1</v>
      </c>
      <c r="AI1001" s="39">
        <f t="shared" si="269"/>
        <v>0</v>
      </c>
      <c r="AJ1001" s="39">
        <f t="shared" si="270"/>
        <v>0</v>
      </c>
      <c r="AK1001" s="39">
        <f t="shared" si="271"/>
        <v>0</v>
      </c>
      <c r="AL1001" s="40"/>
      <c r="AM1001" s="40"/>
      <c r="AN1001" s="2"/>
      <c r="AO1001" s="2"/>
      <c r="AP1001" s="2"/>
      <c r="AQ1001" s="2"/>
      <c r="AR1001" s="2"/>
      <c r="AS1001" s="2"/>
      <c r="AT1001" s="2"/>
      <c r="AU1001" s="2"/>
      <c r="AV1001" s="2"/>
      <c r="AW1001" s="2"/>
      <c r="AX1001" s="2"/>
    </row>
    <row r="1002" spans="1:50" x14ac:dyDescent="0.2">
      <c r="A1002" s="34" t="str">
        <f>IF($C1002="Grand Total",COUNTIF($A$13:$A1001,"►"),IF(AND(G1002&lt;&gt;"",G1002&gt;9), IF(U1002&gt;=0.75,"►",""),""))</f>
        <v/>
      </c>
      <c r="B1002" s="35" t="str">
        <f>IF($C1002="Grand Total",COUNTIF($B$13:$B1001,"►"),IF(AND(G1002&lt;&gt;"",G1002&gt;9), IF(OR(AI1002&gt;=0.25,AJ1002&gt;=0.25,AK1002&gt;=0.33),"►",""),""))</f>
        <v/>
      </c>
      <c r="C1002" s="36" t="str">
        <f>IF('[1]Step 3'!A994="","",'[1]Step 3'!A994)</f>
        <v/>
      </c>
      <c r="D1002" s="36" t="str">
        <f>IF('[1]Step 3'!B994="","",'[1]Step 3'!B994)</f>
        <v/>
      </c>
      <c r="E1002" s="36" t="str">
        <f>IF('[1]Step 3'!C994="","",'[1]Step 3'!C994)</f>
        <v>Traditional Total</v>
      </c>
      <c r="F1002" s="36" t="str">
        <f>IF('[1]Step 3'!D994="","",'[1]Step 3'!D994)</f>
        <v/>
      </c>
      <c r="G1002" s="37">
        <f>IF('[1]Step 3'!R994="","",'[1]Step 3'!R994)</f>
        <v>3</v>
      </c>
      <c r="H1002" s="38">
        <f>IF('[1]Step 3'!R994="","",'[1]Step 3'!E994)</f>
        <v>0</v>
      </c>
      <c r="I1002" s="38">
        <f>IF('[1]Step 3'!R994="","",'[1]Step 3'!F994)</f>
        <v>3</v>
      </c>
      <c r="J1002" s="38">
        <f>IF('[1]Step 3'!R994="","",'[1]Step 3'!G994)</f>
        <v>0</v>
      </c>
      <c r="K1002" s="38">
        <f>IF('[1]Step 3'!R994="","",'[1]Step 3'!H994)</f>
        <v>0</v>
      </c>
      <c r="L1002" s="38">
        <f>IF('[1]Step 3'!R994="","",'[1]Step 3'!I994)</f>
        <v>0</v>
      </c>
      <c r="M1002" s="38">
        <f>IF('[1]Step 3'!R994="","",'[1]Step 3'!J994)</f>
        <v>0</v>
      </c>
      <c r="N1002" s="38">
        <f>IF('[1]Step 3'!R994="","",'[1]Step 3'!K994)</f>
        <v>0</v>
      </c>
      <c r="O1002" s="38">
        <f>IF('[1]Step 3'!R994="","",'[1]Step 3'!L994)</f>
        <v>0</v>
      </c>
      <c r="P1002" s="38">
        <f>IF('[1]Step 3'!R994="","",'[1]Step 3'!M994)</f>
        <v>0</v>
      </c>
      <c r="Q1002" s="38">
        <f>IF('[1]Step 3'!R994="","",'[1]Step 3'!N994)</f>
        <v>0</v>
      </c>
      <c r="R1002" s="38">
        <f>IF('[1]Step 3'!R994="","",'[1]Step 3'!O994)</f>
        <v>0</v>
      </c>
      <c r="S1002" s="38">
        <f>IF('[1]Step 3'!R994="","",'[1]Step 3'!P994)</f>
        <v>0</v>
      </c>
      <c r="T1002" s="38">
        <f>IF('[1]Step 3'!R994="","",'[1]Step 3'!Q994)</f>
        <v>0</v>
      </c>
      <c r="U1002" s="39">
        <f t="shared" si="255"/>
        <v>0</v>
      </c>
      <c r="V1002" s="39">
        <f t="shared" si="256"/>
        <v>1</v>
      </c>
      <c r="W1002" s="39">
        <f t="shared" si="257"/>
        <v>0</v>
      </c>
      <c r="X1002" s="39">
        <f t="shared" si="258"/>
        <v>0</v>
      </c>
      <c r="Y1002" s="39">
        <f t="shared" si="259"/>
        <v>0</v>
      </c>
      <c r="Z1002" s="39">
        <f t="shared" si="260"/>
        <v>0</v>
      </c>
      <c r="AA1002" s="39">
        <f t="shared" si="261"/>
        <v>0</v>
      </c>
      <c r="AB1002" s="39">
        <f t="shared" si="262"/>
        <v>0</v>
      </c>
      <c r="AC1002" s="39">
        <f t="shared" si="263"/>
        <v>0</v>
      </c>
      <c r="AD1002" s="39">
        <f t="shared" si="264"/>
        <v>0</v>
      </c>
      <c r="AE1002" s="39">
        <f t="shared" si="265"/>
        <v>0</v>
      </c>
      <c r="AF1002" s="39">
        <f t="shared" si="266"/>
        <v>0</v>
      </c>
      <c r="AG1002" s="39">
        <f t="shared" si="267"/>
        <v>0</v>
      </c>
      <c r="AH1002" s="39">
        <f t="shared" si="268"/>
        <v>1</v>
      </c>
      <c r="AI1002" s="39">
        <f t="shared" si="269"/>
        <v>0</v>
      </c>
      <c r="AJ1002" s="39">
        <f t="shared" si="270"/>
        <v>0</v>
      </c>
      <c r="AK1002" s="39">
        <f t="shared" si="271"/>
        <v>0</v>
      </c>
      <c r="AL1002" s="40"/>
      <c r="AM1002" s="40"/>
      <c r="AN1002" s="2"/>
      <c r="AO1002" s="2"/>
      <c r="AP1002" s="2"/>
      <c r="AQ1002" s="2"/>
      <c r="AR1002" s="2"/>
      <c r="AS1002" s="2"/>
      <c r="AT1002" s="2"/>
      <c r="AU1002" s="2"/>
      <c r="AV1002" s="2"/>
      <c r="AW1002" s="2"/>
      <c r="AX1002" s="2"/>
    </row>
    <row r="1003" spans="1:50" x14ac:dyDescent="0.2">
      <c r="A1003" s="34" t="str">
        <f>IF($C1003="Grand Total",COUNTIF($A$13:$A1002,"►"),IF(AND(G1003&lt;&gt;"",G1003&gt;9), IF(U1003&gt;=0.75,"►",""),""))</f>
        <v/>
      </c>
      <c r="B1003" s="35" t="str">
        <f>IF($C1003="Grand Total",COUNTIF($B$13:$B1002,"►"),IF(AND(G1003&lt;&gt;"",G1003&gt;9), IF(OR(AI1003&gt;=0.25,AJ1003&gt;=0.25,AK1003&gt;=0.33),"►",""),""))</f>
        <v/>
      </c>
      <c r="C1003" s="36" t="str">
        <f>IF('[1]Step 3'!A995="","",'[1]Step 3'!A995)</f>
        <v/>
      </c>
      <c r="D1003" s="36" t="str">
        <f>IF('[1]Step 3'!B995="","",'[1]Step 3'!B995)</f>
        <v>4401 Total</v>
      </c>
      <c r="E1003" s="36" t="str">
        <f>IF('[1]Step 3'!C995="","",'[1]Step 3'!C995)</f>
        <v/>
      </c>
      <c r="F1003" s="36" t="str">
        <f>IF('[1]Step 3'!D995="","",'[1]Step 3'!D995)</f>
        <v/>
      </c>
      <c r="G1003" s="37">
        <f>IF('[1]Step 3'!R995="","",'[1]Step 3'!R995)</f>
        <v>3</v>
      </c>
      <c r="H1003" s="38">
        <f>IF('[1]Step 3'!R995="","",'[1]Step 3'!E995)</f>
        <v>0</v>
      </c>
      <c r="I1003" s="38">
        <f>IF('[1]Step 3'!R995="","",'[1]Step 3'!F995)</f>
        <v>3</v>
      </c>
      <c r="J1003" s="38">
        <f>IF('[1]Step 3'!R995="","",'[1]Step 3'!G995)</f>
        <v>0</v>
      </c>
      <c r="K1003" s="38">
        <f>IF('[1]Step 3'!R995="","",'[1]Step 3'!H995)</f>
        <v>0</v>
      </c>
      <c r="L1003" s="38">
        <f>IF('[1]Step 3'!R995="","",'[1]Step 3'!I995)</f>
        <v>0</v>
      </c>
      <c r="M1003" s="38">
        <f>IF('[1]Step 3'!R995="","",'[1]Step 3'!J995)</f>
        <v>0</v>
      </c>
      <c r="N1003" s="38">
        <f>IF('[1]Step 3'!R995="","",'[1]Step 3'!K995)</f>
        <v>0</v>
      </c>
      <c r="O1003" s="38">
        <f>IF('[1]Step 3'!R995="","",'[1]Step 3'!L995)</f>
        <v>0</v>
      </c>
      <c r="P1003" s="38">
        <f>IF('[1]Step 3'!R995="","",'[1]Step 3'!M995)</f>
        <v>0</v>
      </c>
      <c r="Q1003" s="38">
        <f>IF('[1]Step 3'!R995="","",'[1]Step 3'!N995)</f>
        <v>0</v>
      </c>
      <c r="R1003" s="38">
        <f>IF('[1]Step 3'!R995="","",'[1]Step 3'!O995)</f>
        <v>0</v>
      </c>
      <c r="S1003" s="38">
        <f>IF('[1]Step 3'!R995="","",'[1]Step 3'!P995)</f>
        <v>0</v>
      </c>
      <c r="T1003" s="38">
        <f>IF('[1]Step 3'!R995="","",'[1]Step 3'!Q995)</f>
        <v>0</v>
      </c>
      <c r="U1003" s="39">
        <f t="shared" si="255"/>
        <v>0</v>
      </c>
      <c r="V1003" s="39">
        <f t="shared" si="256"/>
        <v>1</v>
      </c>
      <c r="W1003" s="39">
        <f t="shared" si="257"/>
        <v>0</v>
      </c>
      <c r="X1003" s="39">
        <f t="shared" si="258"/>
        <v>0</v>
      </c>
      <c r="Y1003" s="39">
        <f t="shared" si="259"/>
        <v>0</v>
      </c>
      <c r="Z1003" s="39">
        <f t="shared" si="260"/>
        <v>0</v>
      </c>
      <c r="AA1003" s="39">
        <f t="shared" si="261"/>
        <v>0</v>
      </c>
      <c r="AB1003" s="39">
        <f t="shared" si="262"/>
        <v>0</v>
      </c>
      <c r="AC1003" s="39">
        <f t="shared" si="263"/>
        <v>0</v>
      </c>
      <c r="AD1003" s="39">
        <f t="shared" si="264"/>
        <v>0</v>
      </c>
      <c r="AE1003" s="39">
        <f t="shared" si="265"/>
        <v>0</v>
      </c>
      <c r="AF1003" s="39">
        <f t="shared" si="266"/>
        <v>0</v>
      </c>
      <c r="AG1003" s="39">
        <f t="shared" si="267"/>
        <v>0</v>
      </c>
      <c r="AH1003" s="39">
        <f t="shared" si="268"/>
        <v>1</v>
      </c>
      <c r="AI1003" s="39">
        <f t="shared" si="269"/>
        <v>0</v>
      </c>
      <c r="AJ1003" s="39">
        <f t="shared" si="270"/>
        <v>0</v>
      </c>
      <c r="AK1003" s="39">
        <f t="shared" si="271"/>
        <v>0</v>
      </c>
      <c r="AL1003" s="40"/>
      <c r="AM1003" s="40"/>
      <c r="AN1003" s="2"/>
      <c r="AO1003" s="2"/>
      <c r="AP1003" s="2"/>
      <c r="AQ1003" s="2"/>
      <c r="AR1003" s="2"/>
      <c r="AS1003" s="2"/>
      <c r="AT1003" s="2"/>
      <c r="AU1003" s="2"/>
      <c r="AV1003" s="2"/>
      <c r="AW1003" s="2"/>
      <c r="AX1003" s="2"/>
    </row>
    <row r="1004" spans="1:50" x14ac:dyDescent="0.2">
      <c r="A1004" s="34" t="str">
        <f>IF($C1004="Grand Total",COUNTIF($A$13:$A1003,"►"),IF(AND(G1004&lt;&gt;"",G1004&gt;9), IF(U1004&gt;=0.75,"►",""),""))</f>
        <v/>
      </c>
      <c r="B1004" s="35" t="str">
        <f>IF($C1004="Grand Total",COUNTIF($B$13:$B1003,"►"),IF(AND(G1004&lt;&gt;"",G1004&gt;9), IF(OR(AI1004&gt;=0.25,AJ1004&gt;=0.25,AK1004&gt;=0.33),"►",""),""))</f>
        <v/>
      </c>
      <c r="C1004" s="36" t="str">
        <f>IF('[1]Step 3'!A996="","",'[1]Step 3'!A996)</f>
        <v/>
      </c>
      <c r="D1004" s="36" t="str">
        <f>IF('[1]Step 3'!B996="","",'[1]Step 3'!B996)</f>
        <v>4713</v>
      </c>
      <c r="E1004" s="36" t="str">
        <f>IF('[1]Step 3'!C996="","",'[1]Step 3'!C996)</f>
        <v>Traditional</v>
      </c>
      <c r="F1004" s="36" t="str">
        <f>IF('[1]Step 3'!D996="","",'[1]Step 3'!D996)</f>
        <v>01</v>
      </c>
      <c r="G1004" s="37">
        <f>IF('[1]Step 3'!R996="","",'[1]Step 3'!R996)</f>
        <v>26</v>
      </c>
      <c r="H1004" s="38">
        <f>IF('[1]Step 3'!R996="","",'[1]Step 3'!E996)</f>
        <v>18</v>
      </c>
      <c r="I1004" s="38">
        <f>IF('[1]Step 3'!R996="","",'[1]Step 3'!F996)</f>
        <v>6</v>
      </c>
      <c r="J1004" s="38">
        <f>IF('[1]Step 3'!R996="","",'[1]Step 3'!G996)</f>
        <v>2</v>
      </c>
      <c r="K1004" s="38">
        <f>IF('[1]Step 3'!R996="","",'[1]Step 3'!H996)</f>
        <v>0</v>
      </c>
      <c r="L1004" s="38">
        <f>IF('[1]Step 3'!R996="","",'[1]Step 3'!I996)</f>
        <v>0</v>
      </c>
      <c r="M1004" s="38">
        <f>IF('[1]Step 3'!R996="","",'[1]Step 3'!J996)</f>
        <v>0</v>
      </c>
      <c r="N1004" s="38">
        <f>IF('[1]Step 3'!R996="","",'[1]Step 3'!K996)</f>
        <v>0</v>
      </c>
      <c r="O1004" s="38">
        <f>IF('[1]Step 3'!R996="","",'[1]Step 3'!L996)</f>
        <v>0</v>
      </c>
      <c r="P1004" s="38">
        <f>IF('[1]Step 3'!R996="","",'[1]Step 3'!M996)</f>
        <v>0</v>
      </c>
      <c r="Q1004" s="38">
        <f>IF('[1]Step 3'!R996="","",'[1]Step 3'!N996)</f>
        <v>0</v>
      </c>
      <c r="R1004" s="38">
        <f>IF('[1]Step 3'!R996="","",'[1]Step 3'!O996)</f>
        <v>0</v>
      </c>
      <c r="S1004" s="38">
        <f>IF('[1]Step 3'!R996="","",'[1]Step 3'!P996)</f>
        <v>0</v>
      </c>
      <c r="T1004" s="38">
        <f>IF('[1]Step 3'!R996="","",'[1]Step 3'!Q996)</f>
        <v>0</v>
      </c>
      <c r="U1004" s="39">
        <f t="shared" si="255"/>
        <v>0.69230769230769229</v>
      </c>
      <c r="V1004" s="39">
        <f t="shared" si="256"/>
        <v>0.23076923076923078</v>
      </c>
      <c r="W1004" s="39">
        <f t="shared" si="257"/>
        <v>7.6923076923076927E-2</v>
      </c>
      <c r="X1004" s="39">
        <f t="shared" si="258"/>
        <v>0</v>
      </c>
      <c r="Y1004" s="39">
        <f t="shared" si="259"/>
        <v>0</v>
      </c>
      <c r="Z1004" s="39">
        <f t="shared" si="260"/>
        <v>0</v>
      </c>
      <c r="AA1004" s="39">
        <f t="shared" si="261"/>
        <v>0</v>
      </c>
      <c r="AB1004" s="39">
        <f t="shared" si="262"/>
        <v>0</v>
      </c>
      <c r="AC1004" s="39">
        <f t="shared" si="263"/>
        <v>0</v>
      </c>
      <c r="AD1004" s="39">
        <f t="shared" si="264"/>
        <v>0</v>
      </c>
      <c r="AE1004" s="39">
        <f t="shared" si="265"/>
        <v>0</v>
      </c>
      <c r="AF1004" s="39">
        <f t="shared" si="266"/>
        <v>0</v>
      </c>
      <c r="AG1004" s="39">
        <f t="shared" si="267"/>
        <v>0</v>
      </c>
      <c r="AH1004" s="39">
        <f t="shared" si="268"/>
        <v>1</v>
      </c>
      <c r="AI1004" s="39">
        <f t="shared" si="269"/>
        <v>0</v>
      </c>
      <c r="AJ1004" s="39">
        <f t="shared" si="270"/>
        <v>0</v>
      </c>
      <c r="AK1004" s="39">
        <f t="shared" si="271"/>
        <v>0</v>
      </c>
      <c r="AL1004" s="40"/>
      <c r="AM1004" s="40"/>
      <c r="AN1004" s="2"/>
      <c r="AO1004" s="2"/>
      <c r="AP1004" s="2"/>
      <c r="AQ1004" s="2"/>
      <c r="AR1004" s="2"/>
      <c r="AS1004" s="2"/>
      <c r="AT1004" s="2"/>
      <c r="AU1004" s="2"/>
      <c r="AV1004" s="2"/>
      <c r="AW1004" s="2"/>
      <c r="AX1004" s="2"/>
    </row>
    <row r="1005" spans="1:50" x14ac:dyDescent="0.2">
      <c r="A1005" s="34" t="str">
        <f>IF($C1005="Grand Total",COUNTIF($A$13:$A1004,"►"),IF(AND(G1005&lt;&gt;"",G1005&gt;9), IF(U1005&gt;=0.75,"►",""),""))</f>
        <v/>
      </c>
      <c r="B1005" s="35" t="str">
        <f>IF($C1005="Grand Total",COUNTIF($B$13:$B1004,"►"),IF(AND(G1005&lt;&gt;"",G1005&gt;9), IF(OR(AI1005&gt;=0.25,AJ1005&gt;=0.25,AK1005&gt;=0.33),"►",""),""))</f>
        <v/>
      </c>
      <c r="C1005" s="36" t="str">
        <f>IF('[1]Step 3'!A997="","",'[1]Step 3'!A997)</f>
        <v/>
      </c>
      <c r="D1005" s="36" t="str">
        <f>IF('[1]Step 3'!B997="","",'[1]Step 3'!B997)</f>
        <v/>
      </c>
      <c r="E1005" s="36" t="str">
        <f>IF('[1]Step 3'!C997="","",'[1]Step 3'!C997)</f>
        <v>Traditional Total</v>
      </c>
      <c r="F1005" s="36" t="str">
        <f>IF('[1]Step 3'!D997="","",'[1]Step 3'!D997)</f>
        <v/>
      </c>
      <c r="G1005" s="37">
        <f>IF('[1]Step 3'!R997="","",'[1]Step 3'!R997)</f>
        <v>26</v>
      </c>
      <c r="H1005" s="38">
        <f>IF('[1]Step 3'!R997="","",'[1]Step 3'!E997)</f>
        <v>18</v>
      </c>
      <c r="I1005" s="38">
        <f>IF('[1]Step 3'!R997="","",'[1]Step 3'!F997)</f>
        <v>6</v>
      </c>
      <c r="J1005" s="38">
        <f>IF('[1]Step 3'!R997="","",'[1]Step 3'!G997)</f>
        <v>2</v>
      </c>
      <c r="K1005" s="38">
        <f>IF('[1]Step 3'!R997="","",'[1]Step 3'!H997)</f>
        <v>0</v>
      </c>
      <c r="L1005" s="38">
        <f>IF('[1]Step 3'!R997="","",'[1]Step 3'!I997)</f>
        <v>0</v>
      </c>
      <c r="M1005" s="38">
        <f>IF('[1]Step 3'!R997="","",'[1]Step 3'!J997)</f>
        <v>0</v>
      </c>
      <c r="N1005" s="38">
        <f>IF('[1]Step 3'!R997="","",'[1]Step 3'!K997)</f>
        <v>0</v>
      </c>
      <c r="O1005" s="38">
        <f>IF('[1]Step 3'!R997="","",'[1]Step 3'!L997)</f>
        <v>0</v>
      </c>
      <c r="P1005" s="38">
        <f>IF('[1]Step 3'!R997="","",'[1]Step 3'!M997)</f>
        <v>0</v>
      </c>
      <c r="Q1005" s="38">
        <f>IF('[1]Step 3'!R997="","",'[1]Step 3'!N997)</f>
        <v>0</v>
      </c>
      <c r="R1005" s="38">
        <f>IF('[1]Step 3'!R997="","",'[1]Step 3'!O997)</f>
        <v>0</v>
      </c>
      <c r="S1005" s="38">
        <f>IF('[1]Step 3'!R997="","",'[1]Step 3'!P997)</f>
        <v>0</v>
      </c>
      <c r="T1005" s="38">
        <f>IF('[1]Step 3'!R997="","",'[1]Step 3'!Q997)</f>
        <v>0</v>
      </c>
      <c r="U1005" s="39">
        <f t="shared" si="255"/>
        <v>0.69230769230769229</v>
      </c>
      <c r="V1005" s="39">
        <f t="shared" si="256"/>
        <v>0.23076923076923078</v>
      </c>
      <c r="W1005" s="39">
        <f t="shared" si="257"/>
        <v>7.6923076923076927E-2</v>
      </c>
      <c r="X1005" s="39">
        <f t="shared" si="258"/>
        <v>0</v>
      </c>
      <c r="Y1005" s="39">
        <f t="shared" si="259"/>
        <v>0</v>
      </c>
      <c r="Z1005" s="39">
        <f t="shared" si="260"/>
        <v>0</v>
      </c>
      <c r="AA1005" s="39">
        <f t="shared" si="261"/>
        <v>0</v>
      </c>
      <c r="AB1005" s="39">
        <f t="shared" si="262"/>
        <v>0</v>
      </c>
      <c r="AC1005" s="39">
        <f t="shared" si="263"/>
        <v>0</v>
      </c>
      <c r="AD1005" s="39">
        <f t="shared" si="264"/>
        <v>0</v>
      </c>
      <c r="AE1005" s="39">
        <f t="shared" si="265"/>
        <v>0</v>
      </c>
      <c r="AF1005" s="39">
        <f t="shared" si="266"/>
        <v>0</v>
      </c>
      <c r="AG1005" s="39">
        <f t="shared" si="267"/>
        <v>0</v>
      </c>
      <c r="AH1005" s="39">
        <f t="shared" si="268"/>
        <v>1</v>
      </c>
      <c r="AI1005" s="39">
        <f t="shared" si="269"/>
        <v>0</v>
      </c>
      <c r="AJ1005" s="39">
        <f t="shared" si="270"/>
        <v>0</v>
      </c>
      <c r="AK1005" s="39">
        <f t="shared" si="271"/>
        <v>0</v>
      </c>
      <c r="AL1005" s="40"/>
      <c r="AM1005" s="40"/>
      <c r="AN1005" s="2"/>
      <c r="AO1005" s="2"/>
      <c r="AP1005" s="2"/>
      <c r="AQ1005" s="2"/>
      <c r="AR1005" s="2"/>
      <c r="AS1005" s="2"/>
      <c r="AT1005" s="2"/>
      <c r="AU1005" s="2"/>
      <c r="AV1005" s="2"/>
      <c r="AW1005" s="2"/>
      <c r="AX1005" s="2"/>
    </row>
    <row r="1006" spans="1:50" x14ac:dyDescent="0.2">
      <c r="A1006" s="34" t="str">
        <f>IF($C1006="Grand Total",COUNTIF($A$13:$A1005,"►"),IF(AND(G1006&lt;&gt;"",G1006&gt;9), IF(U1006&gt;=0.75,"►",""),""))</f>
        <v/>
      </c>
      <c r="B1006" s="35" t="str">
        <f>IF($C1006="Grand Total",COUNTIF($B$13:$B1005,"►"),IF(AND(G1006&lt;&gt;"",G1006&gt;9), IF(OR(AI1006&gt;=0.25,AJ1006&gt;=0.25,AK1006&gt;=0.33),"►",""),""))</f>
        <v/>
      </c>
      <c r="C1006" s="36" t="str">
        <f>IF('[1]Step 3'!A998="","",'[1]Step 3'!A998)</f>
        <v/>
      </c>
      <c r="D1006" s="36" t="str">
        <f>IF('[1]Step 3'!B998="","",'[1]Step 3'!B998)</f>
        <v>4713 Total</v>
      </c>
      <c r="E1006" s="36" t="str">
        <f>IF('[1]Step 3'!C998="","",'[1]Step 3'!C998)</f>
        <v/>
      </c>
      <c r="F1006" s="36" t="str">
        <f>IF('[1]Step 3'!D998="","",'[1]Step 3'!D998)</f>
        <v/>
      </c>
      <c r="G1006" s="37">
        <f>IF('[1]Step 3'!R998="","",'[1]Step 3'!R998)</f>
        <v>26</v>
      </c>
      <c r="H1006" s="38">
        <f>IF('[1]Step 3'!R998="","",'[1]Step 3'!E998)</f>
        <v>18</v>
      </c>
      <c r="I1006" s="38">
        <f>IF('[1]Step 3'!R998="","",'[1]Step 3'!F998)</f>
        <v>6</v>
      </c>
      <c r="J1006" s="38">
        <f>IF('[1]Step 3'!R998="","",'[1]Step 3'!G998)</f>
        <v>2</v>
      </c>
      <c r="K1006" s="38">
        <f>IF('[1]Step 3'!R998="","",'[1]Step 3'!H998)</f>
        <v>0</v>
      </c>
      <c r="L1006" s="38">
        <f>IF('[1]Step 3'!R998="","",'[1]Step 3'!I998)</f>
        <v>0</v>
      </c>
      <c r="M1006" s="38">
        <f>IF('[1]Step 3'!R998="","",'[1]Step 3'!J998)</f>
        <v>0</v>
      </c>
      <c r="N1006" s="38">
        <f>IF('[1]Step 3'!R998="","",'[1]Step 3'!K998)</f>
        <v>0</v>
      </c>
      <c r="O1006" s="38">
        <f>IF('[1]Step 3'!R998="","",'[1]Step 3'!L998)</f>
        <v>0</v>
      </c>
      <c r="P1006" s="38">
        <f>IF('[1]Step 3'!R998="","",'[1]Step 3'!M998)</f>
        <v>0</v>
      </c>
      <c r="Q1006" s="38">
        <f>IF('[1]Step 3'!R998="","",'[1]Step 3'!N998)</f>
        <v>0</v>
      </c>
      <c r="R1006" s="38">
        <f>IF('[1]Step 3'!R998="","",'[1]Step 3'!O998)</f>
        <v>0</v>
      </c>
      <c r="S1006" s="38">
        <f>IF('[1]Step 3'!R998="","",'[1]Step 3'!P998)</f>
        <v>0</v>
      </c>
      <c r="T1006" s="38">
        <f>IF('[1]Step 3'!R998="","",'[1]Step 3'!Q998)</f>
        <v>0</v>
      </c>
      <c r="U1006" s="39">
        <f t="shared" si="255"/>
        <v>0.69230769230769229</v>
      </c>
      <c r="V1006" s="39">
        <f t="shared" si="256"/>
        <v>0.23076923076923078</v>
      </c>
      <c r="W1006" s="39">
        <f t="shared" si="257"/>
        <v>7.6923076923076927E-2</v>
      </c>
      <c r="X1006" s="39">
        <f t="shared" si="258"/>
        <v>0</v>
      </c>
      <c r="Y1006" s="39">
        <f t="shared" si="259"/>
        <v>0</v>
      </c>
      <c r="Z1006" s="39">
        <f t="shared" si="260"/>
        <v>0</v>
      </c>
      <c r="AA1006" s="39">
        <f t="shared" si="261"/>
        <v>0</v>
      </c>
      <c r="AB1006" s="39">
        <f t="shared" si="262"/>
        <v>0</v>
      </c>
      <c r="AC1006" s="39">
        <f t="shared" si="263"/>
        <v>0</v>
      </c>
      <c r="AD1006" s="39">
        <f t="shared" si="264"/>
        <v>0</v>
      </c>
      <c r="AE1006" s="39">
        <f t="shared" si="265"/>
        <v>0</v>
      </c>
      <c r="AF1006" s="39">
        <f t="shared" si="266"/>
        <v>0</v>
      </c>
      <c r="AG1006" s="39">
        <f t="shared" si="267"/>
        <v>0</v>
      </c>
      <c r="AH1006" s="39">
        <f t="shared" si="268"/>
        <v>1</v>
      </c>
      <c r="AI1006" s="39">
        <f t="shared" si="269"/>
        <v>0</v>
      </c>
      <c r="AJ1006" s="39">
        <f t="shared" si="270"/>
        <v>0</v>
      </c>
      <c r="AK1006" s="39">
        <f t="shared" si="271"/>
        <v>0</v>
      </c>
      <c r="AL1006" s="40"/>
      <c r="AM1006" s="40"/>
      <c r="AN1006" s="2"/>
      <c r="AO1006" s="2"/>
      <c r="AP1006" s="2"/>
      <c r="AQ1006" s="2"/>
      <c r="AR1006" s="2"/>
      <c r="AS1006" s="2"/>
      <c r="AT1006" s="2"/>
      <c r="AU1006" s="2"/>
      <c r="AV1006" s="2"/>
      <c r="AW1006" s="2"/>
      <c r="AX1006" s="2"/>
    </row>
    <row r="1007" spans="1:50" x14ac:dyDescent="0.2">
      <c r="A1007" s="34" t="str">
        <f>IF($C1007="Grand Total",COUNTIF($A$13:$A1006,"►"),IF(AND(G1007&lt;&gt;"",G1007&gt;9), IF(U1007&gt;=0.75,"►",""),""))</f>
        <v/>
      </c>
      <c r="B1007" s="35" t="str">
        <f>IF($C1007="Grand Total",COUNTIF($B$13:$B1006,"►"),IF(AND(G1007&lt;&gt;"",G1007&gt;9), IF(OR(AI1007&gt;=0.25,AJ1007&gt;=0.25,AK1007&gt;=0.33),"►",""),""))</f>
        <v/>
      </c>
      <c r="C1007" s="36" t="str">
        <f>IF('[1]Step 3'!A999="","",'[1]Step 3'!A999)</f>
        <v/>
      </c>
      <c r="D1007" s="36" t="str">
        <f>IF('[1]Step 3'!B999="","",'[1]Step 3'!B999)</f>
        <v>4960</v>
      </c>
      <c r="E1007" s="36" t="str">
        <f>IF('[1]Step 3'!C999="","",'[1]Step 3'!C999)</f>
        <v>Traditional</v>
      </c>
      <c r="F1007" s="36" t="str">
        <f>IF('[1]Step 3'!D999="","",'[1]Step 3'!D999)</f>
        <v>01</v>
      </c>
      <c r="G1007" s="37">
        <f>IF('[1]Step 3'!R999="","",'[1]Step 3'!R999)</f>
        <v>1</v>
      </c>
      <c r="H1007" s="38">
        <f>IF('[1]Step 3'!R999="","",'[1]Step 3'!E999)</f>
        <v>1</v>
      </c>
      <c r="I1007" s="38">
        <f>IF('[1]Step 3'!R999="","",'[1]Step 3'!F999)</f>
        <v>0</v>
      </c>
      <c r="J1007" s="38">
        <f>IF('[1]Step 3'!R999="","",'[1]Step 3'!G999)</f>
        <v>0</v>
      </c>
      <c r="K1007" s="38">
        <f>IF('[1]Step 3'!R999="","",'[1]Step 3'!H999)</f>
        <v>0</v>
      </c>
      <c r="L1007" s="38">
        <f>IF('[1]Step 3'!R999="","",'[1]Step 3'!I999)</f>
        <v>0</v>
      </c>
      <c r="M1007" s="38">
        <f>IF('[1]Step 3'!R999="","",'[1]Step 3'!J999)</f>
        <v>0</v>
      </c>
      <c r="N1007" s="38">
        <f>IF('[1]Step 3'!R999="","",'[1]Step 3'!K999)</f>
        <v>0</v>
      </c>
      <c r="O1007" s="38">
        <f>IF('[1]Step 3'!R999="","",'[1]Step 3'!L999)</f>
        <v>0</v>
      </c>
      <c r="P1007" s="38">
        <f>IF('[1]Step 3'!R999="","",'[1]Step 3'!M999)</f>
        <v>0</v>
      </c>
      <c r="Q1007" s="38">
        <f>IF('[1]Step 3'!R999="","",'[1]Step 3'!N999)</f>
        <v>0</v>
      </c>
      <c r="R1007" s="38">
        <f>IF('[1]Step 3'!R999="","",'[1]Step 3'!O999)</f>
        <v>0</v>
      </c>
      <c r="S1007" s="38">
        <f>IF('[1]Step 3'!R999="","",'[1]Step 3'!P999)</f>
        <v>0</v>
      </c>
      <c r="T1007" s="38">
        <f>IF('[1]Step 3'!R999="","",'[1]Step 3'!Q999)</f>
        <v>0</v>
      </c>
      <c r="U1007" s="39">
        <f t="shared" si="255"/>
        <v>1</v>
      </c>
      <c r="V1007" s="39">
        <f t="shared" si="256"/>
        <v>0</v>
      </c>
      <c r="W1007" s="39">
        <f t="shared" si="257"/>
        <v>0</v>
      </c>
      <c r="X1007" s="39">
        <f t="shared" si="258"/>
        <v>0</v>
      </c>
      <c r="Y1007" s="39">
        <f t="shared" si="259"/>
        <v>0</v>
      </c>
      <c r="Z1007" s="39">
        <f t="shared" si="260"/>
        <v>0</v>
      </c>
      <c r="AA1007" s="39">
        <f t="shared" si="261"/>
        <v>0</v>
      </c>
      <c r="AB1007" s="39">
        <f t="shared" si="262"/>
        <v>0</v>
      </c>
      <c r="AC1007" s="39">
        <f t="shared" si="263"/>
        <v>0</v>
      </c>
      <c r="AD1007" s="39">
        <f t="shared" si="264"/>
        <v>0</v>
      </c>
      <c r="AE1007" s="39">
        <f t="shared" si="265"/>
        <v>0</v>
      </c>
      <c r="AF1007" s="39">
        <f t="shared" si="266"/>
        <v>0</v>
      </c>
      <c r="AG1007" s="39">
        <f t="shared" si="267"/>
        <v>0</v>
      </c>
      <c r="AH1007" s="39">
        <f t="shared" si="268"/>
        <v>1</v>
      </c>
      <c r="AI1007" s="39">
        <f t="shared" si="269"/>
        <v>0</v>
      </c>
      <c r="AJ1007" s="39">
        <f t="shared" si="270"/>
        <v>0</v>
      </c>
      <c r="AK1007" s="39">
        <f t="shared" si="271"/>
        <v>0</v>
      </c>
      <c r="AL1007" s="40"/>
      <c r="AM1007" s="40"/>
      <c r="AN1007" s="2"/>
      <c r="AO1007" s="2"/>
      <c r="AP1007" s="2"/>
      <c r="AQ1007" s="2"/>
      <c r="AR1007" s="2"/>
      <c r="AS1007" s="2"/>
      <c r="AT1007" s="2"/>
      <c r="AU1007" s="2"/>
      <c r="AV1007" s="2"/>
      <c r="AW1007" s="2"/>
      <c r="AX1007" s="2"/>
    </row>
    <row r="1008" spans="1:50" x14ac:dyDescent="0.2">
      <c r="A1008" s="34" t="str">
        <f>IF($C1008="Grand Total",COUNTIF($A$13:$A1007,"►"),IF(AND(G1008&lt;&gt;"",G1008&gt;9), IF(U1008&gt;=0.75,"►",""),""))</f>
        <v/>
      </c>
      <c r="B1008" s="35" t="str">
        <f>IF($C1008="Grand Total",COUNTIF($B$13:$B1007,"►"),IF(AND(G1008&lt;&gt;"",G1008&gt;9), IF(OR(AI1008&gt;=0.25,AJ1008&gt;=0.25,AK1008&gt;=0.33),"►",""),""))</f>
        <v/>
      </c>
      <c r="C1008" s="36" t="str">
        <f>IF('[1]Step 3'!A1000="","",'[1]Step 3'!A1000)</f>
        <v/>
      </c>
      <c r="D1008" s="36" t="str">
        <f>IF('[1]Step 3'!B1000="","",'[1]Step 3'!B1000)</f>
        <v/>
      </c>
      <c r="E1008" s="36" t="str">
        <f>IF('[1]Step 3'!C1000="","",'[1]Step 3'!C1000)</f>
        <v>Traditional Total</v>
      </c>
      <c r="F1008" s="36" t="str">
        <f>IF('[1]Step 3'!D1000="","",'[1]Step 3'!D1000)</f>
        <v/>
      </c>
      <c r="G1008" s="37">
        <f>IF('[1]Step 3'!R1000="","",'[1]Step 3'!R1000)</f>
        <v>1</v>
      </c>
      <c r="H1008" s="38">
        <f>IF('[1]Step 3'!R1000="","",'[1]Step 3'!E1000)</f>
        <v>1</v>
      </c>
      <c r="I1008" s="38">
        <f>IF('[1]Step 3'!R1000="","",'[1]Step 3'!F1000)</f>
        <v>0</v>
      </c>
      <c r="J1008" s="38">
        <f>IF('[1]Step 3'!R1000="","",'[1]Step 3'!G1000)</f>
        <v>0</v>
      </c>
      <c r="K1008" s="38">
        <f>IF('[1]Step 3'!R1000="","",'[1]Step 3'!H1000)</f>
        <v>0</v>
      </c>
      <c r="L1008" s="38">
        <f>IF('[1]Step 3'!R1000="","",'[1]Step 3'!I1000)</f>
        <v>0</v>
      </c>
      <c r="M1008" s="38">
        <f>IF('[1]Step 3'!R1000="","",'[1]Step 3'!J1000)</f>
        <v>0</v>
      </c>
      <c r="N1008" s="38">
        <f>IF('[1]Step 3'!R1000="","",'[1]Step 3'!K1000)</f>
        <v>0</v>
      </c>
      <c r="O1008" s="38">
        <f>IF('[1]Step 3'!R1000="","",'[1]Step 3'!L1000)</f>
        <v>0</v>
      </c>
      <c r="P1008" s="38">
        <f>IF('[1]Step 3'!R1000="","",'[1]Step 3'!M1000)</f>
        <v>0</v>
      </c>
      <c r="Q1008" s="38">
        <f>IF('[1]Step 3'!R1000="","",'[1]Step 3'!N1000)</f>
        <v>0</v>
      </c>
      <c r="R1008" s="38">
        <f>IF('[1]Step 3'!R1000="","",'[1]Step 3'!O1000)</f>
        <v>0</v>
      </c>
      <c r="S1008" s="38">
        <f>IF('[1]Step 3'!R1000="","",'[1]Step 3'!P1000)</f>
        <v>0</v>
      </c>
      <c r="T1008" s="38">
        <f>IF('[1]Step 3'!R1000="","",'[1]Step 3'!Q1000)</f>
        <v>0</v>
      </c>
      <c r="U1008" s="39">
        <f t="shared" si="255"/>
        <v>1</v>
      </c>
      <c r="V1008" s="39">
        <f t="shared" si="256"/>
        <v>0</v>
      </c>
      <c r="W1008" s="39">
        <f t="shared" si="257"/>
        <v>0</v>
      </c>
      <c r="X1008" s="39">
        <f t="shared" si="258"/>
        <v>0</v>
      </c>
      <c r="Y1008" s="39">
        <f t="shared" si="259"/>
        <v>0</v>
      </c>
      <c r="Z1008" s="39">
        <f t="shared" si="260"/>
        <v>0</v>
      </c>
      <c r="AA1008" s="39">
        <f t="shared" si="261"/>
        <v>0</v>
      </c>
      <c r="AB1008" s="39">
        <f t="shared" si="262"/>
        <v>0</v>
      </c>
      <c r="AC1008" s="39">
        <f t="shared" si="263"/>
        <v>0</v>
      </c>
      <c r="AD1008" s="39">
        <f t="shared" si="264"/>
        <v>0</v>
      </c>
      <c r="AE1008" s="39">
        <f t="shared" si="265"/>
        <v>0</v>
      </c>
      <c r="AF1008" s="39">
        <f t="shared" si="266"/>
        <v>0</v>
      </c>
      <c r="AG1008" s="39">
        <f t="shared" si="267"/>
        <v>0</v>
      </c>
      <c r="AH1008" s="39">
        <f t="shared" si="268"/>
        <v>1</v>
      </c>
      <c r="AI1008" s="39">
        <f t="shared" si="269"/>
        <v>0</v>
      </c>
      <c r="AJ1008" s="39">
        <f t="shared" si="270"/>
        <v>0</v>
      </c>
      <c r="AK1008" s="39">
        <f t="shared" si="271"/>
        <v>0</v>
      </c>
      <c r="AL1008" s="40"/>
      <c r="AM1008" s="40"/>
      <c r="AN1008" s="2"/>
      <c r="AO1008" s="2"/>
      <c r="AP1008" s="2"/>
      <c r="AQ1008" s="2"/>
      <c r="AR1008" s="2"/>
      <c r="AS1008" s="2"/>
      <c r="AT1008" s="2"/>
      <c r="AU1008" s="2"/>
      <c r="AV1008" s="2"/>
      <c r="AW1008" s="2"/>
      <c r="AX1008" s="2"/>
    </row>
    <row r="1009" spans="1:50" x14ac:dyDescent="0.2">
      <c r="A1009" s="34" t="str">
        <f>IF($C1009="Grand Total",COUNTIF($A$13:$A1008,"►"),IF(AND(G1009&lt;&gt;"",G1009&gt;9), IF(U1009&gt;=0.75,"►",""),""))</f>
        <v/>
      </c>
      <c r="B1009" s="35" t="str">
        <f>IF($C1009="Grand Total",COUNTIF($B$13:$B1008,"►"),IF(AND(G1009&lt;&gt;"",G1009&gt;9), IF(OR(AI1009&gt;=0.25,AJ1009&gt;=0.25,AK1009&gt;=0.33),"►",""),""))</f>
        <v/>
      </c>
      <c r="C1009" s="36" t="str">
        <f>IF('[1]Step 3'!A1001="","",'[1]Step 3'!A1001)</f>
        <v/>
      </c>
      <c r="D1009" s="36" t="str">
        <f>IF('[1]Step 3'!B1001="","",'[1]Step 3'!B1001)</f>
        <v>4960 Total</v>
      </c>
      <c r="E1009" s="36" t="str">
        <f>IF('[1]Step 3'!C1001="","",'[1]Step 3'!C1001)</f>
        <v/>
      </c>
      <c r="F1009" s="36" t="str">
        <f>IF('[1]Step 3'!D1001="","",'[1]Step 3'!D1001)</f>
        <v/>
      </c>
      <c r="G1009" s="37">
        <f>IF('[1]Step 3'!R1001="","",'[1]Step 3'!R1001)</f>
        <v>1</v>
      </c>
      <c r="H1009" s="38">
        <f>IF('[1]Step 3'!R1001="","",'[1]Step 3'!E1001)</f>
        <v>1</v>
      </c>
      <c r="I1009" s="38">
        <f>IF('[1]Step 3'!R1001="","",'[1]Step 3'!F1001)</f>
        <v>0</v>
      </c>
      <c r="J1009" s="38">
        <f>IF('[1]Step 3'!R1001="","",'[1]Step 3'!G1001)</f>
        <v>0</v>
      </c>
      <c r="K1009" s="38">
        <f>IF('[1]Step 3'!R1001="","",'[1]Step 3'!H1001)</f>
        <v>0</v>
      </c>
      <c r="L1009" s="38">
        <f>IF('[1]Step 3'!R1001="","",'[1]Step 3'!I1001)</f>
        <v>0</v>
      </c>
      <c r="M1009" s="38">
        <f>IF('[1]Step 3'!R1001="","",'[1]Step 3'!J1001)</f>
        <v>0</v>
      </c>
      <c r="N1009" s="38">
        <f>IF('[1]Step 3'!R1001="","",'[1]Step 3'!K1001)</f>
        <v>0</v>
      </c>
      <c r="O1009" s="38">
        <f>IF('[1]Step 3'!R1001="","",'[1]Step 3'!L1001)</f>
        <v>0</v>
      </c>
      <c r="P1009" s="38">
        <f>IF('[1]Step 3'!R1001="","",'[1]Step 3'!M1001)</f>
        <v>0</v>
      </c>
      <c r="Q1009" s="38">
        <f>IF('[1]Step 3'!R1001="","",'[1]Step 3'!N1001)</f>
        <v>0</v>
      </c>
      <c r="R1009" s="38">
        <f>IF('[1]Step 3'!R1001="","",'[1]Step 3'!O1001)</f>
        <v>0</v>
      </c>
      <c r="S1009" s="38">
        <f>IF('[1]Step 3'!R1001="","",'[1]Step 3'!P1001)</f>
        <v>0</v>
      </c>
      <c r="T1009" s="38">
        <f>IF('[1]Step 3'!R1001="","",'[1]Step 3'!Q1001)</f>
        <v>0</v>
      </c>
      <c r="U1009" s="39">
        <f t="shared" si="255"/>
        <v>1</v>
      </c>
      <c r="V1009" s="39">
        <f t="shared" si="256"/>
        <v>0</v>
      </c>
      <c r="W1009" s="39">
        <f t="shared" si="257"/>
        <v>0</v>
      </c>
      <c r="X1009" s="39">
        <f t="shared" si="258"/>
        <v>0</v>
      </c>
      <c r="Y1009" s="39">
        <f t="shared" si="259"/>
        <v>0</v>
      </c>
      <c r="Z1009" s="39">
        <f t="shared" si="260"/>
        <v>0</v>
      </c>
      <c r="AA1009" s="39">
        <f t="shared" si="261"/>
        <v>0</v>
      </c>
      <c r="AB1009" s="39">
        <f t="shared" si="262"/>
        <v>0</v>
      </c>
      <c r="AC1009" s="39">
        <f t="shared" si="263"/>
        <v>0</v>
      </c>
      <c r="AD1009" s="39">
        <f t="shared" si="264"/>
        <v>0</v>
      </c>
      <c r="AE1009" s="39">
        <f t="shared" si="265"/>
        <v>0</v>
      </c>
      <c r="AF1009" s="39">
        <f t="shared" si="266"/>
        <v>0</v>
      </c>
      <c r="AG1009" s="39">
        <f t="shared" si="267"/>
        <v>0</v>
      </c>
      <c r="AH1009" s="39">
        <f t="shared" si="268"/>
        <v>1</v>
      </c>
      <c r="AI1009" s="39">
        <f t="shared" si="269"/>
        <v>0</v>
      </c>
      <c r="AJ1009" s="39">
        <f t="shared" si="270"/>
        <v>0</v>
      </c>
      <c r="AK1009" s="39">
        <f t="shared" si="271"/>
        <v>0</v>
      </c>
      <c r="AL1009" s="40"/>
      <c r="AM1009" s="40"/>
      <c r="AN1009" s="2"/>
      <c r="AO1009" s="2"/>
      <c r="AP1009" s="2"/>
      <c r="AQ1009" s="2"/>
      <c r="AR1009" s="2"/>
      <c r="AS1009" s="2"/>
      <c r="AT1009" s="2"/>
      <c r="AU1009" s="2"/>
      <c r="AV1009" s="2"/>
      <c r="AW1009" s="2"/>
      <c r="AX1009" s="2"/>
    </row>
    <row r="1010" spans="1:50" x14ac:dyDescent="0.2">
      <c r="A1010" s="34" t="str">
        <f>IF($C1010="Grand Total",COUNTIF($A$13:$A1009,"►"),IF(AND(G1010&lt;&gt;"",G1010&gt;9), IF(U1010&gt;=0.75,"►",""),""))</f>
        <v/>
      </c>
      <c r="B1010" s="35" t="str">
        <f>IF($C1010="Grand Total",COUNTIF($B$13:$B1009,"►"),IF(AND(G1010&lt;&gt;"",G1010&gt;9), IF(OR(AI1010&gt;=0.25,AJ1010&gt;=0.25,AK1010&gt;=0.33),"►",""),""))</f>
        <v/>
      </c>
      <c r="C1010" s="36" t="str">
        <f>IF('[1]Step 3'!A1002="","",'[1]Step 3'!A1002)</f>
        <v/>
      </c>
      <c r="D1010" s="36" t="str">
        <f>IF('[1]Step 3'!B1002="","",'[1]Step 3'!B1002)</f>
        <v>3703</v>
      </c>
      <c r="E1010" s="36" t="str">
        <f>IF('[1]Step 3'!C1002="","",'[1]Step 3'!C1002)</f>
        <v>Traditional</v>
      </c>
      <c r="F1010" s="36" t="str">
        <f>IF('[1]Step 3'!D1002="","",'[1]Step 3'!D1002)</f>
        <v>01</v>
      </c>
      <c r="G1010" s="37">
        <f>IF('[1]Step 3'!R1002="","",'[1]Step 3'!R1002)</f>
        <v>30</v>
      </c>
      <c r="H1010" s="38">
        <f>IF('[1]Step 3'!R1002="","",'[1]Step 3'!E1002)</f>
        <v>13</v>
      </c>
      <c r="I1010" s="38">
        <f>IF('[1]Step 3'!R1002="","",'[1]Step 3'!F1002)</f>
        <v>12</v>
      </c>
      <c r="J1010" s="38">
        <f>IF('[1]Step 3'!R1002="","",'[1]Step 3'!G1002)</f>
        <v>1</v>
      </c>
      <c r="K1010" s="38">
        <f>IF('[1]Step 3'!R1002="","",'[1]Step 3'!H1002)</f>
        <v>0</v>
      </c>
      <c r="L1010" s="38">
        <f>IF('[1]Step 3'!R1002="","",'[1]Step 3'!I1002)</f>
        <v>1</v>
      </c>
      <c r="M1010" s="38">
        <f>IF('[1]Step 3'!R1002="","",'[1]Step 3'!J1002)</f>
        <v>0</v>
      </c>
      <c r="N1010" s="38">
        <f>IF('[1]Step 3'!R1002="","",'[1]Step 3'!K1002)</f>
        <v>0</v>
      </c>
      <c r="O1010" s="38">
        <f>IF('[1]Step 3'!R1002="","",'[1]Step 3'!L1002)</f>
        <v>0</v>
      </c>
      <c r="P1010" s="38">
        <f>IF('[1]Step 3'!R1002="","",'[1]Step 3'!M1002)</f>
        <v>0</v>
      </c>
      <c r="Q1010" s="38">
        <f>IF('[1]Step 3'!R1002="","",'[1]Step 3'!N1002)</f>
        <v>0</v>
      </c>
      <c r="R1010" s="38">
        <f>IF('[1]Step 3'!R1002="","",'[1]Step 3'!O1002)</f>
        <v>3</v>
      </c>
      <c r="S1010" s="38">
        <f>IF('[1]Step 3'!R1002="","",'[1]Step 3'!P1002)</f>
        <v>0</v>
      </c>
      <c r="T1010" s="38">
        <f>IF('[1]Step 3'!R1002="","",'[1]Step 3'!Q1002)</f>
        <v>0</v>
      </c>
      <c r="U1010" s="39">
        <f t="shared" si="255"/>
        <v>0.43333333333333335</v>
      </c>
      <c r="V1010" s="39">
        <f t="shared" si="256"/>
        <v>0.4</v>
      </c>
      <c r="W1010" s="39">
        <f t="shared" si="257"/>
        <v>3.3333333333333333E-2</v>
      </c>
      <c r="X1010" s="39">
        <f t="shared" si="258"/>
        <v>0</v>
      </c>
      <c r="Y1010" s="39">
        <f t="shared" si="259"/>
        <v>3.3333333333333333E-2</v>
      </c>
      <c r="Z1010" s="39">
        <f t="shared" si="260"/>
        <v>0</v>
      </c>
      <c r="AA1010" s="39">
        <f t="shared" si="261"/>
        <v>0</v>
      </c>
      <c r="AB1010" s="39">
        <f t="shared" si="262"/>
        <v>0</v>
      </c>
      <c r="AC1010" s="39">
        <f t="shared" si="263"/>
        <v>0</v>
      </c>
      <c r="AD1010" s="39">
        <f t="shared" si="264"/>
        <v>0</v>
      </c>
      <c r="AE1010" s="39">
        <f t="shared" si="265"/>
        <v>0.1</v>
      </c>
      <c r="AF1010" s="39">
        <f t="shared" si="266"/>
        <v>0</v>
      </c>
      <c r="AG1010" s="39">
        <f t="shared" si="267"/>
        <v>0</v>
      </c>
      <c r="AH1010" s="39">
        <f t="shared" si="268"/>
        <v>0.8666666666666667</v>
      </c>
      <c r="AI1010" s="39">
        <f t="shared" si="269"/>
        <v>3.3333333333333333E-2</v>
      </c>
      <c r="AJ1010" s="39">
        <f t="shared" si="270"/>
        <v>0.1</v>
      </c>
      <c r="AK1010" s="39">
        <f t="shared" si="271"/>
        <v>0.13333333333333333</v>
      </c>
      <c r="AL1010" s="40"/>
      <c r="AM1010" s="40"/>
      <c r="AN1010" s="2"/>
      <c r="AO1010" s="2"/>
      <c r="AP1010" s="2"/>
      <c r="AQ1010" s="2"/>
      <c r="AR1010" s="2"/>
      <c r="AS1010" s="2"/>
      <c r="AT1010" s="2"/>
      <c r="AU1010" s="2"/>
      <c r="AV1010" s="2"/>
      <c r="AW1010" s="2"/>
      <c r="AX1010" s="2"/>
    </row>
    <row r="1011" spans="1:50" x14ac:dyDescent="0.2">
      <c r="A1011" s="34" t="str">
        <f>IF($C1011="Grand Total",COUNTIF($A$13:$A1010,"►"),IF(AND(G1011&lt;&gt;"",G1011&gt;9), IF(U1011&gt;=0.75,"►",""),""))</f>
        <v/>
      </c>
      <c r="B1011" s="35" t="str">
        <f>IF($C1011="Grand Total",COUNTIF($B$13:$B1010,"►"),IF(AND(G1011&lt;&gt;"",G1011&gt;9), IF(OR(AI1011&gt;=0.25,AJ1011&gt;=0.25,AK1011&gt;=0.33),"►",""),""))</f>
        <v/>
      </c>
      <c r="C1011" s="36" t="str">
        <f>IF('[1]Step 3'!A1003="","",'[1]Step 3'!A1003)</f>
        <v/>
      </c>
      <c r="D1011" s="36" t="str">
        <f>IF('[1]Step 3'!B1003="","",'[1]Step 3'!B1003)</f>
        <v/>
      </c>
      <c r="E1011" s="36" t="str">
        <f>IF('[1]Step 3'!C1003="","",'[1]Step 3'!C1003)</f>
        <v/>
      </c>
      <c r="F1011" s="36" t="str">
        <f>IF('[1]Step 3'!D1003="","",'[1]Step 3'!D1003)</f>
        <v>02</v>
      </c>
      <c r="G1011" s="37">
        <f>IF('[1]Step 3'!R1003="","",'[1]Step 3'!R1003)</f>
        <v>22</v>
      </c>
      <c r="H1011" s="38">
        <f>IF('[1]Step 3'!R1003="","",'[1]Step 3'!E1003)</f>
        <v>15</v>
      </c>
      <c r="I1011" s="38">
        <f>IF('[1]Step 3'!R1003="","",'[1]Step 3'!F1003)</f>
        <v>7</v>
      </c>
      <c r="J1011" s="38">
        <f>IF('[1]Step 3'!R1003="","",'[1]Step 3'!G1003)</f>
        <v>0</v>
      </c>
      <c r="K1011" s="38">
        <f>IF('[1]Step 3'!R1003="","",'[1]Step 3'!H1003)</f>
        <v>0</v>
      </c>
      <c r="L1011" s="38">
        <f>IF('[1]Step 3'!R1003="","",'[1]Step 3'!I1003)</f>
        <v>0</v>
      </c>
      <c r="M1011" s="38">
        <f>IF('[1]Step 3'!R1003="","",'[1]Step 3'!J1003)</f>
        <v>0</v>
      </c>
      <c r="N1011" s="38">
        <f>IF('[1]Step 3'!R1003="","",'[1]Step 3'!K1003)</f>
        <v>0</v>
      </c>
      <c r="O1011" s="38">
        <f>IF('[1]Step 3'!R1003="","",'[1]Step 3'!L1003)</f>
        <v>0</v>
      </c>
      <c r="P1011" s="38">
        <f>IF('[1]Step 3'!R1003="","",'[1]Step 3'!M1003)</f>
        <v>0</v>
      </c>
      <c r="Q1011" s="38">
        <f>IF('[1]Step 3'!R1003="","",'[1]Step 3'!N1003)</f>
        <v>0</v>
      </c>
      <c r="R1011" s="38">
        <f>IF('[1]Step 3'!R1003="","",'[1]Step 3'!O1003)</f>
        <v>0</v>
      </c>
      <c r="S1011" s="38">
        <f>IF('[1]Step 3'!R1003="","",'[1]Step 3'!P1003)</f>
        <v>0</v>
      </c>
      <c r="T1011" s="38">
        <f>IF('[1]Step 3'!R1003="","",'[1]Step 3'!Q1003)</f>
        <v>0</v>
      </c>
      <c r="U1011" s="39">
        <f t="shared" si="255"/>
        <v>0.68181818181818177</v>
      </c>
      <c r="V1011" s="39">
        <f t="shared" si="256"/>
        <v>0.31818181818181818</v>
      </c>
      <c r="W1011" s="39">
        <f t="shared" si="257"/>
        <v>0</v>
      </c>
      <c r="X1011" s="39">
        <f t="shared" si="258"/>
        <v>0</v>
      </c>
      <c r="Y1011" s="39">
        <f t="shared" si="259"/>
        <v>0</v>
      </c>
      <c r="Z1011" s="39">
        <f t="shared" si="260"/>
        <v>0</v>
      </c>
      <c r="AA1011" s="39">
        <f t="shared" si="261"/>
        <v>0</v>
      </c>
      <c r="AB1011" s="39">
        <f t="shared" si="262"/>
        <v>0</v>
      </c>
      <c r="AC1011" s="39">
        <f t="shared" si="263"/>
        <v>0</v>
      </c>
      <c r="AD1011" s="39">
        <f t="shared" si="264"/>
        <v>0</v>
      </c>
      <c r="AE1011" s="39">
        <f t="shared" si="265"/>
        <v>0</v>
      </c>
      <c r="AF1011" s="39">
        <f t="shared" si="266"/>
        <v>0</v>
      </c>
      <c r="AG1011" s="39">
        <f t="shared" si="267"/>
        <v>0</v>
      </c>
      <c r="AH1011" s="39">
        <f t="shared" si="268"/>
        <v>1</v>
      </c>
      <c r="AI1011" s="39">
        <f t="shared" si="269"/>
        <v>0</v>
      </c>
      <c r="AJ1011" s="39">
        <f t="shared" si="270"/>
        <v>0</v>
      </c>
      <c r="AK1011" s="39">
        <f t="shared" si="271"/>
        <v>0</v>
      </c>
      <c r="AL1011" s="40"/>
      <c r="AM1011" s="40"/>
      <c r="AN1011" s="2"/>
      <c r="AO1011" s="2"/>
      <c r="AP1011" s="2"/>
      <c r="AQ1011" s="2"/>
      <c r="AR1011" s="2"/>
      <c r="AS1011" s="2"/>
      <c r="AT1011" s="2"/>
      <c r="AU1011" s="2"/>
      <c r="AV1011" s="2"/>
      <c r="AW1011" s="2"/>
      <c r="AX1011" s="2"/>
    </row>
    <row r="1012" spans="1:50" x14ac:dyDescent="0.2">
      <c r="A1012" s="34" t="str">
        <f>IF($C1012="Grand Total",COUNTIF($A$13:$A1011,"►"),IF(AND(G1012&lt;&gt;"",G1012&gt;9), IF(U1012&gt;=0.75,"►",""),""))</f>
        <v/>
      </c>
      <c r="B1012" s="35" t="str">
        <f>IF($C1012="Grand Total",COUNTIF($B$13:$B1011,"►"),IF(AND(G1012&lt;&gt;"",G1012&gt;9), IF(OR(AI1012&gt;=0.25,AJ1012&gt;=0.25,AK1012&gt;=0.33),"►",""),""))</f>
        <v/>
      </c>
      <c r="C1012" s="36" t="str">
        <f>IF('[1]Step 3'!A1004="","",'[1]Step 3'!A1004)</f>
        <v/>
      </c>
      <c r="D1012" s="36" t="str">
        <f>IF('[1]Step 3'!B1004="","",'[1]Step 3'!B1004)</f>
        <v/>
      </c>
      <c r="E1012" s="36" t="str">
        <f>IF('[1]Step 3'!C1004="","",'[1]Step 3'!C1004)</f>
        <v>Traditional Total</v>
      </c>
      <c r="F1012" s="36" t="str">
        <f>IF('[1]Step 3'!D1004="","",'[1]Step 3'!D1004)</f>
        <v/>
      </c>
      <c r="G1012" s="37">
        <f>IF('[1]Step 3'!R1004="","",'[1]Step 3'!R1004)</f>
        <v>52</v>
      </c>
      <c r="H1012" s="38">
        <f>IF('[1]Step 3'!R1004="","",'[1]Step 3'!E1004)</f>
        <v>28</v>
      </c>
      <c r="I1012" s="38">
        <f>IF('[1]Step 3'!R1004="","",'[1]Step 3'!F1004)</f>
        <v>19</v>
      </c>
      <c r="J1012" s="38">
        <f>IF('[1]Step 3'!R1004="","",'[1]Step 3'!G1004)</f>
        <v>1</v>
      </c>
      <c r="K1012" s="38">
        <f>IF('[1]Step 3'!R1004="","",'[1]Step 3'!H1004)</f>
        <v>0</v>
      </c>
      <c r="L1012" s="38">
        <f>IF('[1]Step 3'!R1004="","",'[1]Step 3'!I1004)</f>
        <v>1</v>
      </c>
      <c r="M1012" s="38">
        <f>IF('[1]Step 3'!R1004="","",'[1]Step 3'!J1004)</f>
        <v>0</v>
      </c>
      <c r="N1012" s="38">
        <f>IF('[1]Step 3'!R1004="","",'[1]Step 3'!K1004)</f>
        <v>0</v>
      </c>
      <c r="O1012" s="38">
        <f>IF('[1]Step 3'!R1004="","",'[1]Step 3'!L1004)</f>
        <v>0</v>
      </c>
      <c r="P1012" s="38">
        <f>IF('[1]Step 3'!R1004="","",'[1]Step 3'!M1004)</f>
        <v>0</v>
      </c>
      <c r="Q1012" s="38">
        <f>IF('[1]Step 3'!R1004="","",'[1]Step 3'!N1004)</f>
        <v>0</v>
      </c>
      <c r="R1012" s="38">
        <f>IF('[1]Step 3'!R1004="","",'[1]Step 3'!O1004)</f>
        <v>3</v>
      </c>
      <c r="S1012" s="38">
        <f>IF('[1]Step 3'!R1004="","",'[1]Step 3'!P1004)</f>
        <v>0</v>
      </c>
      <c r="T1012" s="38">
        <f>IF('[1]Step 3'!R1004="","",'[1]Step 3'!Q1004)</f>
        <v>0</v>
      </c>
      <c r="U1012" s="39">
        <f t="shared" si="255"/>
        <v>0.53846153846153844</v>
      </c>
      <c r="V1012" s="39">
        <f t="shared" si="256"/>
        <v>0.36538461538461536</v>
      </c>
      <c r="W1012" s="39">
        <f t="shared" si="257"/>
        <v>1.9230769230769232E-2</v>
      </c>
      <c r="X1012" s="39">
        <f t="shared" si="258"/>
        <v>0</v>
      </c>
      <c r="Y1012" s="39">
        <f t="shared" si="259"/>
        <v>1.9230769230769232E-2</v>
      </c>
      <c r="Z1012" s="39">
        <f t="shared" si="260"/>
        <v>0</v>
      </c>
      <c r="AA1012" s="39">
        <f t="shared" si="261"/>
        <v>0</v>
      </c>
      <c r="AB1012" s="39">
        <f t="shared" si="262"/>
        <v>0</v>
      </c>
      <c r="AC1012" s="39">
        <f t="shared" si="263"/>
        <v>0</v>
      </c>
      <c r="AD1012" s="39">
        <f t="shared" si="264"/>
        <v>0</v>
      </c>
      <c r="AE1012" s="39">
        <f t="shared" si="265"/>
        <v>5.7692307692307696E-2</v>
      </c>
      <c r="AF1012" s="39">
        <f t="shared" si="266"/>
        <v>0</v>
      </c>
      <c r="AG1012" s="39">
        <f t="shared" si="267"/>
        <v>0</v>
      </c>
      <c r="AH1012" s="39">
        <f t="shared" si="268"/>
        <v>0.92307692307692313</v>
      </c>
      <c r="AI1012" s="39">
        <f t="shared" si="269"/>
        <v>1.9230769230769232E-2</v>
      </c>
      <c r="AJ1012" s="39">
        <f t="shared" si="270"/>
        <v>5.7692307692307696E-2</v>
      </c>
      <c r="AK1012" s="39">
        <f t="shared" si="271"/>
        <v>7.6923076923076927E-2</v>
      </c>
      <c r="AL1012" s="40"/>
      <c r="AM1012" s="40"/>
      <c r="AN1012" s="2"/>
      <c r="AO1012" s="2"/>
      <c r="AP1012" s="2"/>
      <c r="AQ1012" s="2"/>
      <c r="AR1012" s="2"/>
      <c r="AS1012" s="2"/>
      <c r="AT1012" s="2"/>
      <c r="AU1012" s="2"/>
      <c r="AV1012" s="2"/>
      <c r="AW1012" s="2"/>
      <c r="AX1012" s="2"/>
    </row>
    <row r="1013" spans="1:50" x14ac:dyDescent="0.2">
      <c r="A1013" s="34" t="str">
        <f>IF($C1013="Grand Total",COUNTIF($A$13:$A1012,"►"),IF(AND(G1013&lt;&gt;"",G1013&gt;9), IF(U1013&gt;=0.75,"►",""),""))</f>
        <v/>
      </c>
      <c r="B1013" s="35" t="str">
        <f>IF($C1013="Grand Total",COUNTIF($B$13:$B1012,"►"),IF(AND(G1013&lt;&gt;"",G1013&gt;9), IF(OR(AI1013&gt;=0.25,AJ1013&gt;=0.25,AK1013&gt;=0.33),"►",""),""))</f>
        <v/>
      </c>
      <c r="C1013" s="36" t="str">
        <f>IF('[1]Step 3'!A1005="","",'[1]Step 3'!A1005)</f>
        <v/>
      </c>
      <c r="D1013" s="36" t="str">
        <f>IF('[1]Step 3'!B1005="","",'[1]Step 3'!B1005)</f>
        <v>3703 Total</v>
      </c>
      <c r="E1013" s="36" t="str">
        <f>IF('[1]Step 3'!C1005="","",'[1]Step 3'!C1005)</f>
        <v/>
      </c>
      <c r="F1013" s="36" t="str">
        <f>IF('[1]Step 3'!D1005="","",'[1]Step 3'!D1005)</f>
        <v/>
      </c>
      <c r="G1013" s="37">
        <f>IF('[1]Step 3'!R1005="","",'[1]Step 3'!R1005)</f>
        <v>52</v>
      </c>
      <c r="H1013" s="38">
        <f>IF('[1]Step 3'!R1005="","",'[1]Step 3'!E1005)</f>
        <v>28</v>
      </c>
      <c r="I1013" s="38">
        <f>IF('[1]Step 3'!R1005="","",'[1]Step 3'!F1005)</f>
        <v>19</v>
      </c>
      <c r="J1013" s="38">
        <f>IF('[1]Step 3'!R1005="","",'[1]Step 3'!G1005)</f>
        <v>1</v>
      </c>
      <c r="K1013" s="38">
        <f>IF('[1]Step 3'!R1005="","",'[1]Step 3'!H1005)</f>
        <v>0</v>
      </c>
      <c r="L1013" s="38">
        <f>IF('[1]Step 3'!R1005="","",'[1]Step 3'!I1005)</f>
        <v>1</v>
      </c>
      <c r="M1013" s="38">
        <f>IF('[1]Step 3'!R1005="","",'[1]Step 3'!J1005)</f>
        <v>0</v>
      </c>
      <c r="N1013" s="38">
        <f>IF('[1]Step 3'!R1005="","",'[1]Step 3'!K1005)</f>
        <v>0</v>
      </c>
      <c r="O1013" s="38">
        <f>IF('[1]Step 3'!R1005="","",'[1]Step 3'!L1005)</f>
        <v>0</v>
      </c>
      <c r="P1013" s="38">
        <f>IF('[1]Step 3'!R1005="","",'[1]Step 3'!M1005)</f>
        <v>0</v>
      </c>
      <c r="Q1013" s="38">
        <f>IF('[1]Step 3'!R1005="","",'[1]Step 3'!N1005)</f>
        <v>0</v>
      </c>
      <c r="R1013" s="38">
        <f>IF('[1]Step 3'!R1005="","",'[1]Step 3'!O1005)</f>
        <v>3</v>
      </c>
      <c r="S1013" s="38">
        <f>IF('[1]Step 3'!R1005="","",'[1]Step 3'!P1005)</f>
        <v>0</v>
      </c>
      <c r="T1013" s="38">
        <f>IF('[1]Step 3'!R1005="","",'[1]Step 3'!Q1005)</f>
        <v>0</v>
      </c>
      <c r="U1013" s="39">
        <f t="shared" si="255"/>
        <v>0.53846153846153844</v>
      </c>
      <c r="V1013" s="39">
        <f t="shared" si="256"/>
        <v>0.36538461538461536</v>
      </c>
      <c r="W1013" s="39">
        <f t="shared" si="257"/>
        <v>1.9230769230769232E-2</v>
      </c>
      <c r="X1013" s="39">
        <f t="shared" si="258"/>
        <v>0</v>
      </c>
      <c r="Y1013" s="39">
        <f t="shared" si="259"/>
        <v>1.9230769230769232E-2</v>
      </c>
      <c r="Z1013" s="39">
        <f t="shared" si="260"/>
        <v>0</v>
      </c>
      <c r="AA1013" s="39">
        <f t="shared" si="261"/>
        <v>0</v>
      </c>
      <c r="AB1013" s="39">
        <f t="shared" si="262"/>
        <v>0</v>
      </c>
      <c r="AC1013" s="39">
        <f t="shared" si="263"/>
        <v>0</v>
      </c>
      <c r="AD1013" s="39">
        <f t="shared" si="264"/>
        <v>0</v>
      </c>
      <c r="AE1013" s="39">
        <f t="shared" si="265"/>
        <v>5.7692307692307696E-2</v>
      </c>
      <c r="AF1013" s="39">
        <f t="shared" si="266"/>
        <v>0</v>
      </c>
      <c r="AG1013" s="39">
        <f t="shared" si="267"/>
        <v>0</v>
      </c>
      <c r="AH1013" s="39">
        <f t="shared" si="268"/>
        <v>0.92307692307692313</v>
      </c>
      <c r="AI1013" s="39">
        <f t="shared" si="269"/>
        <v>1.9230769230769232E-2</v>
      </c>
      <c r="AJ1013" s="39">
        <f t="shared" si="270"/>
        <v>5.7692307692307696E-2</v>
      </c>
      <c r="AK1013" s="39">
        <f t="shared" si="271"/>
        <v>7.6923076923076927E-2</v>
      </c>
      <c r="AL1013" s="40"/>
      <c r="AM1013" s="40"/>
      <c r="AN1013" s="2"/>
      <c r="AO1013" s="2"/>
      <c r="AP1013" s="2"/>
      <c r="AQ1013" s="2"/>
      <c r="AR1013" s="2"/>
      <c r="AS1013" s="2"/>
      <c r="AT1013" s="2"/>
      <c r="AU1013" s="2"/>
      <c r="AV1013" s="2"/>
      <c r="AW1013" s="2"/>
      <c r="AX1013" s="2"/>
    </row>
    <row r="1014" spans="1:50" x14ac:dyDescent="0.2">
      <c r="A1014" s="34" t="str">
        <f>IF($C1014="Grand Total",COUNTIF($A$13:$A1013,"►"),IF(AND(G1014&lt;&gt;"",G1014&gt;9), IF(U1014&gt;=0.75,"►",""),""))</f>
        <v/>
      </c>
      <c r="B1014" s="35" t="str">
        <f>IF($C1014="Grand Total",COUNTIF($B$13:$B1013,"►"),IF(AND(G1014&lt;&gt;"",G1014&gt;9), IF(OR(AI1014&gt;=0.25,AJ1014&gt;=0.25,AK1014&gt;=0.33),"►",""),""))</f>
        <v/>
      </c>
      <c r="C1014" s="36" t="str">
        <f>IF('[1]Step 3'!A1006="","",'[1]Step 3'!A1006)</f>
        <v/>
      </c>
      <c r="D1014" s="36" t="str">
        <f>IF('[1]Step 3'!B1006="","",'[1]Step 3'!B1006)</f>
        <v>4602</v>
      </c>
      <c r="E1014" s="36" t="str">
        <f>IF('[1]Step 3'!C1006="","",'[1]Step 3'!C1006)</f>
        <v>Traditional</v>
      </c>
      <c r="F1014" s="36" t="str">
        <f>IF('[1]Step 3'!D1006="","",'[1]Step 3'!D1006)</f>
        <v>01</v>
      </c>
      <c r="G1014" s="37">
        <f>IF('[1]Step 3'!R1006="","",'[1]Step 3'!R1006)</f>
        <v>7</v>
      </c>
      <c r="H1014" s="38">
        <f>IF('[1]Step 3'!R1006="","",'[1]Step 3'!E1006)</f>
        <v>3</v>
      </c>
      <c r="I1014" s="38">
        <f>IF('[1]Step 3'!R1006="","",'[1]Step 3'!F1006)</f>
        <v>1</v>
      </c>
      <c r="J1014" s="38">
        <f>IF('[1]Step 3'!R1006="","",'[1]Step 3'!G1006)</f>
        <v>3</v>
      </c>
      <c r="K1014" s="38">
        <f>IF('[1]Step 3'!R1006="","",'[1]Step 3'!H1006)</f>
        <v>0</v>
      </c>
      <c r="L1014" s="38">
        <f>IF('[1]Step 3'!R1006="","",'[1]Step 3'!I1006)</f>
        <v>0</v>
      </c>
      <c r="M1014" s="38">
        <f>IF('[1]Step 3'!R1006="","",'[1]Step 3'!J1006)</f>
        <v>0</v>
      </c>
      <c r="N1014" s="38">
        <f>IF('[1]Step 3'!R1006="","",'[1]Step 3'!K1006)</f>
        <v>0</v>
      </c>
      <c r="O1014" s="38">
        <f>IF('[1]Step 3'!R1006="","",'[1]Step 3'!L1006)</f>
        <v>0</v>
      </c>
      <c r="P1014" s="38">
        <f>IF('[1]Step 3'!R1006="","",'[1]Step 3'!M1006)</f>
        <v>0</v>
      </c>
      <c r="Q1014" s="38">
        <f>IF('[1]Step 3'!R1006="","",'[1]Step 3'!N1006)</f>
        <v>0</v>
      </c>
      <c r="R1014" s="38">
        <f>IF('[1]Step 3'!R1006="","",'[1]Step 3'!O1006)</f>
        <v>0</v>
      </c>
      <c r="S1014" s="38">
        <f>IF('[1]Step 3'!R1006="","",'[1]Step 3'!P1006)</f>
        <v>0</v>
      </c>
      <c r="T1014" s="38">
        <f>IF('[1]Step 3'!R1006="","",'[1]Step 3'!Q1006)</f>
        <v>0</v>
      </c>
      <c r="U1014" s="39">
        <f t="shared" si="255"/>
        <v>0.42857142857142855</v>
      </c>
      <c r="V1014" s="39">
        <f t="shared" si="256"/>
        <v>0.14285714285714285</v>
      </c>
      <c r="W1014" s="39">
        <f t="shared" si="257"/>
        <v>0.42857142857142855</v>
      </c>
      <c r="X1014" s="39">
        <f t="shared" si="258"/>
        <v>0</v>
      </c>
      <c r="Y1014" s="39">
        <f t="shared" si="259"/>
        <v>0</v>
      </c>
      <c r="Z1014" s="39">
        <f t="shared" si="260"/>
        <v>0</v>
      </c>
      <c r="AA1014" s="39">
        <f t="shared" si="261"/>
        <v>0</v>
      </c>
      <c r="AB1014" s="39">
        <f t="shared" si="262"/>
        <v>0</v>
      </c>
      <c r="AC1014" s="39">
        <f t="shared" si="263"/>
        <v>0</v>
      </c>
      <c r="AD1014" s="39">
        <f t="shared" si="264"/>
        <v>0</v>
      </c>
      <c r="AE1014" s="39">
        <f t="shared" si="265"/>
        <v>0</v>
      </c>
      <c r="AF1014" s="39">
        <f t="shared" si="266"/>
        <v>0</v>
      </c>
      <c r="AG1014" s="39">
        <f t="shared" si="267"/>
        <v>0</v>
      </c>
      <c r="AH1014" s="39">
        <f t="shared" si="268"/>
        <v>1</v>
      </c>
      <c r="AI1014" s="39">
        <f t="shared" si="269"/>
        <v>0</v>
      </c>
      <c r="AJ1014" s="39">
        <f t="shared" si="270"/>
        <v>0</v>
      </c>
      <c r="AK1014" s="39">
        <f t="shared" si="271"/>
        <v>0</v>
      </c>
      <c r="AL1014" s="40"/>
      <c r="AM1014" s="40"/>
      <c r="AN1014" s="2"/>
      <c r="AO1014" s="2"/>
      <c r="AP1014" s="2"/>
      <c r="AQ1014" s="2"/>
      <c r="AR1014" s="2"/>
      <c r="AS1014" s="2"/>
      <c r="AT1014" s="2"/>
      <c r="AU1014" s="2"/>
      <c r="AV1014" s="2"/>
      <c r="AW1014" s="2"/>
      <c r="AX1014" s="2"/>
    </row>
    <row r="1015" spans="1:50" x14ac:dyDescent="0.2">
      <c r="A1015" s="34" t="str">
        <f>IF($C1015="Grand Total",COUNTIF($A$13:$A1014,"►"),IF(AND(G1015&lt;&gt;"",G1015&gt;9), IF(U1015&gt;=0.75,"►",""),""))</f>
        <v/>
      </c>
      <c r="B1015" s="35" t="str">
        <f>IF($C1015="Grand Total",COUNTIF($B$13:$B1014,"►"),IF(AND(G1015&lt;&gt;"",G1015&gt;9), IF(OR(AI1015&gt;=0.25,AJ1015&gt;=0.25,AK1015&gt;=0.33),"►",""),""))</f>
        <v/>
      </c>
      <c r="C1015" s="36" t="str">
        <f>IF('[1]Step 3'!A1007="","",'[1]Step 3'!A1007)</f>
        <v/>
      </c>
      <c r="D1015" s="36" t="str">
        <f>IF('[1]Step 3'!B1007="","",'[1]Step 3'!B1007)</f>
        <v/>
      </c>
      <c r="E1015" s="36" t="str">
        <f>IF('[1]Step 3'!C1007="","",'[1]Step 3'!C1007)</f>
        <v>Traditional Total</v>
      </c>
      <c r="F1015" s="36" t="str">
        <f>IF('[1]Step 3'!D1007="","",'[1]Step 3'!D1007)</f>
        <v/>
      </c>
      <c r="G1015" s="37">
        <f>IF('[1]Step 3'!R1007="","",'[1]Step 3'!R1007)</f>
        <v>7</v>
      </c>
      <c r="H1015" s="38">
        <f>IF('[1]Step 3'!R1007="","",'[1]Step 3'!E1007)</f>
        <v>3</v>
      </c>
      <c r="I1015" s="38">
        <f>IF('[1]Step 3'!R1007="","",'[1]Step 3'!F1007)</f>
        <v>1</v>
      </c>
      <c r="J1015" s="38">
        <f>IF('[1]Step 3'!R1007="","",'[1]Step 3'!G1007)</f>
        <v>3</v>
      </c>
      <c r="K1015" s="38">
        <f>IF('[1]Step 3'!R1007="","",'[1]Step 3'!H1007)</f>
        <v>0</v>
      </c>
      <c r="L1015" s="38">
        <f>IF('[1]Step 3'!R1007="","",'[1]Step 3'!I1007)</f>
        <v>0</v>
      </c>
      <c r="M1015" s="38">
        <f>IF('[1]Step 3'!R1007="","",'[1]Step 3'!J1007)</f>
        <v>0</v>
      </c>
      <c r="N1015" s="38">
        <f>IF('[1]Step 3'!R1007="","",'[1]Step 3'!K1007)</f>
        <v>0</v>
      </c>
      <c r="O1015" s="38">
        <f>IF('[1]Step 3'!R1007="","",'[1]Step 3'!L1007)</f>
        <v>0</v>
      </c>
      <c r="P1015" s="38">
        <f>IF('[1]Step 3'!R1007="","",'[1]Step 3'!M1007)</f>
        <v>0</v>
      </c>
      <c r="Q1015" s="38">
        <f>IF('[1]Step 3'!R1007="","",'[1]Step 3'!N1007)</f>
        <v>0</v>
      </c>
      <c r="R1015" s="38">
        <f>IF('[1]Step 3'!R1007="","",'[1]Step 3'!O1007)</f>
        <v>0</v>
      </c>
      <c r="S1015" s="38">
        <f>IF('[1]Step 3'!R1007="","",'[1]Step 3'!P1007)</f>
        <v>0</v>
      </c>
      <c r="T1015" s="38">
        <f>IF('[1]Step 3'!R1007="","",'[1]Step 3'!Q1007)</f>
        <v>0</v>
      </c>
      <c r="U1015" s="39">
        <f t="shared" si="255"/>
        <v>0.42857142857142855</v>
      </c>
      <c r="V1015" s="39">
        <f t="shared" si="256"/>
        <v>0.14285714285714285</v>
      </c>
      <c r="W1015" s="39">
        <f t="shared" si="257"/>
        <v>0.42857142857142855</v>
      </c>
      <c r="X1015" s="39">
        <f t="shared" si="258"/>
        <v>0</v>
      </c>
      <c r="Y1015" s="39">
        <f t="shared" si="259"/>
        <v>0</v>
      </c>
      <c r="Z1015" s="39">
        <f t="shared" si="260"/>
        <v>0</v>
      </c>
      <c r="AA1015" s="39">
        <f t="shared" si="261"/>
        <v>0</v>
      </c>
      <c r="AB1015" s="39">
        <f t="shared" si="262"/>
        <v>0</v>
      </c>
      <c r="AC1015" s="39">
        <f t="shared" si="263"/>
        <v>0</v>
      </c>
      <c r="AD1015" s="39">
        <f t="shared" si="264"/>
        <v>0</v>
      </c>
      <c r="AE1015" s="39">
        <f t="shared" si="265"/>
        <v>0</v>
      </c>
      <c r="AF1015" s="39">
        <f t="shared" si="266"/>
        <v>0</v>
      </c>
      <c r="AG1015" s="39">
        <f t="shared" si="267"/>
        <v>0</v>
      </c>
      <c r="AH1015" s="39">
        <f t="shared" si="268"/>
        <v>1</v>
      </c>
      <c r="AI1015" s="39">
        <f t="shared" si="269"/>
        <v>0</v>
      </c>
      <c r="AJ1015" s="39">
        <f t="shared" si="270"/>
        <v>0</v>
      </c>
      <c r="AK1015" s="39">
        <f t="shared" si="271"/>
        <v>0</v>
      </c>
      <c r="AL1015" s="40"/>
      <c r="AM1015" s="40"/>
      <c r="AN1015" s="2"/>
      <c r="AO1015" s="2"/>
      <c r="AP1015" s="2"/>
      <c r="AQ1015" s="2"/>
      <c r="AR1015" s="2"/>
      <c r="AS1015" s="2"/>
      <c r="AT1015" s="2"/>
      <c r="AU1015" s="2"/>
      <c r="AV1015" s="2"/>
      <c r="AW1015" s="2"/>
      <c r="AX1015" s="2"/>
    </row>
    <row r="1016" spans="1:50" x14ac:dyDescent="0.2">
      <c r="A1016" s="34" t="str">
        <f>IF($C1016="Grand Total",COUNTIF($A$13:$A1015,"►"),IF(AND(G1016&lt;&gt;"",G1016&gt;9), IF(U1016&gt;=0.75,"►",""),""))</f>
        <v/>
      </c>
      <c r="B1016" s="35" t="str">
        <f>IF($C1016="Grand Total",COUNTIF($B$13:$B1015,"►"),IF(AND(G1016&lt;&gt;"",G1016&gt;9), IF(OR(AI1016&gt;=0.25,AJ1016&gt;=0.25,AK1016&gt;=0.33),"►",""),""))</f>
        <v/>
      </c>
      <c r="C1016" s="36" t="str">
        <f>IF('[1]Step 3'!A1008="","",'[1]Step 3'!A1008)</f>
        <v/>
      </c>
      <c r="D1016" s="36" t="str">
        <f>IF('[1]Step 3'!B1008="","",'[1]Step 3'!B1008)</f>
        <v>4602 Total</v>
      </c>
      <c r="E1016" s="36" t="str">
        <f>IF('[1]Step 3'!C1008="","",'[1]Step 3'!C1008)</f>
        <v/>
      </c>
      <c r="F1016" s="36" t="str">
        <f>IF('[1]Step 3'!D1008="","",'[1]Step 3'!D1008)</f>
        <v/>
      </c>
      <c r="G1016" s="37">
        <f>IF('[1]Step 3'!R1008="","",'[1]Step 3'!R1008)</f>
        <v>7</v>
      </c>
      <c r="H1016" s="38">
        <f>IF('[1]Step 3'!R1008="","",'[1]Step 3'!E1008)</f>
        <v>3</v>
      </c>
      <c r="I1016" s="38">
        <f>IF('[1]Step 3'!R1008="","",'[1]Step 3'!F1008)</f>
        <v>1</v>
      </c>
      <c r="J1016" s="38">
        <f>IF('[1]Step 3'!R1008="","",'[1]Step 3'!G1008)</f>
        <v>3</v>
      </c>
      <c r="K1016" s="38">
        <f>IF('[1]Step 3'!R1008="","",'[1]Step 3'!H1008)</f>
        <v>0</v>
      </c>
      <c r="L1016" s="38">
        <f>IF('[1]Step 3'!R1008="","",'[1]Step 3'!I1008)</f>
        <v>0</v>
      </c>
      <c r="M1016" s="38">
        <f>IF('[1]Step 3'!R1008="","",'[1]Step 3'!J1008)</f>
        <v>0</v>
      </c>
      <c r="N1016" s="38">
        <f>IF('[1]Step 3'!R1008="","",'[1]Step 3'!K1008)</f>
        <v>0</v>
      </c>
      <c r="O1016" s="38">
        <f>IF('[1]Step 3'!R1008="","",'[1]Step 3'!L1008)</f>
        <v>0</v>
      </c>
      <c r="P1016" s="38">
        <f>IF('[1]Step 3'!R1008="","",'[1]Step 3'!M1008)</f>
        <v>0</v>
      </c>
      <c r="Q1016" s="38">
        <f>IF('[1]Step 3'!R1008="","",'[1]Step 3'!N1008)</f>
        <v>0</v>
      </c>
      <c r="R1016" s="38">
        <f>IF('[1]Step 3'!R1008="","",'[1]Step 3'!O1008)</f>
        <v>0</v>
      </c>
      <c r="S1016" s="38">
        <f>IF('[1]Step 3'!R1008="","",'[1]Step 3'!P1008)</f>
        <v>0</v>
      </c>
      <c r="T1016" s="38">
        <f>IF('[1]Step 3'!R1008="","",'[1]Step 3'!Q1008)</f>
        <v>0</v>
      </c>
      <c r="U1016" s="39">
        <f t="shared" si="255"/>
        <v>0.42857142857142855</v>
      </c>
      <c r="V1016" s="39">
        <f t="shared" si="256"/>
        <v>0.14285714285714285</v>
      </c>
      <c r="W1016" s="39">
        <f t="shared" si="257"/>
        <v>0.42857142857142855</v>
      </c>
      <c r="X1016" s="39">
        <f t="shared" si="258"/>
        <v>0</v>
      </c>
      <c r="Y1016" s="39">
        <f t="shared" si="259"/>
        <v>0</v>
      </c>
      <c r="Z1016" s="39">
        <f t="shared" si="260"/>
        <v>0</v>
      </c>
      <c r="AA1016" s="39">
        <f t="shared" si="261"/>
        <v>0</v>
      </c>
      <c r="AB1016" s="39">
        <f t="shared" si="262"/>
        <v>0</v>
      </c>
      <c r="AC1016" s="39">
        <f t="shared" si="263"/>
        <v>0</v>
      </c>
      <c r="AD1016" s="39">
        <f t="shared" si="264"/>
        <v>0</v>
      </c>
      <c r="AE1016" s="39">
        <f t="shared" si="265"/>
        <v>0</v>
      </c>
      <c r="AF1016" s="39">
        <f t="shared" si="266"/>
        <v>0</v>
      </c>
      <c r="AG1016" s="39">
        <f t="shared" si="267"/>
        <v>0</v>
      </c>
      <c r="AH1016" s="39">
        <f t="shared" si="268"/>
        <v>1</v>
      </c>
      <c r="AI1016" s="39">
        <f t="shared" si="269"/>
        <v>0</v>
      </c>
      <c r="AJ1016" s="39">
        <f t="shared" si="270"/>
        <v>0</v>
      </c>
      <c r="AK1016" s="39">
        <f t="shared" si="271"/>
        <v>0</v>
      </c>
      <c r="AL1016" s="40"/>
      <c r="AM1016" s="40"/>
      <c r="AN1016" s="2"/>
      <c r="AO1016" s="2"/>
      <c r="AP1016" s="2"/>
      <c r="AQ1016" s="2"/>
      <c r="AR1016" s="2"/>
      <c r="AS1016" s="2"/>
      <c r="AT1016" s="2"/>
      <c r="AU1016" s="2"/>
      <c r="AV1016" s="2"/>
      <c r="AW1016" s="2"/>
      <c r="AX1016" s="2"/>
    </row>
    <row r="1017" spans="1:50" x14ac:dyDescent="0.2">
      <c r="A1017" s="34" t="str">
        <f>IF($C1017="Grand Total",COUNTIF($A$13:$A1016,"►"),IF(AND(G1017&lt;&gt;"",G1017&gt;9), IF(U1017&gt;=0.75,"►",""),""))</f>
        <v/>
      </c>
      <c r="B1017" s="35" t="str">
        <f>IF($C1017="Grand Total",COUNTIF($B$13:$B1016,"►"),IF(AND(G1017&lt;&gt;"",G1017&gt;9), IF(OR(AI1017&gt;=0.25,AJ1017&gt;=0.25,AK1017&gt;=0.33),"►",""),""))</f>
        <v/>
      </c>
      <c r="C1017" s="36" t="str">
        <f>IF('[1]Step 3'!A1009="","",'[1]Step 3'!A1009)</f>
        <v/>
      </c>
      <c r="D1017" s="36" t="str">
        <f>IF('[1]Step 3'!B1009="","",'[1]Step 3'!B1009)</f>
        <v>4102</v>
      </c>
      <c r="E1017" s="36" t="str">
        <f>IF('[1]Step 3'!C1009="","",'[1]Step 3'!C1009)</f>
        <v>Traditional</v>
      </c>
      <c r="F1017" s="36" t="str">
        <f>IF('[1]Step 3'!D1009="","",'[1]Step 3'!D1009)</f>
        <v>01</v>
      </c>
      <c r="G1017" s="37">
        <f>IF('[1]Step 3'!R1009="","",'[1]Step 3'!R1009)</f>
        <v>6</v>
      </c>
      <c r="H1017" s="38">
        <f>IF('[1]Step 3'!R1009="","",'[1]Step 3'!E1009)</f>
        <v>4</v>
      </c>
      <c r="I1017" s="38">
        <f>IF('[1]Step 3'!R1009="","",'[1]Step 3'!F1009)</f>
        <v>2</v>
      </c>
      <c r="J1017" s="38">
        <f>IF('[1]Step 3'!R1009="","",'[1]Step 3'!G1009)</f>
        <v>0</v>
      </c>
      <c r="K1017" s="38">
        <f>IF('[1]Step 3'!R1009="","",'[1]Step 3'!H1009)</f>
        <v>0</v>
      </c>
      <c r="L1017" s="38">
        <f>IF('[1]Step 3'!R1009="","",'[1]Step 3'!I1009)</f>
        <v>0</v>
      </c>
      <c r="M1017" s="38">
        <f>IF('[1]Step 3'!R1009="","",'[1]Step 3'!J1009)</f>
        <v>0</v>
      </c>
      <c r="N1017" s="38">
        <f>IF('[1]Step 3'!R1009="","",'[1]Step 3'!K1009)</f>
        <v>0</v>
      </c>
      <c r="O1017" s="38">
        <f>IF('[1]Step 3'!R1009="","",'[1]Step 3'!L1009)</f>
        <v>0</v>
      </c>
      <c r="P1017" s="38">
        <f>IF('[1]Step 3'!R1009="","",'[1]Step 3'!M1009)</f>
        <v>0</v>
      </c>
      <c r="Q1017" s="38">
        <f>IF('[1]Step 3'!R1009="","",'[1]Step 3'!N1009)</f>
        <v>0</v>
      </c>
      <c r="R1017" s="38">
        <f>IF('[1]Step 3'!R1009="","",'[1]Step 3'!O1009)</f>
        <v>0</v>
      </c>
      <c r="S1017" s="38">
        <f>IF('[1]Step 3'!R1009="","",'[1]Step 3'!P1009)</f>
        <v>0</v>
      </c>
      <c r="T1017" s="38">
        <f>IF('[1]Step 3'!R1009="","",'[1]Step 3'!Q1009)</f>
        <v>0</v>
      </c>
      <c r="U1017" s="39">
        <f t="shared" si="255"/>
        <v>0.66666666666666663</v>
      </c>
      <c r="V1017" s="39">
        <f t="shared" si="256"/>
        <v>0.33333333333333331</v>
      </c>
      <c r="W1017" s="39">
        <f t="shared" si="257"/>
        <v>0</v>
      </c>
      <c r="X1017" s="39">
        <f t="shared" si="258"/>
        <v>0</v>
      </c>
      <c r="Y1017" s="39">
        <f t="shared" si="259"/>
        <v>0</v>
      </c>
      <c r="Z1017" s="39">
        <f t="shared" si="260"/>
        <v>0</v>
      </c>
      <c r="AA1017" s="39">
        <f t="shared" si="261"/>
        <v>0</v>
      </c>
      <c r="AB1017" s="39">
        <f t="shared" si="262"/>
        <v>0</v>
      </c>
      <c r="AC1017" s="39">
        <f t="shared" si="263"/>
        <v>0</v>
      </c>
      <c r="AD1017" s="39">
        <f t="shared" si="264"/>
        <v>0</v>
      </c>
      <c r="AE1017" s="39">
        <f t="shared" si="265"/>
        <v>0</v>
      </c>
      <c r="AF1017" s="39">
        <f t="shared" si="266"/>
        <v>0</v>
      </c>
      <c r="AG1017" s="39">
        <f t="shared" si="267"/>
        <v>0</v>
      </c>
      <c r="AH1017" s="39">
        <f t="shared" si="268"/>
        <v>1</v>
      </c>
      <c r="AI1017" s="39">
        <f t="shared" si="269"/>
        <v>0</v>
      </c>
      <c r="AJ1017" s="39">
        <f t="shared" si="270"/>
        <v>0</v>
      </c>
      <c r="AK1017" s="39">
        <f t="shared" si="271"/>
        <v>0</v>
      </c>
      <c r="AL1017" s="40"/>
      <c r="AM1017" s="40"/>
      <c r="AN1017" s="2"/>
      <c r="AO1017" s="2"/>
      <c r="AP1017" s="2"/>
      <c r="AQ1017" s="2"/>
      <c r="AR1017" s="2"/>
      <c r="AS1017" s="2"/>
      <c r="AT1017" s="2"/>
      <c r="AU1017" s="2"/>
      <c r="AV1017" s="2"/>
      <c r="AW1017" s="2"/>
      <c r="AX1017" s="2"/>
    </row>
    <row r="1018" spans="1:50" x14ac:dyDescent="0.2">
      <c r="A1018" s="34" t="str">
        <f>IF($C1018="Grand Total",COUNTIF($A$13:$A1017,"►"),IF(AND(G1018&lt;&gt;"",G1018&gt;9), IF(U1018&gt;=0.75,"►",""),""))</f>
        <v/>
      </c>
      <c r="B1018" s="35" t="str">
        <f>IF($C1018="Grand Total",COUNTIF($B$13:$B1017,"►"),IF(AND(G1018&lt;&gt;"",G1018&gt;9), IF(OR(AI1018&gt;=0.25,AJ1018&gt;=0.25,AK1018&gt;=0.33),"►",""),""))</f>
        <v/>
      </c>
      <c r="C1018" s="36" t="str">
        <f>IF('[1]Step 3'!A1010="","",'[1]Step 3'!A1010)</f>
        <v/>
      </c>
      <c r="D1018" s="36" t="str">
        <f>IF('[1]Step 3'!B1010="","",'[1]Step 3'!B1010)</f>
        <v/>
      </c>
      <c r="E1018" s="36" t="str">
        <f>IF('[1]Step 3'!C1010="","",'[1]Step 3'!C1010)</f>
        <v>Traditional Total</v>
      </c>
      <c r="F1018" s="36" t="str">
        <f>IF('[1]Step 3'!D1010="","",'[1]Step 3'!D1010)</f>
        <v/>
      </c>
      <c r="G1018" s="37">
        <f>IF('[1]Step 3'!R1010="","",'[1]Step 3'!R1010)</f>
        <v>6</v>
      </c>
      <c r="H1018" s="38">
        <f>IF('[1]Step 3'!R1010="","",'[1]Step 3'!E1010)</f>
        <v>4</v>
      </c>
      <c r="I1018" s="38">
        <f>IF('[1]Step 3'!R1010="","",'[1]Step 3'!F1010)</f>
        <v>2</v>
      </c>
      <c r="J1018" s="38">
        <f>IF('[1]Step 3'!R1010="","",'[1]Step 3'!G1010)</f>
        <v>0</v>
      </c>
      <c r="K1018" s="38">
        <f>IF('[1]Step 3'!R1010="","",'[1]Step 3'!H1010)</f>
        <v>0</v>
      </c>
      <c r="L1018" s="38">
        <f>IF('[1]Step 3'!R1010="","",'[1]Step 3'!I1010)</f>
        <v>0</v>
      </c>
      <c r="M1018" s="38">
        <f>IF('[1]Step 3'!R1010="","",'[1]Step 3'!J1010)</f>
        <v>0</v>
      </c>
      <c r="N1018" s="38">
        <f>IF('[1]Step 3'!R1010="","",'[1]Step 3'!K1010)</f>
        <v>0</v>
      </c>
      <c r="O1018" s="38">
        <f>IF('[1]Step 3'!R1010="","",'[1]Step 3'!L1010)</f>
        <v>0</v>
      </c>
      <c r="P1018" s="38">
        <f>IF('[1]Step 3'!R1010="","",'[1]Step 3'!M1010)</f>
        <v>0</v>
      </c>
      <c r="Q1018" s="38">
        <f>IF('[1]Step 3'!R1010="","",'[1]Step 3'!N1010)</f>
        <v>0</v>
      </c>
      <c r="R1018" s="38">
        <f>IF('[1]Step 3'!R1010="","",'[1]Step 3'!O1010)</f>
        <v>0</v>
      </c>
      <c r="S1018" s="38">
        <f>IF('[1]Step 3'!R1010="","",'[1]Step 3'!P1010)</f>
        <v>0</v>
      </c>
      <c r="T1018" s="38">
        <f>IF('[1]Step 3'!R1010="","",'[1]Step 3'!Q1010)</f>
        <v>0</v>
      </c>
      <c r="U1018" s="39">
        <f t="shared" si="255"/>
        <v>0.66666666666666663</v>
      </c>
      <c r="V1018" s="39">
        <f t="shared" si="256"/>
        <v>0.33333333333333331</v>
      </c>
      <c r="W1018" s="39">
        <f t="shared" si="257"/>
        <v>0</v>
      </c>
      <c r="X1018" s="39">
        <f t="shared" si="258"/>
        <v>0</v>
      </c>
      <c r="Y1018" s="39">
        <f t="shared" si="259"/>
        <v>0</v>
      </c>
      <c r="Z1018" s="39">
        <f t="shared" si="260"/>
        <v>0</v>
      </c>
      <c r="AA1018" s="39">
        <f t="shared" si="261"/>
        <v>0</v>
      </c>
      <c r="AB1018" s="39">
        <f t="shared" si="262"/>
        <v>0</v>
      </c>
      <c r="AC1018" s="39">
        <f t="shared" si="263"/>
        <v>0</v>
      </c>
      <c r="AD1018" s="39">
        <f t="shared" si="264"/>
        <v>0</v>
      </c>
      <c r="AE1018" s="39">
        <f t="shared" si="265"/>
        <v>0</v>
      </c>
      <c r="AF1018" s="39">
        <f t="shared" si="266"/>
        <v>0</v>
      </c>
      <c r="AG1018" s="39">
        <f t="shared" si="267"/>
        <v>0</v>
      </c>
      <c r="AH1018" s="39">
        <f t="shared" si="268"/>
        <v>1</v>
      </c>
      <c r="AI1018" s="39">
        <f t="shared" si="269"/>
        <v>0</v>
      </c>
      <c r="AJ1018" s="39">
        <f t="shared" si="270"/>
        <v>0</v>
      </c>
      <c r="AK1018" s="39">
        <f t="shared" si="271"/>
        <v>0</v>
      </c>
      <c r="AL1018" s="40"/>
      <c r="AM1018" s="40"/>
      <c r="AN1018" s="2"/>
      <c r="AO1018" s="2"/>
      <c r="AP1018" s="2"/>
      <c r="AQ1018" s="2"/>
      <c r="AR1018" s="2"/>
      <c r="AS1018" s="2"/>
      <c r="AT1018" s="2"/>
      <c r="AU1018" s="2"/>
      <c r="AV1018" s="2"/>
      <c r="AW1018" s="2"/>
      <c r="AX1018" s="2"/>
    </row>
    <row r="1019" spans="1:50" x14ac:dyDescent="0.2">
      <c r="A1019" s="34" t="str">
        <f>IF($C1019="Grand Total",COUNTIF($A$13:$A1018,"►"),IF(AND(G1019&lt;&gt;"",G1019&gt;9), IF(U1019&gt;=0.75,"►",""),""))</f>
        <v/>
      </c>
      <c r="B1019" s="35" t="str">
        <f>IF($C1019="Grand Total",COUNTIF($B$13:$B1018,"►"),IF(AND(G1019&lt;&gt;"",G1019&gt;9), IF(OR(AI1019&gt;=0.25,AJ1019&gt;=0.25,AK1019&gt;=0.33),"►",""),""))</f>
        <v/>
      </c>
      <c r="C1019" s="36" t="str">
        <f>IF('[1]Step 3'!A1011="","",'[1]Step 3'!A1011)</f>
        <v/>
      </c>
      <c r="D1019" s="36" t="str">
        <f>IF('[1]Step 3'!B1011="","",'[1]Step 3'!B1011)</f>
        <v>4102 Total</v>
      </c>
      <c r="E1019" s="36" t="str">
        <f>IF('[1]Step 3'!C1011="","",'[1]Step 3'!C1011)</f>
        <v/>
      </c>
      <c r="F1019" s="36" t="str">
        <f>IF('[1]Step 3'!D1011="","",'[1]Step 3'!D1011)</f>
        <v/>
      </c>
      <c r="G1019" s="37">
        <f>IF('[1]Step 3'!R1011="","",'[1]Step 3'!R1011)</f>
        <v>6</v>
      </c>
      <c r="H1019" s="38">
        <f>IF('[1]Step 3'!R1011="","",'[1]Step 3'!E1011)</f>
        <v>4</v>
      </c>
      <c r="I1019" s="38">
        <f>IF('[1]Step 3'!R1011="","",'[1]Step 3'!F1011)</f>
        <v>2</v>
      </c>
      <c r="J1019" s="38">
        <f>IF('[1]Step 3'!R1011="","",'[1]Step 3'!G1011)</f>
        <v>0</v>
      </c>
      <c r="K1019" s="38">
        <f>IF('[1]Step 3'!R1011="","",'[1]Step 3'!H1011)</f>
        <v>0</v>
      </c>
      <c r="L1019" s="38">
        <f>IF('[1]Step 3'!R1011="","",'[1]Step 3'!I1011)</f>
        <v>0</v>
      </c>
      <c r="M1019" s="38">
        <f>IF('[1]Step 3'!R1011="","",'[1]Step 3'!J1011)</f>
        <v>0</v>
      </c>
      <c r="N1019" s="38">
        <f>IF('[1]Step 3'!R1011="","",'[1]Step 3'!K1011)</f>
        <v>0</v>
      </c>
      <c r="O1019" s="38">
        <f>IF('[1]Step 3'!R1011="","",'[1]Step 3'!L1011)</f>
        <v>0</v>
      </c>
      <c r="P1019" s="38">
        <f>IF('[1]Step 3'!R1011="","",'[1]Step 3'!M1011)</f>
        <v>0</v>
      </c>
      <c r="Q1019" s="38">
        <f>IF('[1]Step 3'!R1011="","",'[1]Step 3'!N1011)</f>
        <v>0</v>
      </c>
      <c r="R1019" s="38">
        <f>IF('[1]Step 3'!R1011="","",'[1]Step 3'!O1011)</f>
        <v>0</v>
      </c>
      <c r="S1019" s="38">
        <f>IF('[1]Step 3'!R1011="","",'[1]Step 3'!P1011)</f>
        <v>0</v>
      </c>
      <c r="T1019" s="38">
        <f>IF('[1]Step 3'!R1011="","",'[1]Step 3'!Q1011)</f>
        <v>0</v>
      </c>
      <c r="U1019" s="39">
        <f t="shared" si="255"/>
        <v>0.66666666666666663</v>
      </c>
      <c r="V1019" s="39">
        <f t="shared" si="256"/>
        <v>0.33333333333333331</v>
      </c>
      <c r="W1019" s="39">
        <f t="shared" si="257"/>
        <v>0</v>
      </c>
      <c r="X1019" s="39">
        <f t="shared" si="258"/>
        <v>0</v>
      </c>
      <c r="Y1019" s="39">
        <f t="shared" si="259"/>
        <v>0</v>
      </c>
      <c r="Z1019" s="39">
        <f t="shared" si="260"/>
        <v>0</v>
      </c>
      <c r="AA1019" s="39">
        <f t="shared" si="261"/>
        <v>0</v>
      </c>
      <c r="AB1019" s="39">
        <f t="shared" si="262"/>
        <v>0</v>
      </c>
      <c r="AC1019" s="39">
        <f t="shared" si="263"/>
        <v>0</v>
      </c>
      <c r="AD1019" s="39">
        <f t="shared" si="264"/>
        <v>0</v>
      </c>
      <c r="AE1019" s="39">
        <f t="shared" si="265"/>
        <v>0</v>
      </c>
      <c r="AF1019" s="39">
        <f t="shared" si="266"/>
        <v>0</v>
      </c>
      <c r="AG1019" s="39">
        <f t="shared" si="267"/>
        <v>0</v>
      </c>
      <c r="AH1019" s="39">
        <f t="shared" si="268"/>
        <v>1</v>
      </c>
      <c r="AI1019" s="39">
        <f t="shared" si="269"/>
        <v>0</v>
      </c>
      <c r="AJ1019" s="39">
        <f t="shared" si="270"/>
        <v>0</v>
      </c>
      <c r="AK1019" s="39">
        <f t="shared" si="271"/>
        <v>0</v>
      </c>
      <c r="AL1019" s="40"/>
      <c r="AM1019" s="40"/>
      <c r="AN1019" s="2"/>
      <c r="AO1019" s="2"/>
      <c r="AP1019" s="2"/>
      <c r="AQ1019" s="2"/>
      <c r="AR1019" s="2"/>
      <c r="AS1019" s="2"/>
      <c r="AT1019" s="2"/>
      <c r="AU1019" s="2"/>
      <c r="AV1019" s="2"/>
      <c r="AW1019" s="2"/>
      <c r="AX1019" s="2"/>
    </row>
    <row r="1020" spans="1:50" x14ac:dyDescent="0.2">
      <c r="A1020" s="34" t="str">
        <f>IF($C1020="Grand Total",COUNTIF($A$13:$A1019,"►"),IF(AND(G1020&lt;&gt;"",G1020&gt;9), IF(U1020&gt;=0.75,"►",""),""))</f>
        <v/>
      </c>
      <c r="B1020" s="35" t="str">
        <f>IF($C1020="Grand Total",COUNTIF($B$13:$B1019,"►"),IF(AND(G1020&lt;&gt;"",G1020&gt;9), IF(OR(AI1020&gt;=0.25,AJ1020&gt;=0.25,AK1020&gt;=0.33),"►",""),""))</f>
        <v/>
      </c>
      <c r="C1020" s="36" t="str">
        <f>IF('[1]Step 3'!A1012="","",'[1]Step 3'!A1012)</f>
        <v/>
      </c>
      <c r="D1020" s="36" t="str">
        <f>IF('[1]Step 3'!B1012="","",'[1]Step 3'!B1012)</f>
        <v>4702</v>
      </c>
      <c r="E1020" s="36" t="str">
        <f>IF('[1]Step 3'!C1012="","",'[1]Step 3'!C1012)</f>
        <v>Traditional</v>
      </c>
      <c r="F1020" s="36" t="str">
        <f>IF('[1]Step 3'!D1012="","",'[1]Step 3'!D1012)</f>
        <v>01</v>
      </c>
      <c r="G1020" s="37">
        <f>IF('[1]Step 3'!R1012="","",'[1]Step 3'!R1012)</f>
        <v>10</v>
      </c>
      <c r="H1020" s="38">
        <f>IF('[1]Step 3'!R1012="","",'[1]Step 3'!E1012)</f>
        <v>6</v>
      </c>
      <c r="I1020" s="38">
        <f>IF('[1]Step 3'!R1012="","",'[1]Step 3'!F1012)</f>
        <v>2</v>
      </c>
      <c r="J1020" s="38">
        <f>IF('[1]Step 3'!R1012="","",'[1]Step 3'!G1012)</f>
        <v>2</v>
      </c>
      <c r="K1020" s="38">
        <f>IF('[1]Step 3'!R1012="","",'[1]Step 3'!H1012)</f>
        <v>0</v>
      </c>
      <c r="L1020" s="38">
        <f>IF('[1]Step 3'!R1012="","",'[1]Step 3'!I1012)</f>
        <v>0</v>
      </c>
      <c r="M1020" s="38">
        <f>IF('[1]Step 3'!R1012="","",'[1]Step 3'!J1012)</f>
        <v>0</v>
      </c>
      <c r="N1020" s="38">
        <f>IF('[1]Step 3'!R1012="","",'[1]Step 3'!K1012)</f>
        <v>0</v>
      </c>
      <c r="O1020" s="38">
        <f>IF('[1]Step 3'!R1012="","",'[1]Step 3'!L1012)</f>
        <v>0</v>
      </c>
      <c r="P1020" s="38">
        <f>IF('[1]Step 3'!R1012="","",'[1]Step 3'!M1012)</f>
        <v>0</v>
      </c>
      <c r="Q1020" s="38">
        <f>IF('[1]Step 3'!R1012="","",'[1]Step 3'!N1012)</f>
        <v>0</v>
      </c>
      <c r="R1020" s="38">
        <f>IF('[1]Step 3'!R1012="","",'[1]Step 3'!O1012)</f>
        <v>0</v>
      </c>
      <c r="S1020" s="38">
        <f>IF('[1]Step 3'!R1012="","",'[1]Step 3'!P1012)</f>
        <v>0</v>
      </c>
      <c r="T1020" s="38">
        <f>IF('[1]Step 3'!R1012="","",'[1]Step 3'!Q1012)</f>
        <v>0</v>
      </c>
      <c r="U1020" s="39">
        <f t="shared" si="255"/>
        <v>0.6</v>
      </c>
      <c r="V1020" s="39">
        <f t="shared" si="256"/>
        <v>0.2</v>
      </c>
      <c r="W1020" s="39">
        <f t="shared" si="257"/>
        <v>0.2</v>
      </c>
      <c r="X1020" s="39">
        <f t="shared" si="258"/>
        <v>0</v>
      </c>
      <c r="Y1020" s="39">
        <f t="shared" si="259"/>
        <v>0</v>
      </c>
      <c r="Z1020" s="39">
        <f t="shared" si="260"/>
        <v>0</v>
      </c>
      <c r="AA1020" s="39">
        <f t="shared" si="261"/>
        <v>0</v>
      </c>
      <c r="AB1020" s="39">
        <f t="shared" si="262"/>
        <v>0</v>
      </c>
      <c r="AC1020" s="39">
        <f t="shared" si="263"/>
        <v>0</v>
      </c>
      <c r="AD1020" s="39">
        <f t="shared" si="264"/>
        <v>0</v>
      </c>
      <c r="AE1020" s="39">
        <f t="shared" si="265"/>
        <v>0</v>
      </c>
      <c r="AF1020" s="39">
        <f t="shared" si="266"/>
        <v>0</v>
      </c>
      <c r="AG1020" s="39">
        <f t="shared" si="267"/>
        <v>0</v>
      </c>
      <c r="AH1020" s="39">
        <f t="shared" si="268"/>
        <v>1</v>
      </c>
      <c r="AI1020" s="39">
        <f t="shared" si="269"/>
        <v>0</v>
      </c>
      <c r="AJ1020" s="39">
        <f t="shared" si="270"/>
        <v>0</v>
      </c>
      <c r="AK1020" s="39">
        <f t="shared" si="271"/>
        <v>0</v>
      </c>
      <c r="AL1020" s="40"/>
      <c r="AM1020" s="40"/>
      <c r="AN1020" s="2"/>
      <c r="AO1020" s="2"/>
      <c r="AP1020" s="2"/>
      <c r="AQ1020" s="2"/>
      <c r="AR1020" s="2"/>
      <c r="AS1020" s="2"/>
      <c r="AT1020" s="2"/>
      <c r="AU1020" s="2"/>
      <c r="AV1020" s="2"/>
      <c r="AW1020" s="2"/>
      <c r="AX1020" s="2"/>
    </row>
    <row r="1021" spans="1:50" x14ac:dyDescent="0.2">
      <c r="A1021" s="34" t="str">
        <f>IF($C1021="Grand Total",COUNTIF($A$13:$A1020,"►"),IF(AND(G1021&lt;&gt;"",G1021&gt;9), IF(U1021&gt;=0.75,"►",""),""))</f>
        <v/>
      </c>
      <c r="B1021" s="35" t="str">
        <f>IF($C1021="Grand Total",COUNTIF($B$13:$B1020,"►"),IF(AND(G1021&lt;&gt;"",G1021&gt;9), IF(OR(AI1021&gt;=0.25,AJ1021&gt;=0.25,AK1021&gt;=0.33),"►",""),""))</f>
        <v/>
      </c>
      <c r="C1021" s="36" t="str">
        <f>IF('[1]Step 3'!A1013="","",'[1]Step 3'!A1013)</f>
        <v/>
      </c>
      <c r="D1021" s="36" t="str">
        <f>IF('[1]Step 3'!B1013="","",'[1]Step 3'!B1013)</f>
        <v/>
      </c>
      <c r="E1021" s="36" t="str">
        <f>IF('[1]Step 3'!C1013="","",'[1]Step 3'!C1013)</f>
        <v>Traditional Total</v>
      </c>
      <c r="F1021" s="36" t="str">
        <f>IF('[1]Step 3'!D1013="","",'[1]Step 3'!D1013)</f>
        <v/>
      </c>
      <c r="G1021" s="37">
        <f>IF('[1]Step 3'!R1013="","",'[1]Step 3'!R1013)</f>
        <v>10</v>
      </c>
      <c r="H1021" s="38">
        <f>IF('[1]Step 3'!R1013="","",'[1]Step 3'!E1013)</f>
        <v>6</v>
      </c>
      <c r="I1021" s="38">
        <f>IF('[1]Step 3'!R1013="","",'[1]Step 3'!F1013)</f>
        <v>2</v>
      </c>
      <c r="J1021" s="38">
        <f>IF('[1]Step 3'!R1013="","",'[1]Step 3'!G1013)</f>
        <v>2</v>
      </c>
      <c r="K1021" s="38">
        <f>IF('[1]Step 3'!R1013="","",'[1]Step 3'!H1013)</f>
        <v>0</v>
      </c>
      <c r="L1021" s="38">
        <f>IF('[1]Step 3'!R1013="","",'[1]Step 3'!I1013)</f>
        <v>0</v>
      </c>
      <c r="M1021" s="38">
        <f>IF('[1]Step 3'!R1013="","",'[1]Step 3'!J1013)</f>
        <v>0</v>
      </c>
      <c r="N1021" s="38">
        <f>IF('[1]Step 3'!R1013="","",'[1]Step 3'!K1013)</f>
        <v>0</v>
      </c>
      <c r="O1021" s="38">
        <f>IF('[1]Step 3'!R1013="","",'[1]Step 3'!L1013)</f>
        <v>0</v>
      </c>
      <c r="P1021" s="38">
        <f>IF('[1]Step 3'!R1013="","",'[1]Step 3'!M1013)</f>
        <v>0</v>
      </c>
      <c r="Q1021" s="38">
        <f>IF('[1]Step 3'!R1013="","",'[1]Step 3'!N1013)</f>
        <v>0</v>
      </c>
      <c r="R1021" s="38">
        <f>IF('[1]Step 3'!R1013="","",'[1]Step 3'!O1013)</f>
        <v>0</v>
      </c>
      <c r="S1021" s="38">
        <f>IF('[1]Step 3'!R1013="","",'[1]Step 3'!P1013)</f>
        <v>0</v>
      </c>
      <c r="T1021" s="38">
        <f>IF('[1]Step 3'!R1013="","",'[1]Step 3'!Q1013)</f>
        <v>0</v>
      </c>
      <c r="U1021" s="39">
        <f t="shared" si="255"/>
        <v>0.6</v>
      </c>
      <c r="V1021" s="39">
        <f t="shared" si="256"/>
        <v>0.2</v>
      </c>
      <c r="W1021" s="39">
        <f t="shared" si="257"/>
        <v>0.2</v>
      </c>
      <c r="X1021" s="39">
        <f t="shared" si="258"/>
        <v>0</v>
      </c>
      <c r="Y1021" s="39">
        <f t="shared" si="259"/>
        <v>0</v>
      </c>
      <c r="Z1021" s="39">
        <f t="shared" si="260"/>
        <v>0</v>
      </c>
      <c r="AA1021" s="39">
        <f t="shared" si="261"/>
        <v>0</v>
      </c>
      <c r="AB1021" s="39">
        <f t="shared" si="262"/>
        <v>0</v>
      </c>
      <c r="AC1021" s="39">
        <f t="shared" si="263"/>
        <v>0</v>
      </c>
      <c r="AD1021" s="39">
        <f t="shared" si="264"/>
        <v>0</v>
      </c>
      <c r="AE1021" s="39">
        <f t="shared" si="265"/>
        <v>0</v>
      </c>
      <c r="AF1021" s="39">
        <f t="shared" si="266"/>
        <v>0</v>
      </c>
      <c r="AG1021" s="39">
        <f t="shared" si="267"/>
        <v>0</v>
      </c>
      <c r="AH1021" s="39">
        <f t="shared" si="268"/>
        <v>1</v>
      </c>
      <c r="AI1021" s="39">
        <f t="shared" si="269"/>
        <v>0</v>
      </c>
      <c r="AJ1021" s="39">
        <f t="shared" si="270"/>
        <v>0</v>
      </c>
      <c r="AK1021" s="39">
        <f t="shared" si="271"/>
        <v>0</v>
      </c>
      <c r="AL1021" s="40"/>
      <c r="AM1021" s="40"/>
      <c r="AN1021" s="2"/>
      <c r="AO1021" s="2"/>
      <c r="AP1021" s="2"/>
      <c r="AQ1021" s="2"/>
      <c r="AR1021" s="2"/>
      <c r="AS1021" s="2"/>
      <c r="AT1021" s="2"/>
      <c r="AU1021" s="2"/>
      <c r="AV1021" s="2"/>
      <c r="AW1021" s="2"/>
      <c r="AX1021" s="2"/>
    </row>
    <row r="1022" spans="1:50" x14ac:dyDescent="0.2">
      <c r="A1022" s="34" t="str">
        <f>IF($C1022="Grand Total",COUNTIF($A$13:$A1021,"►"),IF(AND(G1022&lt;&gt;"",G1022&gt;9), IF(U1022&gt;=0.75,"►",""),""))</f>
        <v/>
      </c>
      <c r="B1022" s="35" t="str">
        <f>IF($C1022="Grand Total",COUNTIF($B$13:$B1021,"►"),IF(AND(G1022&lt;&gt;"",G1022&gt;9), IF(OR(AI1022&gt;=0.25,AJ1022&gt;=0.25,AK1022&gt;=0.33),"►",""),""))</f>
        <v/>
      </c>
      <c r="C1022" s="36" t="str">
        <f>IF('[1]Step 3'!A1014="","",'[1]Step 3'!A1014)</f>
        <v/>
      </c>
      <c r="D1022" s="36" t="str">
        <f>IF('[1]Step 3'!B1014="","",'[1]Step 3'!B1014)</f>
        <v>4702 Total</v>
      </c>
      <c r="E1022" s="36" t="str">
        <f>IF('[1]Step 3'!C1014="","",'[1]Step 3'!C1014)</f>
        <v/>
      </c>
      <c r="F1022" s="36" t="str">
        <f>IF('[1]Step 3'!D1014="","",'[1]Step 3'!D1014)</f>
        <v/>
      </c>
      <c r="G1022" s="37">
        <f>IF('[1]Step 3'!R1014="","",'[1]Step 3'!R1014)</f>
        <v>10</v>
      </c>
      <c r="H1022" s="38">
        <f>IF('[1]Step 3'!R1014="","",'[1]Step 3'!E1014)</f>
        <v>6</v>
      </c>
      <c r="I1022" s="38">
        <f>IF('[1]Step 3'!R1014="","",'[1]Step 3'!F1014)</f>
        <v>2</v>
      </c>
      <c r="J1022" s="38">
        <f>IF('[1]Step 3'!R1014="","",'[1]Step 3'!G1014)</f>
        <v>2</v>
      </c>
      <c r="K1022" s="38">
        <f>IF('[1]Step 3'!R1014="","",'[1]Step 3'!H1014)</f>
        <v>0</v>
      </c>
      <c r="L1022" s="38">
        <f>IF('[1]Step 3'!R1014="","",'[1]Step 3'!I1014)</f>
        <v>0</v>
      </c>
      <c r="M1022" s="38">
        <f>IF('[1]Step 3'!R1014="","",'[1]Step 3'!J1014)</f>
        <v>0</v>
      </c>
      <c r="N1022" s="38">
        <f>IF('[1]Step 3'!R1014="","",'[1]Step 3'!K1014)</f>
        <v>0</v>
      </c>
      <c r="O1022" s="38">
        <f>IF('[1]Step 3'!R1014="","",'[1]Step 3'!L1014)</f>
        <v>0</v>
      </c>
      <c r="P1022" s="38">
        <f>IF('[1]Step 3'!R1014="","",'[1]Step 3'!M1014)</f>
        <v>0</v>
      </c>
      <c r="Q1022" s="38">
        <f>IF('[1]Step 3'!R1014="","",'[1]Step 3'!N1014)</f>
        <v>0</v>
      </c>
      <c r="R1022" s="38">
        <f>IF('[1]Step 3'!R1014="","",'[1]Step 3'!O1014)</f>
        <v>0</v>
      </c>
      <c r="S1022" s="38">
        <f>IF('[1]Step 3'!R1014="","",'[1]Step 3'!P1014)</f>
        <v>0</v>
      </c>
      <c r="T1022" s="38">
        <f>IF('[1]Step 3'!R1014="","",'[1]Step 3'!Q1014)</f>
        <v>0</v>
      </c>
      <c r="U1022" s="39">
        <f t="shared" si="255"/>
        <v>0.6</v>
      </c>
      <c r="V1022" s="39">
        <f t="shared" si="256"/>
        <v>0.2</v>
      </c>
      <c r="W1022" s="39">
        <f t="shared" si="257"/>
        <v>0.2</v>
      </c>
      <c r="X1022" s="39">
        <f t="shared" si="258"/>
        <v>0</v>
      </c>
      <c r="Y1022" s="39">
        <f t="shared" si="259"/>
        <v>0</v>
      </c>
      <c r="Z1022" s="39">
        <f t="shared" si="260"/>
        <v>0</v>
      </c>
      <c r="AA1022" s="39">
        <f t="shared" si="261"/>
        <v>0</v>
      </c>
      <c r="AB1022" s="39">
        <f t="shared" si="262"/>
        <v>0</v>
      </c>
      <c r="AC1022" s="39">
        <f t="shared" si="263"/>
        <v>0</v>
      </c>
      <c r="AD1022" s="39">
        <f t="shared" si="264"/>
        <v>0</v>
      </c>
      <c r="AE1022" s="39">
        <f t="shared" si="265"/>
        <v>0</v>
      </c>
      <c r="AF1022" s="39">
        <f t="shared" si="266"/>
        <v>0</v>
      </c>
      <c r="AG1022" s="39">
        <f t="shared" si="267"/>
        <v>0</v>
      </c>
      <c r="AH1022" s="39">
        <f t="shared" si="268"/>
        <v>1</v>
      </c>
      <c r="AI1022" s="39">
        <f t="shared" si="269"/>
        <v>0</v>
      </c>
      <c r="AJ1022" s="39">
        <f t="shared" si="270"/>
        <v>0</v>
      </c>
      <c r="AK1022" s="39">
        <f t="shared" si="271"/>
        <v>0</v>
      </c>
      <c r="AL1022" s="40"/>
      <c r="AM1022" s="40"/>
      <c r="AN1022" s="2"/>
      <c r="AO1022" s="2"/>
      <c r="AP1022" s="2"/>
      <c r="AQ1022" s="2"/>
      <c r="AR1022" s="2"/>
      <c r="AS1022" s="2"/>
      <c r="AT1022" s="2"/>
      <c r="AU1022" s="2"/>
      <c r="AV1022" s="2"/>
      <c r="AW1022" s="2"/>
      <c r="AX1022" s="2"/>
    </row>
    <row r="1023" spans="1:50" x14ac:dyDescent="0.2">
      <c r="A1023" s="34" t="str">
        <f>IF($C1023="Grand Total",COUNTIF($A$13:$A1022,"►"),IF(AND(G1023&lt;&gt;"",G1023&gt;9), IF(U1023&gt;=0.75,"►",""),""))</f>
        <v/>
      </c>
      <c r="B1023" s="35" t="str">
        <f>IF($C1023="Grand Total",COUNTIF($B$13:$B1022,"►"),IF(AND(G1023&lt;&gt;"",G1023&gt;9), IF(OR(AI1023&gt;=0.25,AJ1023&gt;=0.25,AK1023&gt;=0.33),"►",""),""))</f>
        <v/>
      </c>
      <c r="C1023" s="36" t="str">
        <f>IF('[1]Step 3'!A1015="","",'[1]Step 3'!A1015)</f>
        <v>MATH Total</v>
      </c>
      <c r="D1023" s="36" t="str">
        <f>IF('[1]Step 3'!B1015="","",'[1]Step 3'!B1015)</f>
        <v/>
      </c>
      <c r="E1023" s="36" t="str">
        <f>IF('[1]Step 3'!C1015="","",'[1]Step 3'!C1015)</f>
        <v/>
      </c>
      <c r="F1023" s="36" t="str">
        <f>IF('[1]Step 3'!D1015="","",'[1]Step 3'!D1015)</f>
        <v/>
      </c>
      <c r="G1023" s="37">
        <f>IF('[1]Step 3'!R1015="","",'[1]Step 3'!R1015)</f>
        <v>1529</v>
      </c>
      <c r="H1023" s="38">
        <f>IF('[1]Step 3'!R1015="","",'[1]Step 3'!E1015)</f>
        <v>427</v>
      </c>
      <c r="I1023" s="38">
        <f>IF('[1]Step 3'!R1015="","",'[1]Step 3'!F1015)</f>
        <v>392</v>
      </c>
      <c r="J1023" s="38">
        <f>IF('[1]Step 3'!R1015="","",'[1]Step 3'!G1015)</f>
        <v>280</v>
      </c>
      <c r="K1023" s="38">
        <f>IF('[1]Step 3'!R1015="","",'[1]Step 3'!H1015)</f>
        <v>81</v>
      </c>
      <c r="L1023" s="38">
        <f>IF('[1]Step 3'!R1015="","",'[1]Step 3'!I1015)</f>
        <v>182</v>
      </c>
      <c r="M1023" s="38">
        <f>IF('[1]Step 3'!R1015="","",'[1]Step 3'!J1015)</f>
        <v>2</v>
      </c>
      <c r="N1023" s="38">
        <f>IF('[1]Step 3'!R1015="","",'[1]Step 3'!K1015)</f>
        <v>0</v>
      </c>
      <c r="O1023" s="38">
        <f>IF('[1]Step 3'!R1015="","",'[1]Step 3'!L1015)</f>
        <v>18</v>
      </c>
      <c r="P1023" s="38">
        <f>IF('[1]Step 3'!R1015="","",'[1]Step 3'!M1015)</f>
        <v>0</v>
      </c>
      <c r="Q1023" s="38">
        <f>IF('[1]Step 3'!R1015="","",'[1]Step 3'!N1015)</f>
        <v>0</v>
      </c>
      <c r="R1023" s="38">
        <f>IF('[1]Step 3'!R1015="","",'[1]Step 3'!O1015)</f>
        <v>147</v>
      </c>
      <c r="S1023" s="38">
        <f>IF('[1]Step 3'!R1015="","",'[1]Step 3'!P1015)</f>
        <v>0</v>
      </c>
      <c r="T1023" s="38">
        <f>IF('[1]Step 3'!R1015="","",'[1]Step 3'!Q1015)</f>
        <v>0</v>
      </c>
      <c r="U1023" s="39">
        <f t="shared" si="255"/>
        <v>0.27926749509483323</v>
      </c>
      <c r="V1023" s="39">
        <f t="shared" si="256"/>
        <v>0.25637671680837149</v>
      </c>
      <c r="W1023" s="39">
        <f t="shared" si="257"/>
        <v>0.18312622629169392</v>
      </c>
      <c r="X1023" s="39">
        <f t="shared" si="258"/>
        <v>5.2975801177240024E-2</v>
      </c>
      <c r="Y1023" s="39">
        <f t="shared" si="259"/>
        <v>0.11903204708960105</v>
      </c>
      <c r="Z1023" s="39">
        <f t="shared" si="260"/>
        <v>1.3080444735120995E-3</v>
      </c>
      <c r="AA1023" s="39">
        <f t="shared" si="261"/>
        <v>0</v>
      </c>
      <c r="AB1023" s="39">
        <f t="shared" si="262"/>
        <v>1.1772400261608895E-2</v>
      </c>
      <c r="AC1023" s="39">
        <f t="shared" si="263"/>
        <v>0</v>
      </c>
      <c r="AD1023" s="39">
        <f t="shared" si="264"/>
        <v>0</v>
      </c>
      <c r="AE1023" s="39">
        <f t="shared" si="265"/>
        <v>9.6141268803139307E-2</v>
      </c>
      <c r="AF1023" s="39">
        <f t="shared" si="266"/>
        <v>0</v>
      </c>
      <c r="AG1023" s="39">
        <f t="shared" si="267"/>
        <v>0</v>
      </c>
      <c r="AH1023" s="39">
        <f t="shared" si="268"/>
        <v>0.71877043819489861</v>
      </c>
      <c r="AI1023" s="39">
        <f t="shared" si="269"/>
        <v>0.17331589274035317</v>
      </c>
      <c r="AJ1023" s="39">
        <f t="shared" si="270"/>
        <v>9.6141268803139307E-2</v>
      </c>
      <c r="AK1023" s="39">
        <f t="shared" si="271"/>
        <v>0.26945716154349247</v>
      </c>
      <c r="AL1023" s="40"/>
      <c r="AM1023" s="40"/>
      <c r="AN1023" s="2"/>
      <c r="AO1023" s="2"/>
      <c r="AP1023" s="2"/>
      <c r="AQ1023" s="2"/>
      <c r="AR1023" s="2"/>
      <c r="AS1023" s="2"/>
      <c r="AT1023" s="2"/>
      <c r="AU1023" s="2"/>
      <c r="AV1023" s="2"/>
      <c r="AW1023" s="2"/>
      <c r="AX1023" s="2"/>
    </row>
    <row r="1024" spans="1:50" x14ac:dyDescent="0.2">
      <c r="A1024" s="34" t="str">
        <f>IF($C1024="Grand Total",COUNTIF($A$13:$A1023,"►"),IF(AND(G1024&lt;&gt;"",G1024&gt;9), IF(U1024&gt;=0.75,"►",""),""))</f>
        <v/>
      </c>
      <c r="B1024" s="35" t="str">
        <f>IF($C1024="Grand Total",COUNTIF($B$13:$B1023,"►"),IF(AND(G1024&lt;&gt;"",G1024&gt;9), IF(OR(AI1024&gt;=0.25,AJ1024&gt;=0.25,AK1024&gt;=0.33),"►",""),""))</f>
        <v/>
      </c>
      <c r="C1024" s="36" t="str">
        <f>IF('[1]Step 3'!A1016="","",'[1]Step 3'!A1016)</f>
        <v>MGIS</v>
      </c>
      <c r="D1024" s="36" t="str">
        <f>IF('[1]Step 3'!B1016="","",'[1]Step 3'!B1016)</f>
        <v>2201</v>
      </c>
      <c r="E1024" s="36" t="str">
        <f>IF('[1]Step 3'!C1016="","",'[1]Step 3'!C1016)</f>
        <v>Hybrid</v>
      </c>
      <c r="F1024" s="36" t="str">
        <f>IF('[1]Step 3'!D1016="","",'[1]Step 3'!D1016)</f>
        <v>03H</v>
      </c>
      <c r="G1024" s="37">
        <f>IF('[1]Step 3'!R1016="","",'[1]Step 3'!R1016)</f>
        <v>60</v>
      </c>
      <c r="H1024" s="38">
        <f>IF('[1]Step 3'!R1016="","",'[1]Step 3'!E1016)</f>
        <v>20</v>
      </c>
      <c r="I1024" s="38">
        <f>IF('[1]Step 3'!R1016="","",'[1]Step 3'!F1016)</f>
        <v>16</v>
      </c>
      <c r="J1024" s="38">
        <f>IF('[1]Step 3'!R1016="","",'[1]Step 3'!G1016)</f>
        <v>8</v>
      </c>
      <c r="K1024" s="38">
        <f>IF('[1]Step 3'!R1016="","",'[1]Step 3'!H1016)</f>
        <v>6</v>
      </c>
      <c r="L1024" s="38">
        <f>IF('[1]Step 3'!R1016="","",'[1]Step 3'!I1016)</f>
        <v>6</v>
      </c>
      <c r="M1024" s="38">
        <f>IF('[1]Step 3'!R1016="","",'[1]Step 3'!J1016)</f>
        <v>0</v>
      </c>
      <c r="N1024" s="38">
        <f>IF('[1]Step 3'!R1016="","",'[1]Step 3'!K1016)</f>
        <v>0</v>
      </c>
      <c r="O1024" s="38">
        <f>IF('[1]Step 3'!R1016="","",'[1]Step 3'!L1016)</f>
        <v>0</v>
      </c>
      <c r="P1024" s="38">
        <f>IF('[1]Step 3'!R1016="","",'[1]Step 3'!M1016)</f>
        <v>0</v>
      </c>
      <c r="Q1024" s="38">
        <f>IF('[1]Step 3'!R1016="","",'[1]Step 3'!N1016)</f>
        <v>0</v>
      </c>
      <c r="R1024" s="38">
        <f>IF('[1]Step 3'!R1016="","",'[1]Step 3'!O1016)</f>
        <v>4</v>
      </c>
      <c r="S1024" s="38">
        <f>IF('[1]Step 3'!R1016="","",'[1]Step 3'!P1016)</f>
        <v>0</v>
      </c>
      <c r="T1024" s="38">
        <f>IF('[1]Step 3'!R1016="","",'[1]Step 3'!Q1016)</f>
        <v>0</v>
      </c>
      <c r="U1024" s="39">
        <f t="shared" si="255"/>
        <v>0.33333333333333331</v>
      </c>
      <c r="V1024" s="39">
        <f t="shared" si="256"/>
        <v>0.26666666666666666</v>
      </c>
      <c r="W1024" s="39">
        <f t="shared" si="257"/>
        <v>0.13333333333333333</v>
      </c>
      <c r="X1024" s="39">
        <f t="shared" si="258"/>
        <v>0.1</v>
      </c>
      <c r="Y1024" s="39">
        <f t="shared" si="259"/>
        <v>0.1</v>
      </c>
      <c r="Z1024" s="39">
        <f t="shared" si="260"/>
        <v>0</v>
      </c>
      <c r="AA1024" s="39">
        <f t="shared" si="261"/>
        <v>0</v>
      </c>
      <c r="AB1024" s="39">
        <f t="shared" si="262"/>
        <v>0</v>
      </c>
      <c r="AC1024" s="39">
        <f t="shared" si="263"/>
        <v>0</v>
      </c>
      <c r="AD1024" s="39">
        <f t="shared" si="264"/>
        <v>0</v>
      </c>
      <c r="AE1024" s="39">
        <f t="shared" si="265"/>
        <v>6.6666666666666666E-2</v>
      </c>
      <c r="AF1024" s="39">
        <f t="shared" si="266"/>
        <v>0</v>
      </c>
      <c r="AG1024" s="39">
        <f t="shared" si="267"/>
        <v>0</v>
      </c>
      <c r="AH1024" s="39">
        <f t="shared" si="268"/>
        <v>0.73333333333333328</v>
      </c>
      <c r="AI1024" s="39">
        <f t="shared" si="269"/>
        <v>0.2</v>
      </c>
      <c r="AJ1024" s="39">
        <f t="shared" si="270"/>
        <v>6.6666666666666666E-2</v>
      </c>
      <c r="AK1024" s="39">
        <f t="shared" si="271"/>
        <v>0.26666666666666666</v>
      </c>
      <c r="AL1024" s="40"/>
      <c r="AM1024" s="40"/>
      <c r="AN1024" s="2"/>
      <c r="AO1024" s="2"/>
      <c r="AP1024" s="2"/>
      <c r="AQ1024" s="2"/>
      <c r="AR1024" s="2"/>
      <c r="AS1024" s="2"/>
      <c r="AT1024" s="2"/>
      <c r="AU1024" s="2"/>
      <c r="AV1024" s="2"/>
      <c r="AW1024" s="2"/>
      <c r="AX1024" s="2"/>
    </row>
    <row r="1025" spans="1:50" x14ac:dyDescent="0.2">
      <c r="A1025" s="34" t="str">
        <f>IF($C1025="Grand Total",COUNTIF($A$13:$A1024,"►"),IF(AND(G1025&lt;&gt;"",G1025&gt;9), IF(U1025&gt;=0.75,"►",""),""))</f>
        <v/>
      </c>
      <c r="B1025" s="35" t="str">
        <f>IF($C1025="Grand Total",COUNTIF($B$13:$B1024,"►"),IF(AND(G1025&lt;&gt;"",G1025&gt;9), IF(OR(AI1025&gt;=0.25,AJ1025&gt;=0.25,AK1025&gt;=0.33),"►",""),""))</f>
        <v/>
      </c>
      <c r="C1025" s="36" t="str">
        <f>IF('[1]Step 3'!A1017="","",'[1]Step 3'!A1017)</f>
        <v/>
      </c>
      <c r="D1025" s="36" t="str">
        <f>IF('[1]Step 3'!B1017="","",'[1]Step 3'!B1017)</f>
        <v/>
      </c>
      <c r="E1025" s="36" t="str">
        <f>IF('[1]Step 3'!C1017="","",'[1]Step 3'!C1017)</f>
        <v/>
      </c>
      <c r="F1025" s="36" t="str">
        <f>IF('[1]Step 3'!D1017="","",'[1]Step 3'!D1017)</f>
        <v>04H</v>
      </c>
      <c r="G1025" s="37">
        <f>IF('[1]Step 3'!R1017="","",'[1]Step 3'!R1017)</f>
        <v>52</v>
      </c>
      <c r="H1025" s="38">
        <f>IF('[1]Step 3'!R1017="","",'[1]Step 3'!E1017)</f>
        <v>16</v>
      </c>
      <c r="I1025" s="38">
        <f>IF('[1]Step 3'!R1017="","",'[1]Step 3'!F1017)</f>
        <v>14</v>
      </c>
      <c r="J1025" s="38">
        <f>IF('[1]Step 3'!R1017="","",'[1]Step 3'!G1017)</f>
        <v>6</v>
      </c>
      <c r="K1025" s="38">
        <f>IF('[1]Step 3'!R1017="","",'[1]Step 3'!H1017)</f>
        <v>2</v>
      </c>
      <c r="L1025" s="38">
        <f>IF('[1]Step 3'!R1017="","",'[1]Step 3'!I1017)</f>
        <v>6</v>
      </c>
      <c r="M1025" s="38">
        <f>IF('[1]Step 3'!R1017="","",'[1]Step 3'!J1017)</f>
        <v>0</v>
      </c>
      <c r="N1025" s="38">
        <f>IF('[1]Step 3'!R1017="","",'[1]Step 3'!K1017)</f>
        <v>0</v>
      </c>
      <c r="O1025" s="38">
        <f>IF('[1]Step 3'!R1017="","",'[1]Step 3'!L1017)</f>
        <v>0</v>
      </c>
      <c r="P1025" s="38">
        <f>IF('[1]Step 3'!R1017="","",'[1]Step 3'!M1017)</f>
        <v>0</v>
      </c>
      <c r="Q1025" s="38">
        <f>IF('[1]Step 3'!R1017="","",'[1]Step 3'!N1017)</f>
        <v>0</v>
      </c>
      <c r="R1025" s="38">
        <f>IF('[1]Step 3'!R1017="","",'[1]Step 3'!O1017)</f>
        <v>8</v>
      </c>
      <c r="S1025" s="38">
        <f>IF('[1]Step 3'!R1017="","",'[1]Step 3'!P1017)</f>
        <v>0</v>
      </c>
      <c r="T1025" s="38">
        <f>IF('[1]Step 3'!R1017="","",'[1]Step 3'!Q1017)</f>
        <v>0</v>
      </c>
      <c r="U1025" s="39">
        <f t="shared" si="255"/>
        <v>0.30769230769230771</v>
      </c>
      <c r="V1025" s="39">
        <f t="shared" si="256"/>
        <v>0.26923076923076922</v>
      </c>
      <c r="W1025" s="39">
        <f t="shared" si="257"/>
        <v>0.11538461538461539</v>
      </c>
      <c r="X1025" s="39">
        <f t="shared" si="258"/>
        <v>3.8461538461538464E-2</v>
      </c>
      <c r="Y1025" s="39">
        <f t="shared" si="259"/>
        <v>0.11538461538461539</v>
      </c>
      <c r="Z1025" s="39">
        <f t="shared" si="260"/>
        <v>0</v>
      </c>
      <c r="AA1025" s="39">
        <f t="shared" si="261"/>
        <v>0</v>
      </c>
      <c r="AB1025" s="39">
        <f t="shared" si="262"/>
        <v>0</v>
      </c>
      <c r="AC1025" s="39">
        <f t="shared" si="263"/>
        <v>0</v>
      </c>
      <c r="AD1025" s="39">
        <f t="shared" si="264"/>
        <v>0</v>
      </c>
      <c r="AE1025" s="39">
        <f t="shared" si="265"/>
        <v>0.15384615384615385</v>
      </c>
      <c r="AF1025" s="39">
        <f t="shared" si="266"/>
        <v>0</v>
      </c>
      <c r="AG1025" s="39">
        <f t="shared" si="267"/>
        <v>0</v>
      </c>
      <c r="AH1025" s="39">
        <f t="shared" si="268"/>
        <v>0.69230769230769229</v>
      </c>
      <c r="AI1025" s="39">
        <f t="shared" si="269"/>
        <v>0.15384615384615385</v>
      </c>
      <c r="AJ1025" s="39">
        <f t="shared" si="270"/>
        <v>0.15384615384615385</v>
      </c>
      <c r="AK1025" s="39">
        <f t="shared" si="271"/>
        <v>0.30769230769230771</v>
      </c>
      <c r="AL1025" s="40"/>
      <c r="AM1025" s="40"/>
      <c r="AN1025" s="2"/>
      <c r="AO1025" s="2"/>
      <c r="AP1025" s="2"/>
      <c r="AQ1025" s="2"/>
      <c r="AR1025" s="2"/>
      <c r="AS1025" s="2"/>
      <c r="AT1025" s="2"/>
      <c r="AU1025" s="2"/>
      <c r="AV1025" s="2"/>
      <c r="AW1025" s="2"/>
      <c r="AX1025" s="2"/>
    </row>
    <row r="1026" spans="1:50" x14ac:dyDescent="0.2">
      <c r="A1026" s="34" t="str">
        <f>IF($C1026="Grand Total",COUNTIF($A$13:$A1025,"►"),IF(AND(G1026&lt;&gt;"",G1026&gt;9), IF(U1026&gt;=0.75,"►",""),""))</f>
        <v/>
      </c>
      <c r="B1026" s="35" t="str">
        <f>IF($C1026="Grand Total",COUNTIF($B$13:$B1025,"►"),IF(AND(G1026&lt;&gt;"",G1026&gt;9), IF(OR(AI1026&gt;=0.25,AJ1026&gt;=0.25,AK1026&gt;=0.33),"►",""),""))</f>
        <v/>
      </c>
      <c r="C1026" s="36" t="str">
        <f>IF('[1]Step 3'!A1018="","",'[1]Step 3'!A1018)</f>
        <v/>
      </c>
      <c r="D1026" s="36" t="str">
        <f>IF('[1]Step 3'!B1018="","",'[1]Step 3'!B1018)</f>
        <v/>
      </c>
      <c r="E1026" s="36" t="str">
        <f>IF('[1]Step 3'!C1018="","",'[1]Step 3'!C1018)</f>
        <v>Hybrid Total</v>
      </c>
      <c r="F1026" s="36" t="str">
        <f>IF('[1]Step 3'!D1018="","",'[1]Step 3'!D1018)</f>
        <v/>
      </c>
      <c r="G1026" s="37">
        <f>IF('[1]Step 3'!R1018="","",'[1]Step 3'!R1018)</f>
        <v>112</v>
      </c>
      <c r="H1026" s="38">
        <f>IF('[1]Step 3'!R1018="","",'[1]Step 3'!E1018)</f>
        <v>36</v>
      </c>
      <c r="I1026" s="38">
        <f>IF('[1]Step 3'!R1018="","",'[1]Step 3'!F1018)</f>
        <v>30</v>
      </c>
      <c r="J1026" s="38">
        <f>IF('[1]Step 3'!R1018="","",'[1]Step 3'!G1018)</f>
        <v>14</v>
      </c>
      <c r="K1026" s="38">
        <f>IF('[1]Step 3'!R1018="","",'[1]Step 3'!H1018)</f>
        <v>8</v>
      </c>
      <c r="L1026" s="38">
        <f>IF('[1]Step 3'!R1018="","",'[1]Step 3'!I1018)</f>
        <v>12</v>
      </c>
      <c r="M1026" s="38">
        <f>IF('[1]Step 3'!R1018="","",'[1]Step 3'!J1018)</f>
        <v>0</v>
      </c>
      <c r="N1026" s="38">
        <f>IF('[1]Step 3'!R1018="","",'[1]Step 3'!K1018)</f>
        <v>0</v>
      </c>
      <c r="O1026" s="38">
        <f>IF('[1]Step 3'!R1018="","",'[1]Step 3'!L1018)</f>
        <v>0</v>
      </c>
      <c r="P1026" s="38">
        <f>IF('[1]Step 3'!R1018="","",'[1]Step 3'!M1018)</f>
        <v>0</v>
      </c>
      <c r="Q1026" s="38">
        <f>IF('[1]Step 3'!R1018="","",'[1]Step 3'!N1018)</f>
        <v>0</v>
      </c>
      <c r="R1026" s="38">
        <f>IF('[1]Step 3'!R1018="","",'[1]Step 3'!O1018)</f>
        <v>12</v>
      </c>
      <c r="S1026" s="38">
        <f>IF('[1]Step 3'!R1018="","",'[1]Step 3'!P1018)</f>
        <v>0</v>
      </c>
      <c r="T1026" s="38">
        <f>IF('[1]Step 3'!R1018="","",'[1]Step 3'!Q1018)</f>
        <v>0</v>
      </c>
      <c r="U1026" s="39">
        <f t="shared" si="255"/>
        <v>0.32142857142857145</v>
      </c>
      <c r="V1026" s="39">
        <f t="shared" si="256"/>
        <v>0.26785714285714285</v>
      </c>
      <c r="W1026" s="39">
        <f t="shared" si="257"/>
        <v>0.125</v>
      </c>
      <c r="X1026" s="39">
        <f t="shared" si="258"/>
        <v>7.1428571428571425E-2</v>
      </c>
      <c r="Y1026" s="39">
        <f t="shared" si="259"/>
        <v>0.10714285714285714</v>
      </c>
      <c r="Z1026" s="39">
        <f t="shared" si="260"/>
        <v>0</v>
      </c>
      <c r="AA1026" s="39">
        <f t="shared" si="261"/>
        <v>0</v>
      </c>
      <c r="AB1026" s="39">
        <f t="shared" si="262"/>
        <v>0</v>
      </c>
      <c r="AC1026" s="39">
        <f t="shared" si="263"/>
        <v>0</v>
      </c>
      <c r="AD1026" s="39">
        <f t="shared" si="264"/>
        <v>0</v>
      </c>
      <c r="AE1026" s="39">
        <f t="shared" si="265"/>
        <v>0.10714285714285714</v>
      </c>
      <c r="AF1026" s="39">
        <f t="shared" si="266"/>
        <v>0</v>
      </c>
      <c r="AG1026" s="39">
        <f t="shared" si="267"/>
        <v>0</v>
      </c>
      <c r="AH1026" s="39">
        <f t="shared" si="268"/>
        <v>0.7142857142857143</v>
      </c>
      <c r="AI1026" s="39">
        <f t="shared" si="269"/>
        <v>0.17857142857142858</v>
      </c>
      <c r="AJ1026" s="39">
        <f t="shared" si="270"/>
        <v>0.10714285714285714</v>
      </c>
      <c r="AK1026" s="39">
        <f t="shared" si="271"/>
        <v>0.2857142857142857</v>
      </c>
      <c r="AL1026" s="40"/>
      <c r="AM1026" s="40"/>
      <c r="AN1026" s="2"/>
      <c r="AO1026" s="2"/>
      <c r="AP1026" s="2"/>
      <c r="AQ1026" s="2"/>
      <c r="AR1026" s="2"/>
      <c r="AS1026" s="2"/>
      <c r="AT1026" s="2"/>
      <c r="AU1026" s="2"/>
      <c r="AV1026" s="2"/>
      <c r="AW1026" s="2"/>
      <c r="AX1026" s="2"/>
    </row>
    <row r="1027" spans="1:50" x14ac:dyDescent="0.2">
      <c r="A1027" s="34" t="str">
        <f>IF($C1027="Grand Total",COUNTIF($A$13:$A1026,"►"),IF(AND(G1027&lt;&gt;"",G1027&gt;9), IF(U1027&gt;=0.75,"►",""),""))</f>
        <v/>
      </c>
      <c r="B1027" s="35" t="str">
        <f>IF($C1027="Grand Total",COUNTIF($B$13:$B1026,"►"),IF(AND(G1027&lt;&gt;"",G1027&gt;9), IF(OR(AI1027&gt;=0.25,AJ1027&gt;=0.25,AK1027&gt;=0.33),"►",""),""))</f>
        <v>►</v>
      </c>
      <c r="C1027" s="36" t="str">
        <f>IF('[1]Step 3'!A1019="","",'[1]Step 3'!A1019)</f>
        <v/>
      </c>
      <c r="D1027" s="36" t="str">
        <f>IF('[1]Step 3'!B1019="","",'[1]Step 3'!B1019)</f>
        <v/>
      </c>
      <c r="E1027" s="36" t="str">
        <f>IF('[1]Step 3'!C1019="","",'[1]Step 3'!C1019)</f>
        <v>Online</v>
      </c>
      <c r="F1027" s="36" t="str">
        <f>IF('[1]Step 3'!D1019="","",'[1]Step 3'!D1019)</f>
        <v>55O</v>
      </c>
      <c r="G1027" s="37">
        <f>IF('[1]Step 3'!R1019="","",'[1]Step 3'!R1019)</f>
        <v>46</v>
      </c>
      <c r="H1027" s="38">
        <f>IF('[1]Step 3'!R1019="","",'[1]Step 3'!E1019)</f>
        <v>12</v>
      </c>
      <c r="I1027" s="38">
        <f>IF('[1]Step 3'!R1019="","",'[1]Step 3'!F1019)</f>
        <v>10</v>
      </c>
      <c r="J1027" s="38">
        <f>IF('[1]Step 3'!R1019="","",'[1]Step 3'!G1019)</f>
        <v>6</v>
      </c>
      <c r="K1027" s="38">
        <f>IF('[1]Step 3'!R1019="","",'[1]Step 3'!H1019)</f>
        <v>10</v>
      </c>
      <c r="L1027" s="38">
        <f>IF('[1]Step 3'!R1019="","",'[1]Step 3'!I1019)</f>
        <v>6</v>
      </c>
      <c r="M1027" s="38">
        <f>IF('[1]Step 3'!R1019="","",'[1]Step 3'!J1019)</f>
        <v>0</v>
      </c>
      <c r="N1027" s="38">
        <f>IF('[1]Step 3'!R1019="","",'[1]Step 3'!K1019)</f>
        <v>0</v>
      </c>
      <c r="O1027" s="38">
        <f>IF('[1]Step 3'!R1019="","",'[1]Step 3'!L1019)</f>
        <v>0</v>
      </c>
      <c r="P1027" s="38">
        <f>IF('[1]Step 3'!R1019="","",'[1]Step 3'!M1019)</f>
        <v>0</v>
      </c>
      <c r="Q1027" s="38">
        <f>IF('[1]Step 3'!R1019="","",'[1]Step 3'!N1019)</f>
        <v>0</v>
      </c>
      <c r="R1027" s="38">
        <f>IF('[1]Step 3'!R1019="","",'[1]Step 3'!O1019)</f>
        <v>2</v>
      </c>
      <c r="S1027" s="38">
        <f>IF('[1]Step 3'!R1019="","",'[1]Step 3'!P1019)</f>
        <v>0</v>
      </c>
      <c r="T1027" s="38">
        <f>IF('[1]Step 3'!R1019="","",'[1]Step 3'!Q1019)</f>
        <v>0</v>
      </c>
      <c r="U1027" s="39">
        <f t="shared" si="255"/>
        <v>0.2608695652173913</v>
      </c>
      <c r="V1027" s="39">
        <f t="shared" si="256"/>
        <v>0.21739130434782608</v>
      </c>
      <c r="W1027" s="39">
        <f t="shared" si="257"/>
        <v>0.13043478260869565</v>
      </c>
      <c r="X1027" s="39">
        <f t="shared" si="258"/>
        <v>0.21739130434782608</v>
      </c>
      <c r="Y1027" s="39">
        <f t="shared" si="259"/>
        <v>0.13043478260869565</v>
      </c>
      <c r="Z1027" s="39">
        <f t="shared" si="260"/>
        <v>0</v>
      </c>
      <c r="AA1027" s="39">
        <f t="shared" si="261"/>
        <v>0</v>
      </c>
      <c r="AB1027" s="39">
        <f t="shared" si="262"/>
        <v>0</v>
      </c>
      <c r="AC1027" s="39">
        <f t="shared" si="263"/>
        <v>0</v>
      </c>
      <c r="AD1027" s="39">
        <f t="shared" si="264"/>
        <v>0</v>
      </c>
      <c r="AE1027" s="39">
        <f t="shared" si="265"/>
        <v>4.3478260869565216E-2</v>
      </c>
      <c r="AF1027" s="39">
        <f t="shared" si="266"/>
        <v>0</v>
      </c>
      <c r="AG1027" s="39">
        <f t="shared" si="267"/>
        <v>0</v>
      </c>
      <c r="AH1027" s="39">
        <f t="shared" si="268"/>
        <v>0.60869565217391308</v>
      </c>
      <c r="AI1027" s="39">
        <f t="shared" si="269"/>
        <v>0.34782608695652173</v>
      </c>
      <c r="AJ1027" s="39">
        <f t="shared" si="270"/>
        <v>4.3478260869565216E-2</v>
      </c>
      <c r="AK1027" s="39">
        <f t="shared" si="271"/>
        <v>0.39130434782608697</v>
      </c>
      <c r="AL1027" s="40"/>
      <c r="AM1027" s="40"/>
      <c r="AN1027" s="2"/>
      <c r="AO1027" s="2"/>
      <c r="AP1027" s="2"/>
      <c r="AQ1027" s="2"/>
      <c r="AR1027" s="2"/>
      <c r="AS1027" s="2"/>
      <c r="AT1027" s="2"/>
      <c r="AU1027" s="2"/>
      <c r="AV1027" s="2"/>
      <c r="AW1027" s="2"/>
      <c r="AX1027" s="2"/>
    </row>
    <row r="1028" spans="1:50" x14ac:dyDescent="0.2">
      <c r="A1028" s="34" t="str">
        <f>IF($C1028="Grand Total",COUNTIF($A$13:$A1027,"►"),IF(AND(G1028&lt;&gt;"",G1028&gt;9), IF(U1028&gt;=0.75,"►",""),""))</f>
        <v/>
      </c>
      <c r="B1028" s="35" t="str">
        <f>IF($C1028="Grand Total",COUNTIF($B$13:$B1027,"►"),IF(AND(G1028&lt;&gt;"",G1028&gt;9), IF(OR(AI1028&gt;=0.25,AJ1028&gt;=0.25,AK1028&gt;=0.33),"►",""),""))</f>
        <v>►</v>
      </c>
      <c r="C1028" s="36" t="str">
        <f>IF('[1]Step 3'!A1020="","",'[1]Step 3'!A1020)</f>
        <v/>
      </c>
      <c r="D1028" s="36" t="str">
        <f>IF('[1]Step 3'!B1020="","",'[1]Step 3'!B1020)</f>
        <v/>
      </c>
      <c r="E1028" s="36" t="str">
        <f>IF('[1]Step 3'!C1020="","",'[1]Step 3'!C1020)</f>
        <v>Online Total</v>
      </c>
      <c r="F1028" s="36" t="str">
        <f>IF('[1]Step 3'!D1020="","",'[1]Step 3'!D1020)</f>
        <v/>
      </c>
      <c r="G1028" s="37">
        <f>IF('[1]Step 3'!R1020="","",'[1]Step 3'!R1020)</f>
        <v>46</v>
      </c>
      <c r="H1028" s="38">
        <f>IF('[1]Step 3'!R1020="","",'[1]Step 3'!E1020)</f>
        <v>12</v>
      </c>
      <c r="I1028" s="38">
        <f>IF('[1]Step 3'!R1020="","",'[1]Step 3'!F1020)</f>
        <v>10</v>
      </c>
      <c r="J1028" s="38">
        <f>IF('[1]Step 3'!R1020="","",'[1]Step 3'!G1020)</f>
        <v>6</v>
      </c>
      <c r="K1028" s="38">
        <f>IF('[1]Step 3'!R1020="","",'[1]Step 3'!H1020)</f>
        <v>10</v>
      </c>
      <c r="L1028" s="38">
        <f>IF('[1]Step 3'!R1020="","",'[1]Step 3'!I1020)</f>
        <v>6</v>
      </c>
      <c r="M1028" s="38">
        <f>IF('[1]Step 3'!R1020="","",'[1]Step 3'!J1020)</f>
        <v>0</v>
      </c>
      <c r="N1028" s="38">
        <f>IF('[1]Step 3'!R1020="","",'[1]Step 3'!K1020)</f>
        <v>0</v>
      </c>
      <c r="O1028" s="38">
        <f>IF('[1]Step 3'!R1020="","",'[1]Step 3'!L1020)</f>
        <v>0</v>
      </c>
      <c r="P1028" s="38">
        <f>IF('[1]Step 3'!R1020="","",'[1]Step 3'!M1020)</f>
        <v>0</v>
      </c>
      <c r="Q1028" s="38">
        <f>IF('[1]Step 3'!R1020="","",'[1]Step 3'!N1020)</f>
        <v>0</v>
      </c>
      <c r="R1028" s="38">
        <f>IF('[1]Step 3'!R1020="","",'[1]Step 3'!O1020)</f>
        <v>2</v>
      </c>
      <c r="S1028" s="38">
        <f>IF('[1]Step 3'!R1020="","",'[1]Step 3'!P1020)</f>
        <v>0</v>
      </c>
      <c r="T1028" s="38">
        <f>IF('[1]Step 3'!R1020="","",'[1]Step 3'!Q1020)</f>
        <v>0</v>
      </c>
      <c r="U1028" s="39">
        <f t="shared" si="255"/>
        <v>0.2608695652173913</v>
      </c>
      <c r="V1028" s="39">
        <f t="shared" si="256"/>
        <v>0.21739130434782608</v>
      </c>
      <c r="W1028" s="39">
        <f t="shared" si="257"/>
        <v>0.13043478260869565</v>
      </c>
      <c r="X1028" s="39">
        <f t="shared" si="258"/>
        <v>0.21739130434782608</v>
      </c>
      <c r="Y1028" s="39">
        <f t="shared" si="259"/>
        <v>0.13043478260869565</v>
      </c>
      <c r="Z1028" s="39">
        <f t="shared" si="260"/>
        <v>0</v>
      </c>
      <c r="AA1028" s="39">
        <f t="shared" si="261"/>
        <v>0</v>
      </c>
      <c r="AB1028" s="39">
        <f t="shared" si="262"/>
        <v>0</v>
      </c>
      <c r="AC1028" s="39">
        <f t="shared" si="263"/>
        <v>0</v>
      </c>
      <c r="AD1028" s="39">
        <f t="shared" si="264"/>
        <v>0</v>
      </c>
      <c r="AE1028" s="39">
        <f t="shared" si="265"/>
        <v>4.3478260869565216E-2</v>
      </c>
      <c r="AF1028" s="39">
        <f t="shared" si="266"/>
        <v>0</v>
      </c>
      <c r="AG1028" s="39">
        <f t="shared" si="267"/>
        <v>0</v>
      </c>
      <c r="AH1028" s="39">
        <f t="shared" si="268"/>
        <v>0.60869565217391308</v>
      </c>
      <c r="AI1028" s="39">
        <f t="shared" si="269"/>
        <v>0.34782608695652173</v>
      </c>
      <c r="AJ1028" s="39">
        <f t="shared" si="270"/>
        <v>4.3478260869565216E-2</v>
      </c>
      <c r="AK1028" s="39">
        <f t="shared" si="271"/>
        <v>0.39130434782608697</v>
      </c>
      <c r="AL1028" s="40"/>
      <c r="AM1028" s="40"/>
      <c r="AN1028" s="2"/>
      <c r="AO1028" s="2"/>
      <c r="AP1028" s="2"/>
      <c r="AQ1028" s="2"/>
      <c r="AR1028" s="2"/>
      <c r="AS1028" s="2"/>
      <c r="AT1028" s="2"/>
      <c r="AU1028" s="2"/>
      <c r="AV1028" s="2"/>
      <c r="AW1028" s="2"/>
      <c r="AX1028" s="2"/>
    </row>
    <row r="1029" spans="1:50" x14ac:dyDescent="0.2">
      <c r="A1029" s="34" t="str">
        <f>IF($C1029="Grand Total",COUNTIF($A$13:$A1028,"►"),IF(AND(G1029&lt;&gt;"",G1029&gt;9), IF(U1029&gt;=0.75,"►",""),""))</f>
        <v/>
      </c>
      <c r="B1029" s="35" t="str">
        <f>IF($C1029="Grand Total",COUNTIF($B$13:$B1028,"►"),IF(AND(G1029&lt;&gt;"",G1029&gt;9), IF(OR(AI1029&gt;=0.25,AJ1029&gt;=0.25,AK1029&gt;=0.33),"►",""),""))</f>
        <v/>
      </c>
      <c r="C1029" s="36" t="str">
        <f>IF('[1]Step 3'!A1021="","",'[1]Step 3'!A1021)</f>
        <v/>
      </c>
      <c r="D1029" s="36" t="str">
        <f>IF('[1]Step 3'!B1021="","",'[1]Step 3'!B1021)</f>
        <v/>
      </c>
      <c r="E1029" s="36" t="str">
        <f>IF('[1]Step 3'!C1021="","",'[1]Step 3'!C1021)</f>
        <v>Traditional</v>
      </c>
      <c r="F1029" s="36" t="str">
        <f>IF('[1]Step 3'!D1021="","",'[1]Step 3'!D1021)</f>
        <v>01</v>
      </c>
      <c r="G1029" s="37">
        <f>IF('[1]Step 3'!R1021="","",'[1]Step 3'!R1021)</f>
        <v>60</v>
      </c>
      <c r="H1029" s="38">
        <f>IF('[1]Step 3'!R1021="","",'[1]Step 3'!E1021)</f>
        <v>10</v>
      </c>
      <c r="I1029" s="38">
        <f>IF('[1]Step 3'!R1021="","",'[1]Step 3'!F1021)</f>
        <v>22</v>
      </c>
      <c r="J1029" s="38">
        <f>IF('[1]Step 3'!R1021="","",'[1]Step 3'!G1021)</f>
        <v>12</v>
      </c>
      <c r="K1029" s="38">
        <f>IF('[1]Step 3'!R1021="","",'[1]Step 3'!H1021)</f>
        <v>0</v>
      </c>
      <c r="L1029" s="38">
        <f>IF('[1]Step 3'!R1021="","",'[1]Step 3'!I1021)</f>
        <v>8</v>
      </c>
      <c r="M1029" s="38">
        <f>IF('[1]Step 3'!R1021="","",'[1]Step 3'!J1021)</f>
        <v>0</v>
      </c>
      <c r="N1029" s="38">
        <f>IF('[1]Step 3'!R1021="","",'[1]Step 3'!K1021)</f>
        <v>0</v>
      </c>
      <c r="O1029" s="38">
        <f>IF('[1]Step 3'!R1021="","",'[1]Step 3'!L1021)</f>
        <v>0</v>
      </c>
      <c r="P1029" s="38">
        <f>IF('[1]Step 3'!R1021="","",'[1]Step 3'!M1021)</f>
        <v>0</v>
      </c>
      <c r="Q1029" s="38">
        <f>IF('[1]Step 3'!R1021="","",'[1]Step 3'!N1021)</f>
        <v>0</v>
      </c>
      <c r="R1029" s="38">
        <f>IF('[1]Step 3'!R1021="","",'[1]Step 3'!O1021)</f>
        <v>8</v>
      </c>
      <c r="S1029" s="38">
        <f>IF('[1]Step 3'!R1021="","",'[1]Step 3'!P1021)</f>
        <v>0</v>
      </c>
      <c r="T1029" s="38">
        <f>IF('[1]Step 3'!R1021="","",'[1]Step 3'!Q1021)</f>
        <v>0</v>
      </c>
      <c r="U1029" s="39">
        <f t="shared" si="255"/>
        <v>0.16666666666666666</v>
      </c>
      <c r="V1029" s="39">
        <f t="shared" si="256"/>
        <v>0.36666666666666664</v>
      </c>
      <c r="W1029" s="39">
        <f t="shared" si="257"/>
        <v>0.2</v>
      </c>
      <c r="X1029" s="39">
        <f t="shared" si="258"/>
        <v>0</v>
      </c>
      <c r="Y1029" s="39">
        <f t="shared" si="259"/>
        <v>0.13333333333333333</v>
      </c>
      <c r="Z1029" s="39">
        <f t="shared" si="260"/>
        <v>0</v>
      </c>
      <c r="AA1029" s="39">
        <f t="shared" si="261"/>
        <v>0</v>
      </c>
      <c r="AB1029" s="39">
        <f t="shared" si="262"/>
        <v>0</v>
      </c>
      <c r="AC1029" s="39">
        <f t="shared" si="263"/>
        <v>0</v>
      </c>
      <c r="AD1029" s="39">
        <f t="shared" si="264"/>
        <v>0</v>
      </c>
      <c r="AE1029" s="39">
        <f t="shared" si="265"/>
        <v>0.13333333333333333</v>
      </c>
      <c r="AF1029" s="39">
        <f t="shared" si="266"/>
        <v>0</v>
      </c>
      <c r="AG1029" s="39">
        <f t="shared" si="267"/>
        <v>0</v>
      </c>
      <c r="AH1029" s="39">
        <f t="shared" si="268"/>
        <v>0.73333333333333328</v>
      </c>
      <c r="AI1029" s="39">
        <f t="shared" si="269"/>
        <v>0.13333333333333333</v>
      </c>
      <c r="AJ1029" s="39">
        <f t="shared" si="270"/>
        <v>0.13333333333333333</v>
      </c>
      <c r="AK1029" s="39">
        <f t="shared" si="271"/>
        <v>0.26666666666666666</v>
      </c>
      <c r="AL1029" s="40"/>
      <c r="AM1029" s="40"/>
      <c r="AN1029" s="2"/>
      <c r="AO1029" s="2"/>
      <c r="AP1029" s="2"/>
      <c r="AQ1029" s="2"/>
      <c r="AR1029" s="2"/>
      <c r="AS1029" s="2"/>
      <c r="AT1029" s="2"/>
      <c r="AU1029" s="2"/>
      <c r="AV1029" s="2"/>
      <c r="AW1029" s="2"/>
      <c r="AX1029" s="2"/>
    </row>
    <row r="1030" spans="1:50" x14ac:dyDescent="0.2">
      <c r="A1030" s="34" t="str">
        <f>IF($C1030="Grand Total",COUNTIF($A$13:$A1029,"►"),IF(AND(G1030&lt;&gt;"",G1030&gt;9), IF(U1030&gt;=0.75,"►",""),""))</f>
        <v/>
      </c>
      <c r="B1030" s="35" t="str">
        <f>IF($C1030="Grand Total",COUNTIF($B$13:$B1029,"►"),IF(AND(G1030&lt;&gt;"",G1030&gt;9), IF(OR(AI1030&gt;=0.25,AJ1030&gt;=0.25,AK1030&gt;=0.33),"►",""),""))</f>
        <v/>
      </c>
      <c r="C1030" s="36" t="str">
        <f>IF('[1]Step 3'!A1022="","",'[1]Step 3'!A1022)</f>
        <v/>
      </c>
      <c r="D1030" s="36" t="str">
        <f>IF('[1]Step 3'!B1022="","",'[1]Step 3'!B1022)</f>
        <v/>
      </c>
      <c r="E1030" s="36" t="str">
        <f>IF('[1]Step 3'!C1022="","",'[1]Step 3'!C1022)</f>
        <v/>
      </c>
      <c r="F1030" s="36" t="str">
        <f>IF('[1]Step 3'!D1022="","",'[1]Step 3'!D1022)</f>
        <v>02</v>
      </c>
      <c r="G1030" s="37">
        <f>IF('[1]Step 3'!R1022="","",'[1]Step 3'!R1022)</f>
        <v>56</v>
      </c>
      <c r="H1030" s="38">
        <f>IF('[1]Step 3'!R1022="","",'[1]Step 3'!E1022)</f>
        <v>6</v>
      </c>
      <c r="I1030" s="38">
        <f>IF('[1]Step 3'!R1022="","",'[1]Step 3'!F1022)</f>
        <v>28</v>
      </c>
      <c r="J1030" s="38">
        <f>IF('[1]Step 3'!R1022="","",'[1]Step 3'!G1022)</f>
        <v>18</v>
      </c>
      <c r="K1030" s="38">
        <f>IF('[1]Step 3'!R1022="","",'[1]Step 3'!H1022)</f>
        <v>0</v>
      </c>
      <c r="L1030" s="38">
        <f>IF('[1]Step 3'!R1022="","",'[1]Step 3'!I1022)</f>
        <v>2</v>
      </c>
      <c r="M1030" s="38">
        <f>IF('[1]Step 3'!R1022="","",'[1]Step 3'!J1022)</f>
        <v>0</v>
      </c>
      <c r="N1030" s="38">
        <f>IF('[1]Step 3'!R1022="","",'[1]Step 3'!K1022)</f>
        <v>0</v>
      </c>
      <c r="O1030" s="38">
        <f>IF('[1]Step 3'!R1022="","",'[1]Step 3'!L1022)</f>
        <v>0</v>
      </c>
      <c r="P1030" s="38">
        <f>IF('[1]Step 3'!R1022="","",'[1]Step 3'!M1022)</f>
        <v>0</v>
      </c>
      <c r="Q1030" s="38">
        <f>IF('[1]Step 3'!R1022="","",'[1]Step 3'!N1022)</f>
        <v>0</v>
      </c>
      <c r="R1030" s="38">
        <f>IF('[1]Step 3'!R1022="","",'[1]Step 3'!O1022)</f>
        <v>2</v>
      </c>
      <c r="S1030" s="38">
        <f>IF('[1]Step 3'!R1022="","",'[1]Step 3'!P1022)</f>
        <v>0</v>
      </c>
      <c r="T1030" s="38">
        <f>IF('[1]Step 3'!R1022="","",'[1]Step 3'!Q1022)</f>
        <v>0</v>
      </c>
      <c r="U1030" s="39">
        <f t="shared" si="255"/>
        <v>0.10714285714285714</v>
      </c>
      <c r="V1030" s="39">
        <f t="shared" si="256"/>
        <v>0.5</v>
      </c>
      <c r="W1030" s="39">
        <f t="shared" si="257"/>
        <v>0.32142857142857145</v>
      </c>
      <c r="X1030" s="39">
        <f t="shared" si="258"/>
        <v>0</v>
      </c>
      <c r="Y1030" s="39">
        <f t="shared" si="259"/>
        <v>3.5714285714285712E-2</v>
      </c>
      <c r="Z1030" s="39">
        <f t="shared" si="260"/>
        <v>0</v>
      </c>
      <c r="AA1030" s="39">
        <f t="shared" si="261"/>
        <v>0</v>
      </c>
      <c r="AB1030" s="39">
        <f t="shared" si="262"/>
        <v>0</v>
      </c>
      <c r="AC1030" s="39">
        <f t="shared" si="263"/>
        <v>0</v>
      </c>
      <c r="AD1030" s="39">
        <f t="shared" si="264"/>
        <v>0</v>
      </c>
      <c r="AE1030" s="39">
        <f t="shared" si="265"/>
        <v>3.5714285714285712E-2</v>
      </c>
      <c r="AF1030" s="39">
        <f t="shared" si="266"/>
        <v>0</v>
      </c>
      <c r="AG1030" s="39">
        <f t="shared" si="267"/>
        <v>0</v>
      </c>
      <c r="AH1030" s="39">
        <f t="shared" si="268"/>
        <v>0.9285714285714286</v>
      </c>
      <c r="AI1030" s="39">
        <f t="shared" si="269"/>
        <v>3.5714285714285712E-2</v>
      </c>
      <c r="AJ1030" s="39">
        <f t="shared" si="270"/>
        <v>3.5714285714285712E-2</v>
      </c>
      <c r="AK1030" s="39">
        <f t="shared" si="271"/>
        <v>7.1428571428571425E-2</v>
      </c>
      <c r="AL1030" s="40"/>
      <c r="AM1030" s="40"/>
      <c r="AN1030" s="2"/>
      <c r="AO1030" s="2"/>
      <c r="AP1030" s="2"/>
      <c r="AQ1030" s="2"/>
      <c r="AR1030" s="2"/>
      <c r="AS1030" s="2"/>
      <c r="AT1030" s="2"/>
      <c r="AU1030" s="2"/>
      <c r="AV1030" s="2"/>
      <c r="AW1030" s="2"/>
      <c r="AX1030" s="2"/>
    </row>
    <row r="1031" spans="1:50" x14ac:dyDescent="0.2">
      <c r="A1031" s="34" t="str">
        <f>IF($C1031="Grand Total",COUNTIF($A$13:$A1030,"►"),IF(AND(G1031&lt;&gt;"",G1031&gt;9), IF(U1031&gt;=0.75,"►",""),""))</f>
        <v/>
      </c>
      <c r="B1031" s="35" t="str">
        <f>IF($C1031="Grand Total",COUNTIF($B$13:$B1030,"►"),IF(AND(G1031&lt;&gt;"",G1031&gt;9), IF(OR(AI1031&gt;=0.25,AJ1031&gt;=0.25,AK1031&gt;=0.33),"►",""),""))</f>
        <v>►</v>
      </c>
      <c r="C1031" s="36" t="str">
        <f>IF('[1]Step 3'!A1023="","",'[1]Step 3'!A1023)</f>
        <v/>
      </c>
      <c r="D1031" s="36" t="str">
        <f>IF('[1]Step 3'!B1023="","",'[1]Step 3'!B1023)</f>
        <v/>
      </c>
      <c r="E1031" s="36" t="str">
        <f>IF('[1]Step 3'!C1023="","",'[1]Step 3'!C1023)</f>
        <v/>
      </c>
      <c r="F1031" s="36" t="str">
        <f>IF('[1]Step 3'!D1023="","",'[1]Step 3'!D1023)</f>
        <v>30</v>
      </c>
      <c r="G1031" s="37">
        <f>IF('[1]Step 3'!R1023="","",'[1]Step 3'!R1023)</f>
        <v>32</v>
      </c>
      <c r="H1031" s="38">
        <f>IF('[1]Step 3'!R1023="","",'[1]Step 3'!E1023)</f>
        <v>4</v>
      </c>
      <c r="I1031" s="38">
        <f>IF('[1]Step 3'!R1023="","",'[1]Step 3'!F1023)</f>
        <v>8</v>
      </c>
      <c r="J1031" s="38">
        <f>IF('[1]Step 3'!R1023="","",'[1]Step 3'!G1023)</f>
        <v>2</v>
      </c>
      <c r="K1031" s="38">
        <f>IF('[1]Step 3'!R1023="","",'[1]Step 3'!H1023)</f>
        <v>2</v>
      </c>
      <c r="L1031" s="38">
        <f>IF('[1]Step 3'!R1023="","",'[1]Step 3'!I1023)</f>
        <v>12</v>
      </c>
      <c r="M1031" s="38">
        <f>IF('[1]Step 3'!R1023="","",'[1]Step 3'!J1023)</f>
        <v>0</v>
      </c>
      <c r="N1031" s="38">
        <f>IF('[1]Step 3'!R1023="","",'[1]Step 3'!K1023)</f>
        <v>0</v>
      </c>
      <c r="O1031" s="38">
        <f>IF('[1]Step 3'!R1023="","",'[1]Step 3'!L1023)</f>
        <v>0</v>
      </c>
      <c r="P1031" s="38">
        <f>IF('[1]Step 3'!R1023="","",'[1]Step 3'!M1023)</f>
        <v>0</v>
      </c>
      <c r="Q1031" s="38">
        <f>IF('[1]Step 3'!R1023="","",'[1]Step 3'!N1023)</f>
        <v>0</v>
      </c>
      <c r="R1031" s="38">
        <f>IF('[1]Step 3'!R1023="","",'[1]Step 3'!O1023)</f>
        <v>4</v>
      </c>
      <c r="S1031" s="38">
        <f>IF('[1]Step 3'!R1023="","",'[1]Step 3'!P1023)</f>
        <v>0</v>
      </c>
      <c r="T1031" s="38">
        <f>IF('[1]Step 3'!R1023="","",'[1]Step 3'!Q1023)</f>
        <v>0</v>
      </c>
      <c r="U1031" s="39">
        <f t="shared" si="255"/>
        <v>0.125</v>
      </c>
      <c r="V1031" s="39">
        <f t="shared" si="256"/>
        <v>0.25</v>
      </c>
      <c r="W1031" s="39">
        <f t="shared" si="257"/>
        <v>6.25E-2</v>
      </c>
      <c r="X1031" s="39">
        <f t="shared" si="258"/>
        <v>6.25E-2</v>
      </c>
      <c r="Y1031" s="39">
        <f t="shared" si="259"/>
        <v>0.375</v>
      </c>
      <c r="Z1031" s="39">
        <f t="shared" si="260"/>
        <v>0</v>
      </c>
      <c r="AA1031" s="39">
        <f t="shared" si="261"/>
        <v>0</v>
      </c>
      <c r="AB1031" s="39">
        <f t="shared" si="262"/>
        <v>0</v>
      </c>
      <c r="AC1031" s="39">
        <f t="shared" si="263"/>
        <v>0</v>
      </c>
      <c r="AD1031" s="39">
        <f t="shared" si="264"/>
        <v>0</v>
      </c>
      <c r="AE1031" s="39">
        <f t="shared" si="265"/>
        <v>0.125</v>
      </c>
      <c r="AF1031" s="39">
        <f t="shared" si="266"/>
        <v>0</v>
      </c>
      <c r="AG1031" s="39">
        <f t="shared" si="267"/>
        <v>0</v>
      </c>
      <c r="AH1031" s="39">
        <f t="shared" si="268"/>
        <v>0.4375</v>
      </c>
      <c r="AI1031" s="39">
        <f t="shared" si="269"/>
        <v>0.4375</v>
      </c>
      <c r="AJ1031" s="39">
        <f t="shared" si="270"/>
        <v>0.125</v>
      </c>
      <c r="AK1031" s="39">
        <f t="shared" si="271"/>
        <v>0.5625</v>
      </c>
      <c r="AL1031" s="40"/>
      <c r="AM1031" s="40"/>
      <c r="AN1031" s="2"/>
      <c r="AO1031" s="2"/>
      <c r="AP1031" s="2"/>
      <c r="AQ1031" s="2"/>
      <c r="AR1031" s="2"/>
      <c r="AS1031" s="2"/>
      <c r="AT1031" s="2"/>
      <c r="AU1031" s="2"/>
      <c r="AV1031" s="2"/>
      <c r="AW1031" s="2"/>
      <c r="AX1031" s="2"/>
    </row>
    <row r="1032" spans="1:50" x14ac:dyDescent="0.2">
      <c r="A1032" s="34" t="str">
        <f>IF($C1032="Grand Total",COUNTIF($A$13:$A1031,"►"),IF(AND(G1032&lt;&gt;"",G1032&gt;9), IF(U1032&gt;=0.75,"►",""),""))</f>
        <v/>
      </c>
      <c r="B1032" s="35" t="str">
        <f>IF($C1032="Grand Total",COUNTIF($B$13:$B1031,"►"),IF(AND(G1032&lt;&gt;"",G1032&gt;9), IF(OR(AI1032&gt;=0.25,AJ1032&gt;=0.25,AK1032&gt;=0.33),"►",""),""))</f>
        <v/>
      </c>
      <c r="C1032" s="36" t="str">
        <f>IF('[1]Step 3'!A1024="","",'[1]Step 3'!A1024)</f>
        <v/>
      </c>
      <c r="D1032" s="36" t="str">
        <f>IF('[1]Step 3'!B1024="","",'[1]Step 3'!B1024)</f>
        <v/>
      </c>
      <c r="E1032" s="36" t="str">
        <f>IF('[1]Step 3'!C1024="","",'[1]Step 3'!C1024)</f>
        <v>Traditional Total</v>
      </c>
      <c r="F1032" s="36" t="str">
        <f>IF('[1]Step 3'!D1024="","",'[1]Step 3'!D1024)</f>
        <v/>
      </c>
      <c r="G1032" s="37">
        <f>IF('[1]Step 3'!R1024="","",'[1]Step 3'!R1024)</f>
        <v>148</v>
      </c>
      <c r="H1032" s="38">
        <f>IF('[1]Step 3'!R1024="","",'[1]Step 3'!E1024)</f>
        <v>20</v>
      </c>
      <c r="I1032" s="38">
        <f>IF('[1]Step 3'!R1024="","",'[1]Step 3'!F1024)</f>
        <v>58</v>
      </c>
      <c r="J1032" s="38">
        <f>IF('[1]Step 3'!R1024="","",'[1]Step 3'!G1024)</f>
        <v>32</v>
      </c>
      <c r="K1032" s="38">
        <f>IF('[1]Step 3'!R1024="","",'[1]Step 3'!H1024)</f>
        <v>2</v>
      </c>
      <c r="L1032" s="38">
        <f>IF('[1]Step 3'!R1024="","",'[1]Step 3'!I1024)</f>
        <v>22</v>
      </c>
      <c r="M1032" s="38">
        <f>IF('[1]Step 3'!R1024="","",'[1]Step 3'!J1024)</f>
        <v>0</v>
      </c>
      <c r="N1032" s="38">
        <f>IF('[1]Step 3'!R1024="","",'[1]Step 3'!K1024)</f>
        <v>0</v>
      </c>
      <c r="O1032" s="38">
        <f>IF('[1]Step 3'!R1024="","",'[1]Step 3'!L1024)</f>
        <v>0</v>
      </c>
      <c r="P1032" s="38">
        <f>IF('[1]Step 3'!R1024="","",'[1]Step 3'!M1024)</f>
        <v>0</v>
      </c>
      <c r="Q1032" s="38">
        <f>IF('[1]Step 3'!R1024="","",'[1]Step 3'!N1024)</f>
        <v>0</v>
      </c>
      <c r="R1032" s="38">
        <f>IF('[1]Step 3'!R1024="","",'[1]Step 3'!O1024)</f>
        <v>14</v>
      </c>
      <c r="S1032" s="38">
        <f>IF('[1]Step 3'!R1024="","",'[1]Step 3'!P1024)</f>
        <v>0</v>
      </c>
      <c r="T1032" s="38">
        <f>IF('[1]Step 3'!R1024="","",'[1]Step 3'!Q1024)</f>
        <v>0</v>
      </c>
      <c r="U1032" s="39">
        <f t="shared" si="255"/>
        <v>0.13513513513513514</v>
      </c>
      <c r="V1032" s="39">
        <f t="shared" si="256"/>
        <v>0.39189189189189189</v>
      </c>
      <c r="W1032" s="39">
        <f t="shared" si="257"/>
        <v>0.21621621621621623</v>
      </c>
      <c r="X1032" s="39">
        <f t="shared" si="258"/>
        <v>1.3513513513513514E-2</v>
      </c>
      <c r="Y1032" s="39">
        <f t="shared" si="259"/>
        <v>0.14864864864864866</v>
      </c>
      <c r="Z1032" s="39">
        <f t="shared" si="260"/>
        <v>0</v>
      </c>
      <c r="AA1032" s="39">
        <f t="shared" si="261"/>
        <v>0</v>
      </c>
      <c r="AB1032" s="39">
        <f t="shared" si="262"/>
        <v>0</v>
      </c>
      <c r="AC1032" s="39">
        <f t="shared" si="263"/>
        <v>0</v>
      </c>
      <c r="AD1032" s="39">
        <f t="shared" si="264"/>
        <v>0</v>
      </c>
      <c r="AE1032" s="39">
        <f t="shared" si="265"/>
        <v>9.45945945945946E-2</v>
      </c>
      <c r="AF1032" s="39">
        <f t="shared" si="266"/>
        <v>0</v>
      </c>
      <c r="AG1032" s="39">
        <f t="shared" si="267"/>
        <v>0</v>
      </c>
      <c r="AH1032" s="39">
        <f t="shared" si="268"/>
        <v>0.7432432432432432</v>
      </c>
      <c r="AI1032" s="39">
        <f t="shared" si="269"/>
        <v>0.16216216216216217</v>
      </c>
      <c r="AJ1032" s="39">
        <f t="shared" si="270"/>
        <v>9.45945945945946E-2</v>
      </c>
      <c r="AK1032" s="39">
        <f t="shared" si="271"/>
        <v>0.25675675675675674</v>
      </c>
      <c r="AL1032" s="40"/>
      <c r="AM1032" s="40"/>
      <c r="AN1032" s="2"/>
      <c r="AO1032" s="2"/>
      <c r="AP1032" s="2"/>
      <c r="AQ1032" s="2"/>
      <c r="AR1032" s="2"/>
      <c r="AS1032" s="2"/>
      <c r="AT1032" s="2"/>
      <c r="AU1032" s="2"/>
      <c r="AV1032" s="2"/>
      <c r="AW1032" s="2"/>
      <c r="AX1032" s="2"/>
    </row>
    <row r="1033" spans="1:50" x14ac:dyDescent="0.2">
      <c r="A1033" s="34" t="str">
        <f>IF($C1033="Grand Total",COUNTIF($A$13:$A1032,"►"),IF(AND(G1033&lt;&gt;"",G1033&gt;9), IF(U1033&gt;=0.75,"►",""),""))</f>
        <v/>
      </c>
      <c r="B1033" s="35" t="str">
        <f>IF($C1033="Grand Total",COUNTIF($B$13:$B1032,"►"),IF(AND(G1033&lt;&gt;"",G1033&gt;9), IF(OR(AI1033&gt;=0.25,AJ1033&gt;=0.25,AK1033&gt;=0.33),"►",""),""))</f>
        <v/>
      </c>
      <c r="C1033" s="36" t="str">
        <f>IF('[1]Step 3'!A1025="","",'[1]Step 3'!A1025)</f>
        <v/>
      </c>
      <c r="D1033" s="36" t="str">
        <f>IF('[1]Step 3'!B1025="","",'[1]Step 3'!B1025)</f>
        <v>2201 Total</v>
      </c>
      <c r="E1033" s="36" t="str">
        <f>IF('[1]Step 3'!C1025="","",'[1]Step 3'!C1025)</f>
        <v/>
      </c>
      <c r="F1033" s="36" t="str">
        <f>IF('[1]Step 3'!D1025="","",'[1]Step 3'!D1025)</f>
        <v/>
      </c>
      <c r="G1033" s="37">
        <f>IF('[1]Step 3'!R1025="","",'[1]Step 3'!R1025)</f>
        <v>306</v>
      </c>
      <c r="H1033" s="38">
        <f>IF('[1]Step 3'!R1025="","",'[1]Step 3'!E1025)</f>
        <v>68</v>
      </c>
      <c r="I1033" s="38">
        <f>IF('[1]Step 3'!R1025="","",'[1]Step 3'!F1025)</f>
        <v>98</v>
      </c>
      <c r="J1033" s="38">
        <f>IF('[1]Step 3'!R1025="","",'[1]Step 3'!G1025)</f>
        <v>52</v>
      </c>
      <c r="K1033" s="38">
        <f>IF('[1]Step 3'!R1025="","",'[1]Step 3'!H1025)</f>
        <v>20</v>
      </c>
      <c r="L1033" s="38">
        <f>IF('[1]Step 3'!R1025="","",'[1]Step 3'!I1025)</f>
        <v>40</v>
      </c>
      <c r="M1033" s="38">
        <f>IF('[1]Step 3'!R1025="","",'[1]Step 3'!J1025)</f>
        <v>0</v>
      </c>
      <c r="N1033" s="38">
        <f>IF('[1]Step 3'!R1025="","",'[1]Step 3'!K1025)</f>
        <v>0</v>
      </c>
      <c r="O1033" s="38">
        <f>IF('[1]Step 3'!R1025="","",'[1]Step 3'!L1025)</f>
        <v>0</v>
      </c>
      <c r="P1033" s="38">
        <f>IF('[1]Step 3'!R1025="","",'[1]Step 3'!M1025)</f>
        <v>0</v>
      </c>
      <c r="Q1033" s="38">
        <f>IF('[1]Step 3'!R1025="","",'[1]Step 3'!N1025)</f>
        <v>0</v>
      </c>
      <c r="R1033" s="38">
        <f>IF('[1]Step 3'!R1025="","",'[1]Step 3'!O1025)</f>
        <v>28</v>
      </c>
      <c r="S1033" s="38">
        <f>IF('[1]Step 3'!R1025="","",'[1]Step 3'!P1025)</f>
        <v>0</v>
      </c>
      <c r="T1033" s="38">
        <f>IF('[1]Step 3'!R1025="","",'[1]Step 3'!Q1025)</f>
        <v>0</v>
      </c>
      <c r="U1033" s="39">
        <f t="shared" si="255"/>
        <v>0.22222222222222221</v>
      </c>
      <c r="V1033" s="39">
        <f t="shared" si="256"/>
        <v>0.3202614379084967</v>
      </c>
      <c r="W1033" s="39">
        <f t="shared" si="257"/>
        <v>0.16993464052287582</v>
      </c>
      <c r="X1033" s="39">
        <f t="shared" si="258"/>
        <v>6.535947712418301E-2</v>
      </c>
      <c r="Y1033" s="39">
        <f t="shared" si="259"/>
        <v>0.13071895424836602</v>
      </c>
      <c r="Z1033" s="39">
        <f t="shared" si="260"/>
        <v>0</v>
      </c>
      <c r="AA1033" s="39">
        <f t="shared" si="261"/>
        <v>0</v>
      </c>
      <c r="AB1033" s="39">
        <f t="shared" si="262"/>
        <v>0</v>
      </c>
      <c r="AC1033" s="39">
        <f t="shared" si="263"/>
        <v>0</v>
      </c>
      <c r="AD1033" s="39">
        <f t="shared" si="264"/>
        <v>0</v>
      </c>
      <c r="AE1033" s="39">
        <f t="shared" si="265"/>
        <v>9.1503267973856203E-2</v>
      </c>
      <c r="AF1033" s="39">
        <f t="shared" si="266"/>
        <v>0</v>
      </c>
      <c r="AG1033" s="39">
        <f t="shared" si="267"/>
        <v>0</v>
      </c>
      <c r="AH1033" s="39">
        <f t="shared" si="268"/>
        <v>0.71241830065359479</v>
      </c>
      <c r="AI1033" s="39">
        <f t="shared" si="269"/>
        <v>0.19607843137254902</v>
      </c>
      <c r="AJ1033" s="39">
        <f t="shared" si="270"/>
        <v>9.1503267973856203E-2</v>
      </c>
      <c r="AK1033" s="39">
        <f t="shared" si="271"/>
        <v>0.28758169934640521</v>
      </c>
      <c r="AL1033" s="40"/>
      <c r="AM1033" s="40"/>
      <c r="AN1033" s="2"/>
      <c r="AO1033" s="2"/>
      <c r="AP1033" s="2"/>
      <c r="AQ1033" s="2"/>
      <c r="AR1033" s="2"/>
      <c r="AS1033" s="2"/>
      <c r="AT1033" s="2"/>
      <c r="AU1033" s="2"/>
      <c r="AV1033" s="2"/>
      <c r="AW1033" s="2"/>
      <c r="AX1033" s="2"/>
    </row>
    <row r="1034" spans="1:50" x14ac:dyDescent="0.2">
      <c r="A1034" s="34" t="str">
        <f>IF($C1034="Grand Total",COUNTIF($A$13:$A1033,"►"),IF(AND(G1034&lt;&gt;"",G1034&gt;9), IF(U1034&gt;=0.75,"►",""),""))</f>
        <v>►</v>
      </c>
      <c r="B1034" s="35" t="str">
        <f>IF($C1034="Grand Total",COUNTIF($B$13:$B1033,"►"),IF(AND(G1034&lt;&gt;"",G1034&gt;9), IF(OR(AI1034&gt;=0.25,AJ1034&gt;=0.25,AK1034&gt;=0.33),"►",""),""))</f>
        <v/>
      </c>
      <c r="C1034" s="36" t="str">
        <f>IF('[1]Step 3'!A1026="","",'[1]Step 3'!A1026)</f>
        <v/>
      </c>
      <c r="D1034" s="36" t="str">
        <f>IF('[1]Step 3'!B1026="","",'[1]Step 3'!B1026)</f>
        <v>3351</v>
      </c>
      <c r="E1034" s="36" t="str">
        <f>IF('[1]Step 3'!C1026="","",'[1]Step 3'!C1026)</f>
        <v>Hybrid</v>
      </c>
      <c r="F1034" s="36" t="str">
        <f>IF('[1]Step 3'!D1026="","",'[1]Step 3'!D1026)</f>
        <v>01H</v>
      </c>
      <c r="G1034" s="37">
        <f>IF('[1]Step 3'!R1026="","",'[1]Step 3'!R1026)</f>
        <v>68</v>
      </c>
      <c r="H1034" s="38">
        <f>IF('[1]Step 3'!R1026="","",'[1]Step 3'!E1026)</f>
        <v>52</v>
      </c>
      <c r="I1034" s="38">
        <f>IF('[1]Step 3'!R1026="","",'[1]Step 3'!F1026)</f>
        <v>10</v>
      </c>
      <c r="J1034" s="38">
        <f>IF('[1]Step 3'!R1026="","",'[1]Step 3'!G1026)</f>
        <v>4</v>
      </c>
      <c r="K1034" s="38">
        <f>IF('[1]Step 3'!R1026="","",'[1]Step 3'!H1026)</f>
        <v>2</v>
      </c>
      <c r="L1034" s="38">
        <f>IF('[1]Step 3'!R1026="","",'[1]Step 3'!I1026)</f>
        <v>0</v>
      </c>
      <c r="M1034" s="38">
        <f>IF('[1]Step 3'!R1026="","",'[1]Step 3'!J1026)</f>
        <v>0</v>
      </c>
      <c r="N1034" s="38">
        <f>IF('[1]Step 3'!R1026="","",'[1]Step 3'!K1026)</f>
        <v>0</v>
      </c>
      <c r="O1034" s="38">
        <f>IF('[1]Step 3'!R1026="","",'[1]Step 3'!L1026)</f>
        <v>0</v>
      </c>
      <c r="P1034" s="38">
        <f>IF('[1]Step 3'!R1026="","",'[1]Step 3'!M1026)</f>
        <v>0</v>
      </c>
      <c r="Q1034" s="38">
        <f>IF('[1]Step 3'!R1026="","",'[1]Step 3'!N1026)</f>
        <v>0</v>
      </c>
      <c r="R1034" s="38">
        <f>IF('[1]Step 3'!R1026="","",'[1]Step 3'!O1026)</f>
        <v>0</v>
      </c>
      <c r="S1034" s="38">
        <f>IF('[1]Step 3'!R1026="","",'[1]Step 3'!P1026)</f>
        <v>0</v>
      </c>
      <c r="T1034" s="38">
        <f>IF('[1]Step 3'!R1026="","",'[1]Step 3'!Q1026)</f>
        <v>0</v>
      </c>
      <c r="U1034" s="39">
        <f t="shared" si="255"/>
        <v>0.76470588235294112</v>
      </c>
      <c r="V1034" s="39">
        <f t="shared" si="256"/>
        <v>0.14705882352941177</v>
      </c>
      <c r="W1034" s="39">
        <f t="shared" si="257"/>
        <v>5.8823529411764705E-2</v>
      </c>
      <c r="X1034" s="39">
        <f t="shared" si="258"/>
        <v>2.9411764705882353E-2</v>
      </c>
      <c r="Y1034" s="39">
        <f t="shared" si="259"/>
        <v>0</v>
      </c>
      <c r="Z1034" s="39">
        <f t="shared" si="260"/>
        <v>0</v>
      </c>
      <c r="AA1034" s="39">
        <f t="shared" si="261"/>
        <v>0</v>
      </c>
      <c r="AB1034" s="39">
        <f t="shared" si="262"/>
        <v>0</v>
      </c>
      <c r="AC1034" s="39">
        <f t="shared" si="263"/>
        <v>0</v>
      </c>
      <c r="AD1034" s="39">
        <f t="shared" si="264"/>
        <v>0</v>
      </c>
      <c r="AE1034" s="39">
        <f t="shared" si="265"/>
        <v>0</v>
      </c>
      <c r="AF1034" s="39">
        <f t="shared" si="266"/>
        <v>0</v>
      </c>
      <c r="AG1034" s="39">
        <f t="shared" si="267"/>
        <v>0</v>
      </c>
      <c r="AH1034" s="39">
        <f t="shared" si="268"/>
        <v>0.97058823529411764</v>
      </c>
      <c r="AI1034" s="39">
        <f t="shared" si="269"/>
        <v>2.9411764705882353E-2</v>
      </c>
      <c r="AJ1034" s="39">
        <f t="shared" si="270"/>
        <v>0</v>
      </c>
      <c r="AK1034" s="39">
        <f t="shared" si="271"/>
        <v>2.9411764705882353E-2</v>
      </c>
      <c r="AL1034" s="40"/>
      <c r="AM1034" s="40"/>
      <c r="AN1034" s="2"/>
      <c r="AO1034" s="2"/>
      <c r="AP1034" s="2"/>
      <c r="AQ1034" s="2"/>
      <c r="AR1034" s="2"/>
      <c r="AS1034" s="2"/>
      <c r="AT1034" s="2"/>
      <c r="AU1034" s="2"/>
      <c r="AV1034" s="2"/>
      <c r="AW1034" s="2"/>
      <c r="AX1034" s="2"/>
    </row>
    <row r="1035" spans="1:50" x14ac:dyDescent="0.2">
      <c r="A1035" s="34" t="str">
        <f>IF($C1035="Grand Total",COUNTIF($A$13:$A1034,"►"),IF(AND(G1035&lt;&gt;"",G1035&gt;9), IF(U1035&gt;=0.75,"►",""),""))</f>
        <v/>
      </c>
      <c r="B1035" s="35" t="str">
        <f>IF($C1035="Grand Total",COUNTIF($B$13:$B1034,"►"),IF(AND(G1035&lt;&gt;"",G1035&gt;9), IF(OR(AI1035&gt;=0.25,AJ1035&gt;=0.25,AK1035&gt;=0.33),"►",""),""))</f>
        <v/>
      </c>
      <c r="C1035" s="36" t="str">
        <f>IF('[1]Step 3'!A1027="","",'[1]Step 3'!A1027)</f>
        <v/>
      </c>
      <c r="D1035" s="36" t="str">
        <f>IF('[1]Step 3'!B1027="","",'[1]Step 3'!B1027)</f>
        <v/>
      </c>
      <c r="E1035" s="36" t="str">
        <f>IF('[1]Step 3'!C1027="","",'[1]Step 3'!C1027)</f>
        <v/>
      </c>
      <c r="F1035" s="36" t="str">
        <f>IF('[1]Step 3'!D1027="","",'[1]Step 3'!D1027)</f>
        <v>30H</v>
      </c>
      <c r="G1035" s="37">
        <f>IF('[1]Step 3'!R1027="","",'[1]Step 3'!R1027)</f>
        <v>66</v>
      </c>
      <c r="H1035" s="38">
        <f>IF('[1]Step 3'!R1027="","",'[1]Step 3'!E1027)</f>
        <v>32</v>
      </c>
      <c r="I1035" s="38">
        <f>IF('[1]Step 3'!R1027="","",'[1]Step 3'!F1027)</f>
        <v>20</v>
      </c>
      <c r="J1035" s="38">
        <f>IF('[1]Step 3'!R1027="","",'[1]Step 3'!G1027)</f>
        <v>8</v>
      </c>
      <c r="K1035" s="38">
        <f>IF('[1]Step 3'!R1027="","",'[1]Step 3'!H1027)</f>
        <v>0</v>
      </c>
      <c r="L1035" s="38">
        <f>IF('[1]Step 3'!R1027="","",'[1]Step 3'!I1027)</f>
        <v>0</v>
      </c>
      <c r="M1035" s="38">
        <f>IF('[1]Step 3'!R1027="","",'[1]Step 3'!J1027)</f>
        <v>0</v>
      </c>
      <c r="N1035" s="38">
        <f>IF('[1]Step 3'!R1027="","",'[1]Step 3'!K1027)</f>
        <v>0</v>
      </c>
      <c r="O1035" s="38">
        <f>IF('[1]Step 3'!R1027="","",'[1]Step 3'!L1027)</f>
        <v>0</v>
      </c>
      <c r="P1035" s="38">
        <f>IF('[1]Step 3'!R1027="","",'[1]Step 3'!M1027)</f>
        <v>0</v>
      </c>
      <c r="Q1035" s="38">
        <f>IF('[1]Step 3'!R1027="","",'[1]Step 3'!N1027)</f>
        <v>0</v>
      </c>
      <c r="R1035" s="38">
        <f>IF('[1]Step 3'!R1027="","",'[1]Step 3'!O1027)</f>
        <v>6</v>
      </c>
      <c r="S1035" s="38">
        <f>IF('[1]Step 3'!R1027="","",'[1]Step 3'!P1027)</f>
        <v>0</v>
      </c>
      <c r="T1035" s="38">
        <f>IF('[1]Step 3'!R1027="","",'[1]Step 3'!Q1027)</f>
        <v>0</v>
      </c>
      <c r="U1035" s="39">
        <f t="shared" si="255"/>
        <v>0.48484848484848486</v>
      </c>
      <c r="V1035" s="39">
        <f t="shared" si="256"/>
        <v>0.30303030303030304</v>
      </c>
      <c r="W1035" s="39">
        <f t="shared" si="257"/>
        <v>0.12121212121212122</v>
      </c>
      <c r="X1035" s="39">
        <f t="shared" si="258"/>
        <v>0</v>
      </c>
      <c r="Y1035" s="39">
        <f t="shared" si="259"/>
        <v>0</v>
      </c>
      <c r="Z1035" s="39">
        <f t="shared" si="260"/>
        <v>0</v>
      </c>
      <c r="AA1035" s="39">
        <f t="shared" si="261"/>
        <v>0</v>
      </c>
      <c r="AB1035" s="39">
        <f t="shared" si="262"/>
        <v>0</v>
      </c>
      <c r="AC1035" s="39">
        <f t="shared" si="263"/>
        <v>0</v>
      </c>
      <c r="AD1035" s="39">
        <f t="shared" si="264"/>
        <v>0</v>
      </c>
      <c r="AE1035" s="39">
        <f t="shared" si="265"/>
        <v>9.0909090909090912E-2</v>
      </c>
      <c r="AF1035" s="39">
        <f t="shared" si="266"/>
        <v>0</v>
      </c>
      <c r="AG1035" s="39">
        <f t="shared" si="267"/>
        <v>0</v>
      </c>
      <c r="AH1035" s="39">
        <f t="shared" si="268"/>
        <v>0.90909090909090906</v>
      </c>
      <c r="AI1035" s="39">
        <f t="shared" si="269"/>
        <v>0</v>
      </c>
      <c r="AJ1035" s="39">
        <f t="shared" si="270"/>
        <v>9.0909090909090912E-2</v>
      </c>
      <c r="AK1035" s="39">
        <f t="shared" si="271"/>
        <v>9.0909090909090912E-2</v>
      </c>
      <c r="AL1035" s="40"/>
      <c r="AM1035" s="40"/>
      <c r="AN1035" s="2"/>
      <c r="AO1035" s="2"/>
      <c r="AP1035" s="2"/>
      <c r="AQ1035" s="2"/>
      <c r="AR1035" s="2"/>
      <c r="AS1035" s="2"/>
      <c r="AT1035" s="2"/>
      <c r="AU1035" s="2"/>
      <c r="AV1035" s="2"/>
      <c r="AW1035" s="2"/>
      <c r="AX1035" s="2"/>
    </row>
    <row r="1036" spans="1:50" x14ac:dyDescent="0.2">
      <c r="A1036" s="34" t="str">
        <f>IF($C1036="Grand Total",COUNTIF($A$13:$A1035,"►"),IF(AND(G1036&lt;&gt;"",G1036&gt;9), IF(U1036&gt;=0.75,"►",""),""))</f>
        <v/>
      </c>
      <c r="B1036" s="35" t="str">
        <f>IF($C1036="Grand Total",COUNTIF($B$13:$B1035,"►"),IF(AND(G1036&lt;&gt;"",G1036&gt;9), IF(OR(AI1036&gt;=0.25,AJ1036&gt;=0.25,AK1036&gt;=0.33),"►",""),""))</f>
        <v/>
      </c>
      <c r="C1036" s="36" t="str">
        <f>IF('[1]Step 3'!A1028="","",'[1]Step 3'!A1028)</f>
        <v/>
      </c>
      <c r="D1036" s="36" t="str">
        <f>IF('[1]Step 3'!B1028="","",'[1]Step 3'!B1028)</f>
        <v/>
      </c>
      <c r="E1036" s="36" t="str">
        <f>IF('[1]Step 3'!C1028="","",'[1]Step 3'!C1028)</f>
        <v>Hybrid Total</v>
      </c>
      <c r="F1036" s="36" t="str">
        <f>IF('[1]Step 3'!D1028="","",'[1]Step 3'!D1028)</f>
        <v/>
      </c>
      <c r="G1036" s="37">
        <f>IF('[1]Step 3'!R1028="","",'[1]Step 3'!R1028)</f>
        <v>134</v>
      </c>
      <c r="H1036" s="38">
        <f>IF('[1]Step 3'!R1028="","",'[1]Step 3'!E1028)</f>
        <v>84</v>
      </c>
      <c r="I1036" s="38">
        <f>IF('[1]Step 3'!R1028="","",'[1]Step 3'!F1028)</f>
        <v>30</v>
      </c>
      <c r="J1036" s="38">
        <f>IF('[1]Step 3'!R1028="","",'[1]Step 3'!G1028)</f>
        <v>12</v>
      </c>
      <c r="K1036" s="38">
        <f>IF('[1]Step 3'!R1028="","",'[1]Step 3'!H1028)</f>
        <v>2</v>
      </c>
      <c r="L1036" s="38">
        <f>IF('[1]Step 3'!R1028="","",'[1]Step 3'!I1028)</f>
        <v>0</v>
      </c>
      <c r="M1036" s="38">
        <f>IF('[1]Step 3'!R1028="","",'[1]Step 3'!J1028)</f>
        <v>0</v>
      </c>
      <c r="N1036" s="38">
        <f>IF('[1]Step 3'!R1028="","",'[1]Step 3'!K1028)</f>
        <v>0</v>
      </c>
      <c r="O1036" s="38">
        <f>IF('[1]Step 3'!R1028="","",'[1]Step 3'!L1028)</f>
        <v>0</v>
      </c>
      <c r="P1036" s="38">
        <f>IF('[1]Step 3'!R1028="","",'[1]Step 3'!M1028)</f>
        <v>0</v>
      </c>
      <c r="Q1036" s="38">
        <f>IF('[1]Step 3'!R1028="","",'[1]Step 3'!N1028)</f>
        <v>0</v>
      </c>
      <c r="R1036" s="38">
        <f>IF('[1]Step 3'!R1028="","",'[1]Step 3'!O1028)</f>
        <v>6</v>
      </c>
      <c r="S1036" s="38">
        <f>IF('[1]Step 3'!R1028="","",'[1]Step 3'!P1028)</f>
        <v>0</v>
      </c>
      <c r="T1036" s="38">
        <f>IF('[1]Step 3'!R1028="","",'[1]Step 3'!Q1028)</f>
        <v>0</v>
      </c>
      <c r="U1036" s="39">
        <f t="shared" si="255"/>
        <v>0.62686567164179108</v>
      </c>
      <c r="V1036" s="39">
        <f t="shared" si="256"/>
        <v>0.22388059701492538</v>
      </c>
      <c r="W1036" s="39">
        <f t="shared" si="257"/>
        <v>8.9552238805970144E-2</v>
      </c>
      <c r="X1036" s="39">
        <f t="shared" si="258"/>
        <v>1.4925373134328358E-2</v>
      </c>
      <c r="Y1036" s="39">
        <f t="shared" si="259"/>
        <v>0</v>
      </c>
      <c r="Z1036" s="39">
        <f t="shared" si="260"/>
        <v>0</v>
      </c>
      <c r="AA1036" s="39">
        <f t="shared" si="261"/>
        <v>0</v>
      </c>
      <c r="AB1036" s="39">
        <f t="shared" si="262"/>
        <v>0</v>
      </c>
      <c r="AC1036" s="39">
        <f t="shared" si="263"/>
        <v>0</v>
      </c>
      <c r="AD1036" s="39">
        <f t="shared" si="264"/>
        <v>0</v>
      </c>
      <c r="AE1036" s="39">
        <f t="shared" si="265"/>
        <v>4.4776119402985072E-2</v>
      </c>
      <c r="AF1036" s="39">
        <f t="shared" si="266"/>
        <v>0</v>
      </c>
      <c r="AG1036" s="39">
        <f t="shared" si="267"/>
        <v>0</v>
      </c>
      <c r="AH1036" s="39">
        <f t="shared" si="268"/>
        <v>0.94029850746268662</v>
      </c>
      <c r="AI1036" s="39">
        <f t="shared" si="269"/>
        <v>1.4925373134328358E-2</v>
      </c>
      <c r="AJ1036" s="39">
        <f t="shared" si="270"/>
        <v>4.4776119402985072E-2</v>
      </c>
      <c r="AK1036" s="39">
        <f t="shared" si="271"/>
        <v>5.9701492537313432E-2</v>
      </c>
      <c r="AL1036" s="40"/>
      <c r="AM1036" s="40"/>
      <c r="AN1036" s="2"/>
      <c r="AO1036" s="2"/>
      <c r="AP1036" s="2"/>
      <c r="AQ1036" s="2"/>
      <c r="AR1036" s="2"/>
      <c r="AS1036" s="2"/>
      <c r="AT1036" s="2"/>
      <c r="AU1036" s="2"/>
      <c r="AV1036" s="2"/>
      <c r="AW1036" s="2"/>
      <c r="AX1036" s="2"/>
    </row>
    <row r="1037" spans="1:50" x14ac:dyDescent="0.2">
      <c r="A1037" s="34" t="str">
        <f>IF($C1037="Grand Total",COUNTIF($A$13:$A1036,"►"),IF(AND(G1037&lt;&gt;"",G1037&gt;9), IF(U1037&gt;=0.75,"►",""),""))</f>
        <v/>
      </c>
      <c r="B1037" s="35" t="str">
        <f>IF($C1037="Grand Total",COUNTIF($B$13:$B1036,"►"),IF(AND(G1037&lt;&gt;"",G1037&gt;9), IF(OR(AI1037&gt;=0.25,AJ1037&gt;=0.25,AK1037&gt;=0.33),"►",""),""))</f>
        <v/>
      </c>
      <c r="C1037" s="36" t="str">
        <f>IF('[1]Step 3'!A1029="","",'[1]Step 3'!A1029)</f>
        <v/>
      </c>
      <c r="D1037" s="36" t="str">
        <f>IF('[1]Step 3'!B1029="","",'[1]Step 3'!B1029)</f>
        <v>3351 Total</v>
      </c>
      <c r="E1037" s="36" t="str">
        <f>IF('[1]Step 3'!C1029="","",'[1]Step 3'!C1029)</f>
        <v/>
      </c>
      <c r="F1037" s="36" t="str">
        <f>IF('[1]Step 3'!D1029="","",'[1]Step 3'!D1029)</f>
        <v/>
      </c>
      <c r="G1037" s="37">
        <f>IF('[1]Step 3'!R1029="","",'[1]Step 3'!R1029)</f>
        <v>134</v>
      </c>
      <c r="H1037" s="38">
        <f>IF('[1]Step 3'!R1029="","",'[1]Step 3'!E1029)</f>
        <v>84</v>
      </c>
      <c r="I1037" s="38">
        <f>IF('[1]Step 3'!R1029="","",'[1]Step 3'!F1029)</f>
        <v>30</v>
      </c>
      <c r="J1037" s="38">
        <f>IF('[1]Step 3'!R1029="","",'[1]Step 3'!G1029)</f>
        <v>12</v>
      </c>
      <c r="K1037" s="38">
        <f>IF('[1]Step 3'!R1029="","",'[1]Step 3'!H1029)</f>
        <v>2</v>
      </c>
      <c r="L1037" s="38">
        <f>IF('[1]Step 3'!R1029="","",'[1]Step 3'!I1029)</f>
        <v>0</v>
      </c>
      <c r="M1037" s="38">
        <f>IF('[1]Step 3'!R1029="","",'[1]Step 3'!J1029)</f>
        <v>0</v>
      </c>
      <c r="N1037" s="38">
        <f>IF('[1]Step 3'!R1029="","",'[1]Step 3'!K1029)</f>
        <v>0</v>
      </c>
      <c r="O1037" s="38">
        <f>IF('[1]Step 3'!R1029="","",'[1]Step 3'!L1029)</f>
        <v>0</v>
      </c>
      <c r="P1037" s="38">
        <f>IF('[1]Step 3'!R1029="","",'[1]Step 3'!M1029)</f>
        <v>0</v>
      </c>
      <c r="Q1037" s="38">
        <f>IF('[1]Step 3'!R1029="","",'[1]Step 3'!N1029)</f>
        <v>0</v>
      </c>
      <c r="R1037" s="38">
        <f>IF('[1]Step 3'!R1029="","",'[1]Step 3'!O1029)</f>
        <v>6</v>
      </c>
      <c r="S1037" s="38">
        <f>IF('[1]Step 3'!R1029="","",'[1]Step 3'!P1029)</f>
        <v>0</v>
      </c>
      <c r="T1037" s="38">
        <f>IF('[1]Step 3'!R1029="","",'[1]Step 3'!Q1029)</f>
        <v>0</v>
      </c>
      <c r="U1037" s="39">
        <f t="shared" ref="U1037:U1100" si="272">IFERROR(H1037/G1037,"")</f>
        <v>0.62686567164179108</v>
      </c>
      <c r="V1037" s="39">
        <f t="shared" ref="V1037:V1100" si="273">IFERROR(I1037/G1037,"")</f>
        <v>0.22388059701492538</v>
      </c>
      <c r="W1037" s="39">
        <f t="shared" ref="W1037:W1100" si="274">IFERROR(J1037/G1037,"")</f>
        <v>8.9552238805970144E-2</v>
      </c>
      <c r="X1037" s="39">
        <f t="shared" ref="X1037:X1100" si="275">IFERROR(K1037/G1037,"")</f>
        <v>1.4925373134328358E-2</v>
      </c>
      <c r="Y1037" s="39">
        <f t="shared" ref="Y1037:Y1100" si="276">IFERROR(L1037/G1037,"")</f>
        <v>0</v>
      </c>
      <c r="Z1037" s="39">
        <f t="shared" ref="Z1037:Z1100" si="277">IFERROR(M1037/G1037,"")</f>
        <v>0</v>
      </c>
      <c r="AA1037" s="39">
        <f t="shared" ref="AA1037:AA1100" si="278">IFERROR(N1037/G1037,"")</f>
        <v>0</v>
      </c>
      <c r="AB1037" s="39">
        <f t="shared" ref="AB1037:AB1100" si="279">IFERROR(O1037/G1037,"")</f>
        <v>0</v>
      </c>
      <c r="AC1037" s="39">
        <f t="shared" ref="AC1037:AC1100" si="280">IFERROR(P1037/G1037,"")</f>
        <v>0</v>
      </c>
      <c r="AD1037" s="39">
        <f t="shared" ref="AD1037:AD1100" si="281">IFERROR(Q1037/G1037,"")</f>
        <v>0</v>
      </c>
      <c r="AE1037" s="39">
        <f t="shared" ref="AE1037:AE1100" si="282">IFERROR(R1037/G1037,"")</f>
        <v>4.4776119402985072E-2</v>
      </c>
      <c r="AF1037" s="39">
        <f t="shared" ref="AF1037:AF1100" si="283">IFERROR(S1037/G1037,"")</f>
        <v>0</v>
      </c>
      <c r="AG1037" s="39">
        <f t="shared" ref="AG1037:AG1100" si="284">IFERROR(T1037/G1037,"")</f>
        <v>0</v>
      </c>
      <c r="AH1037" s="39">
        <f t="shared" ref="AH1037:AH1100" si="285">IFERROR(SUM(H1037,I1037,J1037,P1037)/G1037,"")</f>
        <v>0.94029850746268662</v>
      </c>
      <c r="AI1037" s="39">
        <f t="shared" ref="AI1037:AI1100" si="286">IFERROR(SUM(K1037,L1037,M1037,Q1037)/G1037,"")</f>
        <v>1.4925373134328358E-2</v>
      </c>
      <c r="AJ1037" s="39">
        <f t="shared" ref="AJ1037:AJ1100" si="287">IFERROR(SUM(R1037,S1037,T1037)/G1037,"")</f>
        <v>4.4776119402985072E-2</v>
      </c>
      <c r="AK1037" s="39">
        <f t="shared" ref="AK1037:AK1100" si="288">IFERROR(SUM(K1037,L1037,M1037,Q1037,R1037,S1037,T1037)/G1037,"")</f>
        <v>5.9701492537313432E-2</v>
      </c>
      <c r="AL1037" s="40"/>
      <c r="AM1037" s="40"/>
      <c r="AN1037" s="2"/>
      <c r="AO1037" s="2"/>
      <c r="AP1037" s="2"/>
      <c r="AQ1037" s="2"/>
      <c r="AR1037" s="2"/>
      <c r="AS1037" s="2"/>
      <c r="AT1037" s="2"/>
      <c r="AU1037" s="2"/>
      <c r="AV1037" s="2"/>
      <c r="AW1037" s="2"/>
      <c r="AX1037" s="2"/>
    </row>
    <row r="1038" spans="1:50" x14ac:dyDescent="0.2">
      <c r="A1038" s="34" t="str">
        <f>IF($C1038="Grand Total",COUNTIF($A$13:$A1037,"►"),IF(AND(G1038&lt;&gt;"",G1038&gt;9), IF(U1038&gt;=0.75,"►",""),""))</f>
        <v/>
      </c>
      <c r="B1038" s="35" t="str">
        <f>IF($C1038="Grand Total",COUNTIF($B$13:$B1037,"►"),IF(AND(G1038&lt;&gt;"",G1038&gt;9), IF(OR(AI1038&gt;=0.25,AJ1038&gt;=0.25,AK1038&gt;=0.33),"►",""),""))</f>
        <v/>
      </c>
      <c r="C1038" s="36" t="str">
        <f>IF('[1]Step 3'!A1030="","",'[1]Step 3'!A1030)</f>
        <v/>
      </c>
      <c r="D1038" s="36" t="str">
        <f>IF('[1]Step 3'!B1030="","",'[1]Step 3'!B1030)</f>
        <v>4700</v>
      </c>
      <c r="E1038" s="36" t="str">
        <f>IF('[1]Step 3'!C1030="","",'[1]Step 3'!C1030)</f>
        <v>Traditional</v>
      </c>
      <c r="F1038" s="36" t="str">
        <f>IF('[1]Step 3'!D1030="","",'[1]Step 3'!D1030)</f>
        <v>01</v>
      </c>
      <c r="G1038" s="37">
        <f>IF('[1]Step 3'!R1030="","",'[1]Step 3'!R1030)</f>
        <v>2</v>
      </c>
      <c r="H1038" s="38">
        <f>IF('[1]Step 3'!R1030="","",'[1]Step 3'!E1030)</f>
        <v>2</v>
      </c>
      <c r="I1038" s="38">
        <f>IF('[1]Step 3'!R1030="","",'[1]Step 3'!F1030)</f>
        <v>0</v>
      </c>
      <c r="J1038" s="38">
        <f>IF('[1]Step 3'!R1030="","",'[1]Step 3'!G1030)</f>
        <v>0</v>
      </c>
      <c r="K1038" s="38">
        <f>IF('[1]Step 3'!R1030="","",'[1]Step 3'!H1030)</f>
        <v>0</v>
      </c>
      <c r="L1038" s="38">
        <f>IF('[1]Step 3'!R1030="","",'[1]Step 3'!I1030)</f>
        <v>0</v>
      </c>
      <c r="M1038" s="38">
        <f>IF('[1]Step 3'!R1030="","",'[1]Step 3'!J1030)</f>
        <v>0</v>
      </c>
      <c r="N1038" s="38">
        <f>IF('[1]Step 3'!R1030="","",'[1]Step 3'!K1030)</f>
        <v>0</v>
      </c>
      <c r="O1038" s="38">
        <f>IF('[1]Step 3'!R1030="","",'[1]Step 3'!L1030)</f>
        <v>0</v>
      </c>
      <c r="P1038" s="38">
        <f>IF('[1]Step 3'!R1030="","",'[1]Step 3'!M1030)</f>
        <v>0</v>
      </c>
      <c r="Q1038" s="38">
        <f>IF('[1]Step 3'!R1030="","",'[1]Step 3'!N1030)</f>
        <v>0</v>
      </c>
      <c r="R1038" s="38">
        <f>IF('[1]Step 3'!R1030="","",'[1]Step 3'!O1030)</f>
        <v>0</v>
      </c>
      <c r="S1038" s="38">
        <f>IF('[1]Step 3'!R1030="","",'[1]Step 3'!P1030)</f>
        <v>0</v>
      </c>
      <c r="T1038" s="38">
        <f>IF('[1]Step 3'!R1030="","",'[1]Step 3'!Q1030)</f>
        <v>0</v>
      </c>
      <c r="U1038" s="39">
        <f t="shared" si="272"/>
        <v>1</v>
      </c>
      <c r="V1038" s="39">
        <f t="shared" si="273"/>
        <v>0</v>
      </c>
      <c r="W1038" s="39">
        <f t="shared" si="274"/>
        <v>0</v>
      </c>
      <c r="X1038" s="39">
        <f t="shared" si="275"/>
        <v>0</v>
      </c>
      <c r="Y1038" s="39">
        <f t="shared" si="276"/>
        <v>0</v>
      </c>
      <c r="Z1038" s="39">
        <f t="shared" si="277"/>
        <v>0</v>
      </c>
      <c r="AA1038" s="39">
        <f t="shared" si="278"/>
        <v>0</v>
      </c>
      <c r="AB1038" s="39">
        <f t="shared" si="279"/>
        <v>0</v>
      </c>
      <c r="AC1038" s="39">
        <f t="shared" si="280"/>
        <v>0</v>
      </c>
      <c r="AD1038" s="39">
        <f t="shared" si="281"/>
        <v>0</v>
      </c>
      <c r="AE1038" s="39">
        <f t="shared" si="282"/>
        <v>0</v>
      </c>
      <c r="AF1038" s="39">
        <f t="shared" si="283"/>
        <v>0</v>
      </c>
      <c r="AG1038" s="39">
        <f t="shared" si="284"/>
        <v>0</v>
      </c>
      <c r="AH1038" s="39">
        <f t="shared" si="285"/>
        <v>1</v>
      </c>
      <c r="AI1038" s="39">
        <f t="shared" si="286"/>
        <v>0</v>
      </c>
      <c r="AJ1038" s="39">
        <f t="shared" si="287"/>
        <v>0</v>
      </c>
      <c r="AK1038" s="39">
        <f t="shared" si="288"/>
        <v>0</v>
      </c>
      <c r="AL1038" s="40"/>
      <c r="AM1038" s="40"/>
      <c r="AN1038" s="2"/>
      <c r="AO1038" s="2"/>
      <c r="AP1038" s="2"/>
      <c r="AQ1038" s="2"/>
      <c r="AR1038" s="2"/>
      <c r="AS1038" s="2"/>
      <c r="AT1038" s="2"/>
      <c r="AU1038" s="2"/>
      <c r="AV1038" s="2"/>
      <c r="AW1038" s="2"/>
      <c r="AX1038" s="2"/>
    </row>
    <row r="1039" spans="1:50" x14ac:dyDescent="0.2">
      <c r="A1039" s="34" t="str">
        <f>IF($C1039="Grand Total",COUNTIF($A$13:$A1038,"►"),IF(AND(G1039&lt;&gt;"",G1039&gt;9), IF(U1039&gt;=0.75,"►",""),""))</f>
        <v/>
      </c>
      <c r="B1039" s="35" t="str">
        <f>IF($C1039="Grand Total",COUNTIF($B$13:$B1038,"►"),IF(AND(G1039&lt;&gt;"",G1039&gt;9), IF(OR(AI1039&gt;=0.25,AJ1039&gt;=0.25,AK1039&gt;=0.33),"►",""),""))</f>
        <v/>
      </c>
      <c r="C1039" s="36" t="str">
        <f>IF('[1]Step 3'!A1031="","",'[1]Step 3'!A1031)</f>
        <v/>
      </c>
      <c r="D1039" s="36" t="str">
        <f>IF('[1]Step 3'!B1031="","",'[1]Step 3'!B1031)</f>
        <v/>
      </c>
      <c r="E1039" s="36" t="str">
        <f>IF('[1]Step 3'!C1031="","",'[1]Step 3'!C1031)</f>
        <v>Traditional Total</v>
      </c>
      <c r="F1039" s="36" t="str">
        <f>IF('[1]Step 3'!D1031="","",'[1]Step 3'!D1031)</f>
        <v/>
      </c>
      <c r="G1039" s="37">
        <f>IF('[1]Step 3'!R1031="","",'[1]Step 3'!R1031)</f>
        <v>2</v>
      </c>
      <c r="H1039" s="38">
        <f>IF('[1]Step 3'!R1031="","",'[1]Step 3'!E1031)</f>
        <v>2</v>
      </c>
      <c r="I1039" s="38">
        <f>IF('[1]Step 3'!R1031="","",'[1]Step 3'!F1031)</f>
        <v>0</v>
      </c>
      <c r="J1039" s="38">
        <f>IF('[1]Step 3'!R1031="","",'[1]Step 3'!G1031)</f>
        <v>0</v>
      </c>
      <c r="K1039" s="38">
        <f>IF('[1]Step 3'!R1031="","",'[1]Step 3'!H1031)</f>
        <v>0</v>
      </c>
      <c r="L1039" s="38">
        <f>IF('[1]Step 3'!R1031="","",'[1]Step 3'!I1031)</f>
        <v>0</v>
      </c>
      <c r="M1039" s="38">
        <f>IF('[1]Step 3'!R1031="","",'[1]Step 3'!J1031)</f>
        <v>0</v>
      </c>
      <c r="N1039" s="38">
        <f>IF('[1]Step 3'!R1031="","",'[1]Step 3'!K1031)</f>
        <v>0</v>
      </c>
      <c r="O1039" s="38">
        <f>IF('[1]Step 3'!R1031="","",'[1]Step 3'!L1031)</f>
        <v>0</v>
      </c>
      <c r="P1039" s="38">
        <f>IF('[1]Step 3'!R1031="","",'[1]Step 3'!M1031)</f>
        <v>0</v>
      </c>
      <c r="Q1039" s="38">
        <f>IF('[1]Step 3'!R1031="","",'[1]Step 3'!N1031)</f>
        <v>0</v>
      </c>
      <c r="R1039" s="38">
        <f>IF('[1]Step 3'!R1031="","",'[1]Step 3'!O1031)</f>
        <v>0</v>
      </c>
      <c r="S1039" s="38">
        <f>IF('[1]Step 3'!R1031="","",'[1]Step 3'!P1031)</f>
        <v>0</v>
      </c>
      <c r="T1039" s="38">
        <f>IF('[1]Step 3'!R1031="","",'[1]Step 3'!Q1031)</f>
        <v>0</v>
      </c>
      <c r="U1039" s="39">
        <f t="shared" si="272"/>
        <v>1</v>
      </c>
      <c r="V1039" s="39">
        <f t="shared" si="273"/>
        <v>0</v>
      </c>
      <c r="W1039" s="39">
        <f t="shared" si="274"/>
        <v>0</v>
      </c>
      <c r="X1039" s="39">
        <f t="shared" si="275"/>
        <v>0</v>
      </c>
      <c r="Y1039" s="39">
        <f t="shared" si="276"/>
        <v>0</v>
      </c>
      <c r="Z1039" s="39">
        <f t="shared" si="277"/>
        <v>0</v>
      </c>
      <c r="AA1039" s="39">
        <f t="shared" si="278"/>
        <v>0</v>
      </c>
      <c r="AB1039" s="39">
        <f t="shared" si="279"/>
        <v>0</v>
      </c>
      <c r="AC1039" s="39">
        <f t="shared" si="280"/>
        <v>0</v>
      </c>
      <c r="AD1039" s="39">
        <f t="shared" si="281"/>
        <v>0</v>
      </c>
      <c r="AE1039" s="39">
        <f t="shared" si="282"/>
        <v>0</v>
      </c>
      <c r="AF1039" s="39">
        <f t="shared" si="283"/>
        <v>0</v>
      </c>
      <c r="AG1039" s="39">
        <f t="shared" si="284"/>
        <v>0</v>
      </c>
      <c r="AH1039" s="39">
        <f t="shared" si="285"/>
        <v>1</v>
      </c>
      <c r="AI1039" s="39">
        <f t="shared" si="286"/>
        <v>0</v>
      </c>
      <c r="AJ1039" s="39">
        <f t="shared" si="287"/>
        <v>0</v>
      </c>
      <c r="AK1039" s="39">
        <f t="shared" si="288"/>
        <v>0</v>
      </c>
      <c r="AL1039" s="40"/>
      <c r="AM1039" s="40"/>
      <c r="AN1039" s="2"/>
      <c r="AO1039" s="2"/>
      <c r="AP1039" s="2"/>
      <c r="AQ1039" s="2"/>
      <c r="AR1039" s="2"/>
      <c r="AS1039" s="2"/>
      <c r="AT1039" s="2"/>
      <c r="AU1039" s="2"/>
      <c r="AV1039" s="2"/>
      <c r="AW1039" s="2"/>
      <c r="AX1039" s="2"/>
    </row>
    <row r="1040" spans="1:50" x14ac:dyDescent="0.2">
      <c r="A1040" s="34" t="str">
        <f>IF($C1040="Grand Total",COUNTIF($A$13:$A1039,"►"),IF(AND(G1040&lt;&gt;"",G1040&gt;9), IF(U1040&gt;=0.75,"►",""),""))</f>
        <v/>
      </c>
      <c r="B1040" s="35" t="str">
        <f>IF($C1040="Grand Total",COUNTIF($B$13:$B1039,"►"),IF(AND(G1040&lt;&gt;"",G1040&gt;9), IF(OR(AI1040&gt;=0.25,AJ1040&gt;=0.25,AK1040&gt;=0.33),"►",""),""))</f>
        <v/>
      </c>
      <c r="C1040" s="36" t="str">
        <f>IF('[1]Step 3'!A1032="","",'[1]Step 3'!A1032)</f>
        <v/>
      </c>
      <c r="D1040" s="36" t="str">
        <f>IF('[1]Step 3'!B1032="","",'[1]Step 3'!B1032)</f>
        <v>4700 Total</v>
      </c>
      <c r="E1040" s="36" t="str">
        <f>IF('[1]Step 3'!C1032="","",'[1]Step 3'!C1032)</f>
        <v/>
      </c>
      <c r="F1040" s="36" t="str">
        <f>IF('[1]Step 3'!D1032="","",'[1]Step 3'!D1032)</f>
        <v/>
      </c>
      <c r="G1040" s="37">
        <f>IF('[1]Step 3'!R1032="","",'[1]Step 3'!R1032)</f>
        <v>2</v>
      </c>
      <c r="H1040" s="38">
        <f>IF('[1]Step 3'!R1032="","",'[1]Step 3'!E1032)</f>
        <v>2</v>
      </c>
      <c r="I1040" s="38">
        <f>IF('[1]Step 3'!R1032="","",'[1]Step 3'!F1032)</f>
        <v>0</v>
      </c>
      <c r="J1040" s="38">
        <f>IF('[1]Step 3'!R1032="","",'[1]Step 3'!G1032)</f>
        <v>0</v>
      </c>
      <c r="K1040" s="38">
        <f>IF('[1]Step 3'!R1032="","",'[1]Step 3'!H1032)</f>
        <v>0</v>
      </c>
      <c r="L1040" s="38">
        <f>IF('[1]Step 3'!R1032="","",'[1]Step 3'!I1032)</f>
        <v>0</v>
      </c>
      <c r="M1040" s="38">
        <f>IF('[1]Step 3'!R1032="","",'[1]Step 3'!J1032)</f>
        <v>0</v>
      </c>
      <c r="N1040" s="38">
        <f>IF('[1]Step 3'!R1032="","",'[1]Step 3'!K1032)</f>
        <v>0</v>
      </c>
      <c r="O1040" s="38">
        <f>IF('[1]Step 3'!R1032="","",'[1]Step 3'!L1032)</f>
        <v>0</v>
      </c>
      <c r="P1040" s="38">
        <f>IF('[1]Step 3'!R1032="","",'[1]Step 3'!M1032)</f>
        <v>0</v>
      </c>
      <c r="Q1040" s="38">
        <f>IF('[1]Step 3'!R1032="","",'[1]Step 3'!N1032)</f>
        <v>0</v>
      </c>
      <c r="R1040" s="38">
        <f>IF('[1]Step 3'!R1032="","",'[1]Step 3'!O1032)</f>
        <v>0</v>
      </c>
      <c r="S1040" s="38">
        <f>IF('[1]Step 3'!R1032="","",'[1]Step 3'!P1032)</f>
        <v>0</v>
      </c>
      <c r="T1040" s="38">
        <f>IF('[1]Step 3'!R1032="","",'[1]Step 3'!Q1032)</f>
        <v>0</v>
      </c>
      <c r="U1040" s="39">
        <f t="shared" si="272"/>
        <v>1</v>
      </c>
      <c r="V1040" s="39">
        <f t="shared" si="273"/>
        <v>0</v>
      </c>
      <c r="W1040" s="39">
        <f t="shared" si="274"/>
        <v>0</v>
      </c>
      <c r="X1040" s="39">
        <f t="shared" si="275"/>
        <v>0</v>
      </c>
      <c r="Y1040" s="39">
        <f t="shared" si="276"/>
        <v>0</v>
      </c>
      <c r="Z1040" s="39">
        <f t="shared" si="277"/>
        <v>0</v>
      </c>
      <c r="AA1040" s="39">
        <f t="shared" si="278"/>
        <v>0</v>
      </c>
      <c r="AB1040" s="39">
        <f t="shared" si="279"/>
        <v>0</v>
      </c>
      <c r="AC1040" s="39">
        <f t="shared" si="280"/>
        <v>0</v>
      </c>
      <c r="AD1040" s="39">
        <f t="shared" si="281"/>
        <v>0</v>
      </c>
      <c r="AE1040" s="39">
        <f t="shared" si="282"/>
        <v>0</v>
      </c>
      <c r="AF1040" s="39">
        <f t="shared" si="283"/>
        <v>0</v>
      </c>
      <c r="AG1040" s="39">
        <f t="shared" si="284"/>
        <v>0</v>
      </c>
      <c r="AH1040" s="39">
        <f t="shared" si="285"/>
        <v>1</v>
      </c>
      <c r="AI1040" s="39">
        <f t="shared" si="286"/>
        <v>0</v>
      </c>
      <c r="AJ1040" s="39">
        <f t="shared" si="287"/>
        <v>0</v>
      </c>
      <c r="AK1040" s="39">
        <f t="shared" si="288"/>
        <v>0</v>
      </c>
      <c r="AL1040" s="40"/>
      <c r="AM1040" s="40"/>
      <c r="AN1040" s="2"/>
      <c r="AO1040" s="2"/>
      <c r="AP1040" s="2"/>
      <c r="AQ1040" s="2"/>
      <c r="AR1040" s="2"/>
      <c r="AS1040" s="2"/>
      <c r="AT1040" s="2"/>
      <c r="AU1040" s="2"/>
      <c r="AV1040" s="2"/>
      <c r="AW1040" s="2"/>
      <c r="AX1040" s="2"/>
    </row>
    <row r="1041" spans="1:50" x14ac:dyDescent="0.2">
      <c r="A1041" s="34" t="str">
        <f>IF($C1041="Grand Total",COUNTIF($A$13:$A1040,"►"),IF(AND(G1041&lt;&gt;"",G1041&gt;9), IF(U1041&gt;=0.75,"►",""),""))</f>
        <v/>
      </c>
      <c r="B1041" s="35" t="str">
        <f>IF($C1041="Grand Total",COUNTIF($B$13:$B1040,"►"),IF(AND(G1041&lt;&gt;"",G1041&gt;9), IF(OR(AI1041&gt;=0.25,AJ1041&gt;=0.25,AK1041&gt;=0.33),"►",""),""))</f>
        <v/>
      </c>
      <c r="C1041" s="36" t="str">
        <f>IF('[1]Step 3'!A1033="","",'[1]Step 3'!A1033)</f>
        <v/>
      </c>
      <c r="D1041" s="36" t="str">
        <f>IF('[1]Step 3'!B1033="","",'[1]Step 3'!B1033)</f>
        <v>3353</v>
      </c>
      <c r="E1041" s="36" t="str">
        <f>IF('[1]Step 3'!C1033="","",'[1]Step 3'!C1033)</f>
        <v>Traditional</v>
      </c>
      <c r="F1041" s="36" t="str">
        <f>IF('[1]Step 3'!D1033="","",'[1]Step 3'!D1033)</f>
        <v>30</v>
      </c>
      <c r="G1041" s="37">
        <f>IF('[1]Step 3'!R1033="","",'[1]Step 3'!R1033)</f>
        <v>50</v>
      </c>
      <c r="H1041" s="38">
        <f>IF('[1]Step 3'!R1033="","",'[1]Step 3'!E1033)</f>
        <v>8</v>
      </c>
      <c r="I1041" s="38">
        <f>IF('[1]Step 3'!R1033="","",'[1]Step 3'!F1033)</f>
        <v>18</v>
      </c>
      <c r="J1041" s="38">
        <f>IF('[1]Step 3'!R1033="","",'[1]Step 3'!G1033)</f>
        <v>20</v>
      </c>
      <c r="K1041" s="38">
        <f>IF('[1]Step 3'!R1033="","",'[1]Step 3'!H1033)</f>
        <v>2</v>
      </c>
      <c r="L1041" s="38">
        <f>IF('[1]Step 3'!R1033="","",'[1]Step 3'!I1033)</f>
        <v>2</v>
      </c>
      <c r="M1041" s="38">
        <f>IF('[1]Step 3'!R1033="","",'[1]Step 3'!J1033)</f>
        <v>0</v>
      </c>
      <c r="N1041" s="38">
        <f>IF('[1]Step 3'!R1033="","",'[1]Step 3'!K1033)</f>
        <v>0</v>
      </c>
      <c r="O1041" s="38">
        <f>IF('[1]Step 3'!R1033="","",'[1]Step 3'!L1033)</f>
        <v>0</v>
      </c>
      <c r="P1041" s="38">
        <f>IF('[1]Step 3'!R1033="","",'[1]Step 3'!M1033)</f>
        <v>0</v>
      </c>
      <c r="Q1041" s="38">
        <f>IF('[1]Step 3'!R1033="","",'[1]Step 3'!N1033)</f>
        <v>0</v>
      </c>
      <c r="R1041" s="38">
        <f>IF('[1]Step 3'!R1033="","",'[1]Step 3'!O1033)</f>
        <v>0</v>
      </c>
      <c r="S1041" s="38">
        <f>IF('[1]Step 3'!R1033="","",'[1]Step 3'!P1033)</f>
        <v>0</v>
      </c>
      <c r="T1041" s="38">
        <f>IF('[1]Step 3'!R1033="","",'[1]Step 3'!Q1033)</f>
        <v>0</v>
      </c>
      <c r="U1041" s="39">
        <f t="shared" si="272"/>
        <v>0.16</v>
      </c>
      <c r="V1041" s="39">
        <f t="shared" si="273"/>
        <v>0.36</v>
      </c>
      <c r="W1041" s="39">
        <f t="shared" si="274"/>
        <v>0.4</v>
      </c>
      <c r="X1041" s="39">
        <f t="shared" si="275"/>
        <v>0.04</v>
      </c>
      <c r="Y1041" s="39">
        <f t="shared" si="276"/>
        <v>0.04</v>
      </c>
      <c r="Z1041" s="39">
        <f t="shared" si="277"/>
        <v>0</v>
      </c>
      <c r="AA1041" s="39">
        <f t="shared" si="278"/>
        <v>0</v>
      </c>
      <c r="AB1041" s="39">
        <f t="shared" si="279"/>
        <v>0</v>
      </c>
      <c r="AC1041" s="39">
        <f t="shared" si="280"/>
        <v>0</v>
      </c>
      <c r="AD1041" s="39">
        <f t="shared" si="281"/>
        <v>0</v>
      </c>
      <c r="AE1041" s="39">
        <f t="shared" si="282"/>
        <v>0</v>
      </c>
      <c r="AF1041" s="39">
        <f t="shared" si="283"/>
        <v>0</v>
      </c>
      <c r="AG1041" s="39">
        <f t="shared" si="284"/>
        <v>0</v>
      </c>
      <c r="AH1041" s="39">
        <f t="shared" si="285"/>
        <v>0.92</v>
      </c>
      <c r="AI1041" s="39">
        <f t="shared" si="286"/>
        <v>0.08</v>
      </c>
      <c r="AJ1041" s="39">
        <f t="shared" si="287"/>
        <v>0</v>
      </c>
      <c r="AK1041" s="39">
        <f t="shared" si="288"/>
        <v>0.08</v>
      </c>
      <c r="AL1041" s="40"/>
      <c r="AM1041" s="40"/>
      <c r="AN1041" s="2"/>
      <c r="AO1041" s="2"/>
      <c r="AP1041" s="2"/>
      <c r="AQ1041" s="2"/>
      <c r="AR1041" s="2"/>
      <c r="AS1041" s="2"/>
      <c r="AT1041" s="2"/>
      <c r="AU1041" s="2"/>
      <c r="AV1041" s="2"/>
      <c r="AW1041" s="2"/>
      <c r="AX1041" s="2"/>
    </row>
    <row r="1042" spans="1:50" x14ac:dyDescent="0.2">
      <c r="A1042" s="34" t="str">
        <f>IF($C1042="Grand Total",COUNTIF($A$13:$A1041,"►"),IF(AND(G1042&lt;&gt;"",G1042&gt;9), IF(U1042&gt;=0.75,"►",""),""))</f>
        <v/>
      </c>
      <c r="B1042" s="35" t="str">
        <f>IF($C1042="Grand Total",COUNTIF($B$13:$B1041,"►"),IF(AND(G1042&lt;&gt;"",G1042&gt;9), IF(OR(AI1042&gt;=0.25,AJ1042&gt;=0.25,AK1042&gt;=0.33),"►",""),""))</f>
        <v/>
      </c>
      <c r="C1042" s="36" t="str">
        <f>IF('[1]Step 3'!A1034="","",'[1]Step 3'!A1034)</f>
        <v/>
      </c>
      <c r="D1042" s="36" t="str">
        <f>IF('[1]Step 3'!B1034="","",'[1]Step 3'!B1034)</f>
        <v/>
      </c>
      <c r="E1042" s="36" t="str">
        <f>IF('[1]Step 3'!C1034="","",'[1]Step 3'!C1034)</f>
        <v>Traditional Total</v>
      </c>
      <c r="F1042" s="36" t="str">
        <f>IF('[1]Step 3'!D1034="","",'[1]Step 3'!D1034)</f>
        <v/>
      </c>
      <c r="G1042" s="37">
        <f>IF('[1]Step 3'!R1034="","",'[1]Step 3'!R1034)</f>
        <v>50</v>
      </c>
      <c r="H1042" s="38">
        <f>IF('[1]Step 3'!R1034="","",'[1]Step 3'!E1034)</f>
        <v>8</v>
      </c>
      <c r="I1042" s="38">
        <f>IF('[1]Step 3'!R1034="","",'[1]Step 3'!F1034)</f>
        <v>18</v>
      </c>
      <c r="J1042" s="38">
        <f>IF('[1]Step 3'!R1034="","",'[1]Step 3'!G1034)</f>
        <v>20</v>
      </c>
      <c r="K1042" s="38">
        <f>IF('[1]Step 3'!R1034="","",'[1]Step 3'!H1034)</f>
        <v>2</v>
      </c>
      <c r="L1042" s="38">
        <f>IF('[1]Step 3'!R1034="","",'[1]Step 3'!I1034)</f>
        <v>2</v>
      </c>
      <c r="M1042" s="38">
        <f>IF('[1]Step 3'!R1034="","",'[1]Step 3'!J1034)</f>
        <v>0</v>
      </c>
      <c r="N1042" s="38">
        <f>IF('[1]Step 3'!R1034="","",'[1]Step 3'!K1034)</f>
        <v>0</v>
      </c>
      <c r="O1042" s="38">
        <f>IF('[1]Step 3'!R1034="","",'[1]Step 3'!L1034)</f>
        <v>0</v>
      </c>
      <c r="P1042" s="38">
        <f>IF('[1]Step 3'!R1034="","",'[1]Step 3'!M1034)</f>
        <v>0</v>
      </c>
      <c r="Q1042" s="38">
        <f>IF('[1]Step 3'!R1034="","",'[1]Step 3'!N1034)</f>
        <v>0</v>
      </c>
      <c r="R1042" s="38">
        <f>IF('[1]Step 3'!R1034="","",'[1]Step 3'!O1034)</f>
        <v>0</v>
      </c>
      <c r="S1042" s="38">
        <f>IF('[1]Step 3'!R1034="","",'[1]Step 3'!P1034)</f>
        <v>0</v>
      </c>
      <c r="T1042" s="38">
        <f>IF('[1]Step 3'!R1034="","",'[1]Step 3'!Q1034)</f>
        <v>0</v>
      </c>
      <c r="U1042" s="39">
        <f t="shared" si="272"/>
        <v>0.16</v>
      </c>
      <c r="V1042" s="39">
        <f t="shared" si="273"/>
        <v>0.36</v>
      </c>
      <c r="W1042" s="39">
        <f t="shared" si="274"/>
        <v>0.4</v>
      </c>
      <c r="X1042" s="39">
        <f t="shared" si="275"/>
        <v>0.04</v>
      </c>
      <c r="Y1042" s="39">
        <f t="shared" si="276"/>
        <v>0.04</v>
      </c>
      <c r="Z1042" s="39">
        <f t="shared" si="277"/>
        <v>0</v>
      </c>
      <c r="AA1042" s="39">
        <f t="shared" si="278"/>
        <v>0</v>
      </c>
      <c r="AB1042" s="39">
        <f t="shared" si="279"/>
        <v>0</v>
      </c>
      <c r="AC1042" s="39">
        <f t="shared" si="280"/>
        <v>0</v>
      </c>
      <c r="AD1042" s="39">
        <f t="shared" si="281"/>
        <v>0</v>
      </c>
      <c r="AE1042" s="39">
        <f t="shared" si="282"/>
        <v>0</v>
      </c>
      <c r="AF1042" s="39">
        <f t="shared" si="283"/>
        <v>0</v>
      </c>
      <c r="AG1042" s="39">
        <f t="shared" si="284"/>
        <v>0</v>
      </c>
      <c r="AH1042" s="39">
        <f t="shared" si="285"/>
        <v>0.92</v>
      </c>
      <c r="AI1042" s="39">
        <f t="shared" si="286"/>
        <v>0.08</v>
      </c>
      <c r="AJ1042" s="39">
        <f t="shared" si="287"/>
        <v>0</v>
      </c>
      <c r="AK1042" s="39">
        <f t="shared" si="288"/>
        <v>0.08</v>
      </c>
      <c r="AL1042" s="40"/>
      <c r="AM1042" s="40"/>
      <c r="AN1042" s="2"/>
      <c r="AO1042" s="2"/>
      <c r="AP1042" s="2"/>
      <c r="AQ1042" s="2"/>
      <c r="AR1042" s="2"/>
      <c r="AS1042" s="2"/>
      <c r="AT1042" s="2"/>
      <c r="AU1042" s="2"/>
      <c r="AV1042" s="2"/>
      <c r="AW1042" s="2"/>
      <c r="AX1042" s="2"/>
    </row>
    <row r="1043" spans="1:50" x14ac:dyDescent="0.2">
      <c r="A1043" s="34" t="str">
        <f>IF($C1043="Grand Total",COUNTIF($A$13:$A1042,"►"),IF(AND(G1043&lt;&gt;"",G1043&gt;9), IF(U1043&gt;=0.75,"►",""),""))</f>
        <v/>
      </c>
      <c r="B1043" s="35" t="str">
        <f>IF($C1043="Grand Total",COUNTIF($B$13:$B1042,"►"),IF(AND(G1043&lt;&gt;"",G1043&gt;9), IF(OR(AI1043&gt;=0.25,AJ1043&gt;=0.25,AK1043&gt;=0.33),"►",""),""))</f>
        <v/>
      </c>
      <c r="C1043" s="36" t="str">
        <f>IF('[1]Step 3'!A1035="","",'[1]Step 3'!A1035)</f>
        <v/>
      </c>
      <c r="D1043" s="36" t="str">
        <f>IF('[1]Step 3'!B1035="","",'[1]Step 3'!B1035)</f>
        <v>3353 Total</v>
      </c>
      <c r="E1043" s="36" t="str">
        <f>IF('[1]Step 3'!C1035="","",'[1]Step 3'!C1035)</f>
        <v/>
      </c>
      <c r="F1043" s="36" t="str">
        <f>IF('[1]Step 3'!D1035="","",'[1]Step 3'!D1035)</f>
        <v/>
      </c>
      <c r="G1043" s="37">
        <f>IF('[1]Step 3'!R1035="","",'[1]Step 3'!R1035)</f>
        <v>50</v>
      </c>
      <c r="H1043" s="38">
        <f>IF('[1]Step 3'!R1035="","",'[1]Step 3'!E1035)</f>
        <v>8</v>
      </c>
      <c r="I1043" s="38">
        <f>IF('[1]Step 3'!R1035="","",'[1]Step 3'!F1035)</f>
        <v>18</v>
      </c>
      <c r="J1043" s="38">
        <f>IF('[1]Step 3'!R1035="","",'[1]Step 3'!G1035)</f>
        <v>20</v>
      </c>
      <c r="K1043" s="38">
        <f>IF('[1]Step 3'!R1035="","",'[1]Step 3'!H1035)</f>
        <v>2</v>
      </c>
      <c r="L1043" s="38">
        <f>IF('[1]Step 3'!R1035="","",'[1]Step 3'!I1035)</f>
        <v>2</v>
      </c>
      <c r="M1043" s="38">
        <f>IF('[1]Step 3'!R1035="","",'[1]Step 3'!J1035)</f>
        <v>0</v>
      </c>
      <c r="N1043" s="38">
        <f>IF('[1]Step 3'!R1035="","",'[1]Step 3'!K1035)</f>
        <v>0</v>
      </c>
      <c r="O1043" s="38">
        <f>IF('[1]Step 3'!R1035="","",'[1]Step 3'!L1035)</f>
        <v>0</v>
      </c>
      <c r="P1043" s="38">
        <f>IF('[1]Step 3'!R1035="","",'[1]Step 3'!M1035)</f>
        <v>0</v>
      </c>
      <c r="Q1043" s="38">
        <f>IF('[1]Step 3'!R1035="","",'[1]Step 3'!N1035)</f>
        <v>0</v>
      </c>
      <c r="R1043" s="38">
        <f>IF('[1]Step 3'!R1035="","",'[1]Step 3'!O1035)</f>
        <v>0</v>
      </c>
      <c r="S1043" s="38">
        <f>IF('[1]Step 3'!R1035="","",'[1]Step 3'!P1035)</f>
        <v>0</v>
      </c>
      <c r="T1043" s="38">
        <f>IF('[1]Step 3'!R1035="","",'[1]Step 3'!Q1035)</f>
        <v>0</v>
      </c>
      <c r="U1043" s="39">
        <f t="shared" si="272"/>
        <v>0.16</v>
      </c>
      <c r="V1043" s="39">
        <f t="shared" si="273"/>
        <v>0.36</v>
      </c>
      <c r="W1043" s="39">
        <f t="shared" si="274"/>
        <v>0.4</v>
      </c>
      <c r="X1043" s="39">
        <f t="shared" si="275"/>
        <v>0.04</v>
      </c>
      <c r="Y1043" s="39">
        <f t="shared" si="276"/>
        <v>0.04</v>
      </c>
      <c r="Z1043" s="39">
        <f t="shared" si="277"/>
        <v>0</v>
      </c>
      <c r="AA1043" s="39">
        <f t="shared" si="278"/>
        <v>0</v>
      </c>
      <c r="AB1043" s="39">
        <f t="shared" si="279"/>
        <v>0</v>
      </c>
      <c r="AC1043" s="39">
        <f t="shared" si="280"/>
        <v>0</v>
      </c>
      <c r="AD1043" s="39">
        <f t="shared" si="281"/>
        <v>0</v>
      </c>
      <c r="AE1043" s="39">
        <f t="shared" si="282"/>
        <v>0</v>
      </c>
      <c r="AF1043" s="39">
        <f t="shared" si="283"/>
        <v>0</v>
      </c>
      <c r="AG1043" s="39">
        <f t="shared" si="284"/>
        <v>0</v>
      </c>
      <c r="AH1043" s="39">
        <f t="shared" si="285"/>
        <v>0.92</v>
      </c>
      <c r="AI1043" s="39">
        <f t="shared" si="286"/>
        <v>0.08</v>
      </c>
      <c r="AJ1043" s="39">
        <f t="shared" si="287"/>
        <v>0</v>
      </c>
      <c r="AK1043" s="39">
        <f t="shared" si="288"/>
        <v>0.08</v>
      </c>
      <c r="AL1043" s="40"/>
      <c r="AM1043" s="40"/>
      <c r="AN1043" s="2"/>
      <c r="AO1043" s="2"/>
      <c r="AP1043" s="2"/>
      <c r="AQ1043" s="2"/>
      <c r="AR1043" s="2"/>
      <c r="AS1043" s="2"/>
      <c r="AT1043" s="2"/>
      <c r="AU1043" s="2"/>
      <c r="AV1043" s="2"/>
      <c r="AW1043" s="2"/>
      <c r="AX1043" s="2"/>
    </row>
    <row r="1044" spans="1:50" x14ac:dyDescent="0.2">
      <c r="A1044" s="34" t="str">
        <f>IF($C1044="Grand Total",COUNTIF($A$13:$A1043,"►"),IF(AND(G1044&lt;&gt;"",G1044&gt;9), IF(U1044&gt;=0.75,"►",""),""))</f>
        <v/>
      </c>
      <c r="B1044" s="35" t="str">
        <f>IF($C1044="Grand Total",COUNTIF($B$13:$B1043,"►"),IF(AND(G1044&lt;&gt;"",G1044&gt;9), IF(OR(AI1044&gt;=0.25,AJ1044&gt;=0.25,AK1044&gt;=0.33),"►",""),""))</f>
        <v/>
      </c>
      <c r="C1044" s="36" t="str">
        <f>IF('[1]Step 3'!A1036="","",'[1]Step 3'!A1036)</f>
        <v/>
      </c>
      <c r="D1044" s="36" t="str">
        <f>IF('[1]Step 3'!B1036="","",'[1]Step 3'!B1036)</f>
        <v>3390</v>
      </c>
      <c r="E1044" s="36" t="str">
        <f>IF('[1]Step 3'!C1036="","",'[1]Step 3'!C1036)</f>
        <v>Hybrid</v>
      </c>
      <c r="F1044" s="36" t="str">
        <f>IF('[1]Step 3'!D1036="","",'[1]Step 3'!D1036)</f>
        <v>01H</v>
      </c>
      <c r="G1044" s="37">
        <f>IF('[1]Step 3'!R1036="","",'[1]Step 3'!R1036)</f>
        <v>54</v>
      </c>
      <c r="H1044" s="38">
        <f>IF('[1]Step 3'!R1036="","",'[1]Step 3'!E1036)</f>
        <v>20</v>
      </c>
      <c r="I1044" s="38">
        <f>IF('[1]Step 3'!R1036="","",'[1]Step 3'!F1036)</f>
        <v>20</v>
      </c>
      <c r="J1044" s="38">
        <f>IF('[1]Step 3'!R1036="","",'[1]Step 3'!G1036)</f>
        <v>12</v>
      </c>
      <c r="K1044" s="38">
        <f>IF('[1]Step 3'!R1036="","",'[1]Step 3'!H1036)</f>
        <v>0</v>
      </c>
      <c r="L1044" s="38">
        <f>IF('[1]Step 3'!R1036="","",'[1]Step 3'!I1036)</f>
        <v>2</v>
      </c>
      <c r="M1044" s="38">
        <f>IF('[1]Step 3'!R1036="","",'[1]Step 3'!J1036)</f>
        <v>0</v>
      </c>
      <c r="N1044" s="38">
        <f>IF('[1]Step 3'!R1036="","",'[1]Step 3'!K1036)</f>
        <v>0</v>
      </c>
      <c r="O1044" s="38">
        <f>IF('[1]Step 3'!R1036="","",'[1]Step 3'!L1036)</f>
        <v>0</v>
      </c>
      <c r="P1044" s="38">
        <f>IF('[1]Step 3'!R1036="","",'[1]Step 3'!M1036)</f>
        <v>0</v>
      </c>
      <c r="Q1044" s="38">
        <f>IF('[1]Step 3'!R1036="","",'[1]Step 3'!N1036)</f>
        <v>0</v>
      </c>
      <c r="R1044" s="38">
        <f>IF('[1]Step 3'!R1036="","",'[1]Step 3'!O1036)</f>
        <v>0</v>
      </c>
      <c r="S1044" s="38">
        <f>IF('[1]Step 3'!R1036="","",'[1]Step 3'!P1036)</f>
        <v>0</v>
      </c>
      <c r="T1044" s="38">
        <f>IF('[1]Step 3'!R1036="","",'[1]Step 3'!Q1036)</f>
        <v>0</v>
      </c>
      <c r="U1044" s="39">
        <f t="shared" si="272"/>
        <v>0.37037037037037035</v>
      </c>
      <c r="V1044" s="39">
        <f t="shared" si="273"/>
        <v>0.37037037037037035</v>
      </c>
      <c r="W1044" s="39">
        <f t="shared" si="274"/>
        <v>0.22222222222222221</v>
      </c>
      <c r="X1044" s="39">
        <f t="shared" si="275"/>
        <v>0</v>
      </c>
      <c r="Y1044" s="39">
        <f t="shared" si="276"/>
        <v>3.7037037037037035E-2</v>
      </c>
      <c r="Z1044" s="39">
        <f t="shared" si="277"/>
        <v>0</v>
      </c>
      <c r="AA1044" s="39">
        <f t="shared" si="278"/>
        <v>0</v>
      </c>
      <c r="AB1044" s="39">
        <f t="shared" si="279"/>
        <v>0</v>
      </c>
      <c r="AC1044" s="39">
        <f t="shared" si="280"/>
        <v>0</v>
      </c>
      <c r="AD1044" s="39">
        <f t="shared" si="281"/>
        <v>0</v>
      </c>
      <c r="AE1044" s="39">
        <f t="shared" si="282"/>
        <v>0</v>
      </c>
      <c r="AF1044" s="39">
        <f t="shared" si="283"/>
        <v>0</v>
      </c>
      <c r="AG1044" s="39">
        <f t="shared" si="284"/>
        <v>0</v>
      </c>
      <c r="AH1044" s="39">
        <f t="shared" si="285"/>
        <v>0.96296296296296291</v>
      </c>
      <c r="AI1044" s="39">
        <f t="shared" si="286"/>
        <v>3.7037037037037035E-2</v>
      </c>
      <c r="AJ1044" s="39">
        <f t="shared" si="287"/>
        <v>0</v>
      </c>
      <c r="AK1044" s="39">
        <f t="shared" si="288"/>
        <v>3.7037037037037035E-2</v>
      </c>
      <c r="AL1044" s="40"/>
      <c r="AM1044" s="40"/>
      <c r="AN1044" s="2"/>
      <c r="AO1044" s="2"/>
      <c r="AP1044" s="2"/>
      <c r="AQ1044" s="2"/>
      <c r="AR1044" s="2"/>
      <c r="AS1044" s="2"/>
      <c r="AT1044" s="2"/>
      <c r="AU1044" s="2"/>
      <c r="AV1044" s="2"/>
      <c r="AW1044" s="2"/>
      <c r="AX1044" s="2"/>
    </row>
    <row r="1045" spans="1:50" x14ac:dyDescent="0.2">
      <c r="A1045" s="34" t="str">
        <f>IF($C1045="Grand Total",COUNTIF($A$13:$A1044,"►"),IF(AND(G1045&lt;&gt;"",G1045&gt;9), IF(U1045&gt;=0.75,"►",""),""))</f>
        <v/>
      </c>
      <c r="B1045" s="35" t="str">
        <f>IF($C1045="Grand Total",COUNTIF($B$13:$B1044,"►"),IF(AND(G1045&lt;&gt;"",G1045&gt;9), IF(OR(AI1045&gt;=0.25,AJ1045&gt;=0.25,AK1045&gt;=0.33),"►",""),""))</f>
        <v/>
      </c>
      <c r="C1045" s="36" t="str">
        <f>IF('[1]Step 3'!A1037="","",'[1]Step 3'!A1037)</f>
        <v/>
      </c>
      <c r="D1045" s="36" t="str">
        <f>IF('[1]Step 3'!B1037="","",'[1]Step 3'!B1037)</f>
        <v/>
      </c>
      <c r="E1045" s="36" t="str">
        <f>IF('[1]Step 3'!C1037="","",'[1]Step 3'!C1037)</f>
        <v>Hybrid Total</v>
      </c>
      <c r="F1045" s="36" t="str">
        <f>IF('[1]Step 3'!D1037="","",'[1]Step 3'!D1037)</f>
        <v/>
      </c>
      <c r="G1045" s="37">
        <f>IF('[1]Step 3'!R1037="","",'[1]Step 3'!R1037)</f>
        <v>54</v>
      </c>
      <c r="H1045" s="38">
        <f>IF('[1]Step 3'!R1037="","",'[1]Step 3'!E1037)</f>
        <v>20</v>
      </c>
      <c r="I1045" s="38">
        <f>IF('[1]Step 3'!R1037="","",'[1]Step 3'!F1037)</f>
        <v>20</v>
      </c>
      <c r="J1045" s="38">
        <f>IF('[1]Step 3'!R1037="","",'[1]Step 3'!G1037)</f>
        <v>12</v>
      </c>
      <c r="K1045" s="38">
        <f>IF('[1]Step 3'!R1037="","",'[1]Step 3'!H1037)</f>
        <v>0</v>
      </c>
      <c r="L1045" s="38">
        <f>IF('[1]Step 3'!R1037="","",'[1]Step 3'!I1037)</f>
        <v>2</v>
      </c>
      <c r="M1045" s="38">
        <f>IF('[1]Step 3'!R1037="","",'[1]Step 3'!J1037)</f>
        <v>0</v>
      </c>
      <c r="N1045" s="38">
        <f>IF('[1]Step 3'!R1037="","",'[1]Step 3'!K1037)</f>
        <v>0</v>
      </c>
      <c r="O1045" s="38">
        <f>IF('[1]Step 3'!R1037="","",'[1]Step 3'!L1037)</f>
        <v>0</v>
      </c>
      <c r="P1045" s="38">
        <f>IF('[1]Step 3'!R1037="","",'[1]Step 3'!M1037)</f>
        <v>0</v>
      </c>
      <c r="Q1045" s="38">
        <f>IF('[1]Step 3'!R1037="","",'[1]Step 3'!N1037)</f>
        <v>0</v>
      </c>
      <c r="R1045" s="38">
        <f>IF('[1]Step 3'!R1037="","",'[1]Step 3'!O1037)</f>
        <v>0</v>
      </c>
      <c r="S1045" s="38">
        <f>IF('[1]Step 3'!R1037="","",'[1]Step 3'!P1037)</f>
        <v>0</v>
      </c>
      <c r="T1045" s="38">
        <f>IF('[1]Step 3'!R1037="","",'[1]Step 3'!Q1037)</f>
        <v>0</v>
      </c>
      <c r="U1045" s="39">
        <f t="shared" si="272"/>
        <v>0.37037037037037035</v>
      </c>
      <c r="V1045" s="39">
        <f t="shared" si="273"/>
        <v>0.37037037037037035</v>
      </c>
      <c r="W1045" s="39">
        <f t="shared" si="274"/>
        <v>0.22222222222222221</v>
      </c>
      <c r="X1045" s="39">
        <f t="shared" si="275"/>
        <v>0</v>
      </c>
      <c r="Y1045" s="39">
        <f t="shared" si="276"/>
        <v>3.7037037037037035E-2</v>
      </c>
      <c r="Z1045" s="39">
        <f t="shared" si="277"/>
        <v>0</v>
      </c>
      <c r="AA1045" s="39">
        <f t="shared" si="278"/>
        <v>0</v>
      </c>
      <c r="AB1045" s="39">
        <f t="shared" si="279"/>
        <v>0</v>
      </c>
      <c r="AC1045" s="39">
        <f t="shared" si="280"/>
        <v>0</v>
      </c>
      <c r="AD1045" s="39">
        <f t="shared" si="281"/>
        <v>0</v>
      </c>
      <c r="AE1045" s="39">
        <f t="shared" si="282"/>
        <v>0</v>
      </c>
      <c r="AF1045" s="39">
        <f t="shared" si="283"/>
        <v>0</v>
      </c>
      <c r="AG1045" s="39">
        <f t="shared" si="284"/>
        <v>0</v>
      </c>
      <c r="AH1045" s="39">
        <f t="shared" si="285"/>
        <v>0.96296296296296291</v>
      </c>
      <c r="AI1045" s="39">
        <f t="shared" si="286"/>
        <v>3.7037037037037035E-2</v>
      </c>
      <c r="AJ1045" s="39">
        <f t="shared" si="287"/>
        <v>0</v>
      </c>
      <c r="AK1045" s="39">
        <f t="shared" si="288"/>
        <v>3.7037037037037035E-2</v>
      </c>
      <c r="AL1045" s="40"/>
      <c r="AM1045" s="40"/>
      <c r="AN1045" s="2"/>
      <c r="AO1045" s="2"/>
      <c r="AP1045" s="2"/>
      <c r="AQ1045" s="2"/>
      <c r="AR1045" s="2"/>
      <c r="AS1045" s="2"/>
      <c r="AT1045" s="2"/>
      <c r="AU1045" s="2"/>
      <c r="AV1045" s="2"/>
      <c r="AW1045" s="2"/>
      <c r="AX1045" s="2"/>
    </row>
    <row r="1046" spans="1:50" x14ac:dyDescent="0.2">
      <c r="A1046" s="34" t="str">
        <f>IF($C1046="Grand Total",COUNTIF($A$13:$A1045,"►"),IF(AND(G1046&lt;&gt;"",G1046&gt;9), IF(U1046&gt;=0.75,"►",""),""))</f>
        <v/>
      </c>
      <c r="B1046" s="35" t="str">
        <f>IF($C1046="Grand Total",COUNTIF($B$13:$B1045,"►"),IF(AND(G1046&lt;&gt;"",G1046&gt;9), IF(OR(AI1046&gt;=0.25,AJ1046&gt;=0.25,AK1046&gt;=0.33),"►",""),""))</f>
        <v/>
      </c>
      <c r="C1046" s="36" t="str">
        <f>IF('[1]Step 3'!A1038="","",'[1]Step 3'!A1038)</f>
        <v/>
      </c>
      <c r="D1046" s="36" t="str">
        <f>IF('[1]Step 3'!B1038="","",'[1]Step 3'!B1038)</f>
        <v>3390 Total</v>
      </c>
      <c r="E1046" s="36" t="str">
        <f>IF('[1]Step 3'!C1038="","",'[1]Step 3'!C1038)</f>
        <v/>
      </c>
      <c r="F1046" s="36" t="str">
        <f>IF('[1]Step 3'!D1038="","",'[1]Step 3'!D1038)</f>
        <v/>
      </c>
      <c r="G1046" s="37">
        <f>IF('[1]Step 3'!R1038="","",'[1]Step 3'!R1038)</f>
        <v>54</v>
      </c>
      <c r="H1046" s="38">
        <f>IF('[1]Step 3'!R1038="","",'[1]Step 3'!E1038)</f>
        <v>20</v>
      </c>
      <c r="I1046" s="38">
        <f>IF('[1]Step 3'!R1038="","",'[1]Step 3'!F1038)</f>
        <v>20</v>
      </c>
      <c r="J1046" s="38">
        <f>IF('[1]Step 3'!R1038="","",'[1]Step 3'!G1038)</f>
        <v>12</v>
      </c>
      <c r="K1046" s="38">
        <f>IF('[1]Step 3'!R1038="","",'[1]Step 3'!H1038)</f>
        <v>0</v>
      </c>
      <c r="L1046" s="38">
        <f>IF('[1]Step 3'!R1038="","",'[1]Step 3'!I1038)</f>
        <v>2</v>
      </c>
      <c r="M1046" s="38">
        <f>IF('[1]Step 3'!R1038="","",'[1]Step 3'!J1038)</f>
        <v>0</v>
      </c>
      <c r="N1046" s="38">
        <f>IF('[1]Step 3'!R1038="","",'[1]Step 3'!K1038)</f>
        <v>0</v>
      </c>
      <c r="O1046" s="38">
        <f>IF('[1]Step 3'!R1038="","",'[1]Step 3'!L1038)</f>
        <v>0</v>
      </c>
      <c r="P1046" s="38">
        <f>IF('[1]Step 3'!R1038="","",'[1]Step 3'!M1038)</f>
        <v>0</v>
      </c>
      <c r="Q1046" s="38">
        <f>IF('[1]Step 3'!R1038="","",'[1]Step 3'!N1038)</f>
        <v>0</v>
      </c>
      <c r="R1046" s="38">
        <f>IF('[1]Step 3'!R1038="","",'[1]Step 3'!O1038)</f>
        <v>0</v>
      </c>
      <c r="S1046" s="38">
        <f>IF('[1]Step 3'!R1038="","",'[1]Step 3'!P1038)</f>
        <v>0</v>
      </c>
      <c r="T1046" s="38">
        <f>IF('[1]Step 3'!R1038="","",'[1]Step 3'!Q1038)</f>
        <v>0</v>
      </c>
      <c r="U1046" s="39">
        <f t="shared" si="272"/>
        <v>0.37037037037037035</v>
      </c>
      <c r="V1046" s="39">
        <f t="shared" si="273"/>
        <v>0.37037037037037035</v>
      </c>
      <c r="W1046" s="39">
        <f t="shared" si="274"/>
        <v>0.22222222222222221</v>
      </c>
      <c r="X1046" s="39">
        <f t="shared" si="275"/>
        <v>0</v>
      </c>
      <c r="Y1046" s="39">
        <f t="shared" si="276"/>
        <v>3.7037037037037035E-2</v>
      </c>
      <c r="Z1046" s="39">
        <f t="shared" si="277"/>
        <v>0</v>
      </c>
      <c r="AA1046" s="39">
        <f t="shared" si="278"/>
        <v>0</v>
      </c>
      <c r="AB1046" s="39">
        <f t="shared" si="279"/>
        <v>0</v>
      </c>
      <c r="AC1046" s="39">
        <f t="shared" si="280"/>
        <v>0</v>
      </c>
      <c r="AD1046" s="39">
        <f t="shared" si="281"/>
        <v>0</v>
      </c>
      <c r="AE1046" s="39">
        <f t="shared" si="282"/>
        <v>0</v>
      </c>
      <c r="AF1046" s="39">
        <f t="shared" si="283"/>
        <v>0</v>
      </c>
      <c r="AG1046" s="39">
        <f t="shared" si="284"/>
        <v>0</v>
      </c>
      <c r="AH1046" s="39">
        <f t="shared" si="285"/>
        <v>0.96296296296296291</v>
      </c>
      <c r="AI1046" s="39">
        <f t="shared" si="286"/>
        <v>3.7037037037037035E-2</v>
      </c>
      <c r="AJ1046" s="39">
        <f t="shared" si="287"/>
        <v>0</v>
      </c>
      <c r="AK1046" s="39">
        <f t="shared" si="288"/>
        <v>3.7037037037037035E-2</v>
      </c>
      <c r="AL1046" s="40"/>
      <c r="AM1046" s="40"/>
      <c r="AN1046" s="2"/>
      <c r="AO1046" s="2"/>
      <c r="AP1046" s="2"/>
      <c r="AQ1046" s="2"/>
      <c r="AR1046" s="2"/>
      <c r="AS1046" s="2"/>
      <c r="AT1046" s="2"/>
      <c r="AU1046" s="2"/>
      <c r="AV1046" s="2"/>
      <c r="AW1046" s="2"/>
      <c r="AX1046" s="2"/>
    </row>
    <row r="1047" spans="1:50" x14ac:dyDescent="0.2">
      <c r="A1047" s="34" t="str">
        <f>IF($C1047="Grand Total",COUNTIF($A$13:$A1046,"►"),IF(AND(G1047&lt;&gt;"",G1047&gt;9), IF(U1047&gt;=0.75,"►",""),""))</f>
        <v/>
      </c>
      <c r="B1047" s="35" t="str">
        <f>IF($C1047="Grand Total",COUNTIF($B$13:$B1046,"►"),IF(AND(G1047&lt;&gt;"",G1047&gt;9), IF(OR(AI1047&gt;=0.25,AJ1047&gt;=0.25,AK1047&gt;=0.33),"►",""),""))</f>
        <v/>
      </c>
      <c r="C1047" s="36" t="str">
        <f>IF('[1]Step 3'!A1039="","",'[1]Step 3'!A1039)</f>
        <v/>
      </c>
      <c r="D1047" s="36" t="str">
        <f>IF('[1]Step 3'!B1039="","",'[1]Step 3'!B1039)</f>
        <v>4356</v>
      </c>
      <c r="E1047" s="36" t="str">
        <f>IF('[1]Step 3'!C1039="","",'[1]Step 3'!C1039)</f>
        <v>Traditional</v>
      </c>
      <c r="F1047" s="36" t="str">
        <f>IF('[1]Step 3'!D1039="","",'[1]Step 3'!D1039)</f>
        <v>30</v>
      </c>
      <c r="G1047" s="37">
        <f>IF('[1]Step 3'!R1039="","",'[1]Step 3'!R1039)</f>
        <v>46</v>
      </c>
      <c r="H1047" s="38">
        <f>IF('[1]Step 3'!R1039="","",'[1]Step 3'!E1039)</f>
        <v>18</v>
      </c>
      <c r="I1047" s="38">
        <f>IF('[1]Step 3'!R1039="","",'[1]Step 3'!F1039)</f>
        <v>22</v>
      </c>
      <c r="J1047" s="38">
        <f>IF('[1]Step 3'!R1039="","",'[1]Step 3'!G1039)</f>
        <v>4</v>
      </c>
      <c r="K1047" s="38">
        <f>IF('[1]Step 3'!R1039="","",'[1]Step 3'!H1039)</f>
        <v>0</v>
      </c>
      <c r="L1047" s="38">
        <f>IF('[1]Step 3'!R1039="","",'[1]Step 3'!I1039)</f>
        <v>0</v>
      </c>
      <c r="M1047" s="38">
        <f>IF('[1]Step 3'!R1039="","",'[1]Step 3'!J1039)</f>
        <v>2</v>
      </c>
      <c r="N1047" s="38">
        <f>IF('[1]Step 3'!R1039="","",'[1]Step 3'!K1039)</f>
        <v>0</v>
      </c>
      <c r="O1047" s="38">
        <f>IF('[1]Step 3'!R1039="","",'[1]Step 3'!L1039)</f>
        <v>0</v>
      </c>
      <c r="P1047" s="38">
        <f>IF('[1]Step 3'!R1039="","",'[1]Step 3'!M1039)</f>
        <v>0</v>
      </c>
      <c r="Q1047" s="38">
        <f>IF('[1]Step 3'!R1039="","",'[1]Step 3'!N1039)</f>
        <v>0</v>
      </c>
      <c r="R1047" s="38">
        <f>IF('[1]Step 3'!R1039="","",'[1]Step 3'!O1039)</f>
        <v>0</v>
      </c>
      <c r="S1047" s="38">
        <f>IF('[1]Step 3'!R1039="","",'[1]Step 3'!P1039)</f>
        <v>0</v>
      </c>
      <c r="T1047" s="38">
        <f>IF('[1]Step 3'!R1039="","",'[1]Step 3'!Q1039)</f>
        <v>0</v>
      </c>
      <c r="U1047" s="39">
        <f t="shared" si="272"/>
        <v>0.39130434782608697</v>
      </c>
      <c r="V1047" s="39">
        <f t="shared" si="273"/>
        <v>0.47826086956521741</v>
      </c>
      <c r="W1047" s="39">
        <f t="shared" si="274"/>
        <v>8.6956521739130432E-2</v>
      </c>
      <c r="X1047" s="39">
        <f t="shared" si="275"/>
        <v>0</v>
      </c>
      <c r="Y1047" s="39">
        <f t="shared" si="276"/>
        <v>0</v>
      </c>
      <c r="Z1047" s="39">
        <f t="shared" si="277"/>
        <v>4.3478260869565216E-2</v>
      </c>
      <c r="AA1047" s="39">
        <f t="shared" si="278"/>
        <v>0</v>
      </c>
      <c r="AB1047" s="39">
        <f t="shared" si="279"/>
        <v>0</v>
      </c>
      <c r="AC1047" s="39">
        <f t="shared" si="280"/>
        <v>0</v>
      </c>
      <c r="AD1047" s="39">
        <f t="shared" si="281"/>
        <v>0</v>
      </c>
      <c r="AE1047" s="39">
        <f t="shared" si="282"/>
        <v>0</v>
      </c>
      <c r="AF1047" s="39">
        <f t="shared" si="283"/>
        <v>0</v>
      </c>
      <c r="AG1047" s="39">
        <f t="shared" si="284"/>
        <v>0</v>
      </c>
      <c r="AH1047" s="39">
        <f t="shared" si="285"/>
        <v>0.95652173913043481</v>
      </c>
      <c r="AI1047" s="39">
        <f t="shared" si="286"/>
        <v>4.3478260869565216E-2</v>
      </c>
      <c r="AJ1047" s="39">
        <f t="shared" si="287"/>
        <v>0</v>
      </c>
      <c r="AK1047" s="39">
        <f t="shared" si="288"/>
        <v>4.3478260869565216E-2</v>
      </c>
      <c r="AL1047" s="40"/>
      <c r="AM1047" s="40"/>
      <c r="AN1047" s="2"/>
      <c r="AO1047" s="2"/>
      <c r="AP1047" s="2"/>
      <c r="AQ1047" s="2"/>
      <c r="AR1047" s="2"/>
      <c r="AS1047" s="2"/>
      <c r="AT1047" s="2"/>
      <c r="AU1047" s="2"/>
      <c r="AV1047" s="2"/>
      <c r="AW1047" s="2"/>
      <c r="AX1047" s="2"/>
    </row>
    <row r="1048" spans="1:50" x14ac:dyDescent="0.2">
      <c r="A1048" s="34" t="str">
        <f>IF($C1048="Grand Total",COUNTIF($A$13:$A1047,"►"),IF(AND(G1048&lt;&gt;"",G1048&gt;9), IF(U1048&gt;=0.75,"►",""),""))</f>
        <v/>
      </c>
      <c r="B1048" s="35" t="str">
        <f>IF($C1048="Grand Total",COUNTIF($B$13:$B1047,"►"),IF(AND(G1048&lt;&gt;"",G1048&gt;9), IF(OR(AI1048&gt;=0.25,AJ1048&gt;=0.25,AK1048&gt;=0.33),"►",""),""))</f>
        <v/>
      </c>
      <c r="C1048" s="36" t="str">
        <f>IF('[1]Step 3'!A1040="","",'[1]Step 3'!A1040)</f>
        <v/>
      </c>
      <c r="D1048" s="36" t="str">
        <f>IF('[1]Step 3'!B1040="","",'[1]Step 3'!B1040)</f>
        <v/>
      </c>
      <c r="E1048" s="36" t="str">
        <f>IF('[1]Step 3'!C1040="","",'[1]Step 3'!C1040)</f>
        <v>Traditional Total</v>
      </c>
      <c r="F1048" s="36" t="str">
        <f>IF('[1]Step 3'!D1040="","",'[1]Step 3'!D1040)</f>
        <v/>
      </c>
      <c r="G1048" s="37">
        <f>IF('[1]Step 3'!R1040="","",'[1]Step 3'!R1040)</f>
        <v>46</v>
      </c>
      <c r="H1048" s="38">
        <f>IF('[1]Step 3'!R1040="","",'[1]Step 3'!E1040)</f>
        <v>18</v>
      </c>
      <c r="I1048" s="38">
        <f>IF('[1]Step 3'!R1040="","",'[1]Step 3'!F1040)</f>
        <v>22</v>
      </c>
      <c r="J1048" s="38">
        <f>IF('[1]Step 3'!R1040="","",'[1]Step 3'!G1040)</f>
        <v>4</v>
      </c>
      <c r="K1048" s="38">
        <f>IF('[1]Step 3'!R1040="","",'[1]Step 3'!H1040)</f>
        <v>0</v>
      </c>
      <c r="L1048" s="38">
        <f>IF('[1]Step 3'!R1040="","",'[1]Step 3'!I1040)</f>
        <v>0</v>
      </c>
      <c r="M1048" s="38">
        <f>IF('[1]Step 3'!R1040="","",'[1]Step 3'!J1040)</f>
        <v>2</v>
      </c>
      <c r="N1048" s="38">
        <f>IF('[1]Step 3'!R1040="","",'[1]Step 3'!K1040)</f>
        <v>0</v>
      </c>
      <c r="O1048" s="38">
        <f>IF('[1]Step 3'!R1040="","",'[1]Step 3'!L1040)</f>
        <v>0</v>
      </c>
      <c r="P1048" s="38">
        <f>IF('[1]Step 3'!R1040="","",'[1]Step 3'!M1040)</f>
        <v>0</v>
      </c>
      <c r="Q1048" s="38">
        <f>IF('[1]Step 3'!R1040="","",'[1]Step 3'!N1040)</f>
        <v>0</v>
      </c>
      <c r="R1048" s="38">
        <f>IF('[1]Step 3'!R1040="","",'[1]Step 3'!O1040)</f>
        <v>0</v>
      </c>
      <c r="S1048" s="38">
        <f>IF('[1]Step 3'!R1040="","",'[1]Step 3'!P1040)</f>
        <v>0</v>
      </c>
      <c r="T1048" s="38">
        <f>IF('[1]Step 3'!R1040="","",'[1]Step 3'!Q1040)</f>
        <v>0</v>
      </c>
      <c r="U1048" s="39">
        <f t="shared" si="272"/>
        <v>0.39130434782608697</v>
      </c>
      <c r="V1048" s="39">
        <f t="shared" si="273"/>
        <v>0.47826086956521741</v>
      </c>
      <c r="W1048" s="39">
        <f t="shared" si="274"/>
        <v>8.6956521739130432E-2</v>
      </c>
      <c r="X1048" s="39">
        <f t="shared" si="275"/>
        <v>0</v>
      </c>
      <c r="Y1048" s="39">
        <f t="shared" si="276"/>
        <v>0</v>
      </c>
      <c r="Z1048" s="39">
        <f t="shared" si="277"/>
        <v>4.3478260869565216E-2</v>
      </c>
      <c r="AA1048" s="39">
        <f t="shared" si="278"/>
        <v>0</v>
      </c>
      <c r="AB1048" s="39">
        <f t="shared" si="279"/>
        <v>0</v>
      </c>
      <c r="AC1048" s="39">
        <f t="shared" si="280"/>
        <v>0</v>
      </c>
      <c r="AD1048" s="39">
        <f t="shared" si="281"/>
        <v>0</v>
      </c>
      <c r="AE1048" s="39">
        <f t="shared" si="282"/>
        <v>0</v>
      </c>
      <c r="AF1048" s="39">
        <f t="shared" si="283"/>
        <v>0</v>
      </c>
      <c r="AG1048" s="39">
        <f t="shared" si="284"/>
        <v>0</v>
      </c>
      <c r="AH1048" s="39">
        <f t="shared" si="285"/>
        <v>0.95652173913043481</v>
      </c>
      <c r="AI1048" s="39">
        <f t="shared" si="286"/>
        <v>4.3478260869565216E-2</v>
      </c>
      <c r="AJ1048" s="39">
        <f t="shared" si="287"/>
        <v>0</v>
      </c>
      <c r="AK1048" s="39">
        <f t="shared" si="288"/>
        <v>4.3478260869565216E-2</v>
      </c>
      <c r="AL1048" s="40"/>
      <c r="AM1048" s="40"/>
      <c r="AN1048" s="2"/>
      <c r="AO1048" s="2"/>
      <c r="AP1048" s="2"/>
      <c r="AQ1048" s="2"/>
      <c r="AR1048" s="2"/>
      <c r="AS1048" s="2"/>
      <c r="AT1048" s="2"/>
      <c r="AU1048" s="2"/>
      <c r="AV1048" s="2"/>
      <c r="AW1048" s="2"/>
      <c r="AX1048" s="2"/>
    </row>
    <row r="1049" spans="1:50" x14ac:dyDescent="0.2">
      <c r="A1049" s="34" t="str">
        <f>IF($C1049="Grand Total",COUNTIF($A$13:$A1048,"►"),IF(AND(G1049&lt;&gt;"",G1049&gt;9), IF(U1049&gt;=0.75,"►",""),""))</f>
        <v/>
      </c>
      <c r="B1049" s="35" t="str">
        <f>IF($C1049="Grand Total",COUNTIF($B$13:$B1048,"►"),IF(AND(G1049&lt;&gt;"",G1049&gt;9), IF(OR(AI1049&gt;=0.25,AJ1049&gt;=0.25,AK1049&gt;=0.33),"►",""),""))</f>
        <v/>
      </c>
      <c r="C1049" s="36" t="str">
        <f>IF('[1]Step 3'!A1041="","",'[1]Step 3'!A1041)</f>
        <v/>
      </c>
      <c r="D1049" s="36" t="str">
        <f>IF('[1]Step 3'!B1041="","",'[1]Step 3'!B1041)</f>
        <v>4356 Total</v>
      </c>
      <c r="E1049" s="36" t="str">
        <f>IF('[1]Step 3'!C1041="","",'[1]Step 3'!C1041)</f>
        <v/>
      </c>
      <c r="F1049" s="36" t="str">
        <f>IF('[1]Step 3'!D1041="","",'[1]Step 3'!D1041)</f>
        <v/>
      </c>
      <c r="G1049" s="37">
        <f>IF('[1]Step 3'!R1041="","",'[1]Step 3'!R1041)</f>
        <v>46</v>
      </c>
      <c r="H1049" s="38">
        <f>IF('[1]Step 3'!R1041="","",'[1]Step 3'!E1041)</f>
        <v>18</v>
      </c>
      <c r="I1049" s="38">
        <f>IF('[1]Step 3'!R1041="","",'[1]Step 3'!F1041)</f>
        <v>22</v>
      </c>
      <c r="J1049" s="38">
        <f>IF('[1]Step 3'!R1041="","",'[1]Step 3'!G1041)</f>
        <v>4</v>
      </c>
      <c r="K1049" s="38">
        <f>IF('[1]Step 3'!R1041="","",'[1]Step 3'!H1041)</f>
        <v>0</v>
      </c>
      <c r="L1049" s="38">
        <f>IF('[1]Step 3'!R1041="","",'[1]Step 3'!I1041)</f>
        <v>0</v>
      </c>
      <c r="M1049" s="38">
        <f>IF('[1]Step 3'!R1041="","",'[1]Step 3'!J1041)</f>
        <v>2</v>
      </c>
      <c r="N1049" s="38">
        <f>IF('[1]Step 3'!R1041="","",'[1]Step 3'!K1041)</f>
        <v>0</v>
      </c>
      <c r="O1049" s="38">
        <f>IF('[1]Step 3'!R1041="","",'[1]Step 3'!L1041)</f>
        <v>0</v>
      </c>
      <c r="P1049" s="38">
        <f>IF('[1]Step 3'!R1041="","",'[1]Step 3'!M1041)</f>
        <v>0</v>
      </c>
      <c r="Q1049" s="38">
        <f>IF('[1]Step 3'!R1041="","",'[1]Step 3'!N1041)</f>
        <v>0</v>
      </c>
      <c r="R1049" s="38">
        <f>IF('[1]Step 3'!R1041="","",'[1]Step 3'!O1041)</f>
        <v>0</v>
      </c>
      <c r="S1049" s="38">
        <f>IF('[1]Step 3'!R1041="","",'[1]Step 3'!P1041)</f>
        <v>0</v>
      </c>
      <c r="T1049" s="38">
        <f>IF('[1]Step 3'!R1041="","",'[1]Step 3'!Q1041)</f>
        <v>0</v>
      </c>
      <c r="U1049" s="39">
        <f t="shared" si="272"/>
        <v>0.39130434782608697</v>
      </c>
      <c r="V1049" s="39">
        <f t="shared" si="273"/>
        <v>0.47826086956521741</v>
      </c>
      <c r="W1049" s="39">
        <f t="shared" si="274"/>
        <v>8.6956521739130432E-2</v>
      </c>
      <c r="X1049" s="39">
        <f t="shared" si="275"/>
        <v>0</v>
      </c>
      <c r="Y1049" s="39">
        <f t="shared" si="276"/>
        <v>0</v>
      </c>
      <c r="Z1049" s="39">
        <f t="shared" si="277"/>
        <v>4.3478260869565216E-2</v>
      </c>
      <c r="AA1049" s="39">
        <f t="shared" si="278"/>
        <v>0</v>
      </c>
      <c r="AB1049" s="39">
        <f t="shared" si="279"/>
        <v>0</v>
      </c>
      <c r="AC1049" s="39">
        <f t="shared" si="280"/>
        <v>0</v>
      </c>
      <c r="AD1049" s="39">
        <f t="shared" si="281"/>
        <v>0</v>
      </c>
      <c r="AE1049" s="39">
        <f t="shared" si="282"/>
        <v>0</v>
      </c>
      <c r="AF1049" s="39">
        <f t="shared" si="283"/>
        <v>0</v>
      </c>
      <c r="AG1049" s="39">
        <f t="shared" si="284"/>
        <v>0</v>
      </c>
      <c r="AH1049" s="39">
        <f t="shared" si="285"/>
        <v>0.95652173913043481</v>
      </c>
      <c r="AI1049" s="39">
        <f t="shared" si="286"/>
        <v>4.3478260869565216E-2</v>
      </c>
      <c r="AJ1049" s="39">
        <f t="shared" si="287"/>
        <v>0</v>
      </c>
      <c r="AK1049" s="39">
        <f t="shared" si="288"/>
        <v>4.3478260869565216E-2</v>
      </c>
      <c r="AL1049" s="40"/>
      <c r="AM1049" s="40"/>
      <c r="AN1049" s="2"/>
      <c r="AO1049" s="2"/>
      <c r="AP1049" s="2"/>
      <c r="AQ1049" s="2"/>
      <c r="AR1049" s="2"/>
      <c r="AS1049" s="2"/>
      <c r="AT1049" s="2"/>
      <c r="AU1049" s="2"/>
      <c r="AV1049" s="2"/>
      <c r="AW1049" s="2"/>
      <c r="AX1049" s="2"/>
    </row>
    <row r="1050" spans="1:50" x14ac:dyDescent="0.2">
      <c r="A1050" s="34" t="str">
        <f>IF($C1050="Grand Total",COUNTIF($A$13:$A1049,"►"),IF(AND(G1050&lt;&gt;"",G1050&gt;9), IF(U1050&gt;=0.75,"►",""),""))</f>
        <v/>
      </c>
      <c r="B1050" s="35" t="str">
        <f>IF($C1050="Grand Total",COUNTIF($B$13:$B1049,"►"),IF(AND(G1050&lt;&gt;"",G1050&gt;9), IF(OR(AI1050&gt;=0.25,AJ1050&gt;=0.25,AK1050&gt;=0.33),"►",""),""))</f>
        <v/>
      </c>
      <c r="C1050" s="36" t="str">
        <f>IF('[1]Step 3'!A1042="","",'[1]Step 3'!A1042)</f>
        <v/>
      </c>
      <c r="D1050" s="36" t="str">
        <f>IF('[1]Step 3'!B1042="","",'[1]Step 3'!B1042)</f>
        <v>4380</v>
      </c>
      <c r="E1050" s="36" t="str">
        <f>IF('[1]Step 3'!C1042="","",'[1]Step 3'!C1042)</f>
        <v>Traditional</v>
      </c>
      <c r="F1050" s="36" t="str">
        <f>IF('[1]Step 3'!D1042="","",'[1]Step 3'!D1042)</f>
        <v>01</v>
      </c>
      <c r="G1050" s="37">
        <f>IF('[1]Step 3'!R1042="","",'[1]Step 3'!R1042)</f>
        <v>30</v>
      </c>
      <c r="H1050" s="38">
        <f>IF('[1]Step 3'!R1042="","",'[1]Step 3'!E1042)</f>
        <v>6</v>
      </c>
      <c r="I1050" s="38">
        <f>IF('[1]Step 3'!R1042="","",'[1]Step 3'!F1042)</f>
        <v>22</v>
      </c>
      <c r="J1050" s="38">
        <f>IF('[1]Step 3'!R1042="","",'[1]Step 3'!G1042)</f>
        <v>0</v>
      </c>
      <c r="K1050" s="38">
        <f>IF('[1]Step 3'!R1042="","",'[1]Step 3'!H1042)</f>
        <v>0</v>
      </c>
      <c r="L1050" s="38">
        <f>IF('[1]Step 3'!R1042="","",'[1]Step 3'!I1042)</f>
        <v>0</v>
      </c>
      <c r="M1050" s="38">
        <f>IF('[1]Step 3'!R1042="","",'[1]Step 3'!J1042)</f>
        <v>0</v>
      </c>
      <c r="N1050" s="38">
        <f>IF('[1]Step 3'!R1042="","",'[1]Step 3'!K1042)</f>
        <v>0</v>
      </c>
      <c r="O1050" s="38">
        <f>IF('[1]Step 3'!R1042="","",'[1]Step 3'!L1042)</f>
        <v>0</v>
      </c>
      <c r="P1050" s="38">
        <f>IF('[1]Step 3'!R1042="","",'[1]Step 3'!M1042)</f>
        <v>0</v>
      </c>
      <c r="Q1050" s="38">
        <f>IF('[1]Step 3'!R1042="","",'[1]Step 3'!N1042)</f>
        <v>0</v>
      </c>
      <c r="R1050" s="38">
        <f>IF('[1]Step 3'!R1042="","",'[1]Step 3'!O1042)</f>
        <v>2</v>
      </c>
      <c r="S1050" s="38">
        <f>IF('[1]Step 3'!R1042="","",'[1]Step 3'!P1042)</f>
        <v>0</v>
      </c>
      <c r="T1050" s="38">
        <f>IF('[1]Step 3'!R1042="","",'[1]Step 3'!Q1042)</f>
        <v>0</v>
      </c>
      <c r="U1050" s="39">
        <f t="shared" si="272"/>
        <v>0.2</v>
      </c>
      <c r="V1050" s="39">
        <f t="shared" si="273"/>
        <v>0.73333333333333328</v>
      </c>
      <c r="W1050" s="39">
        <f t="shared" si="274"/>
        <v>0</v>
      </c>
      <c r="X1050" s="39">
        <f t="shared" si="275"/>
        <v>0</v>
      </c>
      <c r="Y1050" s="39">
        <f t="shared" si="276"/>
        <v>0</v>
      </c>
      <c r="Z1050" s="39">
        <f t="shared" si="277"/>
        <v>0</v>
      </c>
      <c r="AA1050" s="39">
        <f t="shared" si="278"/>
        <v>0</v>
      </c>
      <c r="AB1050" s="39">
        <f t="shared" si="279"/>
        <v>0</v>
      </c>
      <c r="AC1050" s="39">
        <f t="shared" si="280"/>
        <v>0</v>
      </c>
      <c r="AD1050" s="39">
        <f t="shared" si="281"/>
        <v>0</v>
      </c>
      <c r="AE1050" s="39">
        <f t="shared" si="282"/>
        <v>6.6666666666666666E-2</v>
      </c>
      <c r="AF1050" s="39">
        <f t="shared" si="283"/>
        <v>0</v>
      </c>
      <c r="AG1050" s="39">
        <f t="shared" si="284"/>
        <v>0</v>
      </c>
      <c r="AH1050" s="39">
        <f t="shared" si="285"/>
        <v>0.93333333333333335</v>
      </c>
      <c r="AI1050" s="39">
        <f t="shared" si="286"/>
        <v>0</v>
      </c>
      <c r="AJ1050" s="39">
        <f t="shared" si="287"/>
        <v>6.6666666666666666E-2</v>
      </c>
      <c r="AK1050" s="39">
        <f t="shared" si="288"/>
        <v>6.6666666666666666E-2</v>
      </c>
      <c r="AL1050" s="40"/>
      <c r="AM1050" s="40"/>
      <c r="AN1050" s="2"/>
      <c r="AO1050" s="2"/>
      <c r="AP1050" s="2"/>
      <c r="AQ1050" s="2"/>
      <c r="AR1050" s="2"/>
      <c r="AS1050" s="2"/>
      <c r="AT1050" s="2"/>
      <c r="AU1050" s="2"/>
      <c r="AV1050" s="2"/>
      <c r="AW1050" s="2"/>
      <c r="AX1050" s="2"/>
    </row>
    <row r="1051" spans="1:50" x14ac:dyDescent="0.2">
      <c r="A1051" s="34" t="str">
        <f>IF($C1051="Grand Total",COUNTIF($A$13:$A1050,"►"),IF(AND(G1051&lt;&gt;"",G1051&gt;9), IF(U1051&gt;=0.75,"►",""),""))</f>
        <v/>
      </c>
      <c r="B1051" s="35" t="str">
        <f>IF($C1051="Grand Total",COUNTIF($B$13:$B1050,"►"),IF(AND(G1051&lt;&gt;"",G1051&gt;9), IF(OR(AI1051&gt;=0.25,AJ1051&gt;=0.25,AK1051&gt;=0.33),"►",""),""))</f>
        <v/>
      </c>
      <c r="C1051" s="36" t="str">
        <f>IF('[1]Step 3'!A1043="","",'[1]Step 3'!A1043)</f>
        <v/>
      </c>
      <c r="D1051" s="36" t="str">
        <f>IF('[1]Step 3'!B1043="","",'[1]Step 3'!B1043)</f>
        <v/>
      </c>
      <c r="E1051" s="36" t="str">
        <f>IF('[1]Step 3'!C1043="","",'[1]Step 3'!C1043)</f>
        <v/>
      </c>
      <c r="F1051" s="36" t="str">
        <f>IF('[1]Step 3'!D1043="","",'[1]Step 3'!D1043)</f>
        <v>30</v>
      </c>
      <c r="G1051" s="37">
        <f>IF('[1]Step 3'!R1043="","",'[1]Step 3'!R1043)</f>
        <v>30</v>
      </c>
      <c r="H1051" s="38">
        <f>IF('[1]Step 3'!R1043="","",'[1]Step 3'!E1043)</f>
        <v>8</v>
      </c>
      <c r="I1051" s="38">
        <f>IF('[1]Step 3'!R1043="","",'[1]Step 3'!F1043)</f>
        <v>14</v>
      </c>
      <c r="J1051" s="38">
        <f>IF('[1]Step 3'!R1043="","",'[1]Step 3'!G1043)</f>
        <v>8</v>
      </c>
      <c r="K1051" s="38">
        <f>IF('[1]Step 3'!R1043="","",'[1]Step 3'!H1043)</f>
        <v>0</v>
      </c>
      <c r="L1051" s="38">
        <f>IF('[1]Step 3'!R1043="","",'[1]Step 3'!I1043)</f>
        <v>0</v>
      </c>
      <c r="M1051" s="38">
        <f>IF('[1]Step 3'!R1043="","",'[1]Step 3'!J1043)</f>
        <v>0</v>
      </c>
      <c r="N1051" s="38">
        <f>IF('[1]Step 3'!R1043="","",'[1]Step 3'!K1043)</f>
        <v>0</v>
      </c>
      <c r="O1051" s="38">
        <f>IF('[1]Step 3'!R1043="","",'[1]Step 3'!L1043)</f>
        <v>0</v>
      </c>
      <c r="P1051" s="38">
        <f>IF('[1]Step 3'!R1043="","",'[1]Step 3'!M1043)</f>
        <v>0</v>
      </c>
      <c r="Q1051" s="38">
        <f>IF('[1]Step 3'!R1043="","",'[1]Step 3'!N1043)</f>
        <v>0</v>
      </c>
      <c r="R1051" s="38">
        <f>IF('[1]Step 3'!R1043="","",'[1]Step 3'!O1043)</f>
        <v>0</v>
      </c>
      <c r="S1051" s="38">
        <f>IF('[1]Step 3'!R1043="","",'[1]Step 3'!P1043)</f>
        <v>0</v>
      </c>
      <c r="T1051" s="38">
        <f>IF('[1]Step 3'!R1043="","",'[1]Step 3'!Q1043)</f>
        <v>0</v>
      </c>
      <c r="U1051" s="39">
        <f t="shared" si="272"/>
        <v>0.26666666666666666</v>
      </c>
      <c r="V1051" s="39">
        <f t="shared" si="273"/>
        <v>0.46666666666666667</v>
      </c>
      <c r="W1051" s="39">
        <f t="shared" si="274"/>
        <v>0.26666666666666666</v>
      </c>
      <c r="X1051" s="39">
        <f t="shared" si="275"/>
        <v>0</v>
      </c>
      <c r="Y1051" s="39">
        <f t="shared" si="276"/>
        <v>0</v>
      </c>
      <c r="Z1051" s="39">
        <f t="shared" si="277"/>
        <v>0</v>
      </c>
      <c r="AA1051" s="39">
        <f t="shared" si="278"/>
        <v>0</v>
      </c>
      <c r="AB1051" s="39">
        <f t="shared" si="279"/>
        <v>0</v>
      </c>
      <c r="AC1051" s="39">
        <f t="shared" si="280"/>
        <v>0</v>
      </c>
      <c r="AD1051" s="39">
        <f t="shared" si="281"/>
        <v>0</v>
      </c>
      <c r="AE1051" s="39">
        <f t="shared" si="282"/>
        <v>0</v>
      </c>
      <c r="AF1051" s="39">
        <f t="shared" si="283"/>
        <v>0</v>
      </c>
      <c r="AG1051" s="39">
        <f t="shared" si="284"/>
        <v>0</v>
      </c>
      <c r="AH1051" s="39">
        <f t="shared" si="285"/>
        <v>1</v>
      </c>
      <c r="AI1051" s="39">
        <f t="shared" si="286"/>
        <v>0</v>
      </c>
      <c r="AJ1051" s="39">
        <f t="shared" si="287"/>
        <v>0</v>
      </c>
      <c r="AK1051" s="39">
        <f t="shared" si="288"/>
        <v>0</v>
      </c>
      <c r="AL1051" s="40"/>
      <c r="AM1051" s="40"/>
      <c r="AN1051" s="2"/>
      <c r="AO1051" s="2"/>
      <c r="AP1051" s="2"/>
      <c r="AQ1051" s="2"/>
      <c r="AR1051" s="2"/>
      <c r="AS1051" s="2"/>
      <c r="AT1051" s="2"/>
      <c r="AU1051" s="2"/>
      <c r="AV1051" s="2"/>
      <c r="AW1051" s="2"/>
      <c r="AX1051" s="2"/>
    </row>
    <row r="1052" spans="1:50" x14ac:dyDescent="0.2">
      <c r="A1052" s="34" t="str">
        <f>IF($C1052="Grand Total",COUNTIF($A$13:$A1051,"►"),IF(AND(G1052&lt;&gt;"",G1052&gt;9), IF(U1052&gt;=0.75,"►",""),""))</f>
        <v/>
      </c>
      <c r="B1052" s="35" t="str">
        <f>IF($C1052="Grand Total",COUNTIF($B$13:$B1051,"►"),IF(AND(G1052&lt;&gt;"",G1052&gt;9), IF(OR(AI1052&gt;=0.25,AJ1052&gt;=0.25,AK1052&gt;=0.33),"►",""),""))</f>
        <v/>
      </c>
      <c r="C1052" s="36" t="str">
        <f>IF('[1]Step 3'!A1044="","",'[1]Step 3'!A1044)</f>
        <v/>
      </c>
      <c r="D1052" s="36" t="str">
        <f>IF('[1]Step 3'!B1044="","",'[1]Step 3'!B1044)</f>
        <v/>
      </c>
      <c r="E1052" s="36" t="str">
        <f>IF('[1]Step 3'!C1044="","",'[1]Step 3'!C1044)</f>
        <v>Traditional Total</v>
      </c>
      <c r="F1052" s="36" t="str">
        <f>IF('[1]Step 3'!D1044="","",'[1]Step 3'!D1044)</f>
        <v/>
      </c>
      <c r="G1052" s="37">
        <f>IF('[1]Step 3'!R1044="","",'[1]Step 3'!R1044)</f>
        <v>60</v>
      </c>
      <c r="H1052" s="38">
        <f>IF('[1]Step 3'!R1044="","",'[1]Step 3'!E1044)</f>
        <v>14</v>
      </c>
      <c r="I1052" s="38">
        <f>IF('[1]Step 3'!R1044="","",'[1]Step 3'!F1044)</f>
        <v>36</v>
      </c>
      <c r="J1052" s="38">
        <f>IF('[1]Step 3'!R1044="","",'[1]Step 3'!G1044)</f>
        <v>8</v>
      </c>
      <c r="K1052" s="38">
        <f>IF('[1]Step 3'!R1044="","",'[1]Step 3'!H1044)</f>
        <v>0</v>
      </c>
      <c r="L1052" s="38">
        <f>IF('[1]Step 3'!R1044="","",'[1]Step 3'!I1044)</f>
        <v>0</v>
      </c>
      <c r="M1052" s="38">
        <f>IF('[1]Step 3'!R1044="","",'[1]Step 3'!J1044)</f>
        <v>0</v>
      </c>
      <c r="N1052" s="38">
        <f>IF('[1]Step 3'!R1044="","",'[1]Step 3'!K1044)</f>
        <v>0</v>
      </c>
      <c r="O1052" s="38">
        <f>IF('[1]Step 3'!R1044="","",'[1]Step 3'!L1044)</f>
        <v>0</v>
      </c>
      <c r="P1052" s="38">
        <f>IF('[1]Step 3'!R1044="","",'[1]Step 3'!M1044)</f>
        <v>0</v>
      </c>
      <c r="Q1052" s="38">
        <f>IF('[1]Step 3'!R1044="","",'[1]Step 3'!N1044)</f>
        <v>0</v>
      </c>
      <c r="R1052" s="38">
        <f>IF('[1]Step 3'!R1044="","",'[1]Step 3'!O1044)</f>
        <v>2</v>
      </c>
      <c r="S1052" s="38">
        <f>IF('[1]Step 3'!R1044="","",'[1]Step 3'!P1044)</f>
        <v>0</v>
      </c>
      <c r="T1052" s="38">
        <f>IF('[1]Step 3'!R1044="","",'[1]Step 3'!Q1044)</f>
        <v>0</v>
      </c>
      <c r="U1052" s="39">
        <f t="shared" si="272"/>
        <v>0.23333333333333334</v>
      </c>
      <c r="V1052" s="39">
        <f t="shared" si="273"/>
        <v>0.6</v>
      </c>
      <c r="W1052" s="39">
        <f t="shared" si="274"/>
        <v>0.13333333333333333</v>
      </c>
      <c r="X1052" s="39">
        <f t="shared" si="275"/>
        <v>0</v>
      </c>
      <c r="Y1052" s="39">
        <f t="shared" si="276"/>
        <v>0</v>
      </c>
      <c r="Z1052" s="39">
        <f t="shared" si="277"/>
        <v>0</v>
      </c>
      <c r="AA1052" s="39">
        <f t="shared" si="278"/>
        <v>0</v>
      </c>
      <c r="AB1052" s="39">
        <f t="shared" si="279"/>
        <v>0</v>
      </c>
      <c r="AC1052" s="39">
        <f t="shared" si="280"/>
        <v>0</v>
      </c>
      <c r="AD1052" s="39">
        <f t="shared" si="281"/>
        <v>0</v>
      </c>
      <c r="AE1052" s="39">
        <f t="shared" si="282"/>
        <v>3.3333333333333333E-2</v>
      </c>
      <c r="AF1052" s="39">
        <f t="shared" si="283"/>
        <v>0</v>
      </c>
      <c r="AG1052" s="39">
        <f t="shared" si="284"/>
        <v>0</v>
      </c>
      <c r="AH1052" s="39">
        <f t="shared" si="285"/>
        <v>0.96666666666666667</v>
      </c>
      <c r="AI1052" s="39">
        <f t="shared" si="286"/>
        <v>0</v>
      </c>
      <c r="AJ1052" s="39">
        <f t="shared" si="287"/>
        <v>3.3333333333333333E-2</v>
      </c>
      <c r="AK1052" s="39">
        <f t="shared" si="288"/>
        <v>3.3333333333333333E-2</v>
      </c>
      <c r="AL1052" s="40"/>
      <c r="AM1052" s="40"/>
      <c r="AN1052" s="2"/>
      <c r="AO1052" s="2"/>
      <c r="AP1052" s="2"/>
      <c r="AQ1052" s="2"/>
      <c r="AR1052" s="2"/>
      <c r="AS1052" s="2"/>
      <c r="AT1052" s="2"/>
      <c r="AU1052" s="2"/>
      <c r="AV1052" s="2"/>
      <c r="AW1052" s="2"/>
      <c r="AX1052" s="2"/>
    </row>
    <row r="1053" spans="1:50" x14ac:dyDescent="0.2">
      <c r="A1053" s="34" t="str">
        <f>IF($C1053="Grand Total",COUNTIF($A$13:$A1052,"►"),IF(AND(G1053&lt;&gt;"",G1053&gt;9), IF(U1053&gt;=0.75,"►",""),""))</f>
        <v/>
      </c>
      <c r="B1053" s="35" t="str">
        <f>IF($C1053="Grand Total",COUNTIF($B$13:$B1052,"►"),IF(AND(G1053&lt;&gt;"",G1053&gt;9), IF(OR(AI1053&gt;=0.25,AJ1053&gt;=0.25,AK1053&gt;=0.33),"►",""),""))</f>
        <v/>
      </c>
      <c r="C1053" s="36" t="str">
        <f>IF('[1]Step 3'!A1045="","",'[1]Step 3'!A1045)</f>
        <v/>
      </c>
      <c r="D1053" s="36" t="str">
        <f>IF('[1]Step 3'!B1045="","",'[1]Step 3'!B1045)</f>
        <v>4380 Total</v>
      </c>
      <c r="E1053" s="36" t="str">
        <f>IF('[1]Step 3'!C1045="","",'[1]Step 3'!C1045)</f>
        <v/>
      </c>
      <c r="F1053" s="36" t="str">
        <f>IF('[1]Step 3'!D1045="","",'[1]Step 3'!D1045)</f>
        <v/>
      </c>
      <c r="G1053" s="37">
        <f>IF('[1]Step 3'!R1045="","",'[1]Step 3'!R1045)</f>
        <v>60</v>
      </c>
      <c r="H1053" s="38">
        <f>IF('[1]Step 3'!R1045="","",'[1]Step 3'!E1045)</f>
        <v>14</v>
      </c>
      <c r="I1053" s="38">
        <f>IF('[1]Step 3'!R1045="","",'[1]Step 3'!F1045)</f>
        <v>36</v>
      </c>
      <c r="J1053" s="38">
        <f>IF('[1]Step 3'!R1045="","",'[1]Step 3'!G1045)</f>
        <v>8</v>
      </c>
      <c r="K1053" s="38">
        <f>IF('[1]Step 3'!R1045="","",'[1]Step 3'!H1045)</f>
        <v>0</v>
      </c>
      <c r="L1053" s="38">
        <f>IF('[1]Step 3'!R1045="","",'[1]Step 3'!I1045)</f>
        <v>0</v>
      </c>
      <c r="M1053" s="38">
        <f>IF('[1]Step 3'!R1045="","",'[1]Step 3'!J1045)</f>
        <v>0</v>
      </c>
      <c r="N1053" s="38">
        <f>IF('[1]Step 3'!R1045="","",'[1]Step 3'!K1045)</f>
        <v>0</v>
      </c>
      <c r="O1053" s="38">
        <f>IF('[1]Step 3'!R1045="","",'[1]Step 3'!L1045)</f>
        <v>0</v>
      </c>
      <c r="P1053" s="38">
        <f>IF('[1]Step 3'!R1045="","",'[1]Step 3'!M1045)</f>
        <v>0</v>
      </c>
      <c r="Q1053" s="38">
        <f>IF('[1]Step 3'!R1045="","",'[1]Step 3'!N1045)</f>
        <v>0</v>
      </c>
      <c r="R1053" s="38">
        <f>IF('[1]Step 3'!R1045="","",'[1]Step 3'!O1045)</f>
        <v>2</v>
      </c>
      <c r="S1053" s="38">
        <f>IF('[1]Step 3'!R1045="","",'[1]Step 3'!P1045)</f>
        <v>0</v>
      </c>
      <c r="T1053" s="38">
        <f>IF('[1]Step 3'!R1045="","",'[1]Step 3'!Q1045)</f>
        <v>0</v>
      </c>
      <c r="U1053" s="39">
        <f t="shared" si="272"/>
        <v>0.23333333333333334</v>
      </c>
      <c r="V1053" s="39">
        <f t="shared" si="273"/>
        <v>0.6</v>
      </c>
      <c r="W1053" s="39">
        <f t="shared" si="274"/>
        <v>0.13333333333333333</v>
      </c>
      <c r="X1053" s="39">
        <f t="shared" si="275"/>
        <v>0</v>
      </c>
      <c r="Y1053" s="39">
        <f t="shared" si="276"/>
        <v>0</v>
      </c>
      <c r="Z1053" s="39">
        <f t="shared" si="277"/>
        <v>0</v>
      </c>
      <c r="AA1053" s="39">
        <f t="shared" si="278"/>
        <v>0</v>
      </c>
      <c r="AB1053" s="39">
        <f t="shared" si="279"/>
        <v>0</v>
      </c>
      <c r="AC1053" s="39">
        <f t="shared" si="280"/>
        <v>0</v>
      </c>
      <c r="AD1053" s="39">
        <f t="shared" si="281"/>
        <v>0</v>
      </c>
      <c r="AE1053" s="39">
        <f t="shared" si="282"/>
        <v>3.3333333333333333E-2</v>
      </c>
      <c r="AF1053" s="39">
        <f t="shared" si="283"/>
        <v>0</v>
      </c>
      <c r="AG1053" s="39">
        <f t="shared" si="284"/>
        <v>0</v>
      </c>
      <c r="AH1053" s="39">
        <f t="shared" si="285"/>
        <v>0.96666666666666667</v>
      </c>
      <c r="AI1053" s="39">
        <f t="shared" si="286"/>
        <v>0</v>
      </c>
      <c r="AJ1053" s="39">
        <f t="shared" si="287"/>
        <v>3.3333333333333333E-2</v>
      </c>
      <c r="AK1053" s="39">
        <f t="shared" si="288"/>
        <v>3.3333333333333333E-2</v>
      </c>
      <c r="AL1053" s="40"/>
      <c r="AM1053" s="40"/>
      <c r="AN1053" s="2"/>
      <c r="AO1053" s="2"/>
      <c r="AP1053" s="2"/>
      <c r="AQ1053" s="2"/>
      <c r="AR1053" s="2"/>
      <c r="AS1053" s="2"/>
      <c r="AT1053" s="2"/>
      <c r="AU1053" s="2"/>
      <c r="AV1053" s="2"/>
      <c r="AW1053" s="2"/>
      <c r="AX1053" s="2"/>
    </row>
    <row r="1054" spans="1:50" x14ac:dyDescent="0.2">
      <c r="A1054" s="34" t="str">
        <f>IF($C1054="Grand Total",COUNTIF($A$13:$A1053,"►"),IF(AND(G1054&lt;&gt;"",G1054&gt;9), IF(U1054&gt;=0.75,"►",""),""))</f>
        <v/>
      </c>
      <c r="B1054" s="35" t="str">
        <f>IF($C1054="Grand Total",COUNTIF($B$13:$B1053,"►"),IF(AND(G1054&lt;&gt;"",G1054&gt;9), IF(OR(AI1054&gt;=0.25,AJ1054&gt;=0.25,AK1054&gt;=0.33),"►",""),""))</f>
        <v/>
      </c>
      <c r="C1054" s="36" t="str">
        <f>IF('[1]Step 3'!A1046="","",'[1]Step 3'!A1046)</f>
        <v>MGIS Total</v>
      </c>
      <c r="D1054" s="36" t="str">
        <f>IF('[1]Step 3'!B1046="","",'[1]Step 3'!B1046)</f>
        <v/>
      </c>
      <c r="E1054" s="36" t="str">
        <f>IF('[1]Step 3'!C1046="","",'[1]Step 3'!C1046)</f>
        <v/>
      </c>
      <c r="F1054" s="36" t="str">
        <f>IF('[1]Step 3'!D1046="","",'[1]Step 3'!D1046)</f>
        <v/>
      </c>
      <c r="G1054" s="37">
        <f>IF('[1]Step 3'!R1046="","",'[1]Step 3'!R1046)</f>
        <v>652</v>
      </c>
      <c r="H1054" s="38">
        <f>IF('[1]Step 3'!R1046="","",'[1]Step 3'!E1046)</f>
        <v>214</v>
      </c>
      <c r="I1054" s="38">
        <f>IF('[1]Step 3'!R1046="","",'[1]Step 3'!F1046)</f>
        <v>224</v>
      </c>
      <c r="J1054" s="38">
        <f>IF('[1]Step 3'!R1046="","",'[1]Step 3'!G1046)</f>
        <v>108</v>
      </c>
      <c r="K1054" s="38">
        <f>IF('[1]Step 3'!R1046="","",'[1]Step 3'!H1046)</f>
        <v>24</v>
      </c>
      <c r="L1054" s="38">
        <f>IF('[1]Step 3'!R1046="","",'[1]Step 3'!I1046)</f>
        <v>44</v>
      </c>
      <c r="M1054" s="38">
        <f>IF('[1]Step 3'!R1046="","",'[1]Step 3'!J1046)</f>
        <v>2</v>
      </c>
      <c r="N1054" s="38">
        <f>IF('[1]Step 3'!R1046="","",'[1]Step 3'!K1046)</f>
        <v>0</v>
      </c>
      <c r="O1054" s="38">
        <f>IF('[1]Step 3'!R1046="","",'[1]Step 3'!L1046)</f>
        <v>0</v>
      </c>
      <c r="P1054" s="38">
        <f>IF('[1]Step 3'!R1046="","",'[1]Step 3'!M1046)</f>
        <v>0</v>
      </c>
      <c r="Q1054" s="38">
        <f>IF('[1]Step 3'!R1046="","",'[1]Step 3'!N1046)</f>
        <v>0</v>
      </c>
      <c r="R1054" s="38">
        <f>IF('[1]Step 3'!R1046="","",'[1]Step 3'!O1046)</f>
        <v>36</v>
      </c>
      <c r="S1054" s="38">
        <f>IF('[1]Step 3'!R1046="","",'[1]Step 3'!P1046)</f>
        <v>0</v>
      </c>
      <c r="T1054" s="38">
        <f>IF('[1]Step 3'!R1046="","",'[1]Step 3'!Q1046)</f>
        <v>0</v>
      </c>
      <c r="U1054" s="39">
        <f t="shared" si="272"/>
        <v>0.32822085889570551</v>
      </c>
      <c r="V1054" s="39">
        <f t="shared" si="273"/>
        <v>0.34355828220858897</v>
      </c>
      <c r="W1054" s="39">
        <f t="shared" si="274"/>
        <v>0.16564417177914109</v>
      </c>
      <c r="X1054" s="39">
        <f t="shared" si="275"/>
        <v>3.6809815950920248E-2</v>
      </c>
      <c r="Y1054" s="39">
        <f t="shared" si="276"/>
        <v>6.7484662576687116E-2</v>
      </c>
      <c r="Z1054" s="39">
        <f t="shared" si="277"/>
        <v>3.0674846625766872E-3</v>
      </c>
      <c r="AA1054" s="39">
        <f t="shared" si="278"/>
        <v>0</v>
      </c>
      <c r="AB1054" s="39">
        <f t="shared" si="279"/>
        <v>0</v>
      </c>
      <c r="AC1054" s="39">
        <f t="shared" si="280"/>
        <v>0</v>
      </c>
      <c r="AD1054" s="39">
        <f t="shared" si="281"/>
        <v>0</v>
      </c>
      <c r="AE1054" s="39">
        <f t="shared" si="282"/>
        <v>5.5214723926380369E-2</v>
      </c>
      <c r="AF1054" s="39">
        <f t="shared" si="283"/>
        <v>0</v>
      </c>
      <c r="AG1054" s="39">
        <f t="shared" si="284"/>
        <v>0</v>
      </c>
      <c r="AH1054" s="39">
        <f t="shared" si="285"/>
        <v>0.83742331288343563</v>
      </c>
      <c r="AI1054" s="39">
        <f t="shared" si="286"/>
        <v>0.10736196319018405</v>
      </c>
      <c r="AJ1054" s="39">
        <f t="shared" si="287"/>
        <v>5.5214723926380369E-2</v>
      </c>
      <c r="AK1054" s="39">
        <f t="shared" si="288"/>
        <v>0.16257668711656442</v>
      </c>
      <c r="AL1054" s="40"/>
      <c r="AM1054" s="40"/>
      <c r="AN1054" s="2"/>
      <c r="AO1054" s="2"/>
      <c r="AP1054" s="2"/>
      <c r="AQ1054" s="2"/>
      <c r="AR1054" s="2"/>
      <c r="AS1054" s="2"/>
      <c r="AT1054" s="2"/>
      <c r="AU1054" s="2"/>
      <c r="AV1054" s="2"/>
      <c r="AW1054" s="2"/>
      <c r="AX1054" s="2"/>
    </row>
    <row r="1055" spans="1:50" x14ac:dyDescent="0.2">
      <c r="A1055" s="34" t="str">
        <f>IF($C1055="Grand Total",COUNTIF($A$13:$A1054,"►"),IF(AND(G1055&lt;&gt;"",G1055&gt;9), IF(U1055&gt;=0.75,"►",""),""))</f>
        <v/>
      </c>
      <c r="B1055" s="35" t="str">
        <f>IF($C1055="Grand Total",COUNTIF($B$13:$B1054,"►"),IF(AND(G1055&lt;&gt;"",G1055&gt;9), IF(OR(AI1055&gt;=0.25,AJ1055&gt;=0.25,AK1055&gt;=0.33),"►",""),""))</f>
        <v/>
      </c>
      <c r="C1055" s="36" t="str">
        <f>IF('[1]Step 3'!A1047="","",'[1]Step 3'!A1047)</f>
        <v>MLTS</v>
      </c>
      <c r="D1055" s="36" t="str">
        <f>IF('[1]Step 3'!B1047="","",'[1]Step 3'!B1047)</f>
        <v>1101</v>
      </c>
      <c r="E1055" s="36" t="str">
        <f>IF('[1]Step 3'!C1047="","",'[1]Step 3'!C1047)</f>
        <v>Traditional</v>
      </c>
      <c r="F1055" s="36" t="str">
        <f>IF('[1]Step 3'!D1047="","",'[1]Step 3'!D1047)</f>
        <v>01</v>
      </c>
      <c r="G1055" s="37">
        <f>IF('[1]Step 3'!R1047="","",'[1]Step 3'!R1047)</f>
        <v>28</v>
      </c>
      <c r="H1055" s="38">
        <f>IF('[1]Step 3'!R1047="","",'[1]Step 3'!E1047)</f>
        <v>12</v>
      </c>
      <c r="I1055" s="38">
        <f>IF('[1]Step 3'!R1047="","",'[1]Step 3'!F1047)</f>
        <v>12</v>
      </c>
      <c r="J1055" s="38">
        <f>IF('[1]Step 3'!R1047="","",'[1]Step 3'!G1047)</f>
        <v>0</v>
      </c>
      <c r="K1055" s="38">
        <f>IF('[1]Step 3'!R1047="","",'[1]Step 3'!H1047)</f>
        <v>4</v>
      </c>
      <c r="L1055" s="38">
        <f>IF('[1]Step 3'!R1047="","",'[1]Step 3'!I1047)</f>
        <v>0</v>
      </c>
      <c r="M1055" s="38">
        <f>IF('[1]Step 3'!R1047="","",'[1]Step 3'!J1047)</f>
        <v>0</v>
      </c>
      <c r="N1055" s="38">
        <f>IF('[1]Step 3'!R1047="","",'[1]Step 3'!K1047)</f>
        <v>0</v>
      </c>
      <c r="O1055" s="38">
        <f>IF('[1]Step 3'!R1047="","",'[1]Step 3'!L1047)</f>
        <v>0</v>
      </c>
      <c r="P1055" s="38">
        <f>IF('[1]Step 3'!R1047="","",'[1]Step 3'!M1047)</f>
        <v>0</v>
      </c>
      <c r="Q1055" s="38">
        <f>IF('[1]Step 3'!R1047="","",'[1]Step 3'!N1047)</f>
        <v>0</v>
      </c>
      <c r="R1055" s="38">
        <f>IF('[1]Step 3'!R1047="","",'[1]Step 3'!O1047)</f>
        <v>0</v>
      </c>
      <c r="S1055" s="38">
        <f>IF('[1]Step 3'!R1047="","",'[1]Step 3'!P1047)</f>
        <v>0</v>
      </c>
      <c r="T1055" s="38">
        <f>IF('[1]Step 3'!R1047="","",'[1]Step 3'!Q1047)</f>
        <v>0</v>
      </c>
      <c r="U1055" s="39">
        <f t="shared" si="272"/>
        <v>0.42857142857142855</v>
      </c>
      <c r="V1055" s="39">
        <f t="shared" si="273"/>
        <v>0.42857142857142855</v>
      </c>
      <c r="W1055" s="39">
        <f t="shared" si="274"/>
        <v>0</v>
      </c>
      <c r="X1055" s="39">
        <f t="shared" si="275"/>
        <v>0.14285714285714285</v>
      </c>
      <c r="Y1055" s="39">
        <f t="shared" si="276"/>
        <v>0</v>
      </c>
      <c r="Z1055" s="39">
        <f t="shared" si="277"/>
        <v>0</v>
      </c>
      <c r="AA1055" s="39">
        <f t="shared" si="278"/>
        <v>0</v>
      </c>
      <c r="AB1055" s="39">
        <f t="shared" si="279"/>
        <v>0</v>
      </c>
      <c r="AC1055" s="39">
        <f t="shared" si="280"/>
        <v>0</v>
      </c>
      <c r="AD1055" s="39">
        <f t="shared" si="281"/>
        <v>0</v>
      </c>
      <c r="AE1055" s="39">
        <f t="shared" si="282"/>
        <v>0</v>
      </c>
      <c r="AF1055" s="39">
        <f t="shared" si="283"/>
        <v>0</v>
      </c>
      <c r="AG1055" s="39">
        <f t="shared" si="284"/>
        <v>0</v>
      </c>
      <c r="AH1055" s="39">
        <f t="shared" si="285"/>
        <v>0.8571428571428571</v>
      </c>
      <c r="AI1055" s="39">
        <f t="shared" si="286"/>
        <v>0.14285714285714285</v>
      </c>
      <c r="AJ1055" s="39">
        <f t="shared" si="287"/>
        <v>0</v>
      </c>
      <c r="AK1055" s="39">
        <f t="shared" si="288"/>
        <v>0.14285714285714285</v>
      </c>
      <c r="AL1055" s="40"/>
      <c r="AM1055" s="40"/>
      <c r="AN1055" s="2"/>
      <c r="AO1055" s="2"/>
      <c r="AP1055" s="2"/>
      <c r="AQ1055" s="2"/>
      <c r="AR1055" s="2"/>
      <c r="AS1055" s="2"/>
      <c r="AT1055" s="2"/>
      <c r="AU1055" s="2"/>
      <c r="AV1055" s="2"/>
      <c r="AW1055" s="2"/>
      <c r="AX1055" s="2"/>
    </row>
    <row r="1056" spans="1:50" x14ac:dyDescent="0.2">
      <c r="A1056" s="34" t="str">
        <f>IF($C1056="Grand Total",COUNTIF($A$13:$A1055,"►"),IF(AND(G1056&lt;&gt;"",G1056&gt;9), IF(U1056&gt;=0.75,"►",""),""))</f>
        <v/>
      </c>
      <c r="B1056" s="35" t="str">
        <f>IF($C1056="Grand Total",COUNTIF($B$13:$B1055,"►"),IF(AND(G1056&lt;&gt;"",G1056&gt;9), IF(OR(AI1056&gt;=0.25,AJ1056&gt;=0.25,AK1056&gt;=0.33),"►",""),""))</f>
        <v/>
      </c>
      <c r="C1056" s="36" t="str">
        <f>IF('[1]Step 3'!A1048="","",'[1]Step 3'!A1048)</f>
        <v/>
      </c>
      <c r="D1056" s="36" t="str">
        <f>IF('[1]Step 3'!B1048="","",'[1]Step 3'!B1048)</f>
        <v/>
      </c>
      <c r="E1056" s="36" t="str">
        <f>IF('[1]Step 3'!C1048="","",'[1]Step 3'!C1048)</f>
        <v>Traditional Total</v>
      </c>
      <c r="F1056" s="36" t="str">
        <f>IF('[1]Step 3'!D1048="","",'[1]Step 3'!D1048)</f>
        <v/>
      </c>
      <c r="G1056" s="37">
        <f>IF('[1]Step 3'!R1048="","",'[1]Step 3'!R1048)</f>
        <v>28</v>
      </c>
      <c r="H1056" s="38">
        <f>IF('[1]Step 3'!R1048="","",'[1]Step 3'!E1048)</f>
        <v>12</v>
      </c>
      <c r="I1056" s="38">
        <f>IF('[1]Step 3'!R1048="","",'[1]Step 3'!F1048)</f>
        <v>12</v>
      </c>
      <c r="J1056" s="38">
        <f>IF('[1]Step 3'!R1048="","",'[1]Step 3'!G1048)</f>
        <v>0</v>
      </c>
      <c r="K1056" s="38">
        <f>IF('[1]Step 3'!R1048="","",'[1]Step 3'!H1048)</f>
        <v>4</v>
      </c>
      <c r="L1056" s="38">
        <f>IF('[1]Step 3'!R1048="","",'[1]Step 3'!I1048)</f>
        <v>0</v>
      </c>
      <c r="M1056" s="38">
        <f>IF('[1]Step 3'!R1048="","",'[1]Step 3'!J1048)</f>
        <v>0</v>
      </c>
      <c r="N1056" s="38">
        <f>IF('[1]Step 3'!R1048="","",'[1]Step 3'!K1048)</f>
        <v>0</v>
      </c>
      <c r="O1056" s="38">
        <f>IF('[1]Step 3'!R1048="","",'[1]Step 3'!L1048)</f>
        <v>0</v>
      </c>
      <c r="P1056" s="38">
        <f>IF('[1]Step 3'!R1048="","",'[1]Step 3'!M1048)</f>
        <v>0</v>
      </c>
      <c r="Q1056" s="38">
        <f>IF('[1]Step 3'!R1048="","",'[1]Step 3'!N1048)</f>
        <v>0</v>
      </c>
      <c r="R1056" s="38">
        <f>IF('[1]Step 3'!R1048="","",'[1]Step 3'!O1048)</f>
        <v>0</v>
      </c>
      <c r="S1056" s="38">
        <f>IF('[1]Step 3'!R1048="","",'[1]Step 3'!P1048)</f>
        <v>0</v>
      </c>
      <c r="T1056" s="38">
        <f>IF('[1]Step 3'!R1048="","",'[1]Step 3'!Q1048)</f>
        <v>0</v>
      </c>
      <c r="U1056" s="39">
        <f t="shared" si="272"/>
        <v>0.42857142857142855</v>
      </c>
      <c r="V1056" s="39">
        <f t="shared" si="273"/>
        <v>0.42857142857142855</v>
      </c>
      <c r="W1056" s="39">
        <f t="shared" si="274"/>
        <v>0</v>
      </c>
      <c r="X1056" s="39">
        <f t="shared" si="275"/>
        <v>0.14285714285714285</v>
      </c>
      <c r="Y1056" s="39">
        <f t="shared" si="276"/>
        <v>0</v>
      </c>
      <c r="Z1056" s="39">
        <f t="shared" si="277"/>
        <v>0</v>
      </c>
      <c r="AA1056" s="39">
        <f t="shared" si="278"/>
        <v>0</v>
      </c>
      <c r="AB1056" s="39">
        <f t="shared" si="279"/>
        <v>0</v>
      </c>
      <c r="AC1056" s="39">
        <f t="shared" si="280"/>
        <v>0</v>
      </c>
      <c r="AD1056" s="39">
        <f t="shared" si="281"/>
        <v>0</v>
      </c>
      <c r="AE1056" s="39">
        <f t="shared" si="282"/>
        <v>0</v>
      </c>
      <c r="AF1056" s="39">
        <f t="shared" si="283"/>
        <v>0</v>
      </c>
      <c r="AG1056" s="39">
        <f t="shared" si="284"/>
        <v>0</v>
      </c>
      <c r="AH1056" s="39">
        <f t="shared" si="285"/>
        <v>0.8571428571428571</v>
      </c>
      <c r="AI1056" s="39">
        <f t="shared" si="286"/>
        <v>0.14285714285714285</v>
      </c>
      <c r="AJ1056" s="39">
        <f t="shared" si="287"/>
        <v>0</v>
      </c>
      <c r="AK1056" s="39">
        <f t="shared" si="288"/>
        <v>0.14285714285714285</v>
      </c>
      <c r="AL1056" s="40"/>
      <c r="AM1056" s="40"/>
      <c r="AN1056" s="2"/>
      <c r="AO1056" s="2"/>
      <c r="AP1056" s="2"/>
      <c r="AQ1056" s="2"/>
      <c r="AR1056" s="2"/>
      <c r="AS1056" s="2"/>
      <c r="AT1056" s="2"/>
      <c r="AU1056" s="2"/>
      <c r="AV1056" s="2"/>
      <c r="AW1056" s="2"/>
      <c r="AX1056" s="2"/>
    </row>
    <row r="1057" spans="1:50" x14ac:dyDescent="0.2">
      <c r="A1057" s="34" t="str">
        <f>IF($C1057="Grand Total",COUNTIF($A$13:$A1056,"►"),IF(AND(G1057&lt;&gt;"",G1057&gt;9), IF(U1057&gt;=0.75,"►",""),""))</f>
        <v/>
      </c>
      <c r="B1057" s="35" t="str">
        <f>IF($C1057="Grand Total",COUNTIF($B$13:$B1056,"►"),IF(AND(G1057&lt;&gt;"",G1057&gt;9), IF(OR(AI1057&gt;=0.25,AJ1057&gt;=0.25,AK1057&gt;=0.33),"►",""),""))</f>
        <v/>
      </c>
      <c r="C1057" s="36" t="str">
        <f>IF('[1]Step 3'!A1049="","",'[1]Step 3'!A1049)</f>
        <v/>
      </c>
      <c r="D1057" s="36" t="str">
        <f>IF('[1]Step 3'!B1049="","",'[1]Step 3'!B1049)</f>
        <v>1101 Total</v>
      </c>
      <c r="E1057" s="36" t="str">
        <f>IF('[1]Step 3'!C1049="","",'[1]Step 3'!C1049)</f>
        <v/>
      </c>
      <c r="F1057" s="36" t="str">
        <f>IF('[1]Step 3'!D1049="","",'[1]Step 3'!D1049)</f>
        <v/>
      </c>
      <c r="G1057" s="37">
        <f>IF('[1]Step 3'!R1049="","",'[1]Step 3'!R1049)</f>
        <v>28</v>
      </c>
      <c r="H1057" s="38">
        <f>IF('[1]Step 3'!R1049="","",'[1]Step 3'!E1049)</f>
        <v>12</v>
      </c>
      <c r="I1057" s="38">
        <f>IF('[1]Step 3'!R1049="","",'[1]Step 3'!F1049)</f>
        <v>12</v>
      </c>
      <c r="J1057" s="38">
        <f>IF('[1]Step 3'!R1049="","",'[1]Step 3'!G1049)</f>
        <v>0</v>
      </c>
      <c r="K1057" s="38">
        <f>IF('[1]Step 3'!R1049="","",'[1]Step 3'!H1049)</f>
        <v>4</v>
      </c>
      <c r="L1057" s="38">
        <f>IF('[1]Step 3'!R1049="","",'[1]Step 3'!I1049)</f>
        <v>0</v>
      </c>
      <c r="M1057" s="38">
        <f>IF('[1]Step 3'!R1049="","",'[1]Step 3'!J1049)</f>
        <v>0</v>
      </c>
      <c r="N1057" s="38">
        <f>IF('[1]Step 3'!R1049="","",'[1]Step 3'!K1049)</f>
        <v>0</v>
      </c>
      <c r="O1057" s="38">
        <f>IF('[1]Step 3'!R1049="","",'[1]Step 3'!L1049)</f>
        <v>0</v>
      </c>
      <c r="P1057" s="38">
        <f>IF('[1]Step 3'!R1049="","",'[1]Step 3'!M1049)</f>
        <v>0</v>
      </c>
      <c r="Q1057" s="38">
        <f>IF('[1]Step 3'!R1049="","",'[1]Step 3'!N1049)</f>
        <v>0</v>
      </c>
      <c r="R1057" s="38">
        <f>IF('[1]Step 3'!R1049="","",'[1]Step 3'!O1049)</f>
        <v>0</v>
      </c>
      <c r="S1057" s="38">
        <f>IF('[1]Step 3'!R1049="","",'[1]Step 3'!P1049)</f>
        <v>0</v>
      </c>
      <c r="T1057" s="38">
        <f>IF('[1]Step 3'!R1049="","",'[1]Step 3'!Q1049)</f>
        <v>0</v>
      </c>
      <c r="U1057" s="39">
        <f t="shared" si="272"/>
        <v>0.42857142857142855</v>
      </c>
      <c r="V1057" s="39">
        <f t="shared" si="273"/>
        <v>0.42857142857142855</v>
      </c>
      <c r="W1057" s="39">
        <f t="shared" si="274"/>
        <v>0</v>
      </c>
      <c r="X1057" s="39">
        <f t="shared" si="275"/>
        <v>0.14285714285714285</v>
      </c>
      <c r="Y1057" s="39">
        <f t="shared" si="276"/>
        <v>0</v>
      </c>
      <c r="Z1057" s="39">
        <f t="shared" si="277"/>
        <v>0</v>
      </c>
      <c r="AA1057" s="39">
        <f t="shared" si="278"/>
        <v>0</v>
      </c>
      <c r="AB1057" s="39">
        <f t="shared" si="279"/>
        <v>0</v>
      </c>
      <c r="AC1057" s="39">
        <f t="shared" si="280"/>
        <v>0</v>
      </c>
      <c r="AD1057" s="39">
        <f t="shared" si="281"/>
        <v>0</v>
      </c>
      <c r="AE1057" s="39">
        <f t="shared" si="282"/>
        <v>0</v>
      </c>
      <c r="AF1057" s="39">
        <f t="shared" si="283"/>
        <v>0</v>
      </c>
      <c r="AG1057" s="39">
        <f t="shared" si="284"/>
        <v>0</v>
      </c>
      <c r="AH1057" s="39">
        <f t="shared" si="285"/>
        <v>0.8571428571428571</v>
      </c>
      <c r="AI1057" s="39">
        <f t="shared" si="286"/>
        <v>0.14285714285714285</v>
      </c>
      <c r="AJ1057" s="39">
        <f t="shared" si="287"/>
        <v>0</v>
      </c>
      <c r="AK1057" s="39">
        <f t="shared" si="288"/>
        <v>0.14285714285714285</v>
      </c>
      <c r="AL1057" s="40"/>
      <c r="AM1057" s="40"/>
      <c r="AN1057" s="2"/>
      <c r="AO1057" s="2"/>
      <c r="AP1057" s="2"/>
      <c r="AQ1057" s="2"/>
      <c r="AR1057" s="2"/>
      <c r="AS1057" s="2"/>
      <c r="AT1057" s="2"/>
      <c r="AU1057" s="2"/>
      <c r="AV1057" s="2"/>
      <c r="AW1057" s="2"/>
      <c r="AX1057" s="2"/>
    </row>
    <row r="1058" spans="1:50" x14ac:dyDescent="0.2">
      <c r="A1058" s="34" t="str">
        <f>IF($C1058="Grand Total",COUNTIF($A$13:$A1057,"►"),IF(AND(G1058&lt;&gt;"",G1058&gt;9), IF(U1058&gt;=0.75,"►",""),""))</f>
        <v>►</v>
      </c>
      <c r="B1058" s="35" t="str">
        <f>IF($C1058="Grand Total",COUNTIF($B$13:$B1057,"►"),IF(AND(G1058&lt;&gt;"",G1058&gt;9), IF(OR(AI1058&gt;=0.25,AJ1058&gt;=0.25,AK1058&gt;=0.33),"►",""),""))</f>
        <v/>
      </c>
      <c r="C1058" s="36" t="str">
        <f>IF('[1]Step 3'!A1050="","",'[1]Step 3'!A1050)</f>
        <v/>
      </c>
      <c r="D1058" s="36" t="str">
        <f>IF('[1]Step 3'!B1050="","",'[1]Step 3'!B1050)</f>
        <v>1102</v>
      </c>
      <c r="E1058" s="36" t="str">
        <f>IF('[1]Step 3'!C1050="","",'[1]Step 3'!C1050)</f>
        <v>Traditional</v>
      </c>
      <c r="F1058" s="36" t="str">
        <f>IF('[1]Step 3'!D1050="","",'[1]Step 3'!D1050)</f>
        <v>01</v>
      </c>
      <c r="G1058" s="37">
        <f>IF('[1]Step 3'!R1050="","",'[1]Step 3'!R1050)</f>
        <v>14</v>
      </c>
      <c r="H1058" s="38">
        <f>IF('[1]Step 3'!R1050="","",'[1]Step 3'!E1050)</f>
        <v>14</v>
      </c>
      <c r="I1058" s="38">
        <f>IF('[1]Step 3'!R1050="","",'[1]Step 3'!F1050)</f>
        <v>0</v>
      </c>
      <c r="J1058" s="38">
        <f>IF('[1]Step 3'!R1050="","",'[1]Step 3'!G1050)</f>
        <v>0</v>
      </c>
      <c r="K1058" s="38">
        <f>IF('[1]Step 3'!R1050="","",'[1]Step 3'!H1050)</f>
        <v>0</v>
      </c>
      <c r="L1058" s="38">
        <f>IF('[1]Step 3'!R1050="","",'[1]Step 3'!I1050)</f>
        <v>0</v>
      </c>
      <c r="M1058" s="38">
        <f>IF('[1]Step 3'!R1050="","",'[1]Step 3'!J1050)</f>
        <v>0</v>
      </c>
      <c r="N1058" s="38">
        <f>IF('[1]Step 3'!R1050="","",'[1]Step 3'!K1050)</f>
        <v>0</v>
      </c>
      <c r="O1058" s="38">
        <f>IF('[1]Step 3'!R1050="","",'[1]Step 3'!L1050)</f>
        <v>0</v>
      </c>
      <c r="P1058" s="38">
        <f>IF('[1]Step 3'!R1050="","",'[1]Step 3'!M1050)</f>
        <v>0</v>
      </c>
      <c r="Q1058" s="38">
        <f>IF('[1]Step 3'!R1050="","",'[1]Step 3'!N1050)</f>
        <v>0</v>
      </c>
      <c r="R1058" s="38">
        <f>IF('[1]Step 3'!R1050="","",'[1]Step 3'!O1050)</f>
        <v>0</v>
      </c>
      <c r="S1058" s="38">
        <f>IF('[1]Step 3'!R1050="","",'[1]Step 3'!P1050)</f>
        <v>0</v>
      </c>
      <c r="T1058" s="38">
        <f>IF('[1]Step 3'!R1050="","",'[1]Step 3'!Q1050)</f>
        <v>0</v>
      </c>
      <c r="U1058" s="39">
        <f t="shared" si="272"/>
        <v>1</v>
      </c>
      <c r="V1058" s="39">
        <f t="shared" si="273"/>
        <v>0</v>
      </c>
      <c r="W1058" s="39">
        <f t="shared" si="274"/>
        <v>0</v>
      </c>
      <c r="X1058" s="39">
        <f t="shared" si="275"/>
        <v>0</v>
      </c>
      <c r="Y1058" s="39">
        <f t="shared" si="276"/>
        <v>0</v>
      </c>
      <c r="Z1058" s="39">
        <f t="shared" si="277"/>
        <v>0</v>
      </c>
      <c r="AA1058" s="39">
        <f t="shared" si="278"/>
        <v>0</v>
      </c>
      <c r="AB1058" s="39">
        <f t="shared" si="279"/>
        <v>0</v>
      </c>
      <c r="AC1058" s="39">
        <f t="shared" si="280"/>
        <v>0</v>
      </c>
      <c r="AD1058" s="39">
        <f t="shared" si="281"/>
        <v>0</v>
      </c>
      <c r="AE1058" s="39">
        <f t="shared" si="282"/>
        <v>0</v>
      </c>
      <c r="AF1058" s="39">
        <f t="shared" si="283"/>
        <v>0</v>
      </c>
      <c r="AG1058" s="39">
        <f t="shared" si="284"/>
        <v>0</v>
      </c>
      <c r="AH1058" s="39">
        <f t="shared" si="285"/>
        <v>1</v>
      </c>
      <c r="AI1058" s="39">
        <f t="shared" si="286"/>
        <v>0</v>
      </c>
      <c r="AJ1058" s="39">
        <f t="shared" si="287"/>
        <v>0</v>
      </c>
      <c r="AK1058" s="39">
        <f t="shared" si="288"/>
        <v>0</v>
      </c>
      <c r="AL1058" s="40"/>
      <c r="AM1058" s="40"/>
      <c r="AN1058" s="2"/>
      <c r="AO1058" s="2"/>
      <c r="AP1058" s="2"/>
      <c r="AQ1058" s="2"/>
      <c r="AR1058" s="2"/>
      <c r="AS1058" s="2"/>
      <c r="AT1058" s="2"/>
      <c r="AU1058" s="2"/>
      <c r="AV1058" s="2"/>
      <c r="AW1058" s="2"/>
      <c r="AX1058" s="2"/>
    </row>
    <row r="1059" spans="1:50" x14ac:dyDescent="0.2">
      <c r="A1059" s="34" t="str">
        <f>IF($C1059="Grand Total",COUNTIF($A$13:$A1058,"►"),IF(AND(G1059&lt;&gt;"",G1059&gt;9), IF(U1059&gt;=0.75,"►",""),""))</f>
        <v>►</v>
      </c>
      <c r="B1059" s="35" t="str">
        <f>IF($C1059="Grand Total",COUNTIF($B$13:$B1058,"►"),IF(AND(G1059&lt;&gt;"",G1059&gt;9), IF(OR(AI1059&gt;=0.25,AJ1059&gt;=0.25,AK1059&gt;=0.33),"►",""),""))</f>
        <v/>
      </c>
      <c r="C1059" s="36" t="str">
        <f>IF('[1]Step 3'!A1051="","",'[1]Step 3'!A1051)</f>
        <v/>
      </c>
      <c r="D1059" s="36" t="str">
        <f>IF('[1]Step 3'!B1051="","",'[1]Step 3'!B1051)</f>
        <v/>
      </c>
      <c r="E1059" s="36" t="str">
        <f>IF('[1]Step 3'!C1051="","",'[1]Step 3'!C1051)</f>
        <v>Traditional Total</v>
      </c>
      <c r="F1059" s="36" t="str">
        <f>IF('[1]Step 3'!D1051="","",'[1]Step 3'!D1051)</f>
        <v/>
      </c>
      <c r="G1059" s="37">
        <f>IF('[1]Step 3'!R1051="","",'[1]Step 3'!R1051)</f>
        <v>14</v>
      </c>
      <c r="H1059" s="38">
        <f>IF('[1]Step 3'!R1051="","",'[1]Step 3'!E1051)</f>
        <v>14</v>
      </c>
      <c r="I1059" s="38">
        <f>IF('[1]Step 3'!R1051="","",'[1]Step 3'!F1051)</f>
        <v>0</v>
      </c>
      <c r="J1059" s="38">
        <f>IF('[1]Step 3'!R1051="","",'[1]Step 3'!G1051)</f>
        <v>0</v>
      </c>
      <c r="K1059" s="38">
        <f>IF('[1]Step 3'!R1051="","",'[1]Step 3'!H1051)</f>
        <v>0</v>
      </c>
      <c r="L1059" s="38">
        <f>IF('[1]Step 3'!R1051="","",'[1]Step 3'!I1051)</f>
        <v>0</v>
      </c>
      <c r="M1059" s="38">
        <f>IF('[1]Step 3'!R1051="","",'[1]Step 3'!J1051)</f>
        <v>0</v>
      </c>
      <c r="N1059" s="38">
        <f>IF('[1]Step 3'!R1051="","",'[1]Step 3'!K1051)</f>
        <v>0</v>
      </c>
      <c r="O1059" s="38">
        <f>IF('[1]Step 3'!R1051="","",'[1]Step 3'!L1051)</f>
        <v>0</v>
      </c>
      <c r="P1059" s="38">
        <f>IF('[1]Step 3'!R1051="","",'[1]Step 3'!M1051)</f>
        <v>0</v>
      </c>
      <c r="Q1059" s="38">
        <f>IF('[1]Step 3'!R1051="","",'[1]Step 3'!N1051)</f>
        <v>0</v>
      </c>
      <c r="R1059" s="38">
        <f>IF('[1]Step 3'!R1051="","",'[1]Step 3'!O1051)</f>
        <v>0</v>
      </c>
      <c r="S1059" s="38">
        <f>IF('[1]Step 3'!R1051="","",'[1]Step 3'!P1051)</f>
        <v>0</v>
      </c>
      <c r="T1059" s="38">
        <f>IF('[1]Step 3'!R1051="","",'[1]Step 3'!Q1051)</f>
        <v>0</v>
      </c>
      <c r="U1059" s="39">
        <f t="shared" si="272"/>
        <v>1</v>
      </c>
      <c r="V1059" s="39">
        <f t="shared" si="273"/>
        <v>0</v>
      </c>
      <c r="W1059" s="39">
        <f t="shared" si="274"/>
        <v>0</v>
      </c>
      <c r="X1059" s="39">
        <f t="shared" si="275"/>
        <v>0</v>
      </c>
      <c r="Y1059" s="39">
        <f t="shared" si="276"/>
        <v>0</v>
      </c>
      <c r="Z1059" s="39">
        <f t="shared" si="277"/>
        <v>0</v>
      </c>
      <c r="AA1059" s="39">
        <f t="shared" si="278"/>
        <v>0</v>
      </c>
      <c r="AB1059" s="39">
        <f t="shared" si="279"/>
        <v>0</v>
      </c>
      <c r="AC1059" s="39">
        <f t="shared" si="280"/>
        <v>0</v>
      </c>
      <c r="AD1059" s="39">
        <f t="shared" si="281"/>
        <v>0</v>
      </c>
      <c r="AE1059" s="39">
        <f t="shared" si="282"/>
        <v>0</v>
      </c>
      <c r="AF1059" s="39">
        <f t="shared" si="283"/>
        <v>0</v>
      </c>
      <c r="AG1059" s="39">
        <f t="shared" si="284"/>
        <v>0</v>
      </c>
      <c r="AH1059" s="39">
        <f t="shared" si="285"/>
        <v>1</v>
      </c>
      <c r="AI1059" s="39">
        <f t="shared" si="286"/>
        <v>0</v>
      </c>
      <c r="AJ1059" s="39">
        <f t="shared" si="287"/>
        <v>0</v>
      </c>
      <c r="AK1059" s="39">
        <f t="shared" si="288"/>
        <v>0</v>
      </c>
      <c r="AL1059" s="40"/>
      <c r="AM1059" s="40"/>
      <c r="AN1059" s="2"/>
      <c r="AO1059" s="2"/>
      <c r="AP1059" s="2"/>
      <c r="AQ1059" s="2"/>
      <c r="AR1059" s="2"/>
      <c r="AS1059" s="2"/>
      <c r="AT1059" s="2"/>
      <c r="AU1059" s="2"/>
      <c r="AV1059" s="2"/>
      <c r="AW1059" s="2"/>
      <c r="AX1059" s="2"/>
    </row>
    <row r="1060" spans="1:50" x14ac:dyDescent="0.2">
      <c r="A1060" s="34" t="str">
        <f>IF($C1060="Grand Total",COUNTIF($A$13:$A1059,"►"),IF(AND(G1060&lt;&gt;"",G1060&gt;9), IF(U1060&gt;=0.75,"►",""),""))</f>
        <v>►</v>
      </c>
      <c r="B1060" s="35" t="str">
        <f>IF($C1060="Grand Total",COUNTIF($B$13:$B1059,"►"),IF(AND(G1060&lt;&gt;"",G1060&gt;9), IF(OR(AI1060&gt;=0.25,AJ1060&gt;=0.25,AK1060&gt;=0.33),"►",""),""))</f>
        <v/>
      </c>
      <c r="C1060" s="36" t="str">
        <f>IF('[1]Step 3'!A1052="","",'[1]Step 3'!A1052)</f>
        <v/>
      </c>
      <c r="D1060" s="36" t="str">
        <f>IF('[1]Step 3'!B1052="","",'[1]Step 3'!B1052)</f>
        <v>1102 Total</v>
      </c>
      <c r="E1060" s="36" t="str">
        <f>IF('[1]Step 3'!C1052="","",'[1]Step 3'!C1052)</f>
        <v/>
      </c>
      <c r="F1060" s="36" t="str">
        <f>IF('[1]Step 3'!D1052="","",'[1]Step 3'!D1052)</f>
        <v/>
      </c>
      <c r="G1060" s="37">
        <f>IF('[1]Step 3'!R1052="","",'[1]Step 3'!R1052)</f>
        <v>14</v>
      </c>
      <c r="H1060" s="38">
        <f>IF('[1]Step 3'!R1052="","",'[1]Step 3'!E1052)</f>
        <v>14</v>
      </c>
      <c r="I1060" s="38">
        <f>IF('[1]Step 3'!R1052="","",'[1]Step 3'!F1052)</f>
        <v>0</v>
      </c>
      <c r="J1060" s="38">
        <f>IF('[1]Step 3'!R1052="","",'[1]Step 3'!G1052)</f>
        <v>0</v>
      </c>
      <c r="K1060" s="38">
        <f>IF('[1]Step 3'!R1052="","",'[1]Step 3'!H1052)</f>
        <v>0</v>
      </c>
      <c r="L1060" s="38">
        <f>IF('[1]Step 3'!R1052="","",'[1]Step 3'!I1052)</f>
        <v>0</v>
      </c>
      <c r="M1060" s="38">
        <f>IF('[1]Step 3'!R1052="","",'[1]Step 3'!J1052)</f>
        <v>0</v>
      </c>
      <c r="N1060" s="38">
        <f>IF('[1]Step 3'!R1052="","",'[1]Step 3'!K1052)</f>
        <v>0</v>
      </c>
      <c r="O1060" s="38">
        <f>IF('[1]Step 3'!R1052="","",'[1]Step 3'!L1052)</f>
        <v>0</v>
      </c>
      <c r="P1060" s="38">
        <f>IF('[1]Step 3'!R1052="","",'[1]Step 3'!M1052)</f>
        <v>0</v>
      </c>
      <c r="Q1060" s="38">
        <f>IF('[1]Step 3'!R1052="","",'[1]Step 3'!N1052)</f>
        <v>0</v>
      </c>
      <c r="R1060" s="38">
        <f>IF('[1]Step 3'!R1052="","",'[1]Step 3'!O1052)</f>
        <v>0</v>
      </c>
      <c r="S1060" s="38">
        <f>IF('[1]Step 3'!R1052="","",'[1]Step 3'!P1052)</f>
        <v>0</v>
      </c>
      <c r="T1060" s="38">
        <f>IF('[1]Step 3'!R1052="","",'[1]Step 3'!Q1052)</f>
        <v>0</v>
      </c>
      <c r="U1060" s="39">
        <f t="shared" si="272"/>
        <v>1</v>
      </c>
      <c r="V1060" s="39">
        <f t="shared" si="273"/>
        <v>0</v>
      </c>
      <c r="W1060" s="39">
        <f t="shared" si="274"/>
        <v>0</v>
      </c>
      <c r="X1060" s="39">
        <f t="shared" si="275"/>
        <v>0</v>
      </c>
      <c r="Y1060" s="39">
        <f t="shared" si="276"/>
        <v>0</v>
      </c>
      <c r="Z1060" s="39">
        <f t="shared" si="277"/>
        <v>0</v>
      </c>
      <c r="AA1060" s="39">
        <f t="shared" si="278"/>
        <v>0</v>
      </c>
      <c r="AB1060" s="39">
        <f t="shared" si="279"/>
        <v>0</v>
      </c>
      <c r="AC1060" s="39">
        <f t="shared" si="280"/>
        <v>0</v>
      </c>
      <c r="AD1060" s="39">
        <f t="shared" si="281"/>
        <v>0</v>
      </c>
      <c r="AE1060" s="39">
        <f t="shared" si="282"/>
        <v>0</v>
      </c>
      <c r="AF1060" s="39">
        <f t="shared" si="283"/>
        <v>0</v>
      </c>
      <c r="AG1060" s="39">
        <f t="shared" si="284"/>
        <v>0</v>
      </c>
      <c r="AH1060" s="39">
        <f t="shared" si="285"/>
        <v>1</v>
      </c>
      <c r="AI1060" s="39">
        <f t="shared" si="286"/>
        <v>0</v>
      </c>
      <c r="AJ1060" s="39">
        <f t="shared" si="287"/>
        <v>0</v>
      </c>
      <c r="AK1060" s="39">
        <f t="shared" si="288"/>
        <v>0</v>
      </c>
      <c r="AL1060" s="40"/>
      <c r="AM1060" s="40"/>
      <c r="AN1060" s="2"/>
      <c r="AO1060" s="2"/>
      <c r="AP1060" s="2"/>
      <c r="AQ1060" s="2"/>
      <c r="AR1060" s="2"/>
      <c r="AS1060" s="2"/>
      <c r="AT1060" s="2"/>
      <c r="AU1060" s="2"/>
      <c r="AV1060" s="2"/>
      <c r="AW1060" s="2"/>
      <c r="AX1060" s="2"/>
    </row>
    <row r="1061" spans="1:50" x14ac:dyDescent="0.2">
      <c r="A1061" s="34" t="str">
        <f>IF($C1061="Grand Total",COUNTIF($A$13:$A1060,"►"),IF(AND(G1061&lt;&gt;"",G1061&gt;9), IF(U1061&gt;=0.75,"►",""),""))</f>
        <v/>
      </c>
      <c r="B1061" s="35" t="str">
        <f>IF($C1061="Grand Total",COUNTIF($B$13:$B1060,"►"),IF(AND(G1061&lt;&gt;"",G1061&gt;9), IF(OR(AI1061&gt;=0.25,AJ1061&gt;=0.25,AK1061&gt;=0.33),"►",""),""))</f>
        <v/>
      </c>
      <c r="C1061" s="36" t="str">
        <f>IF('[1]Step 3'!A1053="","",'[1]Step 3'!A1053)</f>
        <v/>
      </c>
      <c r="D1061" s="36" t="str">
        <f>IF('[1]Step 3'!B1053="","",'[1]Step 3'!B1053)</f>
        <v>1103</v>
      </c>
      <c r="E1061" s="36" t="str">
        <f>IF('[1]Step 3'!C1053="","",'[1]Step 3'!C1053)</f>
        <v>Traditional</v>
      </c>
      <c r="F1061" s="36" t="str">
        <f>IF('[1]Step 3'!D1053="","",'[1]Step 3'!D1053)</f>
        <v>01</v>
      </c>
      <c r="G1061" s="37">
        <f>IF('[1]Step 3'!R1053="","",'[1]Step 3'!R1053)</f>
        <v>22</v>
      </c>
      <c r="H1061" s="38">
        <f>IF('[1]Step 3'!R1053="","",'[1]Step 3'!E1053)</f>
        <v>10</v>
      </c>
      <c r="I1061" s="38">
        <f>IF('[1]Step 3'!R1053="","",'[1]Step 3'!F1053)</f>
        <v>8</v>
      </c>
      <c r="J1061" s="38">
        <f>IF('[1]Step 3'!R1053="","",'[1]Step 3'!G1053)</f>
        <v>0</v>
      </c>
      <c r="K1061" s="38">
        <f>IF('[1]Step 3'!R1053="","",'[1]Step 3'!H1053)</f>
        <v>2</v>
      </c>
      <c r="L1061" s="38">
        <f>IF('[1]Step 3'!R1053="","",'[1]Step 3'!I1053)</f>
        <v>0</v>
      </c>
      <c r="M1061" s="38">
        <f>IF('[1]Step 3'!R1053="","",'[1]Step 3'!J1053)</f>
        <v>0</v>
      </c>
      <c r="N1061" s="38">
        <f>IF('[1]Step 3'!R1053="","",'[1]Step 3'!K1053)</f>
        <v>0</v>
      </c>
      <c r="O1061" s="38">
        <f>IF('[1]Step 3'!R1053="","",'[1]Step 3'!L1053)</f>
        <v>0</v>
      </c>
      <c r="P1061" s="38">
        <f>IF('[1]Step 3'!R1053="","",'[1]Step 3'!M1053)</f>
        <v>0</v>
      </c>
      <c r="Q1061" s="38">
        <f>IF('[1]Step 3'!R1053="","",'[1]Step 3'!N1053)</f>
        <v>0</v>
      </c>
      <c r="R1061" s="38">
        <f>IF('[1]Step 3'!R1053="","",'[1]Step 3'!O1053)</f>
        <v>2</v>
      </c>
      <c r="S1061" s="38">
        <f>IF('[1]Step 3'!R1053="","",'[1]Step 3'!P1053)</f>
        <v>0</v>
      </c>
      <c r="T1061" s="38">
        <f>IF('[1]Step 3'!R1053="","",'[1]Step 3'!Q1053)</f>
        <v>0</v>
      </c>
      <c r="U1061" s="39">
        <f t="shared" si="272"/>
        <v>0.45454545454545453</v>
      </c>
      <c r="V1061" s="39">
        <f t="shared" si="273"/>
        <v>0.36363636363636365</v>
      </c>
      <c r="W1061" s="39">
        <f t="shared" si="274"/>
        <v>0</v>
      </c>
      <c r="X1061" s="39">
        <f t="shared" si="275"/>
        <v>9.0909090909090912E-2</v>
      </c>
      <c r="Y1061" s="39">
        <f t="shared" si="276"/>
        <v>0</v>
      </c>
      <c r="Z1061" s="39">
        <f t="shared" si="277"/>
        <v>0</v>
      </c>
      <c r="AA1061" s="39">
        <f t="shared" si="278"/>
        <v>0</v>
      </c>
      <c r="AB1061" s="39">
        <f t="shared" si="279"/>
        <v>0</v>
      </c>
      <c r="AC1061" s="39">
        <f t="shared" si="280"/>
        <v>0</v>
      </c>
      <c r="AD1061" s="39">
        <f t="shared" si="281"/>
        <v>0</v>
      </c>
      <c r="AE1061" s="39">
        <f t="shared" si="282"/>
        <v>9.0909090909090912E-2</v>
      </c>
      <c r="AF1061" s="39">
        <f t="shared" si="283"/>
        <v>0</v>
      </c>
      <c r="AG1061" s="39">
        <f t="shared" si="284"/>
        <v>0</v>
      </c>
      <c r="AH1061" s="39">
        <f t="shared" si="285"/>
        <v>0.81818181818181823</v>
      </c>
      <c r="AI1061" s="39">
        <f t="shared" si="286"/>
        <v>9.0909090909090912E-2</v>
      </c>
      <c r="AJ1061" s="39">
        <f t="shared" si="287"/>
        <v>9.0909090909090912E-2</v>
      </c>
      <c r="AK1061" s="39">
        <f t="shared" si="288"/>
        <v>0.18181818181818182</v>
      </c>
      <c r="AL1061" s="40"/>
      <c r="AM1061" s="40"/>
      <c r="AN1061" s="2"/>
      <c r="AO1061" s="2"/>
      <c r="AP1061" s="2"/>
      <c r="AQ1061" s="2"/>
      <c r="AR1061" s="2"/>
      <c r="AS1061" s="2"/>
      <c r="AT1061" s="2"/>
      <c r="AU1061" s="2"/>
      <c r="AV1061" s="2"/>
      <c r="AW1061" s="2"/>
      <c r="AX1061" s="2"/>
    </row>
    <row r="1062" spans="1:50" x14ac:dyDescent="0.2">
      <c r="A1062" s="34" t="str">
        <f>IF($C1062="Grand Total",COUNTIF($A$13:$A1061,"►"),IF(AND(G1062&lt;&gt;"",G1062&gt;9), IF(U1062&gt;=0.75,"►",""),""))</f>
        <v/>
      </c>
      <c r="B1062" s="35" t="str">
        <f>IF($C1062="Grand Total",COUNTIF($B$13:$B1061,"►"),IF(AND(G1062&lt;&gt;"",G1062&gt;9), IF(OR(AI1062&gt;=0.25,AJ1062&gt;=0.25,AK1062&gt;=0.33),"►",""),""))</f>
        <v/>
      </c>
      <c r="C1062" s="36" t="str">
        <f>IF('[1]Step 3'!A1054="","",'[1]Step 3'!A1054)</f>
        <v/>
      </c>
      <c r="D1062" s="36" t="str">
        <f>IF('[1]Step 3'!B1054="","",'[1]Step 3'!B1054)</f>
        <v/>
      </c>
      <c r="E1062" s="36" t="str">
        <f>IF('[1]Step 3'!C1054="","",'[1]Step 3'!C1054)</f>
        <v>Traditional Total</v>
      </c>
      <c r="F1062" s="36" t="str">
        <f>IF('[1]Step 3'!D1054="","",'[1]Step 3'!D1054)</f>
        <v/>
      </c>
      <c r="G1062" s="37">
        <f>IF('[1]Step 3'!R1054="","",'[1]Step 3'!R1054)</f>
        <v>22</v>
      </c>
      <c r="H1062" s="38">
        <f>IF('[1]Step 3'!R1054="","",'[1]Step 3'!E1054)</f>
        <v>10</v>
      </c>
      <c r="I1062" s="38">
        <f>IF('[1]Step 3'!R1054="","",'[1]Step 3'!F1054)</f>
        <v>8</v>
      </c>
      <c r="J1062" s="38">
        <f>IF('[1]Step 3'!R1054="","",'[1]Step 3'!G1054)</f>
        <v>0</v>
      </c>
      <c r="K1062" s="38">
        <f>IF('[1]Step 3'!R1054="","",'[1]Step 3'!H1054)</f>
        <v>2</v>
      </c>
      <c r="L1062" s="38">
        <f>IF('[1]Step 3'!R1054="","",'[1]Step 3'!I1054)</f>
        <v>0</v>
      </c>
      <c r="M1062" s="38">
        <f>IF('[1]Step 3'!R1054="","",'[1]Step 3'!J1054)</f>
        <v>0</v>
      </c>
      <c r="N1062" s="38">
        <f>IF('[1]Step 3'!R1054="","",'[1]Step 3'!K1054)</f>
        <v>0</v>
      </c>
      <c r="O1062" s="38">
        <f>IF('[1]Step 3'!R1054="","",'[1]Step 3'!L1054)</f>
        <v>0</v>
      </c>
      <c r="P1062" s="38">
        <f>IF('[1]Step 3'!R1054="","",'[1]Step 3'!M1054)</f>
        <v>0</v>
      </c>
      <c r="Q1062" s="38">
        <f>IF('[1]Step 3'!R1054="","",'[1]Step 3'!N1054)</f>
        <v>0</v>
      </c>
      <c r="R1062" s="38">
        <f>IF('[1]Step 3'!R1054="","",'[1]Step 3'!O1054)</f>
        <v>2</v>
      </c>
      <c r="S1062" s="38">
        <f>IF('[1]Step 3'!R1054="","",'[1]Step 3'!P1054)</f>
        <v>0</v>
      </c>
      <c r="T1062" s="38">
        <f>IF('[1]Step 3'!R1054="","",'[1]Step 3'!Q1054)</f>
        <v>0</v>
      </c>
      <c r="U1062" s="39">
        <f t="shared" si="272"/>
        <v>0.45454545454545453</v>
      </c>
      <c r="V1062" s="39">
        <f t="shared" si="273"/>
        <v>0.36363636363636365</v>
      </c>
      <c r="W1062" s="39">
        <f t="shared" si="274"/>
        <v>0</v>
      </c>
      <c r="X1062" s="39">
        <f t="shared" si="275"/>
        <v>9.0909090909090912E-2</v>
      </c>
      <c r="Y1062" s="39">
        <f t="shared" si="276"/>
        <v>0</v>
      </c>
      <c r="Z1062" s="39">
        <f t="shared" si="277"/>
        <v>0</v>
      </c>
      <c r="AA1062" s="39">
        <f t="shared" si="278"/>
        <v>0</v>
      </c>
      <c r="AB1062" s="39">
        <f t="shared" si="279"/>
        <v>0</v>
      </c>
      <c r="AC1062" s="39">
        <f t="shared" si="280"/>
        <v>0</v>
      </c>
      <c r="AD1062" s="39">
        <f t="shared" si="281"/>
        <v>0</v>
      </c>
      <c r="AE1062" s="39">
        <f t="shared" si="282"/>
        <v>9.0909090909090912E-2</v>
      </c>
      <c r="AF1062" s="39">
        <f t="shared" si="283"/>
        <v>0</v>
      </c>
      <c r="AG1062" s="39">
        <f t="shared" si="284"/>
        <v>0</v>
      </c>
      <c r="AH1062" s="39">
        <f t="shared" si="285"/>
        <v>0.81818181818181823</v>
      </c>
      <c r="AI1062" s="39">
        <f t="shared" si="286"/>
        <v>9.0909090909090912E-2</v>
      </c>
      <c r="AJ1062" s="39">
        <f t="shared" si="287"/>
        <v>9.0909090909090912E-2</v>
      </c>
      <c r="AK1062" s="39">
        <f t="shared" si="288"/>
        <v>0.18181818181818182</v>
      </c>
      <c r="AL1062" s="40"/>
      <c r="AM1062" s="40"/>
      <c r="AN1062" s="2"/>
      <c r="AO1062" s="2"/>
      <c r="AP1062" s="2"/>
      <c r="AQ1062" s="2"/>
      <c r="AR1062" s="2"/>
      <c r="AS1062" s="2"/>
      <c r="AT1062" s="2"/>
      <c r="AU1062" s="2"/>
      <c r="AV1062" s="2"/>
      <c r="AW1062" s="2"/>
      <c r="AX1062" s="2"/>
    </row>
    <row r="1063" spans="1:50" x14ac:dyDescent="0.2">
      <c r="A1063" s="34" t="str">
        <f>IF($C1063="Grand Total",COUNTIF($A$13:$A1062,"►"),IF(AND(G1063&lt;&gt;"",G1063&gt;9), IF(U1063&gt;=0.75,"►",""),""))</f>
        <v/>
      </c>
      <c r="B1063" s="35" t="str">
        <f>IF($C1063="Grand Total",COUNTIF($B$13:$B1062,"►"),IF(AND(G1063&lt;&gt;"",G1063&gt;9), IF(OR(AI1063&gt;=0.25,AJ1063&gt;=0.25,AK1063&gt;=0.33),"►",""),""))</f>
        <v/>
      </c>
      <c r="C1063" s="36" t="str">
        <f>IF('[1]Step 3'!A1055="","",'[1]Step 3'!A1055)</f>
        <v/>
      </c>
      <c r="D1063" s="36" t="str">
        <f>IF('[1]Step 3'!B1055="","",'[1]Step 3'!B1055)</f>
        <v>1103 Total</v>
      </c>
      <c r="E1063" s="36" t="str">
        <f>IF('[1]Step 3'!C1055="","",'[1]Step 3'!C1055)</f>
        <v/>
      </c>
      <c r="F1063" s="36" t="str">
        <f>IF('[1]Step 3'!D1055="","",'[1]Step 3'!D1055)</f>
        <v/>
      </c>
      <c r="G1063" s="37">
        <f>IF('[1]Step 3'!R1055="","",'[1]Step 3'!R1055)</f>
        <v>22</v>
      </c>
      <c r="H1063" s="38">
        <f>IF('[1]Step 3'!R1055="","",'[1]Step 3'!E1055)</f>
        <v>10</v>
      </c>
      <c r="I1063" s="38">
        <f>IF('[1]Step 3'!R1055="","",'[1]Step 3'!F1055)</f>
        <v>8</v>
      </c>
      <c r="J1063" s="38">
        <f>IF('[1]Step 3'!R1055="","",'[1]Step 3'!G1055)</f>
        <v>0</v>
      </c>
      <c r="K1063" s="38">
        <f>IF('[1]Step 3'!R1055="","",'[1]Step 3'!H1055)</f>
        <v>2</v>
      </c>
      <c r="L1063" s="38">
        <f>IF('[1]Step 3'!R1055="","",'[1]Step 3'!I1055)</f>
        <v>0</v>
      </c>
      <c r="M1063" s="38">
        <f>IF('[1]Step 3'!R1055="","",'[1]Step 3'!J1055)</f>
        <v>0</v>
      </c>
      <c r="N1063" s="38">
        <f>IF('[1]Step 3'!R1055="","",'[1]Step 3'!K1055)</f>
        <v>0</v>
      </c>
      <c r="O1063" s="38">
        <f>IF('[1]Step 3'!R1055="","",'[1]Step 3'!L1055)</f>
        <v>0</v>
      </c>
      <c r="P1063" s="38">
        <f>IF('[1]Step 3'!R1055="","",'[1]Step 3'!M1055)</f>
        <v>0</v>
      </c>
      <c r="Q1063" s="38">
        <f>IF('[1]Step 3'!R1055="","",'[1]Step 3'!N1055)</f>
        <v>0</v>
      </c>
      <c r="R1063" s="38">
        <f>IF('[1]Step 3'!R1055="","",'[1]Step 3'!O1055)</f>
        <v>2</v>
      </c>
      <c r="S1063" s="38">
        <f>IF('[1]Step 3'!R1055="","",'[1]Step 3'!P1055)</f>
        <v>0</v>
      </c>
      <c r="T1063" s="38">
        <f>IF('[1]Step 3'!R1055="","",'[1]Step 3'!Q1055)</f>
        <v>0</v>
      </c>
      <c r="U1063" s="39">
        <f t="shared" si="272"/>
        <v>0.45454545454545453</v>
      </c>
      <c r="V1063" s="39">
        <f t="shared" si="273"/>
        <v>0.36363636363636365</v>
      </c>
      <c r="W1063" s="39">
        <f t="shared" si="274"/>
        <v>0</v>
      </c>
      <c r="X1063" s="39">
        <f t="shared" si="275"/>
        <v>9.0909090909090912E-2</v>
      </c>
      <c r="Y1063" s="39">
        <f t="shared" si="276"/>
        <v>0</v>
      </c>
      <c r="Z1063" s="39">
        <f t="shared" si="277"/>
        <v>0</v>
      </c>
      <c r="AA1063" s="39">
        <f t="shared" si="278"/>
        <v>0</v>
      </c>
      <c r="AB1063" s="39">
        <f t="shared" si="279"/>
        <v>0</v>
      </c>
      <c r="AC1063" s="39">
        <f t="shared" si="280"/>
        <v>0</v>
      </c>
      <c r="AD1063" s="39">
        <f t="shared" si="281"/>
        <v>0</v>
      </c>
      <c r="AE1063" s="39">
        <f t="shared" si="282"/>
        <v>9.0909090909090912E-2</v>
      </c>
      <c r="AF1063" s="39">
        <f t="shared" si="283"/>
        <v>0</v>
      </c>
      <c r="AG1063" s="39">
        <f t="shared" si="284"/>
        <v>0</v>
      </c>
      <c r="AH1063" s="39">
        <f t="shared" si="285"/>
        <v>0.81818181818181823</v>
      </c>
      <c r="AI1063" s="39">
        <f t="shared" si="286"/>
        <v>9.0909090909090912E-2</v>
      </c>
      <c r="AJ1063" s="39">
        <f t="shared" si="287"/>
        <v>9.0909090909090912E-2</v>
      </c>
      <c r="AK1063" s="39">
        <f t="shared" si="288"/>
        <v>0.18181818181818182</v>
      </c>
      <c r="AL1063" s="40"/>
      <c r="AM1063" s="40"/>
      <c r="AN1063" s="2"/>
      <c r="AO1063" s="2"/>
      <c r="AP1063" s="2"/>
      <c r="AQ1063" s="2"/>
      <c r="AR1063" s="2"/>
      <c r="AS1063" s="2"/>
      <c r="AT1063" s="2"/>
      <c r="AU1063" s="2"/>
      <c r="AV1063" s="2"/>
      <c r="AW1063" s="2"/>
      <c r="AX1063" s="2"/>
    </row>
    <row r="1064" spans="1:50" x14ac:dyDescent="0.2">
      <c r="A1064" s="34" t="str">
        <f>IF($C1064="Grand Total",COUNTIF($A$13:$A1063,"►"),IF(AND(G1064&lt;&gt;"",G1064&gt;9), IF(U1064&gt;=0.75,"►",""),""))</f>
        <v/>
      </c>
      <c r="B1064" s="35" t="str">
        <f>IF($C1064="Grand Total",COUNTIF($B$13:$B1063,"►"),IF(AND(G1064&lt;&gt;"",G1064&gt;9), IF(OR(AI1064&gt;=0.25,AJ1064&gt;=0.25,AK1064&gt;=0.33),"►",""),""))</f>
        <v/>
      </c>
      <c r="C1064" s="36" t="str">
        <f>IF('[1]Step 3'!A1056="","",'[1]Step 3'!A1056)</f>
        <v/>
      </c>
      <c r="D1064" s="36" t="str">
        <f>IF('[1]Step 3'!B1056="","",'[1]Step 3'!B1056)</f>
        <v>1107</v>
      </c>
      <c r="E1064" s="36" t="str">
        <f>IF('[1]Step 3'!C1056="","",'[1]Step 3'!C1056)</f>
        <v>Traditional</v>
      </c>
      <c r="F1064" s="36" t="str">
        <f>IF('[1]Step 3'!D1056="","",'[1]Step 3'!D1056)</f>
        <v>01</v>
      </c>
      <c r="G1064" s="37">
        <f>IF('[1]Step 3'!R1056="","",'[1]Step 3'!R1056)</f>
        <v>24</v>
      </c>
      <c r="H1064" s="38">
        <f>IF('[1]Step 3'!R1056="","",'[1]Step 3'!E1056)</f>
        <v>10</v>
      </c>
      <c r="I1064" s="38">
        <f>IF('[1]Step 3'!R1056="","",'[1]Step 3'!F1056)</f>
        <v>10</v>
      </c>
      <c r="J1064" s="38">
        <f>IF('[1]Step 3'!R1056="","",'[1]Step 3'!G1056)</f>
        <v>0</v>
      </c>
      <c r="K1064" s="38">
        <f>IF('[1]Step 3'!R1056="","",'[1]Step 3'!H1056)</f>
        <v>2</v>
      </c>
      <c r="L1064" s="38">
        <f>IF('[1]Step 3'!R1056="","",'[1]Step 3'!I1056)</f>
        <v>0</v>
      </c>
      <c r="M1064" s="38">
        <f>IF('[1]Step 3'!R1056="","",'[1]Step 3'!J1056)</f>
        <v>0</v>
      </c>
      <c r="N1064" s="38">
        <f>IF('[1]Step 3'!R1056="","",'[1]Step 3'!K1056)</f>
        <v>0</v>
      </c>
      <c r="O1064" s="38">
        <f>IF('[1]Step 3'!R1056="","",'[1]Step 3'!L1056)</f>
        <v>0</v>
      </c>
      <c r="P1064" s="38">
        <f>IF('[1]Step 3'!R1056="","",'[1]Step 3'!M1056)</f>
        <v>0</v>
      </c>
      <c r="Q1064" s="38">
        <f>IF('[1]Step 3'!R1056="","",'[1]Step 3'!N1056)</f>
        <v>0</v>
      </c>
      <c r="R1064" s="38">
        <f>IF('[1]Step 3'!R1056="","",'[1]Step 3'!O1056)</f>
        <v>2</v>
      </c>
      <c r="S1064" s="38">
        <f>IF('[1]Step 3'!R1056="","",'[1]Step 3'!P1056)</f>
        <v>0</v>
      </c>
      <c r="T1064" s="38">
        <f>IF('[1]Step 3'!R1056="","",'[1]Step 3'!Q1056)</f>
        <v>0</v>
      </c>
      <c r="U1064" s="39">
        <f t="shared" si="272"/>
        <v>0.41666666666666669</v>
      </c>
      <c r="V1064" s="39">
        <f t="shared" si="273"/>
        <v>0.41666666666666669</v>
      </c>
      <c r="W1064" s="39">
        <f t="shared" si="274"/>
        <v>0</v>
      </c>
      <c r="X1064" s="39">
        <f t="shared" si="275"/>
        <v>8.3333333333333329E-2</v>
      </c>
      <c r="Y1064" s="39">
        <f t="shared" si="276"/>
        <v>0</v>
      </c>
      <c r="Z1064" s="39">
        <f t="shared" si="277"/>
        <v>0</v>
      </c>
      <c r="AA1064" s="39">
        <f t="shared" si="278"/>
        <v>0</v>
      </c>
      <c r="AB1064" s="39">
        <f t="shared" si="279"/>
        <v>0</v>
      </c>
      <c r="AC1064" s="39">
        <f t="shared" si="280"/>
        <v>0</v>
      </c>
      <c r="AD1064" s="39">
        <f t="shared" si="281"/>
        <v>0</v>
      </c>
      <c r="AE1064" s="39">
        <f t="shared" si="282"/>
        <v>8.3333333333333329E-2</v>
      </c>
      <c r="AF1064" s="39">
        <f t="shared" si="283"/>
        <v>0</v>
      </c>
      <c r="AG1064" s="39">
        <f t="shared" si="284"/>
        <v>0</v>
      </c>
      <c r="AH1064" s="39">
        <f t="shared" si="285"/>
        <v>0.83333333333333337</v>
      </c>
      <c r="AI1064" s="39">
        <f t="shared" si="286"/>
        <v>8.3333333333333329E-2</v>
      </c>
      <c r="AJ1064" s="39">
        <f t="shared" si="287"/>
        <v>8.3333333333333329E-2</v>
      </c>
      <c r="AK1064" s="39">
        <f t="shared" si="288"/>
        <v>0.16666666666666666</v>
      </c>
      <c r="AL1064" s="40"/>
      <c r="AM1064" s="40"/>
      <c r="AN1064" s="2"/>
      <c r="AO1064" s="2"/>
      <c r="AP1064" s="2"/>
      <c r="AQ1064" s="2"/>
      <c r="AR1064" s="2"/>
      <c r="AS1064" s="2"/>
      <c r="AT1064" s="2"/>
      <c r="AU1064" s="2"/>
      <c r="AV1064" s="2"/>
      <c r="AW1064" s="2"/>
      <c r="AX1064" s="2"/>
    </row>
    <row r="1065" spans="1:50" x14ac:dyDescent="0.2">
      <c r="A1065" s="34" t="str">
        <f>IF($C1065="Grand Total",COUNTIF($A$13:$A1064,"►"),IF(AND(G1065&lt;&gt;"",G1065&gt;9), IF(U1065&gt;=0.75,"►",""),""))</f>
        <v/>
      </c>
      <c r="B1065" s="35" t="str">
        <f>IF($C1065="Grand Total",COUNTIF($B$13:$B1064,"►"),IF(AND(G1065&lt;&gt;"",G1065&gt;9), IF(OR(AI1065&gt;=0.25,AJ1065&gt;=0.25,AK1065&gt;=0.33),"►",""),""))</f>
        <v/>
      </c>
      <c r="C1065" s="36" t="str">
        <f>IF('[1]Step 3'!A1057="","",'[1]Step 3'!A1057)</f>
        <v/>
      </c>
      <c r="D1065" s="36" t="str">
        <f>IF('[1]Step 3'!B1057="","",'[1]Step 3'!B1057)</f>
        <v/>
      </c>
      <c r="E1065" s="36" t="str">
        <f>IF('[1]Step 3'!C1057="","",'[1]Step 3'!C1057)</f>
        <v>Traditional Total</v>
      </c>
      <c r="F1065" s="36" t="str">
        <f>IF('[1]Step 3'!D1057="","",'[1]Step 3'!D1057)</f>
        <v/>
      </c>
      <c r="G1065" s="37">
        <f>IF('[1]Step 3'!R1057="","",'[1]Step 3'!R1057)</f>
        <v>24</v>
      </c>
      <c r="H1065" s="38">
        <f>IF('[1]Step 3'!R1057="","",'[1]Step 3'!E1057)</f>
        <v>10</v>
      </c>
      <c r="I1065" s="38">
        <f>IF('[1]Step 3'!R1057="","",'[1]Step 3'!F1057)</f>
        <v>10</v>
      </c>
      <c r="J1065" s="38">
        <f>IF('[1]Step 3'!R1057="","",'[1]Step 3'!G1057)</f>
        <v>0</v>
      </c>
      <c r="K1065" s="38">
        <f>IF('[1]Step 3'!R1057="","",'[1]Step 3'!H1057)</f>
        <v>2</v>
      </c>
      <c r="L1065" s="38">
        <f>IF('[1]Step 3'!R1057="","",'[1]Step 3'!I1057)</f>
        <v>0</v>
      </c>
      <c r="M1065" s="38">
        <f>IF('[1]Step 3'!R1057="","",'[1]Step 3'!J1057)</f>
        <v>0</v>
      </c>
      <c r="N1065" s="38">
        <f>IF('[1]Step 3'!R1057="","",'[1]Step 3'!K1057)</f>
        <v>0</v>
      </c>
      <c r="O1065" s="38">
        <f>IF('[1]Step 3'!R1057="","",'[1]Step 3'!L1057)</f>
        <v>0</v>
      </c>
      <c r="P1065" s="38">
        <f>IF('[1]Step 3'!R1057="","",'[1]Step 3'!M1057)</f>
        <v>0</v>
      </c>
      <c r="Q1065" s="38">
        <f>IF('[1]Step 3'!R1057="","",'[1]Step 3'!N1057)</f>
        <v>0</v>
      </c>
      <c r="R1065" s="38">
        <f>IF('[1]Step 3'!R1057="","",'[1]Step 3'!O1057)</f>
        <v>2</v>
      </c>
      <c r="S1065" s="38">
        <f>IF('[1]Step 3'!R1057="","",'[1]Step 3'!P1057)</f>
        <v>0</v>
      </c>
      <c r="T1065" s="38">
        <f>IF('[1]Step 3'!R1057="","",'[1]Step 3'!Q1057)</f>
        <v>0</v>
      </c>
      <c r="U1065" s="39">
        <f t="shared" si="272"/>
        <v>0.41666666666666669</v>
      </c>
      <c r="V1065" s="39">
        <f t="shared" si="273"/>
        <v>0.41666666666666669</v>
      </c>
      <c r="W1065" s="39">
        <f t="shared" si="274"/>
        <v>0</v>
      </c>
      <c r="X1065" s="39">
        <f t="shared" si="275"/>
        <v>8.3333333333333329E-2</v>
      </c>
      <c r="Y1065" s="39">
        <f t="shared" si="276"/>
        <v>0</v>
      </c>
      <c r="Z1065" s="39">
        <f t="shared" si="277"/>
        <v>0</v>
      </c>
      <c r="AA1065" s="39">
        <f t="shared" si="278"/>
        <v>0</v>
      </c>
      <c r="AB1065" s="39">
        <f t="shared" si="279"/>
        <v>0</v>
      </c>
      <c r="AC1065" s="39">
        <f t="shared" si="280"/>
        <v>0</v>
      </c>
      <c r="AD1065" s="39">
        <f t="shared" si="281"/>
        <v>0</v>
      </c>
      <c r="AE1065" s="39">
        <f t="shared" si="282"/>
        <v>8.3333333333333329E-2</v>
      </c>
      <c r="AF1065" s="39">
        <f t="shared" si="283"/>
        <v>0</v>
      </c>
      <c r="AG1065" s="39">
        <f t="shared" si="284"/>
        <v>0</v>
      </c>
      <c r="AH1065" s="39">
        <f t="shared" si="285"/>
        <v>0.83333333333333337</v>
      </c>
      <c r="AI1065" s="39">
        <f t="shared" si="286"/>
        <v>8.3333333333333329E-2</v>
      </c>
      <c r="AJ1065" s="39">
        <f t="shared" si="287"/>
        <v>8.3333333333333329E-2</v>
      </c>
      <c r="AK1065" s="39">
        <f t="shared" si="288"/>
        <v>0.16666666666666666</v>
      </c>
      <c r="AL1065" s="40"/>
      <c r="AM1065" s="40"/>
      <c r="AN1065" s="2"/>
      <c r="AO1065" s="2"/>
      <c r="AP1065" s="2"/>
      <c r="AQ1065" s="2"/>
      <c r="AR1065" s="2"/>
      <c r="AS1065" s="2"/>
      <c r="AT1065" s="2"/>
      <c r="AU1065" s="2"/>
      <c r="AV1065" s="2"/>
      <c r="AW1065" s="2"/>
      <c r="AX1065" s="2"/>
    </row>
    <row r="1066" spans="1:50" x14ac:dyDescent="0.2">
      <c r="A1066" s="34" t="str">
        <f>IF($C1066="Grand Total",COUNTIF($A$13:$A1065,"►"),IF(AND(G1066&lt;&gt;"",G1066&gt;9), IF(U1066&gt;=0.75,"►",""),""))</f>
        <v/>
      </c>
      <c r="B1066" s="35" t="str">
        <f>IF($C1066="Grand Total",COUNTIF($B$13:$B1065,"►"),IF(AND(G1066&lt;&gt;"",G1066&gt;9), IF(OR(AI1066&gt;=0.25,AJ1066&gt;=0.25,AK1066&gt;=0.33),"►",""),""))</f>
        <v/>
      </c>
      <c r="C1066" s="36" t="str">
        <f>IF('[1]Step 3'!A1058="","",'[1]Step 3'!A1058)</f>
        <v/>
      </c>
      <c r="D1066" s="36" t="str">
        <f>IF('[1]Step 3'!B1058="","",'[1]Step 3'!B1058)</f>
        <v>1107 Total</v>
      </c>
      <c r="E1066" s="36" t="str">
        <f>IF('[1]Step 3'!C1058="","",'[1]Step 3'!C1058)</f>
        <v/>
      </c>
      <c r="F1066" s="36" t="str">
        <f>IF('[1]Step 3'!D1058="","",'[1]Step 3'!D1058)</f>
        <v/>
      </c>
      <c r="G1066" s="37">
        <f>IF('[1]Step 3'!R1058="","",'[1]Step 3'!R1058)</f>
        <v>24</v>
      </c>
      <c r="H1066" s="38">
        <f>IF('[1]Step 3'!R1058="","",'[1]Step 3'!E1058)</f>
        <v>10</v>
      </c>
      <c r="I1066" s="38">
        <f>IF('[1]Step 3'!R1058="","",'[1]Step 3'!F1058)</f>
        <v>10</v>
      </c>
      <c r="J1066" s="38">
        <f>IF('[1]Step 3'!R1058="","",'[1]Step 3'!G1058)</f>
        <v>0</v>
      </c>
      <c r="K1066" s="38">
        <f>IF('[1]Step 3'!R1058="","",'[1]Step 3'!H1058)</f>
        <v>2</v>
      </c>
      <c r="L1066" s="38">
        <f>IF('[1]Step 3'!R1058="","",'[1]Step 3'!I1058)</f>
        <v>0</v>
      </c>
      <c r="M1066" s="38">
        <f>IF('[1]Step 3'!R1058="","",'[1]Step 3'!J1058)</f>
        <v>0</v>
      </c>
      <c r="N1066" s="38">
        <f>IF('[1]Step 3'!R1058="","",'[1]Step 3'!K1058)</f>
        <v>0</v>
      </c>
      <c r="O1066" s="38">
        <f>IF('[1]Step 3'!R1058="","",'[1]Step 3'!L1058)</f>
        <v>0</v>
      </c>
      <c r="P1066" s="38">
        <f>IF('[1]Step 3'!R1058="","",'[1]Step 3'!M1058)</f>
        <v>0</v>
      </c>
      <c r="Q1066" s="38">
        <f>IF('[1]Step 3'!R1058="","",'[1]Step 3'!N1058)</f>
        <v>0</v>
      </c>
      <c r="R1066" s="38">
        <f>IF('[1]Step 3'!R1058="","",'[1]Step 3'!O1058)</f>
        <v>2</v>
      </c>
      <c r="S1066" s="38">
        <f>IF('[1]Step 3'!R1058="","",'[1]Step 3'!P1058)</f>
        <v>0</v>
      </c>
      <c r="T1066" s="38">
        <f>IF('[1]Step 3'!R1058="","",'[1]Step 3'!Q1058)</f>
        <v>0</v>
      </c>
      <c r="U1066" s="39">
        <f t="shared" si="272"/>
        <v>0.41666666666666669</v>
      </c>
      <c r="V1066" s="39">
        <f t="shared" si="273"/>
        <v>0.41666666666666669</v>
      </c>
      <c r="W1066" s="39">
        <f t="shared" si="274"/>
        <v>0</v>
      </c>
      <c r="X1066" s="39">
        <f t="shared" si="275"/>
        <v>8.3333333333333329E-2</v>
      </c>
      <c r="Y1066" s="39">
        <f t="shared" si="276"/>
        <v>0</v>
      </c>
      <c r="Z1066" s="39">
        <f t="shared" si="277"/>
        <v>0</v>
      </c>
      <c r="AA1066" s="39">
        <f t="shared" si="278"/>
        <v>0</v>
      </c>
      <c r="AB1066" s="39">
        <f t="shared" si="279"/>
        <v>0</v>
      </c>
      <c r="AC1066" s="39">
        <f t="shared" si="280"/>
        <v>0</v>
      </c>
      <c r="AD1066" s="39">
        <f t="shared" si="281"/>
        <v>0</v>
      </c>
      <c r="AE1066" s="39">
        <f t="shared" si="282"/>
        <v>8.3333333333333329E-2</v>
      </c>
      <c r="AF1066" s="39">
        <f t="shared" si="283"/>
        <v>0</v>
      </c>
      <c r="AG1066" s="39">
        <f t="shared" si="284"/>
        <v>0</v>
      </c>
      <c r="AH1066" s="39">
        <f t="shared" si="285"/>
        <v>0.83333333333333337</v>
      </c>
      <c r="AI1066" s="39">
        <f t="shared" si="286"/>
        <v>8.3333333333333329E-2</v>
      </c>
      <c r="AJ1066" s="39">
        <f t="shared" si="287"/>
        <v>8.3333333333333329E-2</v>
      </c>
      <c r="AK1066" s="39">
        <f t="shared" si="288"/>
        <v>0.16666666666666666</v>
      </c>
      <c r="AL1066" s="40"/>
      <c r="AM1066" s="40"/>
      <c r="AN1066" s="2"/>
      <c r="AO1066" s="2"/>
      <c r="AP1066" s="2"/>
      <c r="AQ1066" s="2"/>
      <c r="AR1066" s="2"/>
      <c r="AS1066" s="2"/>
      <c r="AT1066" s="2"/>
      <c r="AU1066" s="2"/>
      <c r="AV1066" s="2"/>
      <c r="AW1066" s="2"/>
      <c r="AX1066" s="2"/>
    </row>
    <row r="1067" spans="1:50" x14ac:dyDescent="0.2">
      <c r="A1067" s="34" t="str">
        <f>IF($C1067="Grand Total",COUNTIF($A$13:$A1066,"►"),IF(AND(G1067&lt;&gt;"",G1067&gt;9), IF(U1067&gt;=0.75,"►",""),""))</f>
        <v>►</v>
      </c>
      <c r="B1067" s="35" t="str">
        <f>IF($C1067="Grand Total",COUNTIF($B$13:$B1066,"►"),IF(AND(G1067&lt;&gt;"",G1067&gt;9), IF(OR(AI1067&gt;=0.25,AJ1067&gt;=0.25,AK1067&gt;=0.33),"►",""),""))</f>
        <v/>
      </c>
      <c r="C1067" s="36" t="str">
        <f>IF('[1]Step 3'!A1059="","",'[1]Step 3'!A1059)</f>
        <v/>
      </c>
      <c r="D1067" s="36" t="str">
        <f>IF('[1]Step 3'!B1059="","",'[1]Step 3'!B1059)</f>
        <v>1190</v>
      </c>
      <c r="E1067" s="36" t="str">
        <f>IF('[1]Step 3'!C1059="","",'[1]Step 3'!C1059)</f>
        <v>Traditional</v>
      </c>
      <c r="F1067" s="36" t="str">
        <f>IF('[1]Step 3'!D1059="","",'[1]Step 3'!D1059)</f>
        <v>01</v>
      </c>
      <c r="G1067" s="37">
        <f>IF('[1]Step 3'!R1059="","",'[1]Step 3'!R1059)</f>
        <v>20</v>
      </c>
      <c r="H1067" s="38">
        <f>IF('[1]Step 3'!R1059="","",'[1]Step 3'!E1059)</f>
        <v>18</v>
      </c>
      <c r="I1067" s="38">
        <f>IF('[1]Step 3'!R1059="","",'[1]Step 3'!F1059)</f>
        <v>0</v>
      </c>
      <c r="J1067" s="38">
        <f>IF('[1]Step 3'!R1059="","",'[1]Step 3'!G1059)</f>
        <v>0</v>
      </c>
      <c r="K1067" s="38">
        <f>IF('[1]Step 3'!R1059="","",'[1]Step 3'!H1059)</f>
        <v>0</v>
      </c>
      <c r="L1067" s="38">
        <f>IF('[1]Step 3'!R1059="","",'[1]Step 3'!I1059)</f>
        <v>0</v>
      </c>
      <c r="M1067" s="38">
        <f>IF('[1]Step 3'!R1059="","",'[1]Step 3'!J1059)</f>
        <v>0</v>
      </c>
      <c r="N1067" s="38">
        <f>IF('[1]Step 3'!R1059="","",'[1]Step 3'!K1059)</f>
        <v>0</v>
      </c>
      <c r="O1067" s="38">
        <f>IF('[1]Step 3'!R1059="","",'[1]Step 3'!L1059)</f>
        <v>0</v>
      </c>
      <c r="P1067" s="38">
        <f>IF('[1]Step 3'!R1059="","",'[1]Step 3'!M1059)</f>
        <v>0</v>
      </c>
      <c r="Q1067" s="38">
        <f>IF('[1]Step 3'!R1059="","",'[1]Step 3'!N1059)</f>
        <v>0</v>
      </c>
      <c r="R1067" s="38">
        <f>IF('[1]Step 3'!R1059="","",'[1]Step 3'!O1059)</f>
        <v>2</v>
      </c>
      <c r="S1067" s="38">
        <f>IF('[1]Step 3'!R1059="","",'[1]Step 3'!P1059)</f>
        <v>0</v>
      </c>
      <c r="T1067" s="38">
        <f>IF('[1]Step 3'!R1059="","",'[1]Step 3'!Q1059)</f>
        <v>0</v>
      </c>
      <c r="U1067" s="39">
        <f t="shared" si="272"/>
        <v>0.9</v>
      </c>
      <c r="V1067" s="39">
        <f t="shared" si="273"/>
        <v>0</v>
      </c>
      <c r="W1067" s="39">
        <f t="shared" si="274"/>
        <v>0</v>
      </c>
      <c r="X1067" s="39">
        <f t="shared" si="275"/>
        <v>0</v>
      </c>
      <c r="Y1067" s="39">
        <f t="shared" si="276"/>
        <v>0</v>
      </c>
      <c r="Z1067" s="39">
        <f t="shared" si="277"/>
        <v>0</v>
      </c>
      <c r="AA1067" s="39">
        <f t="shared" si="278"/>
        <v>0</v>
      </c>
      <c r="AB1067" s="39">
        <f t="shared" si="279"/>
        <v>0</v>
      </c>
      <c r="AC1067" s="39">
        <f t="shared" si="280"/>
        <v>0</v>
      </c>
      <c r="AD1067" s="39">
        <f t="shared" si="281"/>
        <v>0</v>
      </c>
      <c r="AE1067" s="39">
        <f t="shared" si="282"/>
        <v>0.1</v>
      </c>
      <c r="AF1067" s="39">
        <f t="shared" si="283"/>
        <v>0</v>
      </c>
      <c r="AG1067" s="39">
        <f t="shared" si="284"/>
        <v>0</v>
      </c>
      <c r="AH1067" s="39">
        <f t="shared" si="285"/>
        <v>0.9</v>
      </c>
      <c r="AI1067" s="39">
        <f t="shared" si="286"/>
        <v>0</v>
      </c>
      <c r="AJ1067" s="39">
        <f t="shared" si="287"/>
        <v>0.1</v>
      </c>
      <c r="AK1067" s="39">
        <f t="shared" si="288"/>
        <v>0.1</v>
      </c>
      <c r="AL1067" s="40"/>
      <c r="AM1067" s="40"/>
      <c r="AN1067" s="2"/>
      <c r="AO1067" s="2"/>
      <c r="AP1067" s="2"/>
      <c r="AQ1067" s="2"/>
      <c r="AR1067" s="2"/>
      <c r="AS1067" s="2"/>
      <c r="AT1067" s="2"/>
      <c r="AU1067" s="2"/>
      <c r="AV1067" s="2"/>
      <c r="AW1067" s="2"/>
      <c r="AX1067" s="2"/>
    </row>
    <row r="1068" spans="1:50" x14ac:dyDescent="0.2">
      <c r="A1068" s="34" t="str">
        <f>IF($C1068="Grand Total",COUNTIF($A$13:$A1067,"►"),IF(AND(G1068&lt;&gt;"",G1068&gt;9), IF(U1068&gt;=0.75,"►",""),""))</f>
        <v>►</v>
      </c>
      <c r="B1068" s="35" t="str">
        <f>IF($C1068="Grand Total",COUNTIF($B$13:$B1067,"►"),IF(AND(G1068&lt;&gt;"",G1068&gt;9), IF(OR(AI1068&gt;=0.25,AJ1068&gt;=0.25,AK1068&gt;=0.33),"►",""),""))</f>
        <v/>
      </c>
      <c r="C1068" s="36" t="str">
        <f>IF('[1]Step 3'!A1060="","",'[1]Step 3'!A1060)</f>
        <v/>
      </c>
      <c r="D1068" s="36" t="str">
        <f>IF('[1]Step 3'!B1060="","",'[1]Step 3'!B1060)</f>
        <v/>
      </c>
      <c r="E1068" s="36" t="str">
        <f>IF('[1]Step 3'!C1060="","",'[1]Step 3'!C1060)</f>
        <v>Traditional Total</v>
      </c>
      <c r="F1068" s="36" t="str">
        <f>IF('[1]Step 3'!D1060="","",'[1]Step 3'!D1060)</f>
        <v/>
      </c>
      <c r="G1068" s="37">
        <f>IF('[1]Step 3'!R1060="","",'[1]Step 3'!R1060)</f>
        <v>20</v>
      </c>
      <c r="H1068" s="38">
        <f>IF('[1]Step 3'!R1060="","",'[1]Step 3'!E1060)</f>
        <v>18</v>
      </c>
      <c r="I1068" s="38">
        <f>IF('[1]Step 3'!R1060="","",'[1]Step 3'!F1060)</f>
        <v>0</v>
      </c>
      <c r="J1068" s="38">
        <f>IF('[1]Step 3'!R1060="","",'[1]Step 3'!G1060)</f>
        <v>0</v>
      </c>
      <c r="K1068" s="38">
        <f>IF('[1]Step 3'!R1060="","",'[1]Step 3'!H1060)</f>
        <v>0</v>
      </c>
      <c r="L1068" s="38">
        <f>IF('[1]Step 3'!R1060="","",'[1]Step 3'!I1060)</f>
        <v>0</v>
      </c>
      <c r="M1068" s="38">
        <f>IF('[1]Step 3'!R1060="","",'[1]Step 3'!J1060)</f>
        <v>0</v>
      </c>
      <c r="N1068" s="38">
        <f>IF('[1]Step 3'!R1060="","",'[1]Step 3'!K1060)</f>
        <v>0</v>
      </c>
      <c r="O1068" s="38">
        <f>IF('[1]Step 3'!R1060="","",'[1]Step 3'!L1060)</f>
        <v>0</v>
      </c>
      <c r="P1068" s="38">
        <f>IF('[1]Step 3'!R1060="","",'[1]Step 3'!M1060)</f>
        <v>0</v>
      </c>
      <c r="Q1068" s="38">
        <f>IF('[1]Step 3'!R1060="","",'[1]Step 3'!N1060)</f>
        <v>0</v>
      </c>
      <c r="R1068" s="38">
        <f>IF('[1]Step 3'!R1060="","",'[1]Step 3'!O1060)</f>
        <v>2</v>
      </c>
      <c r="S1068" s="38">
        <f>IF('[1]Step 3'!R1060="","",'[1]Step 3'!P1060)</f>
        <v>0</v>
      </c>
      <c r="T1068" s="38">
        <f>IF('[1]Step 3'!R1060="","",'[1]Step 3'!Q1060)</f>
        <v>0</v>
      </c>
      <c r="U1068" s="39">
        <f t="shared" si="272"/>
        <v>0.9</v>
      </c>
      <c r="V1068" s="39">
        <f t="shared" si="273"/>
        <v>0</v>
      </c>
      <c r="W1068" s="39">
        <f t="shared" si="274"/>
        <v>0</v>
      </c>
      <c r="X1068" s="39">
        <f t="shared" si="275"/>
        <v>0</v>
      </c>
      <c r="Y1068" s="39">
        <f t="shared" si="276"/>
        <v>0</v>
      </c>
      <c r="Z1068" s="39">
        <f t="shared" si="277"/>
        <v>0</v>
      </c>
      <c r="AA1068" s="39">
        <f t="shared" si="278"/>
        <v>0</v>
      </c>
      <c r="AB1068" s="39">
        <f t="shared" si="279"/>
        <v>0</v>
      </c>
      <c r="AC1068" s="39">
        <f t="shared" si="280"/>
        <v>0</v>
      </c>
      <c r="AD1068" s="39">
        <f t="shared" si="281"/>
        <v>0</v>
      </c>
      <c r="AE1068" s="39">
        <f t="shared" si="282"/>
        <v>0.1</v>
      </c>
      <c r="AF1068" s="39">
        <f t="shared" si="283"/>
        <v>0</v>
      </c>
      <c r="AG1068" s="39">
        <f t="shared" si="284"/>
        <v>0</v>
      </c>
      <c r="AH1068" s="39">
        <f t="shared" si="285"/>
        <v>0.9</v>
      </c>
      <c r="AI1068" s="39">
        <f t="shared" si="286"/>
        <v>0</v>
      </c>
      <c r="AJ1068" s="39">
        <f t="shared" si="287"/>
        <v>0.1</v>
      </c>
      <c r="AK1068" s="39">
        <f t="shared" si="288"/>
        <v>0.1</v>
      </c>
      <c r="AL1068" s="40"/>
      <c r="AM1068" s="40"/>
      <c r="AN1068" s="2"/>
      <c r="AO1068" s="2"/>
      <c r="AP1068" s="2"/>
      <c r="AQ1068" s="2"/>
      <c r="AR1068" s="2"/>
      <c r="AS1068" s="2"/>
      <c r="AT1068" s="2"/>
      <c r="AU1068" s="2"/>
      <c r="AV1068" s="2"/>
      <c r="AW1068" s="2"/>
      <c r="AX1068" s="2"/>
    </row>
    <row r="1069" spans="1:50" x14ac:dyDescent="0.2">
      <c r="A1069" s="34" t="str">
        <f>IF($C1069="Grand Total",COUNTIF($A$13:$A1068,"►"),IF(AND(G1069&lt;&gt;"",G1069&gt;9), IF(U1069&gt;=0.75,"►",""),""))</f>
        <v>►</v>
      </c>
      <c r="B1069" s="35" t="str">
        <f>IF($C1069="Grand Total",COUNTIF($B$13:$B1068,"►"),IF(AND(G1069&lt;&gt;"",G1069&gt;9), IF(OR(AI1069&gt;=0.25,AJ1069&gt;=0.25,AK1069&gt;=0.33),"►",""),""))</f>
        <v/>
      </c>
      <c r="C1069" s="36" t="str">
        <f>IF('[1]Step 3'!A1061="","",'[1]Step 3'!A1061)</f>
        <v/>
      </c>
      <c r="D1069" s="36" t="str">
        <f>IF('[1]Step 3'!B1061="","",'[1]Step 3'!B1061)</f>
        <v>1190 Total</v>
      </c>
      <c r="E1069" s="36" t="str">
        <f>IF('[1]Step 3'!C1061="","",'[1]Step 3'!C1061)</f>
        <v/>
      </c>
      <c r="F1069" s="36" t="str">
        <f>IF('[1]Step 3'!D1061="","",'[1]Step 3'!D1061)</f>
        <v/>
      </c>
      <c r="G1069" s="37">
        <f>IF('[1]Step 3'!R1061="","",'[1]Step 3'!R1061)</f>
        <v>20</v>
      </c>
      <c r="H1069" s="38">
        <f>IF('[1]Step 3'!R1061="","",'[1]Step 3'!E1061)</f>
        <v>18</v>
      </c>
      <c r="I1069" s="38">
        <f>IF('[1]Step 3'!R1061="","",'[1]Step 3'!F1061)</f>
        <v>0</v>
      </c>
      <c r="J1069" s="38">
        <f>IF('[1]Step 3'!R1061="","",'[1]Step 3'!G1061)</f>
        <v>0</v>
      </c>
      <c r="K1069" s="38">
        <f>IF('[1]Step 3'!R1061="","",'[1]Step 3'!H1061)</f>
        <v>0</v>
      </c>
      <c r="L1069" s="38">
        <f>IF('[1]Step 3'!R1061="","",'[1]Step 3'!I1061)</f>
        <v>0</v>
      </c>
      <c r="M1069" s="38">
        <f>IF('[1]Step 3'!R1061="","",'[1]Step 3'!J1061)</f>
        <v>0</v>
      </c>
      <c r="N1069" s="38">
        <f>IF('[1]Step 3'!R1061="","",'[1]Step 3'!K1061)</f>
        <v>0</v>
      </c>
      <c r="O1069" s="38">
        <f>IF('[1]Step 3'!R1061="","",'[1]Step 3'!L1061)</f>
        <v>0</v>
      </c>
      <c r="P1069" s="38">
        <f>IF('[1]Step 3'!R1061="","",'[1]Step 3'!M1061)</f>
        <v>0</v>
      </c>
      <c r="Q1069" s="38">
        <f>IF('[1]Step 3'!R1061="","",'[1]Step 3'!N1061)</f>
        <v>0</v>
      </c>
      <c r="R1069" s="38">
        <f>IF('[1]Step 3'!R1061="","",'[1]Step 3'!O1061)</f>
        <v>2</v>
      </c>
      <c r="S1069" s="38">
        <f>IF('[1]Step 3'!R1061="","",'[1]Step 3'!P1061)</f>
        <v>0</v>
      </c>
      <c r="T1069" s="38">
        <f>IF('[1]Step 3'!R1061="","",'[1]Step 3'!Q1061)</f>
        <v>0</v>
      </c>
      <c r="U1069" s="39">
        <f t="shared" si="272"/>
        <v>0.9</v>
      </c>
      <c r="V1069" s="39">
        <f t="shared" si="273"/>
        <v>0</v>
      </c>
      <c r="W1069" s="39">
        <f t="shared" si="274"/>
        <v>0</v>
      </c>
      <c r="X1069" s="39">
        <f t="shared" si="275"/>
        <v>0</v>
      </c>
      <c r="Y1069" s="39">
        <f t="shared" si="276"/>
        <v>0</v>
      </c>
      <c r="Z1069" s="39">
        <f t="shared" si="277"/>
        <v>0</v>
      </c>
      <c r="AA1069" s="39">
        <f t="shared" si="278"/>
        <v>0</v>
      </c>
      <c r="AB1069" s="39">
        <f t="shared" si="279"/>
        <v>0</v>
      </c>
      <c r="AC1069" s="39">
        <f t="shared" si="280"/>
        <v>0</v>
      </c>
      <c r="AD1069" s="39">
        <f t="shared" si="281"/>
        <v>0</v>
      </c>
      <c r="AE1069" s="39">
        <f t="shared" si="282"/>
        <v>0.1</v>
      </c>
      <c r="AF1069" s="39">
        <f t="shared" si="283"/>
        <v>0</v>
      </c>
      <c r="AG1069" s="39">
        <f t="shared" si="284"/>
        <v>0</v>
      </c>
      <c r="AH1069" s="39">
        <f t="shared" si="285"/>
        <v>0.9</v>
      </c>
      <c r="AI1069" s="39">
        <f t="shared" si="286"/>
        <v>0</v>
      </c>
      <c r="AJ1069" s="39">
        <f t="shared" si="287"/>
        <v>0.1</v>
      </c>
      <c r="AK1069" s="39">
        <f t="shared" si="288"/>
        <v>0.1</v>
      </c>
      <c r="AL1069" s="40"/>
      <c r="AM1069" s="40"/>
      <c r="AN1069" s="2"/>
      <c r="AO1069" s="2"/>
      <c r="AP1069" s="2"/>
      <c r="AQ1069" s="2"/>
      <c r="AR1069" s="2"/>
      <c r="AS1069" s="2"/>
      <c r="AT1069" s="2"/>
      <c r="AU1069" s="2"/>
      <c r="AV1069" s="2"/>
      <c r="AW1069" s="2"/>
      <c r="AX1069" s="2"/>
    </row>
    <row r="1070" spans="1:50" x14ac:dyDescent="0.2">
      <c r="A1070" s="34" t="str">
        <f>IF($C1070="Grand Total",COUNTIF($A$13:$A1069,"►"),IF(AND(G1070&lt;&gt;"",G1070&gt;9), IF(U1070&gt;=0.75,"►",""),""))</f>
        <v>►</v>
      </c>
      <c r="B1070" s="35" t="str">
        <f>IF($C1070="Grand Total",COUNTIF($B$13:$B1069,"►"),IF(AND(G1070&lt;&gt;"",G1070&gt;9), IF(OR(AI1070&gt;=0.25,AJ1070&gt;=0.25,AK1070&gt;=0.33),"►",""),""))</f>
        <v/>
      </c>
      <c r="C1070" s="36" t="str">
        <f>IF('[1]Step 3'!A1062="","",'[1]Step 3'!A1062)</f>
        <v/>
      </c>
      <c r="D1070" s="36" t="str">
        <f>IF('[1]Step 3'!B1062="","",'[1]Step 3'!B1062)</f>
        <v>2290</v>
      </c>
      <c r="E1070" s="36" t="str">
        <f>IF('[1]Step 3'!C1062="","",'[1]Step 3'!C1062)</f>
        <v>Traditional</v>
      </c>
      <c r="F1070" s="36" t="str">
        <f>IF('[1]Step 3'!D1062="","",'[1]Step 3'!D1062)</f>
        <v>01</v>
      </c>
      <c r="G1070" s="37">
        <f>IF('[1]Step 3'!R1062="","",'[1]Step 3'!R1062)</f>
        <v>22</v>
      </c>
      <c r="H1070" s="38">
        <f>IF('[1]Step 3'!R1062="","",'[1]Step 3'!E1062)</f>
        <v>18</v>
      </c>
      <c r="I1070" s="38">
        <f>IF('[1]Step 3'!R1062="","",'[1]Step 3'!F1062)</f>
        <v>4</v>
      </c>
      <c r="J1070" s="38">
        <f>IF('[1]Step 3'!R1062="","",'[1]Step 3'!G1062)</f>
        <v>0</v>
      </c>
      <c r="K1070" s="38">
        <f>IF('[1]Step 3'!R1062="","",'[1]Step 3'!H1062)</f>
        <v>0</v>
      </c>
      <c r="L1070" s="38">
        <f>IF('[1]Step 3'!R1062="","",'[1]Step 3'!I1062)</f>
        <v>0</v>
      </c>
      <c r="M1070" s="38">
        <f>IF('[1]Step 3'!R1062="","",'[1]Step 3'!J1062)</f>
        <v>0</v>
      </c>
      <c r="N1070" s="38">
        <f>IF('[1]Step 3'!R1062="","",'[1]Step 3'!K1062)</f>
        <v>0</v>
      </c>
      <c r="O1070" s="38">
        <f>IF('[1]Step 3'!R1062="","",'[1]Step 3'!L1062)</f>
        <v>0</v>
      </c>
      <c r="P1070" s="38">
        <f>IF('[1]Step 3'!R1062="","",'[1]Step 3'!M1062)</f>
        <v>0</v>
      </c>
      <c r="Q1070" s="38">
        <f>IF('[1]Step 3'!R1062="","",'[1]Step 3'!N1062)</f>
        <v>0</v>
      </c>
      <c r="R1070" s="38">
        <f>IF('[1]Step 3'!R1062="","",'[1]Step 3'!O1062)</f>
        <v>0</v>
      </c>
      <c r="S1070" s="38">
        <f>IF('[1]Step 3'!R1062="","",'[1]Step 3'!P1062)</f>
        <v>0</v>
      </c>
      <c r="T1070" s="38">
        <f>IF('[1]Step 3'!R1062="","",'[1]Step 3'!Q1062)</f>
        <v>0</v>
      </c>
      <c r="U1070" s="39">
        <f t="shared" si="272"/>
        <v>0.81818181818181823</v>
      </c>
      <c r="V1070" s="39">
        <f t="shared" si="273"/>
        <v>0.18181818181818182</v>
      </c>
      <c r="W1070" s="39">
        <f t="shared" si="274"/>
        <v>0</v>
      </c>
      <c r="X1070" s="39">
        <f t="shared" si="275"/>
        <v>0</v>
      </c>
      <c r="Y1070" s="39">
        <f t="shared" si="276"/>
        <v>0</v>
      </c>
      <c r="Z1070" s="39">
        <f t="shared" si="277"/>
        <v>0</v>
      </c>
      <c r="AA1070" s="39">
        <f t="shared" si="278"/>
        <v>0</v>
      </c>
      <c r="AB1070" s="39">
        <f t="shared" si="279"/>
        <v>0</v>
      </c>
      <c r="AC1070" s="39">
        <f t="shared" si="280"/>
        <v>0</v>
      </c>
      <c r="AD1070" s="39">
        <f t="shared" si="281"/>
        <v>0</v>
      </c>
      <c r="AE1070" s="39">
        <f t="shared" si="282"/>
        <v>0</v>
      </c>
      <c r="AF1070" s="39">
        <f t="shared" si="283"/>
        <v>0</v>
      </c>
      <c r="AG1070" s="39">
        <f t="shared" si="284"/>
        <v>0</v>
      </c>
      <c r="AH1070" s="39">
        <f t="shared" si="285"/>
        <v>1</v>
      </c>
      <c r="AI1070" s="39">
        <f t="shared" si="286"/>
        <v>0</v>
      </c>
      <c r="AJ1070" s="39">
        <f t="shared" si="287"/>
        <v>0</v>
      </c>
      <c r="AK1070" s="39">
        <f t="shared" si="288"/>
        <v>0</v>
      </c>
      <c r="AL1070" s="40"/>
      <c r="AM1070" s="40"/>
      <c r="AN1070" s="2"/>
      <c r="AO1070" s="2"/>
      <c r="AP1070" s="2"/>
      <c r="AQ1070" s="2"/>
      <c r="AR1070" s="2"/>
      <c r="AS1070" s="2"/>
      <c r="AT1070" s="2"/>
      <c r="AU1070" s="2"/>
      <c r="AV1070" s="2"/>
      <c r="AW1070" s="2"/>
      <c r="AX1070" s="2"/>
    </row>
    <row r="1071" spans="1:50" x14ac:dyDescent="0.2">
      <c r="A1071" s="34" t="str">
        <f>IF($C1071="Grand Total",COUNTIF($A$13:$A1070,"►"),IF(AND(G1071&lt;&gt;"",G1071&gt;9), IF(U1071&gt;=0.75,"►",""),""))</f>
        <v>►</v>
      </c>
      <c r="B1071" s="35" t="str">
        <f>IF($C1071="Grand Total",COUNTIF($B$13:$B1070,"►"),IF(AND(G1071&lt;&gt;"",G1071&gt;9), IF(OR(AI1071&gt;=0.25,AJ1071&gt;=0.25,AK1071&gt;=0.33),"►",""),""))</f>
        <v/>
      </c>
      <c r="C1071" s="36" t="str">
        <f>IF('[1]Step 3'!A1063="","",'[1]Step 3'!A1063)</f>
        <v/>
      </c>
      <c r="D1071" s="36" t="str">
        <f>IF('[1]Step 3'!B1063="","",'[1]Step 3'!B1063)</f>
        <v/>
      </c>
      <c r="E1071" s="36" t="str">
        <f>IF('[1]Step 3'!C1063="","",'[1]Step 3'!C1063)</f>
        <v>Traditional Total</v>
      </c>
      <c r="F1071" s="36" t="str">
        <f>IF('[1]Step 3'!D1063="","",'[1]Step 3'!D1063)</f>
        <v/>
      </c>
      <c r="G1071" s="37">
        <f>IF('[1]Step 3'!R1063="","",'[1]Step 3'!R1063)</f>
        <v>22</v>
      </c>
      <c r="H1071" s="38">
        <f>IF('[1]Step 3'!R1063="","",'[1]Step 3'!E1063)</f>
        <v>18</v>
      </c>
      <c r="I1071" s="38">
        <f>IF('[1]Step 3'!R1063="","",'[1]Step 3'!F1063)</f>
        <v>4</v>
      </c>
      <c r="J1071" s="38">
        <f>IF('[1]Step 3'!R1063="","",'[1]Step 3'!G1063)</f>
        <v>0</v>
      </c>
      <c r="K1071" s="38">
        <f>IF('[1]Step 3'!R1063="","",'[1]Step 3'!H1063)</f>
        <v>0</v>
      </c>
      <c r="L1071" s="38">
        <f>IF('[1]Step 3'!R1063="","",'[1]Step 3'!I1063)</f>
        <v>0</v>
      </c>
      <c r="M1071" s="38">
        <f>IF('[1]Step 3'!R1063="","",'[1]Step 3'!J1063)</f>
        <v>0</v>
      </c>
      <c r="N1071" s="38">
        <f>IF('[1]Step 3'!R1063="","",'[1]Step 3'!K1063)</f>
        <v>0</v>
      </c>
      <c r="O1071" s="38">
        <f>IF('[1]Step 3'!R1063="","",'[1]Step 3'!L1063)</f>
        <v>0</v>
      </c>
      <c r="P1071" s="38">
        <f>IF('[1]Step 3'!R1063="","",'[1]Step 3'!M1063)</f>
        <v>0</v>
      </c>
      <c r="Q1071" s="38">
        <f>IF('[1]Step 3'!R1063="","",'[1]Step 3'!N1063)</f>
        <v>0</v>
      </c>
      <c r="R1071" s="38">
        <f>IF('[1]Step 3'!R1063="","",'[1]Step 3'!O1063)</f>
        <v>0</v>
      </c>
      <c r="S1071" s="38">
        <f>IF('[1]Step 3'!R1063="","",'[1]Step 3'!P1063)</f>
        <v>0</v>
      </c>
      <c r="T1071" s="38">
        <f>IF('[1]Step 3'!R1063="","",'[1]Step 3'!Q1063)</f>
        <v>0</v>
      </c>
      <c r="U1071" s="39">
        <f t="shared" si="272"/>
        <v>0.81818181818181823</v>
      </c>
      <c r="V1071" s="39">
        <f t="shared" si="273"/>
        <v>0.18181818181818182</v>
      </c>
      <c r="W1071" s="39">
        <f t="shared" si="274"/>
        <v>0</v>
      </c>
      <c r="X1071" s="39">
        <f t="shared" si="275"/>
        <v>0</v>
      </c>
      <c r="Y1071" s="39">
        <f t="shared" si="276"/>
        <v>0</v>
      </c>
      <c r="Z1071" s="39">
        <f t="shared" si="277"/>
        <v>0</v>
      </c>
      <c r="AA1071" s="39">
        <f t="shared" si="278"/>
        <v>0</v>
      </c>
      <c r="AB1071" s="39">
        <f t="shared" si="279"/>
        <v>0</v>
      </c>
      <c r="AC1071" s="39">
        <f t="shared" si="280"/>
        <v>0</v>
      </c>
      <c r="AD1071" s="39">
        <f t="shared" si="281"/>
        <v>0</v>
      </c>
      <c r="AE1071" s="39">
        <f t="shared" si="282"/>
        <v>0</v>
      </c>
      <c r="AF1071" s="39">
        <f t="shared" si="283"/>
        <v>0</v>
      </c>
      <c r="AG1071" s="39">
        <f t="shared" si="284"/>
        <v>0</v>
      </c>
      <c r="AH1071" s="39">
        <f t="shared" si="285"/>
        <v>1</v>
      </c>
      <c r="AI1071" s="39">
        <f t="shared" si="286"/>
        <v>0</v>
      </c>
      <c r="AJ1071" s="39">
        <f t="shared" si="287"/>
        <v>0</v>
      </c>
      <c r="AK1071" s="39">
        <f t="shared" si="288"/>
        <v>0</v>
      </c>
      <c r="AL1071" s="40"/>
      <c r="AM1071" s="40"/>
      <c r="AN1071" s="2"/>
      <c r="AO1071" s="2"/>
      <c r="AP1071" s="2"/>
      <c r="AQ1071" s="2"/>
      <c r="AR1071" s="2"/>
      <c r="AS1071" s="2"/>
      <c r="AT1071" s="2"/>
      <c r="AU1071" s="2"/>
      <c r="AV1071" s="2"/>
      <c r="AW1071" s="2"/>
      <c r="AX1071" s="2"/>
    </row>
    <row r="1072" spans="1:50" x14ac:dyDescent="0.2">
      <c r="A1072" s="34" t="str">
        <f>IF($C1072="Grand Total",COUNTIF($A$13:$A1071,"►"),IF(AND(G1072&lt;&gt;"",G1072&gt;9), IF(U1072&gt;=0.75,"►",""),""))</f>
        <v>►</v>
      </c>
      <c r="B1072" s="35" t="str">
        <f>IF($C1072="Grand Total",COUNTIF($B$13:$B1071,"►"),IF(AND(G1072&lt;&gt;"",G1072&gt;9), IF(OR(AI1072&gt;=0.25,AJ1072&gt;=0.25,AK1072&gt;=0.33),"►",""),""))</f>
        <v/>
      </c>
      <c r="C1072" s="36" t="str">
        <f>IF('[1]Step 3'!A1064="","",'[1]Step 3'!A1064)</f>
        <v/>
      </c>
      <c r="D1072" s="36" t="str">
        <f>IF('[1]Step 3'!B1064="","",'[1]Step 3'!B1064)</f>
        <v>2290 Total</v>
      </c>
      <c r="E1072" s="36" t="str">
        <f>IF('[1]Step 3'!C1064="","",'[1]Step 3'!C1064)</f>
        <v/>
      </c>
      <c r="F1072" s="36" t="str">
        <f>IF('[1]Step 3'!D1064="","",'[1]Step 3'!D1064)</f>
        <v/>
      </c>
      <c r="G1072" s="37">
        <f>IF('[1]Step 3'!R1064="","",'[1]Step 3'!R1064)</f>
        <v>22</v>
      </c>
      <c r="H1072" s="38">
        <f>IF('[1]Step 3'!R1064="","",'[1]Step 3'!E1064)</f>
        <v>18</v>
      </c>
      <c r="I1072" s="38">
        <f>IF('[1]Step 3'!R1064="","",'[1]Step 3'!F1064)</f>
        <v>4</v>
      </c>
      <c r="J1072" s="38">
        <f>IF('[1]Step 3'!R1064="","",'[1]Step 3'!G1064)</f>
        <v>0</v>
      </c>
      <c r="K1072" s="38">
        <f>IF('[1]Step 3'!R1064="","",'[1]Step 3'!H1064)</f>
        <v>0</v>
      </c>
      <c r="L1072" s="38">
        <f>IF('[1]Step 3'!R1064="","",'[1]Step 3'!I1064)</f>
        <v>0</v>
      </c>
      <c r="M1072" s="38">
        <f>IF('[1]Step 3'!R1064="","",'[1]Step 3'!J1064)</f>
        <v>0</v>
      </c>
      <c r="N1072" s="38">
        <f>IF('[1]Step 3'!R1064="","",'[1]Step 3'!K1064)</f>
        <v>0</v>
      </c>
      <c r="O1072" s="38">
        <f>IF('[1]Step 3'!R1064="","",'[1]Step 3'!L1064)</f>
        <v>0</v>
      </c>
      <c r="P1072" s="38">
        <f>IF('[1]Step 3'!R1064="","",'[1]Step 3'!M1064)</f>
        <v>0</v>
      </c>
      <c r="Q1072" s="38">
        <f>IF('[1]Step 3'!R1064="","",'[1]Step 3'!N1064)</f>
        <v>0</v>
      </c>
      <c r="R1072" s="38">
        <f>IF('[1]Step 3'!R1064="","",'[1]Step 3'!O1064)</f>
        <v>0</v>
      </c>
      <c r="S1072" s="38">
        <f>IF('[1]Step 3'!R1064="","",'[1]Step 3'!P1064)</f>
        <v>0</v>
      </c>
      <c r="T1072" s="38">
        <f>IF('[1]Step 3'!R1064="","",'[1]Step 3'!Q1064)</f>
        <v>0</v>
      </c>
      <c r="U1072" s="39">
        <f t="shared" si="272"/>
        <v>0.81818181818181823</v>
      </c>
      <c r="V1072" s="39">
        <f t="shared" si="273"/>
        <v>0.18181818181818182</v>
      </c>
      <c r="W1072" s="39">
        <f t="shared" si="274"/>
        <v>0</v>
      </c>
      <c r="X1072" s="39">
        <f t="shared" si="275"/>
        <v>0</v>
      </c>
      <c r="Y1072" s="39">
        <f t="shared" si="276"/>
        <v>0</v>
      </c>
      <c r="Z1072" s="39">
        <f t="shared" si="277"/>
        <v>0</v>
      </c>
      <c r="AA1072" s="39">
        <f t="shared" si="278"/>
        <v>0</v>
      </c>
      <c r="AB1072" s="39">
        <f t="shared" si="279"/>
        <v>0</v>
      </c>
      <c r="AC1072" s="39">
        <f t="shared" si="280"/>
        <v>0</v>
      </c>
      <c r="AD1072" s="39">
        <f t="shared" si="281"/>
        <v>0</v>
      </c>
      <c r="AE1072" s="39">
        <f t="shared" si="282"/>
        <v>0</v>
      </c>
      <c r="AF1072" s="39">
        <f t="shared" si="283"/>
        <v>0</v>
      </c>
      <c r="AG1072" s="39">
        <f t="shared" si="284"/>
        <v>0</v>
      </c>
      <c r="AH1072" s="39">
        <f t="shared" si="285"/>
        <v>1</v>
      </c>
      <c r="AI1072" s="39">
        <f t="shared" si="286"/>
        <v>0</v>
      </c>
      <c r="AJ1072" s="39">
        <f t="shared" si="287"/>
        <v>0</v>
      </c>
      <c r="AK1072" s="39">
        <f t="shared" si="288"/>
        <v>0</v>
      </c>
      <c r="AL1072" s="40"/>
      <c r="AM1072" s="40"/>
      <c r="AN1072" s="2"/>
      <c r="AO1072" s="2"/>
      <c r="AP1072" s="2"/>
      <c r="AQ1072" s="2"/>
      <c r="AR1072" s="2"/>
      <c r="AS1072" s="2"/>
      <c r="AT1072" s="2"/>
      <c r="AU1072" s="2"/>
      <c r="AV1072" s="2"/>
      <c r="AW1072" s="2"/>
      <c r="AX1072" s="2"/>
    </row>
    <row r="1073" spans="1:50" x14ac:dyDescent="0.2">
      <c r="A1073" s="34" t="str">
        <f>IF($C1073="Grand Total",COUNTIF($A$13:$A1072,"►"),IF(AND(G1073&lt;&gt;"",G1073&gt;9), IF(U1073&gt;=0.75,"►",""),""))</f>
        <v>►</v>
      </c>
      <c r="B1073" s="35" t="str">
        <f>IF($C1073="Grand Total",COUNTIF($B$13:$B1072,"►"),IF(AND(G1073&lt;&gt;"",G1073&gt;9), IF(OR(AI1073&gt;=0.25,AJ1073&gt;=0.25,AK1073&gt;=0.33),"►",""),""))</f>
        <v/>
      </c>
      <c r="C1073" s="36" t="str">
        <f>IF('[1]Step 3'!A1065="","",'[1]Step 3'!A1065)</f>
        <v/>
      </c>
      <c r="D1073" s="36" t="str">
        <f>IF('[1]Step 3'!B1065="","",'[1]Step 3'!B1065)</f>
        <v>1118</v>
      </c>
      <c r="E1073" s="36" t="str">
        <f>IF('[1]Step 3'!C1065="","",'[1]Step 3'!C1065)</f>
        <v>Traditional</v>
      </c>
      <c r="F1073" s="36" t="str">
        <f>IF('[1]Step 3'!D1065="","",'[1]Step 3'!D1065)</f>
        <v>01</v>
      </c>
      <c r="G1073" s="37">
        <f>IF('[1]Step 3'!R1065="","",'[1]Step 3'!R1065)</f>
        <v>20</v>
      </c>
      <c r="H1073" s="38">
        <f>IF('[1]Step 3'!R1065="","",'[1]Step 3'!E1065)</f>
        <v>18</v>
      </c>
      <c r="I1073" s="38">
        <f>IF('[1]Step 3'!R1065="","",'[1]Step 3'!F1065)</f>
        <v>2</v>
      </c>
      <c r="J1073" s="38">
        <f>IF('[1]Step 3'!R1065="","",'[1]Step 3'!G1065)</f>
        <v>0</v>
      </c>
      <c r="K1073" s="38">
        <f>IF('[1]Step 3'!R1065="","",'[1]Step 3'!H1065)</f>
        <v>0</v>
      </c>
      <c r="L1073" s="38">
        <f>IF('[1]Step 3'!R1065="","",'[1]Step 3'!I1065)</f>
        <v>0</v>
      </c>
      <c r="M1073" s="38">
        <f>IF('[1]Step 3'!R1065="","",'[1]Step 3'!J1065)</f>
        <v>0</v>
      </c>
      <c r="N1073" s="38">
        <f>IF('[1]Step 3'!R1065="","",'[1]Step 3'!K1065)</f>
        <v>0</v>
      </c>
      <c r="O1073" s="38">
        <f>IF('[1]Step 3'!R1065="","",'[1]Step 3'!L1065)</f>
        <v>0</v>
      </c>
      <c r="P1073" s="38">
        <f>IF('[1]Step 3'!R1065="","",'[1]Step 3'!M1065)</f>
        <v>0</v>
      </c>
      <c r="Q1073" s="38">
        <f>IF('[1]Step 3'!R1065="","",'[1]Step 3'!N1065)</f>
        <v>0</v>
      </c>
      <c r="R1073" s="38">
        <f>IF('[1]Step 3'!R1065="","",'[1]Step 3'!O1065)</f>
        <v>0</v>
      </c>
      <c r="S1073" s="38">
        <f>IF('[1]Step 3'!R1065="","",'[1]Step 3'!P1065)</f>
        <v>0</v>
      </c>
      <c r="T1073" s="38">
        <f>IF('[1]Step 3'!R1065="","",'[1]Step 3'!Q1065)</f>
        <v>0</v>
      </c>
      <c r="U1073" s="39">
        <f t="shared" si="272"/>
        <v>0.9</v>
      </c>
      <c r="V1073" s="39">
        <f t="shared" si="273"/>
        <v>0.1</v>
      </c>
      <c r="W1073" s="39">
        <f t="shared" si="274"/>
        <v>0</v>
      </c>
      <c r="X1073" s="39">
        <f t="shared" si="275"/>
        <v>0</v>
      </c>
      <c r="Y1073" s="39">
        <f t="shared" si="276"/>
        <v>0</v>
      </c>
      <c r="Z1073" s="39">
        <f t="shared" si="277"/>
        <v>0</v>
      </c>
      <c r="AA1073" s="39">
        <f t="shared" si="278"/>
        <v>0</v>
      </c>
      <c r="AB1073" s="39">
        <f t="shared" si="279"/>
        <v>0</v>
      </c>
      <c r="AC1073" s="39">
        <f t="shared" si="280"/>
        <v>0</v>
      </c>
      <c r="AD1073" s="39">
        <f t="shared" si="281"/>
        <v>0</v>
      </c>
      <c r="AE1073" s="39">
        <f t="shared" si="282"/>
        <v>0</v>
      </c>
      <c r="AF1073" s="39">
        <f t="shared" si="283"/>
        <v>0</v>
      </c>
      <c r="AG1073" s="39">
        <f t="shared" si="284"/>
        <v>0</v>
      </c>
      <c r="AH1073" s="39">
        <f t="shared" si="285"/>
        <v>1</v>
      </c>
      <c r="AI1073" s="39">
        <f t="shared" si="286"/>
        <v>0</v>
      </c>
      <c r="AJ1073" s="39">
        <f t="shared" si="287"/>
        <v>0</v>
      </c>
      <c r="AK1073" s="39">
        <f t="shared" si="288"/>
        <v>0</v>
      </c>
      <c r="AL1073" s="40"/>
      <c r="AM1073" s="40"/>
      <c r="AN1073" s="2"/>
      <c r="AO1073" s="2"/>
      <c r="AP1073" s="2"/>
      <c r="AQ1073" s="2"/>
      <c r="AR1073" s="2"/>
      <c r="AS1073" s="2"/>
      <c r="AT1073" s="2"/>
      <c r="AU1073" s="2"/>
      <c r="AV1073" s="2"/>
      <c r="AW1073" s="2"/>
      <c r="AX1073" s="2"/>
    </row>
    <row r="1074" spans="1:50" x14ac:dyDescent="0.2">
      <c r="A1074" s="34" t="str">
        <f>IF($C1074="Grand Total",COUNTIF($A$13:$A1073,"►"),IF(AND(G1074&lt;&gt;"",G1074&gt;9), IF(U1074&gt;=0.75,"►",""),""))</f>
        <v>►</v>
      </c>
      <c r="B1074" s="35" t="str">
        <f>IF($C1074="Grand Total",COUNTIF($B$13:$B1073,"►"),IF(AND(G1074&lt;&gt;"",G1074&gt;9), IF(OR(AI1074&gt;=0.25,AJ1074&gt;=0.25,AK1074&gt;=0.33),"►",""),""))</f>
        <v/>
      </c>
      <c r="C1074" s="36" t="str">
        <f>IF('[1]Step 3'!A1066="","",'[1]Step 3'!A1066)</f>
        <v/>
      </c>
      <c r="D1074" s="36" t="str">
        <f>IF('[1]Step 3'!B1066="","",'[1]Step 3'!B1066)</f>
        <v/>
      </c>
      <c r="E1074" s="36" t="str">
        <f>IF('[1]Step 3'!C1066="","",'[1]Step 3'!C1066)</f>
        <v>Traditional Total</v>
      </c>
      <c r="F1074" s="36" t="str">
        <f>IF('[1]Step 3'!D1066="","",'[1]Step 3'!D1066)</f>
        <v/>
      </c>
      <c r="G1074" s="37">
        <f>IF('[1]Step 3'!R1066="","",'[1]Step 3'!R1066)</f>
        <v>20</v>
      </c>
      <c r="H1074" s="38">
        <f>IF('[1]Step 3'!R1066="","",'[1]Step 3'!E1066)</f>
        <v>18</v>
      </c>
      <c r="I1074" s="38">
        <f>IF('[1]Step 3'!R1066="","",'[1]Step 3'!F1066)</f>
        <v>2</v>
      </c>
      <c r="J1074" s="38">
        <f>IF('[1]Step 3'!R1066="","",'[1]Step 3'!G1066)</f>
        <v>0</v>
      </c>
      <c r="K1074" s="38">
        <f>IF('[1]Step 3'!R1066="","",'[1]Step 3'!H1066)</f>
        <v>0</v>
      </c>
      <c r="L1074" s="38">
        <f>IF('[1]Step 3'!R1066="","",'[1]Step 3'!I1066)</f>
        <v>0</v>
      </c>
      <c r="M1074" s="38">
        <f>IF('[1]Step 3'!R1066="","",'[1]Step 3'!J1066)</f>
        <v>0</v>
      </c>
      <c r="N1074" s="38">
        <f>IF('[1]Step 3'!R1066="","",'[1]Step 3'!K1066)</f>
        <v>0</v>
      </c>
      <c r="O1074" s="38">
        <f>IF('[1]Step 3'!R1066="","",'[1]Step 3'!L1066)</f>
        <v>0</v>
      </c>
      <c r="P1074" s="38">
        <f>IF('[1]Step 3'!R1066="","",'[1]Step 3'!M1066)</f>
        <v>0</v>
      </c>
      <c r="Q1074" s="38">
        <f>IF('[1]Step 3'!R1066="","",'[1]Step 3'!N1066)</f>
        <v>0</v>
      </c>
      <c r="R1074" s="38">
        <f>IF('[1]Step 3'!R1066="","",'[1]Step 3'!O1066)</f>
        <v>0</v>
      </c>
      <c r="S1074" s="38">
        <f>IF('[1]Step 3'!R1066="","",'[1]Step 3'!P1066)</f>
        <v>0</v>
      </c>
      <c r="T1074" s="38">
        <f>IF('[1]Step 3'!R1066="","",'[1]Step 3'!Q1066)</f>
        <v>0</v>
      </c>
      <c r="U1074" s="39">
        <f t="shared" si="272"/>
        <v>0.9</v>
      </c>
      <c r="V1074" s="39">
        <f t="shared" si="273"/>
        <v>0.1</v>
      </c>
      <c r="W1074" s="39">
        <f t="shared" si="274"/>
        <v>0</v>
      </c>
      <c r="X1074" s="39">
        <f t="shared" si="275"/>
        <v>0</v>
      </c>
      <c r="Y1074" s="39">
        <f t="shared" si="276"/>
        <v>0</v>
      </c>
      <c r="Z1074" s="39">
        <f t="shared" si="277"/>
        <v>0</v>
      </c>
      <c r="AA1074" s="39">
        <f t="shared" si="278"/>
        <v>0</v>
      </c>
      <c r="AB1074" s="39">
        <f t="shared" si="279"/>
        <v>0</v>
      </c>
      <c r="AC1074" s="39">
        <f t="shared" si="280"/>
        <v>0</v>
      </c>
      <c r="AD1074" s="39">
        <f t="shared" si="281"/>
        <v>0</v>
      </c>
      <c r="AE1074" s="39">
        <f t="shared" si="282"/>
        <v>0</v>
      </c>
      <c r="AF1074" s="39">
        <f t="shared" si="283"/>
        <v>0</v>
      </c>
      <c r="AG1074" s="39">
        <f t="shared" si="284"/>
        <v>0</v>
      </c>
      <c r="AH1074" s="39">
        <f t="shared" si="285"/>
        <v>1</v>
      </c>
      <c r="AI1074" s="39">
        <f t="shared" si="286"/>
        <v>0</v>
      </c>
      <c r="AJ1074" s="39">
        <f t="shared" si="287"/>
        <v>0</v>
      </c>
      <c r="AK1074" s="39">
        <f t="shared" si="288"/>
        <v>0</v>
      </c>
      <c r="AL1074" s="40"/>
      <c r="AM1074" s="40"/>
      <c r="AN1074" s="2"/>
      <c r="AO1074" s="2"/>
      <c r="AP1074" s="2"/>
      <c r="AQ1074" s="2"/>
      <c r="AR1074" s="2"/>
      <c r="AS1074" s="2"/>
      <c r="AT1074" s="2"/>
      <c r="AU1074" s="2"/>
      <c r="AV1074" s="2"/>
      <c r="AW1074" s="2"/>
      <c r="AX1074" s="2"/>
    </row>
    <row r="1075" spans="1:50" x14ac:dyDescent="0.2">
      <c r="A1075" s="34" t="str">
        <f>IF($C1075="Grand Total",COUNTIF($A$13:$A1074,"►"),IF(AND(G1075&lt;&gt;"",G1075&gt;9), IF(U1075&gt;=0.75,"►",""),""))</f>
        <v>►</v>
      </c>
      <c r="B1075" s="35" t="str">
        <f>IF($C1075="Grand Total",COUNTIF($B$13:$B1074,"►"),IF(AND(G1075&lt;&gt;"",G1075&gt;9), IF(OR(AI1075&gt;=0.25,AJ1075&gt;=0.25,AK1075&gt;=0.33),"►",""),""))</f>
        <v/>
      </c>
      <c r="C1075" s="36" t="str">
        <f>IF('[1]Step 3'!A1067="","",'[1]Step 3'!A1067)</f>
        <v/>
      </c>
      <c r="D1075" s="36" t="str">
        <f>IF('[1]Step 3'!B1067="","",'[1]Step 3'!B1067)</f>
        <v>1118 Total</v>
      </c>
      <c r="E1075" s="36" t="str">
        <f>IF('[1]Step 3'!C1067="","",'[1]Step 3'!C1067)</f>
        <v/>
      </c>
      <c r="F1075" s="36" t="str">
        <f>IF('[1]Step 3'!D1067="","",'[1]Step 3'!D1067)</f>
        <v/>
      </c>
      <c r="G1075" s="37">
        <f>IF('[1]Step 3'!R1067="","",'[1]Step 3'!R1067)</f>
        <v>20</v>
      </c>
      <c r="H1075" s="38">
        <f>IF('[1]Step 3'!R1067="","",'[1]Step 3'!E1067)</f>
        <v>18</v>
      </c>
      <c r="I1075" s="38">
        <f>IF('[1]Step 3'!R1067="","",'[1]Step 3'!F1067)</f>
        <v>2</v>
      </c>
      <c r="J1075" s="38">
        <f>IF('[1]Step 3'!R1067="","",'[1]Step 3'!G1067)</f>
        <v>0</v>
      </c>
      <c r="K1075" s="38">
        <f>IF('[1]Step 3'!R1067="","",'[1]Step 3'!H1067)</f>
        <v>0</v>
      </c>
      <c r="L1075" s="38">
        <f>IF('[1]Step 3'!R1067="","",'[1]Step 3'!I1067)</f>
        <v>0</v>
      </c>
      <c r="M1075" s="38">
        <f>IF('[1]Step 3'!R1067="","",'[1]Step 3'!J1067)</f>
        <v>0</v>
      </c>
      <c r="N1075" s="38">
        <f>IF('[1]Step 3'!R1067="","",'[1]Step 3'!K1067)</f>
        <v>0</v>
      </c>
      <c r="O1075" s="38">
        <f>IF('[1]Step 3'!R1067="","",'[1]Step 3'!L1067)</f>
        <v>0</v>
      </c>
      <c r="P1075" s="38">
        <f>IF('[1]Step 3'!R1067="","",'[1]Step 3'!M1067)</f>
        <v>0</v>
      </c>
      <c r="Q1075" s="38">
        <f>IF('[1]Step 3'!R1067="","",'[1]Step 3'!N1067)</f>
        <v>0</v>
      </c>
      <c r="R1075" s="38">
        <f>IF('[1]Step 3'!R1067="","",'[1]Step 3'!O1067)</f>
        <v>0</v>
      </c>
      <c r="S1075" s="38">
        <f>IF('[1]Step 3'!R1067="","",'[1]Step 3'!P1067)</f>
        <v>0</v>
      </c>
      <c r="T1075" s="38">
        <f>IF('[1]Step 3'!R1067="","",'[1]Step 3'!Q1067)</f>
        <v>0</v>
      </c>
      <c r="U1075" s="39">
        <f t="shared" si="272"/>
        <v>0.9</v>
      </c>
      <c r="V1075" s="39">
        <f t="shared" si="273"/>
        <v>0.1</v>
      </c>
      <c r="W1075" s="39">
        <f t="shared" si="274"/>
        <v>0</v>
      </c>
      <c r="X1075" s="39">
        <f t="shared" si="275"/>
        <v>0</v>
      </c>
      <c r="Y1075" s="39">
        <f t="shared" si="276"/>
        <v>0</v>
      </c>
      <c r="Z1075" s="39">
        <f t="shared" si="277"/>
        <v>0</v>
      </c>
      <c r="AA1075" s="39">
        <f t="shared" si="278"/>
        <v>0</v>
      </c>
      <c r="AB1075" s="39">
        <f t="shared" si="279"/>
        <v>0</v>
      </c>
      <c r="AC1075" s="39">
        <f t="shared" si="280"/>
        <v>0</v>
      </c>
      <c r="AD1075" s="39">
        <f t="shared" si="281"/>
        <v>0</v>
      </c>
      <c r="AE1075" s="39">
        <f t="shared" si="282"/>
        <v>0</v>
      </c>
      <c r="AF1075" s="39">
        <f t="shared" si="283"/>
        <v>0</v>
      </c>
      <c r="AG1075" s="39">
        <f t="shared" si="284"/>
        <v>0</v>
      </c>
      <c r="AH1075" s="39">
        <f t="shared" si="285"/>
        <v>1</v>
      </c>
      <c r="AI1075" s="39">
        <f t="shared" si="286"/>
        <v>0</v>
      </c>
      <c r="AJ1075" s="39">
        <f t="shared" si="287"/>
        <v>0</v>
      </c>
      <c r="AK1075" s="39">
        <f t="shared" si="288"/>
        <v>0</v>
      </c>
      <c r="AL1075" s="40"/>
      <c r="AM1075" s="40"/>
      <c r="AN1075" s="2"/>
      <c r="AO1075" s="2"/>
      <c r="AP1075" s="2"/>
      <c r="AQ1075" s="2"/>
      <c r="AR1075" s="2"/>
      <c r="AS1075" s="2"/>
      <c r="AT1075" s="2"/>
      <c r="AU1075" s="2"/>
      <c r="AV1075" s="2"/>
      <c r="AW1075" s="2"/>
      <c r="AX1075" s="2"/>
    </row>
    <row r="1076" spans="1:50" x14ac:dyDescent="0.2">
      <c r="A1076" s="34" t="str">
        <f>IF($C1076="Grand Total",COUNTIF($A$13:$A1075,"►"),IF(AND(G1076&lt;&gt;"",G1076&gt;9), IF(U1076&gt;=0.75,"►",""),""))</f>
        <v/>
      </c>
      <c r="B1076" s="35" t="str">
        <f>IF($C1076="Grand Total",COUNTIF($B$13:$B1075,"►"),IF(AND(G1076&lt;&gt;"",G1076&gt;9), IF(OR(AI1076&gt;=0.25,AJ1076&gt;=0.25,AK1076&gt;=0.33),"►",""),""))</f>
        <v/>
      </c>
      <c r="C1076" s="36" t="str">
        <f>IF('[1]Step 3'!A1068="","",'[1]Step 3'!A1068)</f>
        <v/>
      </c>
      <c r="D1076" s="36" t="str">
        <f>IF('[1]Step 3'!B1068="","",'[1]Step 3'!B1068)</f>
        <v>2218</v>
      </c>
      <c r="E1076" s="36" t="str">
        <f>IF('[1]Step 3'!C1068="","",'[1]Step 3'!C1068)</f>
        <v>Traditional</v>
      </c>
      <c r="F1076" s="36" t="str">
        <f>IF('[1]Step 3'!D1068="","",'[1]Step 3'!D1068)</f>
        <v>01</v>
      </c>
      <c r="G1076" s="37">
        <f>IF('[1]Step 3'!R1068="","",'[1]Step 3'!R1068)</f>
        <v>22</v>
      </c>
      <c r="H1076" s="38">
        <f>IF('[1]Step 3'!R1068="","",'[1]Step 3'!E1068)</f>
        <v>6</v>
      </c>
      <c r="I1076" s="38">
        <f>IF('[1]Step 3'!R1068="","",'[1]Step 3'!F1068)</f>
        <v>10</v>
      </c>
      <c r="J1076" s="38">
        <f>IF('[1]Step 3'!R1068="","",'[1]Step 3'!G1068)</f>
        <v>0</v>
      </c>
      <c r="K1076" s="38">
        <f>IF('[1]Step 3'!R1068="","",'[1]Step 3'!H1068)</f>
        <v>4</v>
      </c>
      <c r="L1076" s="38">
        <f>IF('[1]Step 3'!R1068="","",'[1]Step 3'!I1068)</f>
        <v>0</v>
      </c>
      <c r="M1076" s="38">
        <f>IF('[1]Step 3'!R1068="","",'[1]Step 3'!J1068)</f>
        <v>0</v>
      </c>
      <c r="N1076" s="38">
        <f>IF('[1]Step 3'!R1068="","",'[1]Step 3'!K1068)</f>
        <v>0</v>
      </c>
      <c r="O1076" s="38">
        <f>IF('[1]Step 3'!R1068="","",'[1]Step 3'!L1068)</f>
        <v>0</v>
      </c>
      <c r="P1076" s="38">
        <f>IF('[1]Step 3'!R1068="","",'[1]Step 3'!M1068)</f>
        <v>0</v>
      </c>
      <c r="Q1076" s="38">
        <f>IF('[1]Step 3'!R1068="","",'[1]Step 3'!N1068)</f>
        <v>0</v>
      </c>
      <c r="R1076" s="38">
        <f>IF('[1]Step 3'!R1068="","",'[1]Step 3'!O1068)</f>
        <v>2</v>
      </c>
      <c r="S1076" s="38">
        <f>IF('[1]Step 3'!R1068="","",'[1]Step 3'!P1068)</f>
        <v>0</v>
      </c>
      <c r="T1076" s="38">
        <f>IF('[1]Step 3'!R1068="","",'[1]Step 3'!Q1068)</f>
        <v>0</v>
      </c>
      <c r="U1076" s="39">
        <f t="shared" si="272"/>
        <v>0.27272727272727271</v>
      </c>
      <c r="V1076" s="39">
        <f t="shared" si="273"/>
        <v>0.45454545454545453</v>
      </c>
      <c r="W1076" s="39">
        <f t="shared" si="274"/>
        <v>0</v>
      </c>
      <c r="X1076" s="39">
        <f t="shared" si="275"/>
        <v>0.18181818181818182</v>
      </c>
      <c r="Y1076" s="39">
        <f t="shared" si="276"/>
        <v>0</v>
      </c>
      <c r="Z1076" s="39">
        <f t="shared" si="277"/>
        <v>0</v>
      </c>
      <c r="AA1076" s="39">
        <f t="shared" si="278"/>
        <v>0</v>
      </c>
      <c r="AB1076" s="39">
        <f t="shared" si="279"/>
        <v>0</v>
      </c>
      <c r="AC1076" s="39">
        <f t="shared" si="280"/>
        <v>0</v>
      </c>
      <c r="AD1076" s="39">
        <f t="shared" si="281"/>
        <v>0</v>
      </c>
      <c r="AE1076" s="39">
        <f t="shared" si="282"/>
        <v>9.0909090909090912E-2</v>
      </c>
      <c r="AF1076" s="39">
        <f t="shared" si="283"/>
        <v>0</v>
      </c>
      <c r="AG1076" s="39">
        <f t="shared" si="284"/>
        <v>0</v>
      </c>
      <c r="AH1076" s="39">
        <f t="shared" si="285"/>
        <v>0.72727272727272729</v>
      </c>
      <c r="AI1076" s="39">
        <f t="shared" si="286"/>
        <v>0.18181818181818182</v>
      </c>
      <c r="AJ1076" s="39">
        <f t="shared" si="287"/>
        <v>9.0909090909090912E-2</v>
      </c>
      <c r="AK1076" s="39">
        <f t="shared" si="288"/>
        <v>0.27272727272727271</v>
      </c>
      <c r="AL1076" s="40"/>
      <c r="AM1076" s="40"/>
      <c r="AN1076" s="2"/>
      <c r="AO1076" s="2"/>
      <c r="AP1076" s="2"/>
      <c r="AQ1076" s="2"/>
      <c r="AR1076" s="2"/>
      <c r="AS1076" s="2"/>
      <c r="AT1076" s="2"/>
      <c r="AU1076" s="2"/>
      <c r="AV1076" s="2"/>
      <c r="AW1076" s="2"/>
      <c r="AX1076" s="2"/>
    </row>
    <row r="1077" spans="1:50" x14ac:dyDescent="0.2">
      <c r="A1077" s="34" t="str">
        <f>IF($C1077="Grand Total",COUNTIF($A$13:$A1076,"►"),IF(AND(G1077&lt;&gt;"",G1077&gt;9), IF(U1077&gt;=0.75,"►",""),""))</f>
        <v/>
      </c>
      <c r="B1077" s="35" t="str">
        <f>IF($C1077="Grand Total",COUNTIF($B$13:$B1076,"►"),IF(AND(G1077&lt;&gt;"",G1077&gt;9), IF(OR(AI1077&gt;=0.25,AJ1077&gt;=0.25,AK1077&gt;=0.33),"►",""),""))</f>
        <v/>
      </c>
      <c r="C1077" s="36" t="str">
        <f>IF('[1]Step 3'!A1069="","",'[1]Step 3'!A1069)</f>
        <v/>
      </c>
      <c r="D1077" s="36" t="str">
        <f>IF('[1]Step 3'!B1069="","",'[1]Step 3'!B1069)</f>
        <v/>
      </c>
      <c r="E1077" s="36" t="str">
        <f>IF('[1]Step 3'!C1069="","",'[1]Step 3'!C1069)</f>
        <v>Traditional Total</v>
      </c>
      <c r="F1077" s="36" t="str">
        <f>IF('[1]Step 3'!D1069="","",'[1]Step 3'!D1069)</f>
        <v/>
      </c>
      <c r="G1077" s="37">
        <f>IF('[1]Step 3'!R1069="","",'[1]Step 3'!R1069)</f>
        <v>22</v>
      </c>
      <c r="H1077" s="38">
        <f>IF('[1]Step 3'!R1069="","",'[1]Step 3'!E1069)</f>
        <v>6</v>
      </c>
      <c r="I1077" s="38">
        <f>IF('[1]Step 3'!R1069="","",'[1]Step 3'!F1069)</f>
        <v>10</v>
      </c>
      <c r="J1077" s="38">
        <f>IF('[1]Step 3'!R1069="","",'[1]Step 3'!G1069)</f>
        <v>0</v>
      </c>
      <c r="K1077" s="38">
        <f>IF('[1]Step 3'!R1069="","",'[1]Step 3'!H1069)</f>
        <v>4</v>
      </c>
      <c r="L1077" s="38">
        <f>IF('[1]Step 3'!R1069="","",'[1]Step 3'!I1069)</f>
        <v>0</v>
      </c>
      <c r="M1077" s="38">
        <f>IF('[1]Step 3'!R1069="","",'[1]Step 3'!J1069)</f>
        <v>0</v>
      </c>
      <c r="N1077" s="38">
        <f>IF('[1]Step 3'!R1069="","",'[1]Step 3'!K1069)</f>
        <v>0</v>
      </c>
      <c r="O1077" s="38">
        <f>IF('[1]Step 3'!R1069="","",'[1]Step 3'!L1069)</f>
        <v>0</v>
      </c>
      <c r="P1077" s="38">
        <f>IF('[1]Step 3'!R1069="","",'[1]Step 3'!M1069)</f>
        <v>0</v>
      </c>
      <c r="Q1077" s="38">
        <f>IF('[1]Step 3'!R1069="","",'[1]Step 3'!N1069)</f>
        <v>0</v>
      </c>
      <c r="R1077" s="38">
        <f>IF('[1]Step 3'!R1069="","",'[1]Step 3'!O1069)</f>
        <v>2</v>
      </c>
      <c r="S1077" s="38">
        <f>IF('[1]Step 3'!R1069="","",'[1]Step 3'!P1069)</f>
        <v>0</v>
      </c>
      <c r="T1077" s="38">
        <f>IF('[1]Step 3'!R1069="","",'[1]Step 3'!Q1069)</f>
        <v>0</v>
      </c>
      <c r="U1077" s="39">
        <f t="shared" si="272"/>
        <v>0.27272727272727271</v>
      </c>
      <c r="V1077" s="39">
        <f t="shared" si="273"/>
        <v>0.45454545454545453</v>
      </c>
      <c r="W1077" s="39">
        <f t="shared" si="274"/>
        <v>0</v>
      </c>
      <c r="X1077" s="39">
        <f t="shared" si="275"/>
        <v>0.18181818181818182</v>
      </c>
      <c r="Y1077" s="39">
        <f t="shared" si="276"/>
        <v>0</v>
      </c>
      <c r="Z1077" s="39">
        <f t="shared" si="277"/>
        <v>0</v>
      </c>
      <c r="AA1077" s="39">
        <f t="shared" si="278"/>
        <v>0</v>
      </c>
      <c r="AB1077" s="39">
        <f t="shared" si="279"/>
        <v>0</v>
      </c>
      <c r="AC1077" s="39">
        <f t="shared" si="280"/>
        <v>0</v>
      </c>
      <c r="AD1077" s="39">
        <f t="shared" si="281"/>
        <v>0</v>
      </c>
      <c r="AE1077" s="39">
        <f t="shared" si="282"/>
        <v>9.0909090909090912E-2</v>
      </c>
      <c r="AF1077" s="39">
        <f t="shared" si="283"/>
        <v>0</v>
      </c>
      <c r="AG1077" s="39">
        <f t="shared" si="284"/>
        <v>0</v>
      </c>
      <c r="AH1077" s="39">
        <f t="shared" si="285"/>
        <v>0.72727272727272729</v>
      </c>
      <c r="AI1077" s="39">
        <f t="shared" si="286"/>
        <v>0.18181818181818182</v>
      </c>
      <c r="AJ1077" s="39">
        <f t="shared" si="287"/>
        <v>9.0909090909090912E-2</v>
      </c>
      <c r="AK1077" s="39">
        <f t="shared" si="288"/>
        <v>0.27272727272727271</v>
      </c>
      <c r="AL1077" s="40"/>
      <c r="AM1077" s="40"/>
      <c r="AN1077" s="2"/>
      <c r="AO1077" s="2"/>
      <c r="AP1077" s="2"/>
      <c r="AQ1077" s="2"/>
      <c r="AR1077" s="2"/>
      <c r="AS1077" s="2"/>
      <c r="AT1077" s="2"/>
      <c r="AU1077" s="2"/>
      <c r="AV1077" s="2"/>
      <c r="AW1077" s="2"/>
      <c r="AX1077" s="2"/>
    </row>
    <row r="1078" spans="1:50" x14ac:dyDescent="0.2">
      <c r="A1078" s="34" t="str">
        <f>IF($C1078="Grand Total",COUNTIF($A$13:$A1077,"►"),IF(AND(G1078&lt;&gt;"",G1078&gt;9), IF(U1078&gt;=0.75,"►",""),""))</f>
        <v/>
      </c>
      <c r="B1078" s="35" t="str">
        <f>IF($C1078="Grand Total",COUNTIF($B$13:$B1077,"►"),IF(AND(G1078&lt;&gt;"",G1078&gt;9), IF(OR(AI1078&gt;=0.25,AJ1078&gt;=0.25,AK1078&gt;=0.33),"►",""),""))</f>
        <v/>
      </c>
      <c r="C1078" s="36" t="str">
        <f>IF('[1]Step 3'!A1070="","",'[1]Step 3'!A1070)</f>
        <v/>
      </c>
      <c r="D1078" s="36" t="str">
        <f>IF('[1]Step 3'!B1070="","",'[1]Step 3'!B1070)</f>
        <v>2218 Total</v>
      </c>
      <c r="E1078" s="36" t="str">
        <f>IF('[1]Step 3'!C1070="","",'[1]Step 3'!C1070)</f>
        <v/>
      </c>
      <c r="F1078" s="36" t="str">
        <f>IF('[1]Step 3'!D1070="","",'[1]Step 3'!D1070)</f>
        <v/>
      </c>
      <c r="G1078" s="37">
        <f>IF('[1]Step 3'!R1070="","",'[1]Step 3'!R1070)</f>
        <v>22</v>
      </c>
      <c r="H1078" s="38">
        <f>IF('[1]Step 3'!R1070="","",'[1]Step 3'!E1070)</f>
        <v>6</v>
      </c>
      <c r="I1078" s="38">
        <f>IF('[1]Step 3'!R1070="","",'[1]Step 3'!F1070)</f>
        <v>10</v>
      </c>
      <c r="J1078" s="38">
        <f>IF('[1]Step 3'!R1070="","",'[1]Step 3'!G1070)</f>
        <v>0</v>
      </c>
      <c r="K1078" s="38">
        <f>IF('[1]Step 3'!R1070="","",'[1]Step 3'!H1070)</f>
        <v>4</v>
      </c>
      <c r="L1078" s="38">
        <f>IF('[1]Step 3'!R1070="","",'[1]Step 3'!I1070)</f>
        <v>0</v>
      </c>
      <c r="M1078" s="38">
        <f>IF('[1]Step 3'!R1070="","",'[1]Step 3'!J1070)</f>
        <v>0</v>
      </c>
      <c r="N1078" s="38">
        <f>IF('[1]Step 3'!R1070="","",'[1]Step 3'!K1070)</f>
        <v>0</v>
      </c>
      <c r="O1078" s="38">
        <f>IF('[1]Step 3'!R1070="","",'[1]Step 3'!L1070)</f>
        <v>0</v>
      </c>
      <c r="P1078" s="38">
        <f>IF('[1]Step 3'!R1070="","",'[1]Step 3'!M1070)</f>
        <v>0</v>
      </c>
      <c r="Q1078" s="38">
        <f>IF('[1]Step 3'!R1070="","",'[1]Step 3'!N1070)</f>
        <v>0</v>
      </c>
      <c r="R1078" s="38">
        <f>IF('[1]Step 3'!R1070="","",'[1]Step 3'!O1070)</f>
        <v>2</v>
      </c>
      <c r="S1078" s="38">
        <f>IF('[1]Step 3'!R1070="","",'[1]Step 3'!P1070)</f>
        <v>0</v>
      </c>
      <c r="T1078" s="38">
        <f>IF('[1]Step 3'!R1070="","",'[1]Step 3'!Q1070)</f>
        <v>0</v>
      </c>
      <c r="U1078" s="39">
        <f t="shared" si="272"/>
        <v>0.27272727272727271</v>
      </c>
      <c r="V1078" s="39">
        <f t="shared" si="273"/>
        <v>0.45454545454545453</v>
      </c>
      <c r="W1078" s="39">
        <f t="shared" si="274"/>
        <v>0</v>
      </c>
      <c r="X1078" s="39">
        <f t="shared" si="275"/>
        <v>0.18181818181818182</v>
      </c>
      <c r="Y1078" s="39">
        <f t="shared" si="276"/>
        <v>0</v>
      </c>
      <c r="Z1078" s="39">
        <f t="shared" si="277"/>
        <v>0</v>
      </c>
      <c r="AA1078" s="39">
        <f t="shared" si="278"/>
        <v>0</v>
      </c>
      <c r="AB1078" s="39">
        <f t="shared" si="279"/>
        <v>0</v>
      </c>
      <c r="AC1078" s="39">
        <f t="shared" si="280"/>
        <v>0</v>
      </c>
      <c r="AD1078" s="39">
        <f t="shared" si="281"/>
        <v>0</v>
      </c>
      <c r="AE1078" s="39">
        <f t="shared" si="282"/>
        <v>9.0909090909090912E-2</v>
      </c>
      <c r="AF1078" s="39">
        <f t="shared" si="283"/>
        <v>0</v>
      </c>
      <c r="AG1078" s="39">
        <f t="shared" si="284"/>
        <v>0</v>
      </c>
      <c r="AH1078" s="39">
        <f t="shared" si="285"/>
        <v>0.72727272727272729</v>
      </c>
      <c r="AI1078" s="39">
        <f t="shared" si="286"/>
        <v>0.18181818181818182</v>
      </c>
      <c r="AJ1078" s="39">
        <f t="shared" si="287"/>
        <v>9.0909090909090912E-2</v>
      </c>
      <c r="AK1078" s="39">
        <f t="shared" si="288"/>
        <v>0.27272727272727271</v>
      </c>
      <c r="AL1078" s="40"/>
      <c r="AM1078" s="40"/>
      <c r="AN1078" s="2"/>
      <c r="AO1078" s="2"/>
      <c r="AP1078" s="2"/>
      <c r="AQ1078" s="2"/>
      <c r="AR1078" s="2"/>
      <c r="AS1078" s="2"/>
      <c r="AT1078" s="2"/>
      <c r="AU1078" s="2"/>
      <c r="AV1078" s="2"/>
      <c r="AW1078" s="2"/>
      <c r="AX1078" s="2"/>
    </row>
    <row r="1079" spans="1:50" x14ac:dyDescent="0.2">
      <c r="A1079" s="34" t="str">
        <f>IF($C1079="Grand Total",COUNTIF($A$13:$A1078,"►"),IF(AND(G1079&lt;&gt;"",G1079&gt;9), IF(U1079&gt;=0.75,"►",""),""))</f>
        <v/>
      </c>
      <c r="B1079" s="35" t="str">
        <f>IF($C1079="Grand Total",COUNTIF($B$13:$B1078,"►"),IF(AND(G1079&lt;&gt;"",G1079&gt;9), IF(OR(AI1079&gt;=0.25,AJ1079&gt;=0.25,AK1079&gt;=0.33),"►",""),""))</f>
        <v/>
      </c>
      <c r="C1079" s="36" t="str">
        <f>IF('[1]Step 3'!A1071="","",'[1]Step 3'!A1071)</f>
        <v>MLTS Total</v>
      </c>
      <c r="D1079" s="36" t="str">
        <f>IF('[1]Step 3'!B1071="","",'[1]Step 3'!B1071)</f>
        <v/>
      </c>
      <c r="E1079" s="36" t="str">
        <f>IF('[1]Step 3'!C1071="","",'[1]Step 3'!C1071)</f>
        <v/>
      </c>
      <c r="F1079" s="36" t="str">
        <f>IF('[1]Step 3'!D1071="","",'[1]Step 3'!D1071)</f>
        <v/>
      </c>
      <c r="G1079" s="37">
        <f>IF('[1]Step 3'!R1071="","",'[1]Step 3'!R1071)</f>
        <v>172</v>
      </c>
      <c r="H1079" s="38">
        <f>IF('[1]Step 3'!R1071="","",'[1]Step 3'!E1071)</f>
        <v>106</v>
      </c>
      <c r="I1079" s="38">
        <f>IF('[1]Step 3'!R1071="","",'[1]Step 3'!F1071)</f>
        <v>46</v>
      </c>
      <c r="J1079" s="38">
        <f>IF('[1]Step 3'!R1071="","",'[1]Step 3'!G1071)</f>
        <v>0</v>
      </c>
      <c r="K1079" s="38">
        <f>IF('[1]Step 3'!R1071="","",'[1]Step 3'!H1071)</f>
        <v>12</v>
      </c>
      <c r="L1079" s="38">
        <f>IF('[1]Step 3'!R1071="","",'[1]Step 3'!I1071)</f>
        <v>0</v>
      </c>
      <c r="M1079" s="38">
        <f>IF('[1]Step 3'!R1071="","",'[1]Step 3'!J1071)</f>
        <v>0</v>
      </c>
      <c r="N1079" s="38">
        <f>IF('[1]Step 3'!R1071="","",'[1]Step 3'!K1071)</f>
        <v>0</v>
      </c>
      <c r="O1079" s="38">
        <f>IF('[1]Step 3'!R1071="","",'[1]Step 3'!L1071)</f>
        <v>0</v>
      </c>
      <c r="P1079" s="38">
        <f>IF('[1]Step 3'!R1071="","",'[1]Step 3'!M1071)</f>
        <v>0</v>
      </c>
      <c r="Q1079" s="38">
        <f>IF('[1]Step 3'!R1071="","",'[1]Step 3'!N1071)</f>
        <v>0</v>
      </c>
      <c r="R1079" s="38">
        <f>IF('[1]Step 3'!R1071="","",'[1]Step 3'!O1071)</f>
        <v>8</v>
      </c>
      <c r="S1079" s="38">
        <f>IF('[1]Step 3'!R1071="","",'[1]Step 3'!P1071)</f>
        <v>0</v>
      </c>
      <c r="T1079" s="38">
        <f>IF('[1]Step 3'!R1071="","",'[1]Step 3'!Q1071)</f>
        <v>0</v>
      </c>
      <c r="U1079" s="39">
        <f t="shared" si="272"/>
        <v>0.61627906976744184</v>
      </c>
      <c r="V1079" s="39">
        <f t="shared" si="273"/>
        <v>0.26744186046511625</v>
      </c>
      <c r="W1079" s="39">
        <f t="shared" si="274"/>
        <v>0</v>
      </c>
      <c r="X1079" s="39">
        <f t="shared" si="275"/>
        <v>6.9767441860465115E-2</v>
      </c>
      <c r="Y1079" s="39">
        <f t="shared" si="276"/>
        <v>0</v>
      </c>
      <c r="Z1079" s="39">
        <f t="shared" si="277"/>
        <v>0</v>
      </c>
      <c r="AA1079" s="39">
        <f t="shared" si="278"/>
        <v>0</v>
      </c>
      <c r="AB1079" s="39">
        <f t="shared" si="279"/>
        <v>0</v>
      </c>
      <c r="AC1079" s="39">
        <f t="shared" si="280"/>
        <v>0</v>
      </c>
      <c r="AD1079" s="39">
        <f t="shared" si="281"/>
        <v>0</v>
      </c>
      <c r="AE1079" s="39">
        <f t="shared" si="282"/>
        <v>4.6511627906976744E-2</v>
      </c>
      <c r="AF1079" s="39">
        <f t="shared" si="283"/>
        <v>0</v>
      </c>
      <c r="AG1079" s="39">
        <f t="shared" si="284"/>
        <v>0</v>
      </c>
      <c r="AH1079" s="39">
        <f t="shared" si="285"/>
        <v>0.88372093023255816</v>
      </c>
      <c r="AI1079" s="39">
        <f t="shared" si="286"/>
        <v>6.9767441860465115E-2</v>
      </c>
      <c r="AJ1079" s="39">
        <f t="shared" si="287"/>
        <v>4.6511627906976744E-2</v>
      </c>
      <c r="AK1079" s="39">
        <f t="shared" si="288"/>
        <v>0.11627906976744186</v>
      </c>
      <c r="AL1079" s="40"/>
      <c r="AM1079" s="40"/>
      <c r="AN1079" s="2"/>
      <c r="AO1079" s="2"/>
      <c r="AP1079" s="2"/>
      <c r="AQ1079" s="2"/>
      <c r="AR1079" s="2"/>
      <c r="AS1079" s="2"/>
      <c r="AT1079" s="2"/>
      <c r="AU1079" s="2"/>
      <c r="AV1079" s="2"/>
      <c r="AW1079" s="2"/>
      <c r="AX1079" s="2"/>
    </row>
    <row r="1080" spans="1:50" x14ac:dyDescent="0.2">
      <c r="A1080" s="34" t="str">
        <f>IF($C1080="Grand Total",COUNTIF($A$13:$A1079,"►"),IF(AND(G1080&lt;&gt;"",G1080&gt;9), IF(U1080&gt;=0.75,"►",""),""))</f>
        <v/>
      </c>
      <c r="B1080" s="35" t="str">
        <f>IF($C1080="Grand Total",COUNTIF($B$13:$B1079,"►"),IF(AND(G1080&lt;&gt;"",G1080&gt;9), IF(OR(AI1080&gt;=0.25,AJ1080&gt;=0.25,AK1080&gt;=0.33),"►",""),""))</f>
        <v/>
      </c>
      <c r="C1080" s="36" t="str">
        <f>IF('[1]Step 3'!A1072="","",'[1]Step 3'!A1072)</f>
        <v>MNGT</v>
      </c>
      <c r="D1080" s="36" t="str">
        <f>IF('[1]Step 3'!B1072="","",'[1]Step 3'!B1072)</f>
        <v>3051</v>
      </c>
      <c r="E1080" s="36" t="str">
        <f>IF('[1]Step 3'!C1072="","",'[1]Step 3'!C1072)</f>
        <v>Online</v>
      </c>
      <c r="F1080" s="36" t="str">
        <f>IF('[1]Step 3'!D1072="","",'[1]Step 3'!D1072)</f>
        <v>02O</v>
      </c>
      <c r="G1080" s="37">
        <f>IF('[1]Step 3'!R1072="","",'[1]Step 3'!R1072)</f>
        <v>60</v>
      </c>
      <c r="H1080" s="38">
        <f>IF('[1]Step 3'!R1072="","",'[1]Step 3'!E1072)</f>
        <v>40</v>
      </c>
      <c r="I1080" s="38">
        <f>IF('[1]Step 3'!R1072="","",'[1]Step 3'!F1072)</f>
        <v>16</v>
      </c>
      <c r="J1080" s="38">
        <f>IF('[1]Step 3'!R1072="","",'[1]Step 3'!G1072)</f>
        <v>4</v>
      </c>
      <c r="K1080" s="38">
        <f>IF('[1]Step 3'!R1072="","",'[1]Step 3'!H1072)</f>
        <v>0</v>
      </c>
      <c r="L1080" s="38">
        <f>IF('[1]Step 3'!R1072="","",'[1]Step 3'!I1072)</f>
        <v>0</v>
      </c>
      <c r="M1080" s="38">
        <f>IF('[1]Step 3'!R1072="","",'[1]Step 3'!J1072)</f>
        <v>0</v>
      </c>
      <c r="N1080" s="38">
        <f>IF('[1]Step 3'!R1072="","",'[1]Step 3'!K1072)</f>
        <v>0</v>
      </c>
      <c r="O1080" s="38">
        <f>IF('[1]Step 3'!R1072="","",'[1]Step 3'!L1072)</f>
        <v>0</v>
      </c>
      <c r="P1080" s="38">
        <f>IF('[1]Step 3'!R1072="","",'[1]Step 3'!M1072)</f>
        <v>0</v>
      </c>
      <c r="Q1080" s="38">
        <f>IF('[1]Step 3'!R1072="","",'[1]Step 3'!N1072)</f>
        <v>0</v>
      </c>
      <c r="R1080" s="38">
        <f>IF('[1]Step 3'!R1072="","",'[1]Step 3'!O1072)</f>
        <v>0</v>
      </c>
      <c r="S1080" s="38">
        <f>IF('[1]Step 3'!R1072="","",'[1]Step 3'!P1072)</f>
        <v>0</v>
      </c>
      <c r="T1080" s="38">
        <f>IF('[1]Step 3'!R1072="","",'[1]Step 3'!Q1072)</f>
        <v>0</v>
      </c>
      <c r="U1080" s="39">
        <f t="shared" si="272"/>
        <v>0.66666666666666663</v>
      </c>
      <c r="V1080" s="39">
        <f t="shared" si="273"/>
        <v>0.26666666666666666</v>
      </c>
      <c r="W1080" s="39">
        <f t="shared" si="274"/>
        <v>6.6666666666666666E-2</v>
      </c>
      <c r="X1080" s="39">
        <f t="shared" si="275"/>
        <v>0</v>
      </c>
      <c r="Y1080" s="39">
        <f t="shared" si="276"/>
        <v>0</v>
      </c>
      <c r="Z1080" s="39">
        <f t="shared" si="277"/>
        <v>0</v>
      </c>
      <c r="AA1080" s="39">
        <f t="shared" si="278"/>
        <v>0</v>
      </c>
      <c r="AB1080" s="39">
        <f t="shared" si="279"/>
        <v>0</v>
      </c>
      <c r="AC1080" s="39">
        <f t="shared" si="280"/>
        <v>0</v>
      </c>
      <c r="AD1080" s="39">
        <f t="shared" si="281"/>
        <v>0</v>
      </c>
      <c r="AE1080" s="39">
        <f t="shared" si="282"/>
        <v>0</v>
      </c>
      <c r="AF1080" s="39">
        <f t="shared" si="283"/>
        <v>0</v>
      </c>
      <c r="AG1080" s="39">
        <f t="shared" si="284"/>
        <v>0</v>
      </c>
      <c r="AH1080" s="39">
        <f t="shared" si="285"/>
        <v>1</v>
      </c>
      <c r="AI1080" s="39">
        <f t="shared" si="286"/>
        <v>0</v>
      </c>
      <c r="AJ1080" s="39">
        <f t="shared" si="287"/>
        <v>0</v>
      </c>
      <c r="AK1080" s="39">
        <f t="shared" si="288"/>
        <v>0</v>
      </c>
      <c r="AL1080" s="40"/>
      <c r="AM1080" s="40"/>
      <c r="AN1080" s="2"/>
      <c r="AO1080" s="2"/>
      <c r="AP1080" s="2"/>
      <c r="AQ1080" s="2"/>
      <c r="AR1080" s="2"/>
      <c r="AS1080" s="2"/>
      <c r="AT1080" s="2"/>
      <c r="AU1080" s="2"/>
      <c r="AV1080" s="2"/>
      <c r="AW1080" s="2"/>
      <c r="AX1080" s="2"/>
    </row>
    <row r="1081" spans="1:50" x14ac:dyDescent="0.2">
      <c r="A1081" s="34" t="str">
        <f>IF($C1081="Grand Total",COUNTIF($A$13:$A1080,"►"),IF(AND(G1081&lt;&gt;"",G1081&gt;9), IF(U1081&gt;=0.75,"►",""),""))</f>
        <v/>
      </c>
      <c r="B1081" s="35" t="str">
        <f>IF($C1081="Grand Total",COUNTIF($B$13:$B1080,"►"),IF(AND(G1081&lt;&gt;"",G1081&gt;9), IF(OR(AI1081&gt;=0.25,AJ1081&gt;=0.25,AK1081&gt;=0.33),"►",""),""))</f>
        <v/>
      </c>
      <c r="C1081" s="36" t="str">
        <f>IF('[1]Step 3'!A1073="","",'[1]Step 3'!A1073)</f>
        <v/>
      </c>
      <c r="D1081" s="36" t="str">
        <f>IF('[1]Step 3'!B1073="","",'[1]Step 3'!B1073)</f>
        <v/>
      </c>
      <c r="E1081" s="36" t="str">
        <f>IF('[1]Step 3'!C1073="","",'[1]Step 3'!C1073)</f>
        <v>Online Total</v>
      </c>
      <c r="F1081" s="36" t="str">
        <f>IF('[1]Step 3'!D1073="","",'[1]Step 3'!D1073)</f>
        <v/>
      </c>
      <c r="G1081" s="37">
        <f>IF('[1]Step 3'!R1073="","",'[1]Step 3'!R1073)</f>
        <v>60</v>
      </c>
      <c r="H1081" s="38">
        <f>IF('[1]Step 3'!R1073="","",'[1]Step 3'!E1073)</f>
        <v>40</v>
      </c>
      <c r="I1081" s="38">
        <f>IF('[1]Step 3'!R1073="","",'[1]Step 3'!F1073)</f>
        <v>16</v>
      </c>
      <c r="J1081" s="38">
        <f>IF('[1]Step 3'!R1073="","",'[1]Step 3'!G1073)</f>
        <v>4</v>
      </c>
      <c r="K1081" s="38">
        <f>IF('[1]Step 3'!R1073="","",'[1]Step 3'!H1073)</f>
        <v>0</v>
      </c>
      <c r="L1081" s="38">
        <f>IF('[1]Step 3'!R1073="","",'[1]Step 3'!I1073)</f>
        <v>0</v>
      </c>
      <c r="M1081" s="38">
        <f>IF('[1]Step 3'!R1073="","",'[1]Step 3'!J1073)</f>
        <v>0</v>
      </c>
      <c r="N1081" s="38">
        <f>IF('[1]Step 3'!R1073="","",'[1]Step 3'!K1073)</f>
        <v>0</v>
      </c>
      <c r="O1081" s="38">
        <f>IF('[1]Step 3'!R1073="","",'[1]Step 3'!L1073)</f>
        <v>0</v>
      </c>
      <c r="P1081" s="38">
        <f>IF('[1]Step 3'!R1073="","",'[1]Step 3'!M1073)</f>
        <v>0</v>
      </c>
      <c r="Q1081" s="38">
        <f>IF('[1]Step 3'!R1073="","",'[1]Step 3'!N1073)</f>
        <v>0</v>
      </c>
      <c r="R1081" s="38">
        <f>IF('[1]Step 3'!R1073="","",'[1]Step 3'!O1073)</f>
        <v>0</v>
      </c>
      <c r="S1081" s="38">
        <f>IF('[1]Step 3'!R1073="","",'[1]Step 3'!P1073)</f>
        <v>0</v>
      </c>
      <c r="T1081" s="38">
        <f>IF('[1]Step 3'!R1073="","",'[1]Step 3'!Q1073)</f>
        <v>0</v>
      </c>
      <c r="U1081" s="39">
        <f t="shared" si="272"/>
        <v>0.66666666666666663</v>
      </c>
      <c r="V1081" s="39">
        <f t="shared" si="273"/>
        <v>0.26666666666666666</v>
      </c>
      <c r="W1081" s="39">
        <f t="shared" si="274"/>
        <v>6.6666666666666666E-2</v>
      </c>
      <c r="X1081" s="39">
        <f t="shared" si="275"/>
        <v>0</v>
      </c>
      <c r="Y1081" s="39">
        <f t="shared" si="276"/>
        <v>0</v>
      </c>
      <c r="Z1081" s="39">
        <f t="shared" si="277"/>
        <v>0</v>
      </c>
      <c r="AA1081" s="39">
        <f t="shared" si="278"/>
        <v>0</v>
      </c>
      <c r="AB1081" s="39">
        <f t="shared" si="279"/>
        <v>0</v>
      </c>
      <c r="AC1081" s="39">
        <f t="shared" si="280"/>
        <v>0</v>
      </c>
      <c r="AD1081" s="39">
        <f t="shared" si="281"/>
        <v>0</v>
      </c>
      <c r="AE1081" s="39">
        <f t="shared" si="282"/>
        <v>0</v>
      </c>
      <c r="AF1081" s="39">
        <f t="shared" si="283"/>
        <v>0</v>
      </c>
      <c r="AG1081" s="39">
        <f t="shared" si="284"/>
        <v>0</v>
      </c>
      <c r="AH1081" s="39">
        <f t="shared" si="285"/>
        <v>1</v>
      </c>
      <c r="AI1081" s="39">
        <f t="shared" si="286"/>
        <v>0</v>
      </c>
      <c r="AJ1081" s="39">
        <f t="shared" si="287"/>
        <v>0</v>
      </c>
      <c r="AK1081" s="39">
        <f t="shared" si="288"/>
        <v>0</v>
      </c>
      <c r="AL1081" s="40"/>
      <c r="AM1081" s="40"/>
      <c r="AN1081" s="2"/>
      <c r="AO1081" s="2"/>
      <c r="AP1081" s="2"/>
      <c r="AQ1081" s="2"/>
      <c r="AR1081" s="2"/>
      <c r="AS1081" s="2"/>
      <c r="AT1081" s="2"/>
      <c r="AU1081" s="2"/>
      <c r="AV1081" s="2"/>
      <c r="AW1081" s="2"/>
      <c r="AX1081" s="2"/>
    </row>
    <row r="1082" spans="1:50" x14ac:dyDescent="0.2">
      <c r="A1082" s="34" t="str">
        <f>IF($C1082="Grand Total",COUNTIF($A$13:$A1081,"►"),IF(AND(G1082&lt;&gt;"",G1082&gt;9), IF(U1082&gt;=0.75,"►",""),""))</f>
        <v/>
      </c>
      <c r="B1082" s="35" t="str">
        <f>IF($C1082="Grand Total",COUNTIF($B$13:$B1081,"►"),IF(AND(G1082&lt;&gt;"",G1082&gt;9), IF(OR(AI1082&gt;=0.25,AJ1082&gt;=0.25,AK1082&gt;=0.33),"►",""),""))</f>
        <v/>
      </c>
      <c r="C1082" s="36" t="str">
        <f>IF('[1]Step 3'!A1074="","",'[1]Step 3'!A1074)</f>
        <v/>
      </c>
      <c r="D1082" s="36" t="str">
        <f>IF('[1]Step 3'!B1074="","",'[1]Step 3'!B1074)</f>
        <v/>
      </c>
      <c r="E1082" s="36" t="str">
        <f>IF('[1]Step 3'!C1074="","",'[1]Step 3'!C1074)</f>
        <v>Traditional</v>
      </c>
      <c r="F1082" s="36" t="str">
        <f>IF('[1]Step 3'!D1074="","",'[1]Step 3'!D1074)</f>
        <v>01</v>
      </c>
      <c r="G1082" s="37">
        <f>IF('[1]Step 3'!R1074="","",'[1]Step 3'!R1074)</f>
        <v>90</v>
      </c>
      <c r="H1082" s="38">
        <f>IF('[1]Step 3'!R1074="","",'[1]Step 3'!E1074)</f>
        <v>26</v>
      </c>
      <c r="I1082" s="38">
        <f>IF('[1]Step 3'!R1074="","",'[1]Step 3'!F1074)</f>
        <v>38</v>
      </c>
      <c r="J1082" s="38">
        <f>IF('[1]Step 3'!R1074="","",'[1]Step 3'!G1074)</f>
        <v>12</v>
      </c>
      <c r="K1082" s="38">
        <f>IF('[1]Step 3'!R1074="","",'[1]Step 3'!H1074)</f>
        <v>2</v>
      </c>
      <c r="L1082" s="38">
        <f>IF('[1]Step 3'!R1074="","",'[1]Step 3'!I1074)</f>
        <v>6</v>
      </c>
      <c r="M1082" s="38">
        <f>IF('[1]Step 3'!R1074="","",'[1]Step 3'!J1074)</f>
        <v>0</v>
      </c>
      <c r="N1082" s="38">
        <f>IF('[1]Step 3'!R1074="","",'[1]Step 3'!K1074)</f>
        <v>0</v>
      </c>
      <c r="O1082" s="38">
        <f>IF('[1]Step 3'!R1074="","",'[1]Step 3'!L1074)</f>
        <v>2</v>
      </c>
      <c r="P1082" s="38">
        <f>IF('[1]Step 3'!R1074="","",'[1]Step 3'!M1074)</f>
        <v>0</v>
      </c>
      <c r="Q1082" s="38">
        <f>IF('[1]Step 3'!R1074="","",'[1]Step 3'!N1074)</f>
        <v>0</v>
      </c>
      <c r="R1082" s="38">
        <f>IF('[1]Step 3'!R1074="","",'[1]Step 3'!O1074)</f>
        <v>4</v>
      </c>
      <c r="S1082" s="38">
        <f>IF('[1]Step 3'!R1074="","",'[1]Step 3'!P1074)</f>
        <v>0</v>
      </c>
      <c r="T1082" s="38">
        <f>IF('[1]Step 3'!R1074="","",'[1]Step 3'!Q1074)</f>
        <v>0</v>
      </c>
      <c r="U1082" s="39">
        <f t="shared" si="272"/>
        <v>0.28888888888888886</v>
      </c>
      <c r="V1082" s="39">
        <f t="shared" si="273"/>
        <v>0.42222222222222222</v>
      </c>
      <c r="W1082" s="39">
        <f t="shared" si="274"/>
        <v>0.13333333333333333</v>
      </c>
      <c r="X1082" s="39">
        <f t="shared" si="275"/>
        <v>2.2222222222222223E-2</v>
      </c>
      <c r="Y1082" s="39">
        <f t="shared" si="276"/>
        <v>6.6666666666666666E-2</v>
      </c>
      <c r="Z1082" s="39">
        <f t="shared" si="277"/>
        <v>0</v>
      </c>
      <c r="AA1082" s="39">
        <f t="shared" si="278"/>
        <v>0</v>
      </c>
      <c r="AB1082" s="39">
        <f t="shared" si="279"/>
        <v>2.2222222222222223E-2</v>
      </c>
      <c r="AC1082" s="39">
        <f t="shared" si="280"/>
        <v>0</v>
      </c>
      <c r="AD1082" s="39">
        <f t="shared" si="281"/>
        <v>0</v>
      </c>
      <c r="AE1082" s="39">
        <f t="shared" si="282"/>
        <v>4.4444444444444446E-2</v>
      </c>
      <c r="AF1082" s="39">
        <f t="shared" si="283"/>
        <v>0</v>
      </c>
      <c r="AG1082" s="39">
        <f t="shared" si="284"/>
        <v>0</v>
      </c>
      <c r="AH1082" s="39">
        <f t="shared" si="285"/>
        <v>0.84444444444444444</v>
      </c>
      <c r="AI1082" s="39">
        <f t="shared" si="286"/>
        <v>8.8888888888888892E-2</v>
      </c>
      <c r="AJ1082" s="39">
        <f t="shared" si="287"/>
        <v>4.4444444444444446E-2</v>
      </c>
      <c r="AK1082" s="39">
        <f t="shared" si="288"/>
        <v>0.13333333333333333</v>
      </c>
      <c r="AL1082" s="40"/>
      <c r="AM1082" s="40"/>
      <c r="AN1082" s="2"/>
      <c r="AO1082" s="2"/>
      <c r="AP1082" s="2"/>
      <c r="AQ1082" s="2"/>
      <c r="AR1082" s="2"/>
      <c r="AS1082" s="2"/>
      <c r="AT1082" s="2"/>
      <c r="AU1082" s="2"/>
      <c r="AV1082" s="2"/>
      <c r="AW1082" s="2"/>
      <c r="AX1082" s="2"/>
    </row>
    <row r="1083" spans="1:50" x14ac:dyDescent="0.2">
      <c r="A1083" s="34" t="str">
        <f>IF($C1083="Grand Total",COUNTIF($A$13:$A1082,"►"),IF(AND(G1083&lt;&gt;"",G1083&gt;9), IF(U1083&gt;=0.75,"►",""),""))</f>
        <v/>
      </c>
      <c r="B1083" s="35" t="str">
        <f>IF($C1083="Grand Total",COUNTIF($B$13:$B1082,"►"),IF(AND(G1083&lt;&gt;"",G1083&gt;9), IF(OR(AI1083&gt;=0.25,AJ1083&gt;=0.25,AK1083&gt;=0.33),"►",""),""))</f>
        <v/>
      </c>
      <c r="C1083" s="36" t="str">
        <f>IF('[1]Step 3'!A1075="","",'[1]Step 3'!A1075)</f>
        <v/>
      </c>
      <c r="D1083" s="36" t="str">
        <f>IF('[1]Step 3'!B1075="","",'[1]Step 3'!B1075)</f>
        <v/>
      </c>
      <c r="E1083" s="36" t="str">
        <f>IF('[1]Step 3'!C1075="","",'[1]Step 3'!C1075)</f>
        <v/>
      </c>
      <c r="F1083" s="36" t="str">
        <f>IF('[1]Step 3'!D1075="","",'[1]Step 3'!D1075)</f>
        <v>30</v>
      </c>
      <c r="G1083" s="37">
        <f>IF('[1]Step 3'!R1075="","",'[1]Step 3'!R1075)</f>
        <v>34</v>
      </c>
      <c r="H1083" s="38">
        <f>IF('[1]Step 3'!R1075="","",'[1]Step 3'!E1075)</f>
        <v>10</v>
      </c>
      <c r="I1083" s="38">
        <f>IF('[1]Step 3'!R1075="","",'[1]Step 3'!F1075)</f>
        <v>14</v>
      </c>
      <c r="J1083" s="38">
        <f>IF('[1]Step 3'!R1075="","",'[1]Step 3'!G1075)</f>
        <v>8</v>
      </c>
      <c r="K1083" s="38">
        <f>IF('[1]Step 3'!R1075="","",'[1]Step 3'!H1075)</f>
        <v>2</v>
      </c>
      <c r="L1083" s="38">
        <f>IF('[1]Step 3'!R1075="","",'[1]Step 3'!I1075)</f>
        <v>0</v>
      </c>
      <c r="M1083" s="38">
        <f>IF('[1]Step 3'!R1075="","",'[1]Step 3'!J1075)</f>
        <v>0</v>
      </c>
      <c r="N1083" s="38">
        <f>IF('[1]Step 3'!R1075="","",'[1]Step 3'!K1075)</f>
        <v>0</v>
      </c>
      <c r="O1083" s="38">
        <f>IF('[1]Step 3'!R1075="","",'[1]Step 3'!L1075)</f>
        <v>0</v>
      </c>
      <c r="P1083" s="38">
        <f>IF('[1]Step 3'!R1075="","",'[1]Step 3'!M1075)</f>
        <v>0</v>
      </c>
      <c r="Q1083" s="38">
        <f>IF('[1]Step 3'!R1075="","",'[1]Step 3'!N1075)</f>
        <v>0</v>
      </c>
      <c r="R1083" s="38">
        <f>IF('[1]Step 3'!R1075="","",'[1]Step 3'!O1075)</f>
        <v>0</v>
      </c>
      <c r="S1083" s="38">
        <f>IF('[1]Step 3'!R1075="","",'[1]Step 3'!P1075)</f>
        <v>0</v>
      </c>
      <c r="T1083" s="38">
        <f>IF('[1]Step 3'!R1075="","",'[1]Step 3'!Q1075)</f>
        <v>0</v>
      </c>
      <c r="U1083" s="39">
        <f t="shared" si="272"/>
        <v>0.29411764705882354</v>
      </c>
      <c r="V1083" s="39">
        <f t="shared" si="273"/>
        <v>0.41176470588235292</v>
      </c>
      <c r="W1083" s="39">
        <f t="shared" si="274"/>
        <v>0.23529411764705882</v>
      </c>
      <c r="X1083" s="39">
        <f t="shared" si="275"/>
        <v>5.8823529411764705E-2</v>
      </c>
      <c r="Y1083" s="39">
        <f t="shared" si="276"/>
        <v>0</v>
      </c>
      <c r="Z1083" s="39">
        <f t="shared" si="277"/>
        <v>0</v>
      </c>
      <c r="AA1083" s="39">
        <f t="shared" si="278"/>
        <v>0</v>
      </c>
      <c r="AB1083" s="39">
        <f t="shared" si="279"/>
        <v>0</v>
      </c>
      <c r="AC1083" s="39">
        <f t="shared" si="280"/>
        <v>0</v>
      </c>
      <c r="AD1083" s="39">
        <f t="shared" si="281"/>
        <v>0</v>
      </c>
      <c r="AE1083" s="39">
        <f t="shared" si="282"/>
        <v>0</v>
      </c>
      <c r="AF1083" s="39">
        <f t="shared" si="283"/>
        <v>0</v>
      </c>
      <c r="AG1083" s="39">
        <f t="shared" si="284"/>
        <v>0</v>
      </c>
      <c r="AH1083" s="39">
        <f t="shared" si="285"/>
        <v>0.94117647058823528</v>
      </c>
      <c r="AI1083" s="39">
        <f t="shared" si="286"/>
        <v>5.8823529411764705E-2</v>
      </c>
      <c r="AJ1083" s="39">
        <f t="shared" si="287"/>
        <v>0</v>
      </c>
      <c r="AK1083" s="39">
        <f t="shared" si="288"/>
        <v>5.8823529411764705E-2</v>
      </c>
      <c r="AL1083" s="40"/>
      <c r="AM1083" s="40"/>
      <c r="AN1083" s="2"/>
      <c r="AO1083" s="2"/>
      <c r="AP1083" s="2"/>
      <c r="AQ1083" s="2"/>
      <c r="AR1083" s="2"/>
      <c r="AS1083" s="2"/>
      <c r="AT1083" s="2"/>
      <c r="AU1083" s="2"/>
      <c r="AV1083" s="2"/>
      <c r="AW1083" s="2"/>
      <c r="AX1083" s="2"/>
    </row>
    <row r="1084" spans="1:50" x14ac:dyDescent="0.2">
      <c r="A1084" s="34" t="str">
        <f>IF($C1084="Grand Total",COUNTIF($A$13:$A1083,"►"),IF(AND(G1084&lt;&gt;"",G1084&gt;9), IF(U1084&gt;=0.75,"►",""),""))</f>
        <v/>
      </c>
      <c r="B1084" s="35" t="str">
        <f>IF($C1084="Grand Total",COUNTIF($B$13:$B1083,"►"),IF(AND(G1084&lt;&gt;"",G1084&gt;9), IF(OR(AI1084&gt;=0.25,AJ1084&gt;=0.25,AK1084&gt;=0.33),"►",""),""))</f>
        <v/>
      </c>
      <c r="C1084" s="36" t="str">
        <f>IF('[1]Step 3'!A1076="","",'[1]Step 3'!A1076)</f>
        <v/>
      </c>
      <c r="D1084" s="36" t="str">
        <f>IF('[1]Step 3'!B1076="","",'[1]Step 3'!B1076)</f>
        <v/>
      </c>
      <c r="E1084" s="36" t="str">
        <f>IF('[1]Step 3'!C1076="","",'[1]Step 3'!C1076)</f>
        <v>Traditional Total</v>
      </c>
      <c r="F1084" s="36" t="str">
        <f>IF('[1]Step 3'!D1076="","",'[1]Step 3'!D1076)</f>
        <v/>
      </c>
      <c r="G1084" s="37">
        <f>IF('[1]Step 3'!R1076="","",'[1]Step 3'!R1076)</f>
        <v>124</v>
      </c>
      <c r="H1084" s="38">
        <f>IF('[1]Step 3'!R1076="","",'[1]Step 3'!E1076)</f>
        <v>36</v>
      </c>
      <c r="I1084" s="38">
        <f>IF('[1]Step 3'!R1076="","",'[1]Step 3'!F1076)</f>
        <v>52</v>
      </c>
      <c r="J1084" s="38">
        <f>IF('[1]Step 3'!R1076="","",'[1]Step 3'!G1076)</f>
        <v>20</v>
      </c>
      <c r="K1084" s="38">
        <f>IF('[1]Step 3'!R1076="","",'[1]Step 3'!H1076)</f>
        <v>4</v>
      </c>
      <c r="L1084" s="38">
        <f>IF('[1]Step 3'!R1076="","",'[1]Step 3'!I1076)</f>
        <v>6</v>
      </c>
      <c r="M1084" s="38">
        <f>IF('[1]Step 3'!R1076="","",'[1]Step 3'!J1076)</f>
        <v>0</v>
      </c>
      <c r="N1084" s="38">
        <f>IF('[1]Step 3'!R1076="","",'[1]Step 3'!K1076)</f>
        <v>0</v>
      </c>
      <c r="O1084" s="38">
        <f>IF('[1]Step 3'!R1076="","",'[1]Step 3'!L1076)</f>
        <v>2</v>
      </c>
      <c r="P1084" s="38">
        <f>IF('[1]Step 3'!R1076="","",'[1]Step 3'!M1076)</f>
        <v>0</v>
      </c>
      <c r="Q1084" s="38">
        <f>IF('[1]Step 3'!R1076="","",'[1]Step 3'!N1076)</f>
        <v>0</v>
      </c>
      <c r="R1084" s="38">
        <f>IF('[1]Step 3'!R1076="","",'[1]Step 3'!O1076)</f>
        <v>4</v>
      </c>
      <c r="S1084" s="38">
        <f>IF('[1]Step 3'!R1076="","",'[1]Step 3'!P1076)</f>
        <v>0</v>
      </c>
      <c r="T1084" s="38">
        <f>IF('[1]Step 3'!R1076="","",'[1]Step 3'!Q1076)</f>
        <v>0</v>
      </c>
      <c r="U1084" s="39">
        <f t="shared" si="272"/>
        <v>0.29032258064516131</v>
      </c>
      <c r="V1084" s="39">
        <f t="shared" si="273"/>
        <v>0.41935483870967744</v>
      </c>
      <c r="W1084" s="39">
        <f t="shared" si="274"/>
        <v>0.16129032258064516</v>
      </c>
      <c r="X1084" s="39">
        <f t="shared" si="275"/>
        <v>3.2258064516129031E-2</v>
      </c>
      <c r="Y1084" s="39">
        <f t="shared" si="276"/>
        <v>4.8387096774193547E-2</v>
      </c>
      <c r="Z1084" s="39">
        <f t="shared" si="277"/>
        <v>0</v>
      </c>
      <c r="AA1084" s="39">
        <f t="shared" si="278"/>
        <v>0</v>
      </c>
      <c r="AB1084" s="39">
        <f t="shared" si="279"/>
        <v>1.6129032258064516E-2</v>
      </c>
      <c r="AC1084" s="39">
        <f t="shared" si="280"/>
        <v>0</v>
      </c>
      <c r="AD1084" s="39">
        <f t="shared" si="281"/>
        <v>0</v>
      </c>
      <c r="AE1084" s="39">
        <f t="shared" si="282"/>
        <v>3.2258064516129031E-2</v>
      </c>
      <c r="AF1084" s="39">
        <f t="shared" si="283"/>
        <v>0</v>
      </c>
      <c r="AG1084" s="39">
        <f t="shared" si="284"/>
        <v>0</v>
      </c>
      <c r="AH1084" s="39">
        <f t="shared" si="285"/>
        <v>0.87096774193548387</v>
      </c>
      <c r="AI1084" s="39">
        <f t="shared" si="286"/>
        <v>8.0645161290322578E-2</v>
      </c>
      <c r="AJ1084" s="39">
        <f t="shared" si="287"/>
        <v>3.2258064516129031E-2</v>
      </c>
      <c r="AK1084" s="39">
        <f t="shared" si="288"/>
        <v>0.11290322580645161</v>
      </c>
      <c r="AL1084" s="40"/>
      <c r="AM1084" s="40"/>
      <c r="AN1084" s="2"/>
      <c r="AO1084" s="2"/>
      <c r="AP1084" s="2"/>
      <c r="AQ1084" s="2"/>
      <c r="AR1084" s="2"/>
      <c r="AS1084" s="2"/>
      <c r="AT1084" s="2"/>
      <c r="AU1084" s="2"/>
      <c r="AV1084" s="2"/>
      <c r="AW1084" s="2"/>
      <c r="AX1084" s="2"/>
    </row>
    <row r="1085" spans="1:50" x14ac:dyDescent="0.2">
      <c r="A1085" s="34" t="str">
        <f>IF($C1085="Grand Total",COUNTIF($A$13:$A1084,"►"),IF(AND(G1085&lt;&gt;"",G1085&gt;9), IF(U1085&gt;=0.75,"►",""),""))</f>
        <v/>
      </c>
      <c r="B1085" s="35" t="str">
        <f>IF($C1085="Grand Total",COUNTIF($B$13:$B1084,"►"),IF(AND(G1085&lt;&gt;"",G1085&gt;9), IF(OR(AI1085&gt;=0.25,AJ1085&gt;=0.25,AK1085&gt;=0.33),"►",""),""))</f>
        <v/>
      </c>
      <c r="C1085" s="36" t="str">
        <f>IF('[1]Step 3'!A1077="","",'[1]Step 3'!A1077)</f>
        <v/>
      </c>
      <c r="D1085" s="36" t="str">
        <f>IF('[1]Step 3'!B1077="","",'[1]Step 3'!B1077)</f>
        <v>3051 Total</v>
      </c>
      <c r="E1085" s="36" t="str">
        <f>IF('[1]Step 3'!C1077="","",'[1]Step 3'!C1077)</f>
        <v/>
      </c>
      <c r="F1085" s="36" t="str">
        <f>IF('[1]Step 3'!D1077="","",'[1]Step 3'!D1077)</f>
        <v/>
      </c>
      <c r="G1085" s="37">
        <f>IF('[1]Step 3'!R1077="","",'[1]Step 3'!R1077)</f>
        <v>184</v>
      </c>
      <c r="H1085" s="38">
        <f>IF('[1]Step 3'!R1077="","",'[1]Step 3'!E1077)</f>
        <v>76</v>
      </c>
      <c r="I1085" s="38">
        <f>IF('[1]Step 3'!R1077="","",'[1]Step 3'!F1077)</f>
        <v>68</v>
      </c>
      <c r="J1085" s="38">
        <f>IF('[1]Step 3'!R1077="","",'[1]Step 3'!G1077)</f>
        <v>24</v>
      </c>
      <c r="K1085" s="38">
        <f>IF('[1]Step 3'!R1077="","",'[1]Step 3'!H1077)</f>
        <v>4</v>
      </c>
      <c r="L1085" s="38">
        <f>IF('[1]Step 3'!R1077="","",'[1]Step 3'!I1077)</f>
        <v>6</v>
      </c>
      <c r="M1085" s="38">
        <f>IF('[1]Step 3'!R1077="","",'[1]Step 3'!J1077)</f>
        <v>0</v>
      </c>
      <c r="N1085" s="38">
        <f>IF('[1]Step 3'!R1077="","",'[1]Step 3'!K1077)</f>
        <v>0</v>
      </c>
      <c r="O1085" s="38">
        <f>IF('[1]Step 3'!R1077="","",'[1]Step 3'!L1077)</f>
        <v>2</v>
      </c>
      <c r="P1085" s="38">
        <f>IF('[1]Step 3'!R1077="","",'[1]Step 3'!M1077)</f>
        <v>0</v>
      </c>
      <c r="Q1085" s="38">
        <f>IF('[1]Step 3'!R1077="","",'[1]Step 3'!N1077)</f>
        <v>0</v>
      </c>
      <c r="R1085" s="38">
        <f>IF('[1]Step 3'!R1077="","",'[1]Step 3'!O1077)</f>
        <v>4</v>
      </c>
      <c r="S1085" s="38">
        <f>IF('[1]Step 3'!R1077="","",'[1]Step 3'!P1077)</f>
        <v>0</v>
      </c>
      <c r="T1085" s="38">
        <f>IF('[1]Step 3'!R1077="","",'[1]Step 3'!Q1077)</f>
        <v>0</v>
      </c>
      <c r="U1085" s="39">
        <f t="shared" si="272"/>
        <v>0.41304347826086957</v>
      </c>
      <c r="V1085" s="39">
        <f t="shared" si="273"/>
        <v>0.36956521739130432</v>
      </c>
      <c r="W1085" s="39">
        <f t="shared" si="274"/>
        <v>0.13043478260869565</v>
      </c>
      <c r="X1085" s="39">
        <f t="shared" si="275"/>
        <v>2.1739130434782608E-2</v>
      </c>
      <c r="Y1085" s="39">
        <f t="shared" si="276"/>
        <v>3.2608695652173912E-2</v>
      </c>
      <c r="Z1085" s="39">
        <f t="shared" si="277"/>
        <v>0</v>
      </c>
      <c r="AA1085" s="39">
        <f t="shared" si="278"/>
        <v>0</v>
      </c>
      <c r="AB1085" s="39">
        <f t="shared" si="279"/>
        <v>1.0869565217391304E-2</v>
      </c>
      <c r="AC1085" s="39">
        <f t="shared" si="280"/>
        <v>0</v>
      </c>
      <c r="AD1085" s="39">
        <f t="shared" si="281"/>
        <v>0</v>
      </c>
      <c r="AE1085" s="39">
        <f t="shared" si="282"/>
        <v>2.1739130434782608E-2</v>
      </c>
      <c r="AF1085" s="39">
        <f t="shared" si="283"/>
        <v>0</v>
      </c>
      <c r="AG1085" s="39">
        <f t="shared" si="284"/>
        <v>0</v>
      </c>
      <c r="AH1085" s="39">
        <f t="shared" si="285"/>
        <v>0.91304347826086951</v>
      </c>
      <c r="AI1085" s="39">
        <f t="shared" si="286"/>
        <v>5.434782608695652E-2</v>
      </c>
      <c r="AJ1085" s="39">
        <f t="shared" si="287"/>
        <v>2.1739130434782608E-2</v>
      </c>
      <c r="AK1085" s="39">
        <f t="shared" si="288"/>
        <v>7.6086956521739135E-2</v>
      </c>
      <c r="AL1085" s="40"/>
      <c r="AM1085" s="40"/>
      <c r="AN1085" s="2"/>
      <c r="AO1085" s="2"/>
      <c r="AP1085" s="2"/>
      <c r="AQ1085" s="2"/>
      <c r="AR1085" s="2"/>
      <c r="AS1085" s="2"/>
      <c r="AT1085" s="2"/>
      <c r="AU1085" s="2"/>
      <c r="AV1085" s="2"/>
      <c r="AW1085" s="2"/>
      <c r="AX1085" s="2"/>
    </row>
    <row r="1086" spans="1:50" x14ac:dyDescent="0.2">
      <c r="A1086" s="34" t="str">
        <f>IF($C1086="Grand Total",COUNTIF($A$13:$A1085,"►"),IF(AND(G1086&lt;&gt;"",G1086&gt;9), IF(U1086&gt;=0.75,"►",""),""))</f>
        <v/>
      </c>
      <c r="B1086" s="35" t="str">
        <f>IF($C1086="Grand Total",COUNTIF($B$13:$B1085,"►"),IF(AND(G1086&lt;&gt;"",G1086&gt;9), IF(OR(AI1086&gt;=0.25,AJ1086&gt;=0.25,AK1086&gt;=0.33),"►",""),""))</f>
        <v/>
      </c>
      <c r="C1086" s="36" t="str">
        <f>IF('[1]Step 3'!A1078="","",'[1]Step 3'!A1078)</f>
        <v/>
      </c>
      <c r="D1086" s="36" t="str">
        <f>IF('[1]Step 3'!B1078="","",'[1]Step 3'!B1078)</f>
        <v>4605</v>
      </c>
      <c r="E1086" s="36" t="str">
        <f>IF('[1]Step 3'!C1078="","",'[1]Step 3'!C1078)</f>
        <v>Traditional</v>
      </c>
      <c r="F1086" s="36" t="str">
        <f>IF('[1]Step 3'!D1078="","",'[1]Step 3'!D1078)</f>
        <v>01</v>
      </c>
      <c r="G1086" s="37">
        <f>IF('[1]Step 3'!R1078="","",'[1]Step 3'!R1078)</f>
        <v>36</v>
      </c>
      <c r="H1086" s="38">
        <f>IF('[1]Step 3'!R1078="","",'[1]Step 3'!E1078)</f>
        <v>22</v>
      </c>
      <c r="I1086" s="38">
        <f>IF('[1]Step 3'!R1078="","",'[1]Step 3'!F1078)</f>
        <v>8</v>
      </c>
      <c r="J1086" s="38">
        <f>IF('[1]Step 3'!R1078="","",'[1]Step 3'!G1078)</f>
        <v>4</v>
      </c>
      <c r="K1086" s="38">
        <f>IF('[1]Step 3'!R1078="","",'[1]Step 3'!H1078)</f>
        <v>2</v>
      </c>
      <c r="L1086" s="38">
        <f>IF('[1]Step 3'!R1078="","",'[1]Step 3'!I1078)</f>
        <v>0</v>
      </c>
      <c r="M1086" s="38">
        <f>IF('[1]Step 3'!R1078="","",'[1]Step 3'!J1078)</f>
        <v>0</v>
      </c>
      <c r="N1086" s="38">
        <f>IF('[1]Step 3'!R1078="","",'[1]Step 3'!K1078)</f>
        <v>0</v>
      </c>
      <c r="O1086" s="38">
        <f>IF('[1]Step 3'!R1078="","",'[1]Step 3'!L1078)</f>
        <v>0</v>
      </c>
      <c r="P1086" s="38">
        <f>IF('[1]Step 3'!R1078="","",'[1]Step 3'!M1078)</f>
        <v>0</v>
      </c>
      <c r="Q1086" s="38">
        <f>IF('[1]Step 3'!R1078="","",'[1]Step 3'!N1078)</f>
        <v>0</v>
      </c>
      <c r="R1086" s="38">
        <f>IF('[1]Step 3'!R1078="","",'[1]Step 3'!O1078)</f>
        <v>0</v>
      </c>
      <c r="S1086" s="38">
        <f>IF('[1]Step 3'!R1078="","",'[1]Step 3'!P1078)</f>
        <v>0</v>
      </c>
      <c r="T1086" s="38">
        <f>IF('[1]Step 3'!R1078="","",'[1]Step 3'!Q1078)</f>
        <v>0</v>
      </c>
      <c r="U1086" s="39">
        <f t="shared" si="272"/>
        <v>0.61111111111111116</v>
      </c>
      <c r="V1086" s="39">
        <f t="shared" si="273"/>
        <v>0.22222222222222221</v>
      </c>
      <c r="W1086" s="39">
        <f t="shared" si="274"/>
        <v>0.1111111111111111</v>
      </c>
      <c r="X1086" s="39">
        <f t="shared" si="275"/>
        <v>5.5555555555555552E-2</v>
      </c>
      <c r="Y1086" s="39">
        <f t="shared" si="276"/>
        <v>0</v>
      </c>
      <c r="Z1086" s="39">
        <f t="shared" si="277"/>
        <v>0</v>
      </c>
      <c r="AA1086" s="39">
        <f t="shared" si="278"/>
        <v>0</v>
      </c>
      <c r="AB1086" s="39">
        <f t="shared" si="279"/>
        <v>0</v>
      </c>
      <c r="AC1086" s="39">
        <f t="shared" si="280"/>
        <v>0</v>
      </c>
      <c r="AD1086" s="39">
        <f t="shared" si="281"/>
        <v>0</v>
      </c>
      <c r="AE1086" s="39">
        <f t="shared" si="282"/>
        <v>0</v>
      </c>
      <c r="AF1086" s="39">
        <f t="shared" si="283"/>
        <v>0</v>
      </c>
      <c r="AG1086" s="39">
        <f t="shared" si="284"/>
        <v>0</v>
      </c>
      <c r="AH1086" s="39">
        <f t="shared" si="285"/>
        <v>0.94444444444444442</v>
      </c>
      <c r="AI1086" s="39">
        <f t="shared" si="286"/>
        <v>5.5555555555555552E-2</v>
      </c>
      <c r="AJ1086" s="39">
        <f t="shared" si="287"/>
        <v>0</v>
      </c>
      <c r="AK1086" s="39">
        <f t="shared" si="288"/>
        <v>5.5555555555555552E-2</v>
      </c>
      <c r="AL1086" s="40"/>
      <c r="AM1086" s="40"/>
      <c r="AN1086" s="2"/>
      <c r="AO1086" s="2"/>
      <c r="AP1086" s="2"/>
      <c r="AQ1086" s="2"/>
      <c r="AR1086" s="2"/>
      <c r="AS1086" s="2"/>
      <c r="AT1086" s="2"/>
      <c r="AU1086" s="2"/>
      <c r="AV1086" s="2"/>
      <c r="AW1086" s="2"/>
      <c r="AX1086" s="2"/>
    </row>
    <row r="1087" spans="1:50" x14ac:dyDescent="0.2">
      <c r="A1087" s="34" t="str">
        <f>IF($C1087="Grand Total",COUNTIF($A$13:$A1086,"►"),IF(AND(G1087&lt;&gt;"",G1087&gt;9), IF(U1087&gt;=0.75,"►",""),""))</f>
        <v/>
      </c>
      <c r="B1087" s="35" t="str">
        <f>IF($C1087="Grand Total",COUNTIF($B$13:$B1086,"►"),IF(AND(G1087&lt;&gt;"",G1087&gt;9), IF(OR(AI1087&gt;=0.25,AJ1087&gt;=0.25,AK1087&gt;=0.33),"►",""),""))</f>
        <v/>
      </c>
      <c r="C1087" s="36" t="str">
        <f>IF('[1]Step 3'!A1079="","",'[1]Step 3'!A1079)</f>
        <v/>
      </c>
      <c r="D1087" s="36" t="str">
        <f>IF('[1]Step 3'!B1079="","",'[1]Step 3'!B1079)</f>
        <v/>
      </c>
      <c r="E1087" s="36" t="str">
        <f>IF('[1]Step 3'!C1079="","",'[1]Step 3'!C1079)</f>
        <v>Traditional Total</v>
      </c>
      <c r="F1087" s="36" t="str">
        <f>IF('[1]Step 3'!D1079="","",'[1]Step 3'!D1079)</f>
        <v/>
      </c>
      <c r="G1087" s="37">
        <f>IF('[1]Step 3'!R1079="","",'[1]Step 3'!R1079)</f>
        <v>36</v>
      </c>
      <c r="H1087" s="38">
        <f>IF('[1]Step 3'!R1079="","",'[1]Step 3'!E1079)</f>
        <v>22</v>
      </c>
      <c r="I1087" s="38">
        <f>IF('[1]Step 3'!R1079="","",'[1]Step 3'!F1079)</f>
        <v>8</v>
      </c>
      <c r="J1087" s="38">
        <f>IF('[1]Step 3'!R1079="","",'[1]Step 3'!G1079)</f>
        <v>4</v>
      </c>
      <c r="K1087" s="38">
        <f>IF('[1]Step 3'!R1079="","",'[1]Step 3'!H1079)</f>
        <v>2</v>
      </c>
      <c r="L1087" s="38">
        <f>IF('[1]Step 3'!R1079="","",'[1]Step 3'!I1079)</f>
        <v>0</v>
      </c>
      <c r="M1087" s="38">
        <f>IF('[1]Step 3'!R1079="","",'[1]Step 3'!J1079)</f>
        <v>0</v>
      </c>
      <c r="N1087" s="38">
        <f>IF('[1]Step 3'!R1079="","",'[1]Step 3'!K1079)</f>
        <v>0</v>
      </c>
      <c r="O1087" s="38">
        <f>IF('[1]Step 3'!R1079="","",'[1]Step 3'!L1079)</f>
        <v>0</v>
      </c>
      <c r="P1087" s="38">
        <f>IF('[1]Step 3'!R1079="","",'[1]Step 3'!M1079)</f>
        <v>0</v>
      </c>
      <c r="Q1087" s="38">
        <f>IF('[1]Step 3'!R1079="","",'[1]Step 3'!N1079)</f>
        <v>0</v>
      </c>
      <c r="R1087" s="38">
        <f>IF('[1]Step 3'!R1079="","",'[1]Step 3'!O1079)</f>
        <v>0</v>
      </c>
      <c r="S1087" s="38">
        <f>IF('[1]Step 3'!R1079="","",'[1]Step 3'!P1079)</f>
        <v>0</v>
      </c>
      <c r="T1087" s="38">
        <f>IF('[1]Step 3'!R1079="","",'[1]Step 3'!Q1079)</f>
        <v>0</v>
      </c>
      <c r="U1087" s="39">
        <f t="shared" si="272"/>
        <v>0.61111111111111116</v>
      </c>
      <c r="V1087" s="39">
        <f t="shared" si="273"/>
        <v>0.22222222222222221</v>
      </c>
      <c r="W1087" s="39">
        <f t="shared" si="274"/>
        <v>0.1111111111111111</v>
      </c>
      <c r="X1087" s="39">
        <f t="shared" si="275"/>
        <v>5.5555555555555552E-2</v>
      </c>
      <c r="Y1087" s="39">
        <f t="shared" si="276"/>
        <v>0</v>
      </c>
      <c r="Z1087" s="39">
        <f t="shared" si="277"/>
        <v>0</v>
      </c>
      <c r="AA1087" s="39">
        <f t="shared" si="278"/>
        <v>0</v>
      </c>
      <c r="AB1087" s="39">
        <f t="shared" si="279"/>
        <v>0</v>
      </c>
      <c r="AC1087" s="39">
        <f t="shared" si="280"/>
        <v>0</v>
      </c>
      <c r="AD1087" s="39">
        <f t="shared" si="281"/>
        <v>0</v>
      </c>
      <c r="AE1087" s="39">
        <f t="shared" si="282"/>
        <v>0</v>
      </c>
      <c r="AF1087" s="39">
        <f t="shared" si="283"/>
        <v>0</v>
      </c>
      <c r="AG1087" s="39">
        <f t="shared" si="284"/>
        <v>0</v>
      </c>
      <c r="AH1087" s="39">
        <f t="shared" si="285"/>
        <v>0.94444444444444442</v>
      </c>
      <c r="AI1087" s="39">
        <f t="shared" si="286"/>
        <v>5.5555555555555552E-2</v>
      </c>
      <c r="AJ1087" s="39">
        <f t="shared" si="287"/>
        <v>0</v>
      </c>
      <c r="AK1087" s="39">
        <f t="shared" si="288"/>
        <v>5.5555555555555552E-2</v>
      </c>
      <c r="AL1087" s="40"/>
      <c r="AM1087" s="40"/>
      <c r="AN1087" s="2"/>
      <c r="AO1087" s="2"/>
      <c r="AP1087" s="2"/>
      <c r="AQ1087" s="2"/>
      <c r="AR1087" s="2"/>
      <c r="AS1087" s="2"/>
      <c r="AT1087" s="2"/>
      <c r="AU1087" s="2"/>
      <c r="AV1087" s="2"/>
      <c r="AW1087" s="2"/>
      <c r="AX1087" s="2"/>
    </row>
    <row r="1088" spans="1:50" x14ac:dyDescent="0.2">
      <c r="A1088" s="34" t="str">
        <f>IF($C1088="Grand Total",COUNTIF($A$13:$A1087,"►"),IF(AND(G1088&lt;&gt;"",G1088&gt;9), IF(U1088&gt;=0.75,"►",""),""))</f>
        <v/>
      </c>
      <c r="B1088" s="35" t="str">
        <f>IF($C1088="Grand Total",COUNTIF($B$13:$B1087,"►"),IF(AND(G1088&lt;&gt;"",G1088&gt;9), IF(OR(AI1088&gt;=0.25,AJ1088&gt;=0.25,AK1088&gt;=0.33),"►",""),""))</f>
        <v/>
      </c>
      <c r="C1088" s="36" t="str">
        <f>IF('[1]Step 3'!A1080="","",'[1]Step 3'!A1080)</f>
        <v/>
      </c>
      <c r="D1088" s="36" t="str">
        <f>IF('[1]Step 3'!B1080="","",'[1]Step 3'!B1080)</f>
        <v>4605 Total</v>
      </c>
      <c r="E1088" s="36" t="str">
        <f>IF('[1]Step 3'!C1080="","",'[1]Step 3'!C1080)</f>
        <v/>
      </c>
      <c r="F1088" s="36" t="str">
        <f>IF('[1]Step 3'!D1080="","",'[1]Step 3'!D1080)</f>
        <v/>
      </c>
      <c r="G1088" s="37">
        <f>IF('[1]Step 3'!R1080="","",'[1]Step 3'!R1080)</f>
        <v>36</v>
      </c>
      <c r="H1088" s="38">
        <f>IF('[1]Step 3'!R1080="","",'[1]Step 3'!E1080)</f>
        <v>22</v>
      </c>
      <c r="I1088" s="38">
        <f>IF('[1]Step 3'!R1080="","",'[1]Step 3'!F1080)</f>
        <v>8</v>
      </c>
      <c r="J1088" s="38">
        <f>IF('[1]Step 3'!R1080="","",'[1]Step 3'!G1080)</f>
        <v>4</v>
      </c>
      <c r="K1088" s="38">
        <f>IF('[1]Step 3'!R1080="","",'[1]Step 3'!H1080)</f>
        <v>2</v>
      </c>
      <c r="L1088" s="38">
        <f>IF('[1]Step 3'!R1080="","",'[1]Step 3'!I1080)</f>
        <v>0</v>
      </c>
      <c r="M1088" s="38">
        <f>IF('[1]Step 3'!R1080="","",'[1]Step 3'!J1080)</f>
        <v>0</v>
      </c>
      <c r="N1088" s="38">
        <f>IF('[1]Step 3'!R1080="","",'[1]Step 3'!K1080)</f>
        <v>0</v>
      </c>
      <c r="O1088" s="38">
        <f>IF('[1]Step 3'!R1080="","",'[1]Step 3'!L1080)</f>
        <v>0</v>
      </c>
      <c r="P1088" s="38">
        <f>IF('[1]Step 3'!R1080="","",'[1]Step 3'!M1080)</f>
        <v>0</v>
      </c>
      <c r="Q1088" s="38">
        <f>IF('[1]Step 3'!R1080="","",'[1]Step 3'!N1080)</f>
        <v>0</v>
      </c>
      <c r="R1088" s="38">
        <f>IF('[1]Step 3'!R1080="","",'[1]Step 3'!O1080)</f>
        <v>0</v>
      </c>
      <c r="S1088" s="38">
        <f>IF('[1]Step 3'!R1080="","",'[1]Step 3'!P1080)</f>
        <v>0</v>
      </c>
      <c r="T1088" s="38">
        <f>IF('[1]Step 3'!R1080="","",'[1]Step 3'!Q1080)</f>
        <v>0</v>
      </c>
      <c r="U1088" s="39">
        <f t="shared" si="272"/>
        <v>0.61111111111111116</v>
      </c>
      <c r="V1088" s="39">
        <f t="shared" si="273"/>
        <v>0.22222222222222221</v>
      </c>
      <c r="W1088" s="39">
        <f t="shared" si="274"/>
        <v>0.1111111111111111</v>
      </c>
      <c r="X1088" s="39">
        <f t="shared" si="275"/>
        <v>5.5555555555555552E-2</v>
      </c>
      <c r="Y1088" s="39">
        <f t="shared" si="276"/>
        <v>0</v>
      </c>
      <c r="Z1088" s="39">
        <f t="shared" si="277"/>
        <v>0</v>
      </c>
      <c r="AA1088" s="39">
        <f t="shared" si="278"/>
        <v>0</v>
      </c>
      <c r="AB1088" s="39">
        <f t="shared" si="279"/>
        <v>0</v>
      </c>
      <c r="AC1088" s="39">
        <f t="shared" si="280"/>
        <v>0</v>
      </c>
      <c r="AD1088" s="39">
        <f t="shared" si="281"/>
        <v>0</v>
      </c>
      <c r="AE1088" s="39">
        <f t="shared" si="282"/>
        <v>0</v>
      </c>
      <c r="AF1088" s="39">
        <f t="shared" si="283"/>
        <v>0</v>
      </c>
      <c r="AG1088" s="39">
        <f t="shared" si="284"/>
        <v>0</v>
      </c>
      <c r="AH1088" s="39">
        <f t="shared" si="285"/>
        <v>0.94444444444444442</v>
      </c>
      <c r="AI1088" s="39">
        <f t="shared" si="286"/>
        <v>5.5555555555555552E-2</v>
      </c>
      <c r="AJ1088" s="39">
        <f t="shared" si="287"/>
        <v>0</v>
      </c>
      <c r="AK1088" s="39">
        <f t="shared" si="288"/>
        <v>5.5555555555555552E-2</v>
      </c>
      <c r="AL1088" s="40"/>
      <c r="AM1088" s="40"/>
      <c r="AN1088" s="2"/>
      <c r="AO1088" s="2"/>
      <c r="AP1088" s="2"/>
      <c r="AQ1088" s="2"/>
      <c r="AR1088" s="2"/>
      <c r="AS1088" s="2"/>
      <c r="AT1088" s="2"/>
      <c r="AU1088" s="2"/>
      <c r="AV1088" s="2"/>
      <c r="AW1088" s="2"/>
      <c r="AX1088" s="2"/>
    </row>
    <row r="1089" spans="1:50" x14ac:dyDescent="0.2">
      <c r="A1089" s="34" t="str">
        <f>IF($C1089="Grand Total",COUNTIF($A$13:$A1088,"►"),IF(AND(G1089&lt;&gt;"",G1089&gt;9), IF(U1089&gt;=0.75,"►",""),""))</f>
        <v/>
      </c>
      <c r="B1089" s="35" t="str">
        <f>IF($C1089="Grand Total",COUNTIF($B$13:$B1088,"►"),IF(AND(G1089&lt;&gt;"",G1089&gt;9), IF(OR(AI1089&gt;=0.25,AJ1089&gt;=0.25,AK1089&gt;=0.33),"►",""),""))</f>
        <v/>
      </c>
      <c r="C1089" s="36" t="str">
        <f>IF('[1]Step 3'!A1081="","",'[1]Step 3'!A1081)</f>
        <v/>
      </c>
      <c r="D1089" s="36" t="str">
        <f>IF('[1]Step 3'!B1081="","",'[1]Step 3'!B1081)</f>
        <v>4701</v>
      </c>
      <c r="E1089" s="36" t="str">
        <f>IF('[1]Step 3'!C1081="","",'[1]Step 3'!C1081)</f>
        <v>Hybrid</v>
      </c>
      <c r="F1089" s="36" t="str">
        <f>IF('[1]Step 3'!D1081="","",'[1]Step 3'!D1081)</f>
        <v>01H</v>
      </c>
      <c r="G1089" s="37">
        <f>IF('[1]Step 3'!R1081="","",'[1]Step 3'!R1081)</f>
        <v>40</v>
      </c>
      <c r="H1089" s="38">
        <f>IF('[1]Step 3'!R1081="","",'[1]Step 3'!E1081)</f>
        <v>6</v>
      </c>
      <c r="I1089" s="38">
        <f>IF('[1]Step 3'!R1081="","",'[1]Step 3'!F1081)</f>
        <v>24</v>
      </c>
      <c r="J1089" s="38">
        <f>IF('[1]Step 3'!R1081="","",'[1]Step 3'!G1081)</f>
        <v>10</v>
      </c>
      <c r="K1089" s="38">
        <f>IF('[1]Step 3'!R1081="","",'[1]Step 3'!H1081)</f>
        <v>0</v>
      </c>
      <c r="L1089" s="38">
        <f>IF('[1]Step 3'!R1081="","",'[1]Step 3'!I1081)</f>
        <v>0</v>
      </c>
      <c r="M1089" s="38">
        <f>IF('[1]Step 3'!R1081="","",'[1]Step 3'!J1081)</f>
        <v>0</v>
      </c>
      <c r="N1089" s="38">
        <f>IF('[1]Step 3'!R1081="","",'[1]Step 3'!K1081)</f>
        <v>0</v>
      </c>
      <c r="O1089" s="38">
        <f>IF('[1]Step 3'!R1081="","",'[1]Step 3'!L1081)</f>
        <v>0</v>
      </c>
      <c r="P1089" s="38">
        <f>IF('[1]Step 3'!R1081="","",'[1]Step 3'!M1081)</f>
        <v>0</v>
      </c>
      <c r="Q1089" s="38">
        <f>IF('[1]Step 3'!R1081="","",'[1]Step 3'!N1081)</f>
        <v>0</v>
      </c>
      <c r="R1089" s="38">
        <f>IF('[1]Step 3'!R1081="","",'[1]Step 3'!O1081)</f>
        <v>0</v>
      </c>
      <c r="S1089" s="38">
        <f>IF('[1]Step 3'!R1081="","",'[1]Step 3'!P1081)</f>
        <v>0</v>
      </c>
      <c r="T1089" s="38">
        <f>IF('[1]Step 3'!R1081="","",'[1]Step 3'!Q1081)</f>
        <v>0</v>
      </c>
      <c r="U1089" s="39">
        <f t="shared" si="272"/>
        <v>0.15</v>
      </c>
      <c r="V1089" s="39">
        <f t="shared" si="273"/>
        <v>0.6</v>
      </c>
      <c r="W1089" s="39">
        <f t="shared" si="274"/>
        <v>0.25</v>
      </c>
      <c r="X1089" s="39">
        <f t="shared" si="275"/>
        <v>0</v>
      </c>
      <c r="Y1089" s="39">
        <f t="shared" si="276"/>
        <v>0</v>
      </c>
      <c r="Z1089" s="39">
        <f t="shared" si="277"/>
        <v>0</v>
      </c>
      <c r="AA1089" s="39">
        <f t="shared" si="278"/>
        <v>0</v>
      </c>
      <c r="AB1089" s="39">
        <f t="shared" si="279"/>
        <v>0</v>
      </c>
      <c r="AC1089" s="39">
        <f t="shared" si="280"/>
        <v>0</v>
      </c>
      <c r="AD1089" s="39">
        <f t="shared" si="281"/>
        <v>0</v>
      </c>
      <c r="AE1089" s="39">
        <f t="shared" si="282"/>
        <v>0</v>
      </c>
      <c r="AF1089" s="39">
        <f t="shared" si="283"/>
        <v>0</v>
      </c>
      <c r="AG1089" s="39">
        <f t="shared" si="284"/>
        <v>0</v>
      </c>
      <c r="AH1089" s="39">
        <f t="shared" si="285"/>
        <v>1</v>
      </c>
      <c r="AI1089" s="39">
        <f t="shared" si="286"/>
        <v>0</v>
      </c>
      <c r="AJ1089" s="39">
        <f t="shared" si="287"/>
        <v>0</v>
      </c>
      <c r="AK1089" s="39">
        <f t="shared" si="288"/>
        <v>0</v>
      </c>
      <c r="AL1089" s="40"/>
      <c r="AM1089" s="40"/>
      <c r="AN1089" s="2"/>
      <c r="AO1089" s="2"/>
      <c r="AP1089" s="2"/>
      <c r="AQ1089" s="2"/>
      <c r="AR1089" s="2"/>
      <c r="AS1089" s="2"/>
      <c r="AT1089" s="2"/>
      <c r="AU1089" s="2"/>
      <c r="AV1089" s="2"/>
      <c r="AW1089" s="2"/>
      <c r="AX1089" s="2"/>
    </row>
    <row r="1090" spans="1:50" x14ac:dyDescent="0.2">
      <c r="A1090" s="34" t="str">
        <f>IF($C1090="Grand Total",COUNTIF($A$13:$A1089,"►"),IF(AND(G1090&lt;&gt;"",G1090&gt;9), IF(U1090&gt;=0.75,"►",""),""))</f>
        <v/>
      </c>
      <c r="B1090" s="35" t="str">
        <f>IF($C1090="Grand Total",COUNTIF($B$13:$B1089,"►"),IF(AND(G1090&lt;&gt;"",G1090&gt;9), IF(OR(AI1090&gt;=0.25,AJ1090&gt;=0.25,AK1090&gt;=0.33),"►",""),""))</f>
        <v/>
      </c>
      <c r="C1090" s="36" t="str">
        <f>IF('[1]Step 3'!A1082="","",'[1]Step 3'!A1082)</f>
        <v/>
      </c>
      <c r="D1090" s="36" t="str">
        <f>IF('[1]Step 3'!B1082="","",'[1]Step 3'!B1082)</f>
        <v/>
      </c>
      <c r="E1090" s="36" t="str">
        <f>IF('[1]Step 3'!C1082="","",'[1]Step 3'!C1082)</f>
        <v>Hybrid Total</v>
      </c>
      <c r="F1090" s="36" t="str">
        <f>IF('[1]Step 3'!D1082="","",'[1]Step 3'!D1082)</f>
        <v/>
      </c>
      <c r="G1090" s="37">
        <f>IF('[1]Step 3'!R1082="","",'[1]Step 3'!R1082)</f>
        <v>40</v>
      </c>
      <c r="H1090" s="38">
        <f>IF('[1]Step 3'!R1082="","",'[1]Step 3'!E1082)</f>
        <v>6</v>
      </c>
      <c r="I1090" s="38">
        <f>IF('[1]Step 3'!R1082="","",'[1]Step 3'!F1082)</f>
        <v>24</v>
      </c>
      <c r="J1090" s="38">
        <f>IF('[1]Step 3'!R1082="","",'[1]Step 3'!G1082)</f>
        <v>10</v>
      </c>
      <c r="K1090" s="38">
        <f>IF('[1]Step 3'!R1082="","",'[1]Step 3'!H1082)</f>
        <v>0</v>
      </c>
      <c r="L1090" s="38">
        <f>IF('[1]Step 3'!R1082="","",'[1]Step 3'!I1082)</f>
        <v>0</v>
      </c>
      <c r="M1090" s="38">
        <f>IF('[1]Step 3'!R1082="","",'[1]Step 3'!J1082)</f>
        <v>0</v>
      </c>
      <c r="N1090" s="38">
        <f>IF('[1]Step 3'!R1082="","",'[1]Step 3'!K1082)</f>
        <v>0</v>
      </c>
      <c r="O1090" s="38">
        <f>IF('[1]Step 3'!R1082="","",'[1]Step 3'!L1082)</f>
        <v>0</v>
      </c>
      <c r="P1090" s="38">
        <f>IF('[1]Step 3'!R1082="","",'[1]Step 3'!M1082)</f>
        <v>0</v>
      </c>
      <c r="Q1090" s="38">
        <f>IF('[1]Step 3'!R1082="","",'[1]Step 3'!N1082)</f>
        <v>0</v>
      </c>
      <c r="R1090" s="38">
        <f>IF('[1]Step 3'!R1082="","",'[1]Step 3'!O1082)</f>
        <v>0</v>
      </c>
      <c r="S1090" s="38">
        <f>IF('[1]Step 3'!R1082="","",'[1]Step 3'!P1082)</f>
        <v>0</v>
      </c>
      <c r="T1090" s="38">
        <f>IF('[1]Step 3'!R1082="","",'[1]Step 3'!Q1082)</f>
        <v>0</v>
      </c>
      <c r="U1090" s="39">
        <f t="shared" si="272"/>
        <v>0.15</v>
      </c>
      <c r="V1090" s="39">
        <f t="shared" si="273"/>
        <v>0.6</v>
      </c>
      <c r="W1090" s="39">
        <f t="shared" si="274"/>
        <v>0.25</v>
      </c>
      <c r="X1090" s="39">
        <f t="shared" si="275"/>
        <v>0</v>
      </c>
      <c r="Y1090" s="39">
        <f t="shared" si="276"/>
        <v>0</v>
      </c>
      <c r="Z1090" s="39">
        <f t="shared" si="277"/>
        <v>0</v>
      </c>
      <c r="AA1090" s="39">
        <f t="shared" si="278"/>
        <v>0</v>
      </c>
      <c r="AB1090" s="39">
        <f t="shared" si="279"/>
        <v>0</v>
      </c>
      <c r="AC1090" s="39">
        <f t="shared" si="280"/>
        <v>0</v>
      </c>
      <c r="AD1090" s="39">
        <f t="shared" si="281"/>
        <v>0</v>
      </c>
      <c r="AE1090" s="39">
        <f t="shared" si="282"/>
        <v>0</v>
      </c>
      <c r="AF1090" s="39">
        <f t="shared" si="283"/>
        <v>0</v>
      </c>
      <c r="AG1090" s="39">
        <f t="shared" si="284"/>
        <v>0</v>
      </c>
      <c r="AH1090" s="39">
        <f t="shared" si="285"/>
        <v>1</v>
      </c>
      <c r="AI1090" s="39">
        <f t="shared" si="286"/>
        <v>0</v>
      </c>
      <c r="AJ1090" s="39">
        <f t="shared" si="287"/>
        <v>0</v>
      </c>
      <c r="AK1090" s="39">
        <f t="shared" si="288"/>
        <v>0</v>
      </c>
      <c r="AL1090" s="40"/>
      <c r="AM1090" s="40"/>
      <c r="AN1090" s="2"/>
      <c r="AO1090" s="2"/>
      <c r="AP1090" s="2"/>
      <c r="AQ1090" s="2"/>
      <c r="AR1090" s="2"/>
      <c r="AS1090" s="2"/>
      <c r="AT1090" s="2"/>
      <c r="AU1090" s="2"/>
      <c r="AV1090" s="2"/>
      <c r="AW1090" s="2"/>
      <c r="AX1090" s="2"/>
    </row>
    <row r="1091" spans="1:50" x14ac:dyDescent="0.2">
      <c r="A1091" s="34" t="str">
        <f>IF($C1091="Grand Total",COUNTIF($A$13:$A1090,"►"),IF(AND(G1091&lt;&gt;"",G1091&gt;9), IF(U1091&gt;=0.75,"►",""),""))</f>
        <v/>
      </c>
      <c r="B1091" s="35" t="str">
        <f>IF($C1091="Grand Total",COUNTIF($B$13:$B1090,"►"),IF(AND(G1091&lt;&gt;"",G1091&gt;9), IF(OR(AI1091&gt;=0.25,AJ1091&gt;=0.25,AK1091&gt;=0.33),"►",""),""))</f>
        <v/>
      </c>
      <c r="C1091" s="36" t="str">
        <f>IF('[1]Step 3'!A1083="","",'[1]Step 3'!A1083)</f>
        <v/>
      </c>
      <c r="D1091" s="36" t="str">
        <f>IF('[1]Step 3'!B1083="","",'[1]Step 3'!B1083)</f>
        <v/>
      </c>
      <c r="E1091" s="36" t="str">
        <f>IF('[1]Step 3'!C1083="","",'[1]Step 3'!C1083)</f>
        <v>Traditional</v>
      </c>
      <c r="F1091" s="36" t="str">
        <f>IF('[1]Step 3'!D1083="","",'[1]Step 3'!D1083)</f>
        <v>02</v>
      </c>
      <c r="G1091" s="37">
        <f>IF('[1]Step 3'!R1083="","",'[1]Step 3'!R1083)</f>
        <v>42</v>
      </c>
      <c r="H1091" s="38">
        <f>IF('[1]Step 3'!R1083="","",'[1]Step 3'!E1083)</f>
        <v>6</v>
      </c>
      <c r="I1091" s="38">
        <f>IF('[1]Step 3'!R1083="","",'[1]Step 3'!F1083)</f>
        <v>32</v>
      </c>
      <c r="J1091" s="38">
        <f>IF('[1]Step 3'!R1083="","",'[1]Step 3'!G1083)</f>
        <v>4</v>
      </c>
      <c r="K1091" s="38">
        <f>IF('[1]Step 3'!R1083="","",'[1]Step 3'!H1083)</f>
        <v>0</v>
      </c>
      <c r="L1091" s="38">
        <f>IF('[1]Step 3'!R1083="","",'[1]Step 3'!I1083)</f>
        <v>0</v>
      </c>
      <c r="M1091" s="38">
        <f>IF('[1]Step 3'!R1083="","",'[1]Step 3'!J1083)</f>
        <v>0</v>
      </c>
      <c r="N1091" s="38">
        <f>IF('[1]Step 3'!R1083="","",'[1]Step 3'!K1083)</f>
        <v>0</v>
      </c>
      <c r="O1091" s="38">
        <f>IF('[1]Step 3'!R1083="","",'[1]Step 3'!L1083)</f>
        <v>0</v>
      </c>
      <c r="P1091" s="38">
        <f>IF('[1]Step 3'!R1083="","",'[1]Step 3'!M1083)</f>
        <v>0</v>
      </c>
      <c r="Q1091" s="38">
        <f>IF('[1]Step 3'!R1083="","",'[1]Step 3'!N1083)</f>
        <v>0</v>
      </c>
      <c r="R1091" s="38">
        <f>IF('[1]Step 3'!R1083="","",'[1]Step 3'!O1083)</f>
        <v>0</v>
      </c>
      <c r="S1091" s="38">
        <f>IF('[1]Step 3'!R1083="","",'[1]Step 3'!P1083)</f>
        <v>0</v>
      </c>
      <c r="T1091" s="38">
        <f>IF('[1]Step 3'!R1083="","",'[1]Step 3'!Q1083)</f>
        <v>0</v>
      </c>
      <c r="U1091" s="39">
        <f t="shared" si="272"/>
        <v>0.14285714285714285</v>
      </c>
      <c r="V1091" s="39">
        <f t="shared" si="273"/>
        <v>0.76190476190476186</v>
      </c>
      <c r="W1091" s="39">
        <f t="shared" si="274"/>
        <v>9.5238095238095233E-2</v>
      </c>
      <c r="X1091" s="39">
        <f t="shared" si="275"/>
        <v>0</v>
      </c>
      <c r="Y1091" s="39">
        <f t="shared" si="276"/>
        <v>0</v>
      </c>
      <c r="Z1091" s="39">
        <f t="shared" si="277"/>
        <v>0</v>
      </c>
      <c r="AA1091" s="39">
        <f t="shared" si="278"/>
        <v>0</v>
      </c>
      <c r="AB1091" s="39">
        <f t="shared" si="279"/>
        <v>0</v>
      </c>
      <c r="AC1091" s="39">
        <f t="shared" si="280"/>
        <v>0</v>
      </c>
      <c r="AD1091" s="39">
        <f t="shared" si="281"/>
        <v>0</v>
      </c>
      <c r="AE1091" s="39">
        <f t="shared" si="282"/>
        <v>0</v>
      </c>
      <c r="AF1091" s="39">
        <f t="shared" si="283"/>
        <v>0</v>
      </c>
      <c r="AG1091" s="39">
        <f t="shared" si="284"/>
        <v>0</v>
      </c>
      <c r="AH1091" s="39">
        <f t="shared" si="285"/>
        <v>1</v>
      </c>
      <c r="AI1091" s="39">
        <f t="shared" si="286"/>
        <v>0</v>
      </c>
      <c r="AJ1091" s="39">
        <f t="shared" si="287"/>
        <v>0</v>
      </c>
      <c r="AK1091" s="39">
        <f t="shared" si="288"/>
        <v>0</v>
      </c>
      <c r="AL1091" s="40"/>
      <c r="AM1091" s="40"/>
      <c r="AN1091" s="2"/>
      <c r="AO1091" s="2"/>
      <c r="AP1091" s="2"/>
      <c r="AQ1091" s="2"/>
      <c r="AR1091" s="2"/>
      <c r="AS1091" s="2"/>
      <c r="AT1091" s="2"/>
      <c r="AU1091" s="2"/>
      <c r="AV1091" s="2"/>
      <c r="AW1091" s="2"/>
      <c r="AX1091" s="2"/>
    </row>
    <row r="1092" spans="1:50" x14ac:dyDescent="0.2">
      <c r="A1092" s="34" t="str">
        <f>IF($C1092="Grand Total",COUNTIF($A$13:$A1091,"►"),IF(AND(G1092&lt;&gt;"",G1092&gt;9), IF(U1092&gt;=0.75,"►",""),""))</f>
        <v/>
      </c>
      <c r="B1092" s="35" t="str">
        <f>IF($C1092="Grand Total",COUNTIF($B$13:$B1091,"►"),IF(AND(G1092&lt;&gt;"",G1092&gt;9), IF(OR(AI1092&gt;=0.25,AJ1092&gt;=0.25,AK1092&gt;=0.33),"►",""),""))</f>
        <v/>
      </c>
      <c r="C1092" s="36" t="str">
        <f>IF('[1]Step 3'!A1084="","",'[1]Step 3'!A1084)</f>
        <v/>
      </c>
      <c r="D1092" s="36" t="str">
        <f>IF('[1]Step 3'!B1084="","",'[1]Step 3'!B1084)</f>
        <v/>
      </c>
      <c r="E1092" s="36" t="str">
        <f>IF('[1]Step 3'!C1084="","",'[1]Step 3'!C1084)</f>
        <v/>
      </c>
      <c r="F1092" s="36" t="str">
        <f>IF('[1]Step 3'!D1084="","",'[1]Step 3'!D1084)</f>
        <v>30</v>
      </c>
      <c r="G1092" s="37">
        <f>IF('[1]Step 3'!R1084="","",'[1]Step 3'!R1084)</f>
        <v>48</v>
      </c>
      <c r="H1092" s="38">
        <f>IF('[1]Step 3'!R1084="","",'[1]Step 3'!E1084)</f>
        <v>10</v>
      </c>
      <c r="I1092" s="38">
        <f>IF('[1]Step 3'!R1084="","",'[1]Step 3'!F1084)</f>
        <v>28</v>
      </c>
      <c r="J1092" s="38">
        <f>IF('[1]Step 3'!R1084="","",'[1]Step 3'!G1084)</f>
        <v>10</v>
      </c>
      <c r="K1092" s="38">
        <f>IF('[1]Step 3'!R1084="","",'[1]Step 3'!H1084)</f>
        <v>0</v>
      </c>
      <c r="L1092" s="38">
        <f>IF('[1]Step 3'!R1084="","",'[1]Step 3'!I1084)</f>
        <v>0</v>
      </c>
      <c r="M1092" s="38">
        <f>IF('[1]Step 3'!R1084="","",'[1]Step 3'!J1084)</f>
        <v>0</v>
      </c>
      <c r="N1092" s="38">
        <f>IF('[1]Step 3'!R1084="","",'[1]Step 3'!K1084)</f>
        <v>0</v>
      </c>
      <c r="O1092" s="38">
        <f>IF('[1]Step 3'!R1084="","",'[1]Step 3'!L1084)</f>
        <v>0</v>
      </c>
      <c r="P1092" s="38">
        <f>IF('[1]Step 3'!R1084="","",'[1]Step 3'!M1084)</f>
        <v>0</v>
      </c>
      <c r="Q1092" s="38">
        <f>IF('[1]Step 3'!R1084="","",'[1]Step 3'!N1084)</f>
        <v>0</v>
      </c>
      <c r="R1092" s="38">
        <f>IF('[1]Step 3'!R1084="","",'[1]Step 3'!O1084)</f>
        <v>0</v>
      </c>
      <c r="S1092" s="38">
        <f>IF('[1]Step 3'!R1084="","",'[1]Step 3'!P1084)</f>
        <v>0</v>
      </c>
      <c r="T1092" s="38">
        <f>IF('[1]Step 3'!R1084="","",'[1]Step 3'!Q1084)</f>
        <v>0</v>
      </c>
      <c r="U1092" s="39">
        <f t="shared" si="272"/>
        <v>0.20833333333333334</v>
      </c>
      <c r="V1092" s="39">
        <f t="shared" si="273"/>
        <v>0.58333333333333337</v>
      </c>
      <c r="W1092" s="39">
        <f t="shared" si="274"/>
        <v>0.20833333333333334</v>
      </c>
      <c r="X1092" s="39">
        <f t="shared" si="275"/>
        <v>0</v>
      </c>
      <c r="Y1092" s="39">
        <f t="shared" si="276"/>
        <v>0</v>
      </c>
      <c r="Z1092" s="39">
        <f t="shared" si="277"/>
        <v>0</v>
      </c>
      <c r="AA1092" s="39">
        <f t="shared" si="278"/>
        <v>0</v>
      </c>
      <c r="AB1092" s="39">
        <f t="shared" si="279"/>
        <v>0</v>
      </c>
      <c r="AC1092" s="39">
        <f t="shared" si="280"/>
        <v>0</v>
      </c>
      <c r="AD1092" s="39">
        <f t="shared" si="281"/>
        <v>0</v>
      </c>
      <c r="AE1092" s="39">
        <f t="shared" si="282"/>
        <v>0</v>
      </c>
      <c r="AF1092" s="39">
        <f t="shared" si="283"/>
        <v>0</v>
      </c>
      <c r="AG1092" s="39">
        <f t="shared" si="284"/>
        <v>0</v>
      </c>
      <c r="AH1092" s="39">
        <f t="shared" si="285"/>
        <v>1</v>
      </c>
      <c r="AI1092" s="39">
        <f t="shared" si="286"/>
        <v>0</v>
      </c>
      <c r="AJ1092" s="39">
        <f t="shared" si="287"/>
        <v>0</v>
      </c>
      <c r="AK1092" s="39">
        <f t="shared" si="288"/>
        <v>0</v>
      </c>
      <c r="AL1092" s="40"/>
      <c r="AM1092" s="40"/>
      <c r="AN1092" s="2"/>
      <c r="AO1092" s="2"/>
      <c r="AP1092" s="2"/>
      <c r="AQ1092" s="2"/>
      <c r="AR1092" s="2"/>
      <c r="AS1092" s="2"/>
      <c r="AT1092" s="2"/>
      <c r="AU1092" s="2"/>
      <c r="AV1092" s="2"/>
      <c r="AW1092" s="2"/>
      <c r="AX1092" s="2"/>
    </row>
    <row r="1093" spans="1:50" x14ac:dyDescent="0.2">
      <c r="A1093" s="34" t="str">
        <f>IF($C1093="Grand Total",COUNTIF($A$13:$A1092,"►"),IF(AND(G1093&lt;&gt;"",G1093&gt;9), IF(U1093&gt;=0.75,"►",""),""))</f>
        <v/>
      </c>
      <c r="B1093" s="35" t="str">
        <f>IF($C1093="Grand Total",COUNTIF($B$13:$B1092,"►"),IF(AND(G1093&lt;&gt;"",G1093&gt;9), IF(OR(AI1093&gt;=0.25,AJ1093&gt;=0.25,AK1093&gt;=0.33),"►",""),""))</f>
        <v/>
      </c>
      <c r="C1093" s="36" t="str">
        <f>IF('[1]Step 3'!A1085="","",'[1]Step 3'!A1085)</f>
        <v/>
      </c>
      <c r="D1093" s="36" t="str">
        <f>IF('[1]Step 3'!B1085="","",'[1]Step 3'!B1085)</f>
        <v/>
      </c>
      <c r="E1093" s="36" t="str">
        <f>IF('[1]Step 3'!C1085="","",'[1]Step 3'!C1085)</f>
        <v>Traditional Total</v>
      </c>
      <c r="F1093" s="36" t="str">
        <f>IF('[1]Step 3'!D1085="","",'[1]Step 3'!D1085)</f>
        <v/>
      </c>
      <c r="G1093" s="37">
        <f>IF('[1]Step 3'!R1085="","",'[1]Step 3'!R1085)</f>
        <v>90</v>
      </c>
      <c r="H1093" s="38">
        <f>IF('[1]Step 3'!R1085="","",'[1]Step 3'!E1085)</f>
        <v>16</v>
      </c>
      <c r="I1093" s="38">
        <f>IF('[1]Step 3'!R1085="","",'[1]Step 3'!F1085)</f>
        <v>60</v>
      </c>
      <c r="J1093" s="38">
        <f>IF('[1]Step 3'!R1085="","",'[1]Step 3'!G1085)</f>
        <v>14</v>
      </c>
      <c r="K1093" s="38">
        <f>IF('[1]Step 3'!R1085="","",'[1]Step 3'!H1085)</f>
        <v>0</v>
      </c>
      <c r="L1093" s="38">
        <f>IF('[1]Step 3'!R1085="","",'[1]Step 3'!I1085)</f>
        <v>0</v>
      </c>
      <c r="M1093" s="38">
        <f>IF('[1]Step 3'!R1085="","",'[1]Step 3'!J1085)</f>
        <v>0</v>
      </c>
      <c r="N1093" s="38">
        <f>IF('[1]Step 3'!R1085="","",'[1]Step 3'!K1085)</f>
        <v>0</v>
      </c>
      <c r="O1093" s="38">
        <f>IF('[1]Step 3'!R1085="","",'[1]Step 3'!L1085)</f>
        <v>0</v>
      </c>
      <c r="P1093" s="38">
        <f>IF('[1]Step 3'!R1085="","",'[1]Step 3'!M1085)</f>
        <v>0</v>
      </c>
      <c r="Q1093" s="38">
        <f>IF('[1]Step 3'!R1085="","",'[1]Step 3'!N1085)</f>
        <v>0</v>
      </c>
      <c r="R1093" s="38">
        <f>IF('[1]Step 3'!R1085="","",'[1]Step 3'!O1085)</f>
        <v>0</v>
      </c>
      <c r="S1093" s="38">
        <f>IF('[1]Step 3'!R1085="","",'[1]Step 3'!P1085)</f>
        <v>0</v>
      </c>
      <c r="T1093" s="38">
        <f>IF('[1]Step 3'!R1085="","",'[1]Step 3'!Q1085)</f>
        <v>0</v>
      </c>
      <c r="U1093" s="39">
        <f t="shared" si="272"/>
        <v>0.17777777777777778</v>
      </c>
      <c r="V1093" s="39">
        <f t="shared" si="273"/>
        <v>0.66666666666666663</v>
      </c>
      <c r="W1093" s="39">
        <f t="shared" si="274"/>
        <v>0.15555555555555556</v>
      </c>
      <c r="X1093" s="39">
        <f t="shared" si="275"/>
        <v>0</v>
      </c>
      <c r="Y1093" s="39">
        <f t="shared" si="276"/>
        <v>0</v>
      </c>
      <c r="Z1093" s="39">
        <f t="shared" si="277"/>
        <v>0</v>
      </c>
      <c r="AA1093" s="39">
        <f t="shared" si="278"/>
        <v>0</v>
      </c>
      <c r="AB1093" s="39">
        <f t="shared" si="279"/>
        <v>0</v>
      </c>
      <c r="AC1093" s="39">
        <f t="shared" si="280"/>
        <v>0</v>
      </c>
      <c r="AD1093" s="39">
        <f t="shared" si="281"/>
        <v>0</v>
      </c>
      <c r="AE1093" s="39">
        <f t="shared" si="282"/>
        <v>0</v>
      </c>
      <c r="AF1093" s="39">
        <f t="shared" si="283"/>
        <v>0</v>
      </c>
      <c r="AG1093" s="39">
        <f t="shared" si="284"/>
        <v>0</v>
      </c>
      <c r="AH1093" s="39">
        <f t="shared" si="285"/>
        <v>1</v>
      </c>
      <c r="AI1093" s="39">
        <f t="shared" si="286"/>
        <v>0</v>
      </c>
      <c r="AJ1093" s="39">
        <f t="shared" si="287"/>
        <v>0</v>
      </c>
      <c r="AK1093" s="39">
        <f t="shared" si="288"/>
        <v>0</v>
      </c>
      <c r="AL1093" s="40"/>
      <c r="AM1093" s="40"/>
      <c r="AN1093" s="2"/>
      <c r="AO1093" s="2"/>
      <c r="AP1093" s="2"/>
      <c r="AQ1093" s="2"/>
      <c r="AR1093" s="2"/>
      <c r="AS1093" s="2"/>
      <c r="AT1093" s="2"/>
      <c r="AU1093" s="2"/>
      <c r="AV1093" s="2"/>
      <c r="AW1093" s="2"/>
      <c r="AX1093" s="2"/>
    </row>
    <row r="1094" spans="1:50" x14ac:dyDescent="0.2">
      <c r="A1094" s="34" t="str">
        <f>IF($C1094="Grand Total",COUNTIF($A$13:$A1093,"►"),IF(AND(G1094&lt;&gt;"",G1094&gt;9), IF(U1094&gt;=0.75,"►",""),""))</f>
        <v/>
      </c>
      <c r="B1094" s="35" t="str">
        <f>IF($C1094="Grand Total",COUNTIF($B$13:$B1093,"►"),IF(AND(G1094&lt;&gt;"",G1094&gt;9), IF(OR(AI1094&gt;=0.25,AJ1094&gt;=0.25,AK1094&gt;=0.33),"►",""),""))</f>
        <v/>
      </c>
      <c r="C1094" s="36" t="str">
        <f>IF('[1]Step 3'!A1086="","",'[1]Step 3'!A1086)</f>
        <v/>
      </c>
      <c r="D1094" s="36" t="str">
        <f>IF('[1]Step 3'!B1086="","",'[1]Step 3'!B1086)</f>
        <v>4701 Total</v>
      </c>
      <c r="E1094" s="36" t="str">
        <f>IF('[1]Step 3'!C1086="","",'[1]Step 3'!C1086)</f>
        <v/>
      </c>
      <c r="F1094" s="36" t="str">
        <f>IF('[1]Step 3'!D1086="","",'[1]Step 3'!D1086)</f>
        <v/>
      </c>
      <c r="G1094" s="37">
        <f>IF('[1]Step 3'!R1086="","",'[1]Step 3'!R1086)</f>
        <v>130</v>
      </c>
      <c r="H1094" s="38">
        <f>IF('[1]Step 3'!R1086="","",'[1]Step 3'!E1086)</f>
        <v>22</v>
      </c>
      <c r="I1094" s="38">
        <f>IF('[1]Step 3'!R1086="","",'[1]Step 3'!F1086)</f>
        <v>84</v>
      </c>
      <c r="J1094" s="38">
        <f>IF('[1]Step 3'!R1086="","",'[1]Step 3'!G1086)</f>
        <v>24</v>
      </c>
      <c r="K1094" s="38">
        <f>IF('[1]Step 3'!R1086="","",'[1]Step 3'!H1086)</f>
        <v>0</v>
      </c>
      <c r="L1094" s="38">
        <f>IF('[1]Step 3'!R1086="","",'[1]Step 3'!I1086)</f>
        <v>0</v>
      </c>
      <c r="M1094" s="38">
        <f>IF('[1]Step 3'!R1086="","",'[1]Step 3'!J1086)</f>
        <v>0</v>
      </c>
      <c r="N1094" s="38">
        <f>IF('[1]Step 3'!R1086="","",'[1]Step 3'!K1086)</f>
        <v>0</v>
      </c>
      <c r="O1094" s="38">
        <f>IF('[1]Step 3'!R1086="","",'[1]Step 3'!L1086)</f>
        <v>0</v>
      </c>
      <c r="P1094" s="38">
        <f>IF('[1]Step 3'!R1086="","",'[1]Step 3'!M1086)</f>
        <v>0</v>
      </c>
      <c r="Q1094" s="38">
        <f>IF('[1]Step 3'!R1086="","",'[1]Step 3'!N1086)</f>
        <v>0</v>
      </c>
      <c r="R1094" s="38">
        <f>IF('[1]Step 3'!R1086="","",'[1]Step 3'!O1086)</f>
        <v>0</v>
      </c>
      <c r="S1094" s="38">
        <f>IF('[1]Step 3'!R1086="","",'[1]Step 3'!P1086)</f>
        <v>0</v>
      </c>
      <c r="T1094" s="38">
        <f>IF('[1]Step 3'!R1086="","",'[1]Step 3'!Q1086)</f>
        <v>0</v>
      </c>
      <c r="U1094" s="39">
        <f t="shared" si="272"/>
        <v>0.16923076923076924</v>
      </c>
      <c r="V1094" s="39">
        <f t="shared" si="273"/>
        <v>0.64615384615384619</v>
      </c>
      <c r="W1094" s="39">
        <f t="shared" si="274"/>
        <v>0.18461538461538463</v>
      </c>
      <c r="X1094" s="39">
        <f t="shared" si="275"/>
        <v>0</v>
      </c>
      <c r="Y1094" s="39">
        <f t="shared" si="276"/>
        <v>0</v>
      </c>
      <c r="Z1094" s="39">
        <f t="shared" si="277"/>
        <v>0</v>
      </c>
      <c r="AA1094" s="39">
        <f t="shared" si="278"/>
        <v>0</v>
      </c>
      <c r="AB1094" s="39">
        <f t="shared" si="279"/>
        <v>0</v>
      </c>
      <c r="AC1094" s="39">
        <f t="shared" si="280"/>
        <v>0</v>
      </c>
      <c r="AD1094" s="39">
        <f t="shared" si="281"/>
        <v>0</v>
      </c>
      <c r="AE1094" s="39">
        <f t="shared" si="282"/>
        <v>0</v>
      </c>
      <c r="AF1094" s="39">
        <f t="shared" si="283"/>
        <v>0</v>
      </c>
      <c r="AG1094" s="39">
        <f t="shared" si="284"/>
        <v>0</v>
      </c>
      <c r="AH1094" s="39">
        <f t="shared" si="285"/>
        <v>1</v>
      </c>
      <c r="AI1094" s="39">
        <f t="shared" si="286"/>
        <v>0</v>
      </c>
      <c r="AJ1094" s="39">
        <f t="shared" si="287"/>
        <v>0</v>
      </c>
      <c r="AK1094" s="39">
        <f t="shared" si="288"/>
        <v>0</v>
      </c>
      <c r="AL1094" s="40"/>
      <c r="AM1094" s="40"/>
      <c r="AN1094" s="2"/>
      <c r="AO1094" s="2"/>
      <c r="AP1094" s="2"/>
      <c r="AQ1094" s="2"/>
      <c r="AR1094" s="2"/>
      <c r="AS1094" s="2"/>
      <c r="AT1094" s="2"/>
      <c r="AU1094" s="2"/>
      <c r="AV1094" s="2"/>
      <c r="AW1094" s="2"/>
      <c r="AX1094" s="2"/>
    </row>
    <row r="1095" spans="1:50" x14ac:dyDescent="0.2">
      <c r="A1095" s="34" t="str">
        <f>IF($C1095="Grand Total",COUNTIF($A$13:$A1094,"►"),IF(AND(G1095&lt;&gt;"",G1095&gt;9), IF(U1095&gt;=0.75,"►",""),""))</f>
        <v>►</v>
      </c>
      <c r="B1095" s="35" t="str">
        <f>IF($C1095="Grand Total",COUNTIF($B$13:$B1094,"►"),IF(AND(G1095&lt;&gt;"",G1095&gt;9), IF(OR(AI1095&gt;=0.25,AJ1095&gt;=0.25,AK1095&gt;=0.33),"►",""),""))</f>
        <v/>
      </c>
      <c r="C1095" s="36" t="str">
        <f>IF('[1]Step 3'!A1087="","",'[1]Step 3'!A1087)</f>
        <v/>
      </c>
      <c r="D1095" s="36" t="str">
        <f>IF('[1]Step 3'!B1087="","",'[1]Step 3'!B1087)</f>
        <v>4800</v>
      </c>
      <c r="E1095" s="36" t="str">
        <f>IF('[1]Step 3'!C1087="","",'[1]Step 3'!C1087)</f>
        <v>Traditional</v>
      </c>
      <c r="F1095" s="36" t="str">
        <f>IF('[1]Step 3'!D1087="","",'[1]Step 3'!D1087)</f>
        <v>60</v>
      </c>
      <c r="G1095" s="37">
        <f>IF('[1]Step 3'!R1087="","",'[1]Step 3'!R1087)</f>
        <v>14</v>
      </c>
      <c r="H1095" s="38">
        <f>IF('[1]Step 3'!R1087="","",'[1]Step 3'!E1087)</f>
        <v>12</v>
      </c>
      <c r="I1095" s="38">
        <f>IF('[1]Step 3'!R1087="","",'[1]Step 3'!F1087)</f>
        <v>0</v>
      </c>
      <c r="J1095" s="38">
        <f>IF('[1]Step 3'!R1087="","",'[1]Step 3'!G1087)</f>
        <v>0</v>
      </c>
      <c r="K1095" s="38">
        <f>IF('[1]Step 3'!R1087="","",'[1]Step 3'!H1087)</f>
        <v>0</v>
      </c>
      <c r="L1095" s="38">
        <f>IF('[1]Step 3'!R1087="","",'[1]Step 3'!I1087)</f>
        <v>0</v>
      </c>
      <c r="M1095" s="38">
        <f>IF('[1]Step 3'!R1087="","",'[1]Step 3'!J1087)</f>
        <v>2</v>
      </c>
      <c r="N1095" s="38">
        <f>IF('[1]Step 3'!R1087="","",'[1]Step 3'!K1087)</f>
        <v>0</v>
      </c>
      <c r="O1095" s="38">
        <f>IF('[1]Step 3'!R1087="","",'[1]Step 3'!L1087)</f>
        <v>0</v>
      </c>
      <c r="P1095" s="38">
        <f>IF('[1]Step 3'!R1087="","",'[1]Step 3'!M1087)</f>
        <v>0</v>
      </c>
      <c r="Q1095" s="38">
        <f>IF('[1]Step 3'!R1087="","",'[1]Step 3'!N1087)</f>
        <v>0</v>
      </c>
      <c r="R1095" s="38">
        <f>IF('[1]Step 3'!R1087="","",'[1]Step 3'!O1087)</f>
        <v>0</v>
      </c>
      <c r="S1095" s="38">
        <f>IF('[1]Step 3'!R1087="","",'[1]Step 3'!P1087)</f>
        <v>0</v>
      </c>
      <c r="T1095" s="38">
        <f>IF('[1]Step 3'!R1087="","",'[1]Step 3'!Q1087)</f>
        <v>0</v>
      </c>
      <c r="U1095" s="39">
        <f t="shared" si="272"/>
        <v>0.8571428571428571</v>
      </c>
      <c r="V1095" s="39">
        <f t="shared" si="273"/>
        <v>0</v>
      </c>
      <c r="W1095" s="39">
        <f t="shared" si="274"/>
        <v>0</v>
      </c>
      <c r="X1095" s="39">
        <f t="shared" si="275"/>
        <v>0</v>
      </c>
      <c r="Y1095" s="39">
        <f t="shared" si="276"/>
        <v>0</v>
      </c>
      <c r="Z1095" s="39">
        <f t="shared" si="277"/>
        <v>0.14285714285714285</v>
      </c>
      <c r="AA1095" s="39">
        <f t="shared" si="278"/>
        <v>0</v>
      </c>
      <c r="AB1095" s="39">
        <f t="shared" si="279"/>
        <v>0</v>
      </c>
      <c r="AC1095" s="39">
        <f t="shared" si="280"/>
        <v>0</v>
      </c>
      <c r="AD1095" s="39">
        <f t="shared" si="281"/>
        <v>0</v>
      </c>
      <c r="AE1095" s="39">
        <f t="shared" si="282"/>
        <v>0</v>
      </c>
      <c r="AF1095" s="39">
        <f t="shared" si="283"/>
        <v>0</v>
      </c>
      <c r="AG1095" s="39">
        <f t="shared" si="284"/>
        <v>0</v>
      </c>
      <c r="AH1095" s="39">
        <f t="shared" si="285"/>
        <v>0.8571428571428571</v>
      </c>
      <c r="AI1095" s="39">
        <f t="shared" si="286"/>
        <v>0.14285714285714285</v>
      </c>
      <c r="AJ1095" s="39">
        <f t="shared" si="287"/>
        <v>0</v>
      </c>
      <c r="AK1095" s="39">
        <f t="shared" si="288"/>
        <v>0.14285714285714285</v>
      </c>
      <c r="AL1095" s="40"/>
      <c r="AM1095" s="40"/>
      <c r="AN1095" s="2"/>
      <c r="AO1095" s="2"/>
      <c r="AP1095" s="2"/>
      <c r="AQ1095" s="2"/>
      <c r="AR1095" s="2"/>
      <c r="AS1095" s="2"/>
      <c r="AT1095" s="2"/>
      <c r="AU1095" s="2"/>
      <c r="AV1095" s="2"/>
      <c r="AW1095" s="2"/>
      <c r="AX1095" s="2"/>
    </row>
    <row r="1096" spans="1:50" x14ac:dyDescent="0.2">
      <c r="A1096" s="34" t="str">
        <f>IF($C1096="Grand Total",COUNTIF($A$13:$A1095,"►"),IF(AND(G1096&lt;&gt;"",G1096&gt;9), IF(U1096&gt;=0.75,"►",""),""))</f>
        <v>►</v>
      </c>
      <c r="B1096" s="35" t="str">
        <f>IF($C1096="Grand Total",COUNTIF($B$13:$B1095,"►"),IF(AND(G1096&lt;&gt;"",G1096&gt;9), IF(OR(AI1096&gt;=0.25,AJ1096&gt;=0.25,AK1096&gt;=0.33),"►",""),""))</f>
        <v/>
      </c>
      <c r="C1096" s="36" t="str">
        <f>IF('[1]Step 3'!A1088="","",'[1]Step 3'!A1088)</f>
        <v/>
      </c>
      <c r="D1096" s="36" t="str">
        <f>IF('[1]Step 3'!B1088="","",'[1]Step 3'!B1088)</f>
        <v/>
      </c>
      <c r="E1096" s="36" t="str">
        <f>IF('[1]Step 3'!C1088="","",'[1]Step 3'!C1088)</f>
        <v>Traditional Total</v>
      </c>
      <c r="F1096" s="36" t="str">
        <f>IF('[1]Step 3'!D1088="","",'[1]Step 3'!D1088)</f>
        <v/>
      </c>
      <c r="G1096" s="37">
        <f>IF('[1]Step 3'!R1088="","",'[1]Step 3'!R1088)</f>
        <v>14</v>
      </c>
      <c r="H1096" s="38">
        <f>IF('[1]Step 3'!R1088="","",'[1]Step 3'!E1088)</f>
        <v>12</v>
      </c>
      <c r="I1096" s="38">
        <f>IF('[1]Step 3'!R1088="","",'[1]Step 3'!F1088)</f>
        <v>0</v>
      </c>
      <c r="J1096" s="38">
        <f>IF('[1]Step 3'!R1088="","",'[1]Step 3'!G1088)</f>
        <v>0</v>
      </c>
      <c r="K1096" s="38">
        <f>IF('[1]Step 3'!R1088="","",'[1]Step 3'!H1088)</f>
        <v>0</v>
      </c>
      <c r="L1096" s="38">
        <f>IF('[1]Step 3'!R1088="","",'[1]Step 3'!I1088)</f>
        <v>0</v>
      </c>
      <c r="M1096" s="38">
        <f>IF('[1]Step 3'!R1088="","",'[1]Step 3'!J1088)</f>
        <v>2</v>
      </c>
      <c r="N1096" s="38">
        <f>IF('[1]Step 3'!R1088="","",'[1]Step 3'!K1088)</f>
        <v>0</v>
      </c>
      <c r="O1096" s="38">
        <f>IF('[1]Step 3'!R1088="","",'[1]Step 3'!L1088)</f>
        <v>0</v>
      </c>
      <c r="P1096" s="38">
        <f>IF('[1]Step 3'!R1088="","",'[1]Step 3'!M1088)</f>
        <v>0</v>
      </c>
      <c r="Q1096" s="38">
        <f>IF('[1]Step 3'!R1088="","",'[1]Step 3'!N1088)</f>
        <v>0</v>
      </c>
      <c r="R1096" s="38">
        <f>IF('[1]Step 3'!R1088="","",'[1]Step 3'!O1088)</f>
        <v>0</v>
      </c>
      <c r="S1096" s="38">
        <f>IF('[1]Step 3'!R1088="","",'[1]Step 3'!P1088)</f>
        <v>0</v>
      </c>
      <c r="T1096" s="38">
        <f>IF('[1]Step 3'!R1088="","",'[1]Step 3'!Q1088)</f>
        <v>0</v>
      </c>
      <c r="U1096" s="39">
        <f t="shared" si="272"/>
        <v>0.8571428571428571</v>
      </c>
      <c r="V1096" s="39">
        <f t="shared" si="273"/>
        <v>0</v>
      </c>
      <c r="W1096" s="39">
        <f t="shared" si="274"/>
        <v>0</v>
      </c>
      <c r="X1096" s="39">
        <f t="shared" si="275"/>
        <v>0</v>
      </c>
      <c r="Y1096" s="39">
        <f t="shared" si="276"/>
        <v>0</v>
      </c>
      <c r="Z1096" s="39">
        <f t="shared" si="277"/>
        <v>0.14285714285714285</v>
      </c>
      <c r="AA1096" s="39">
        <f t="shared" si="278"/>
        <v>0</v>
      </c>
      <c r="AB1096" s="39">
        <f t="shared" si="279"/>
        <v>0</v>
      </c>
      <c r="AC1096" s="39">
        <f t="shared" si="280"/>
        <v>0</v>
      </c>
      <c r="AD1096" s="39">
        <f t="shared" si="281"/>
        <v>0</v>
      </c>
      <c r="AE1096" s="39">
        <f t="shared" si="282"/>
        <v>0</v>
      </c>
      <c r="AF1096" s="39">
        <f t="shared" si="283"/>
        <v>0</v>
      </c>
      <c r="AG1096" s="39">
        <f t="shared" si="284"/>
        <v>0</v>
      </c>
      <c r="AH1096" s="39">
        <f t="shared" si="285"/>
        <v>0.8571428571428571</v>
      </c>
      <c r="AI1096" s="39">
        <f t="shared" si="286"/>
        <v>0.14285714285714285</v>
      </c>
      <c r="AJ1096" s="39">
        <f t="shared" si="287"/>
        <v>0</v>
      </c>
      <c r="AK1096" s="39">
        <f t="shared" si="288"/>
        <v>0.14285714285714285</v>
      </c>
      <c r="AL1096" s="40"/>
      <c r="AM1096" s="40"/>
      <c r="AN1096" s="2"/>
      <c r="AO1096" s="2"/>
      <c r="AP1096" s="2"/>
      <c r="AQ1096" s="2"/>
      <c r="AR1096" s="2"/>
      <c r="AS1096" s="2"/>
      <c r="AT1096" s="2"/>
      <c r="AU1096" s="2"/>
      <c r="AV1096" s="2"/>
      <c r="AW1096" s="2"/>
      <c r="AX1096" s="2"/>
    </row>
    <row r="1097" spans="1:50" x14ac:dyDescent="0.2">
      <c r="A1097" s="34" t="str">
        <f>IF($C1097="Grand Total",COUNTIF($A$13:$A1096,"►"),IF(AND(G1097&lt;&gt;"",G1097&gt;9), IF(U1097&gt;=0.75,"►",""),""))</f>
        <v>►</v>
      </c>
      <c r="B1097" s="35" t="str">
        <f>IF($C1097="Grand Total",COUNTIF($B$13:$B1096,"►"),IF(AND(G1097&lt;&gt;"",G1097&gt;9), IF(OR(AI1097&gt;=0.25,AJ1097&gt;=0.25,AK1097&gt;=0.33),"►",""),""))</f>
        <v/>
      </c>
      <c r="C1097" s="36" t="str">
        <f>IF('[1]Step 3'!A1089="","",'[1]Step 3'!A1089)</f>
        <v/>
      </c>
      <c r="D1097" s="36" t="str">
        <f>IF('[1]Step 3'!B1089="","",'[1]Step 3'!B1089)</f>
        <v>4800 Total</v>
      </c>
      <c r="E1097" s="36" t="str">
        <f>IF('[1]Step 3'!C1089="","",'[1]Step 3'!C1089)</f>
        <v/>
      </c>
      <c r="F1097" s="36" t="str">
        <f>IF('[1]Step 3'!D1089="","",'[1]Step 3'!D1089)</f>
        <v/>
      </c>
      <c r="G1097" s="37">
        <f>IF('[1]Step 3'!R1089="","",'[1]Step 3'!R1089)</f>
        <v>14</v>
      </c>
      <c r="H1097" s="38">
        <f>IF('[1]Step 3'!R1089="","",'[1]Step 3'!E1089)</f>
        <v>12</v>
      </c>
      <c r="I1097" s="38">
        <f>IF('[1]Step 3'!R1089="","",'[1]Step 3'!F1089)</f>
        <v>0</v>
      </c>
      <c r="J1097" s="38">
        <f>IF('[1]Step 3'!R1089="","",'[1]Step 3'!G1089)</f>
        <v>0</v>
      </c>
      <c r="K1097" s="38">
        <f>IF('[1]Step 3'!R1089="","",'[1]Step 3'!H1089)</f>
        <v>0</v>
      </c>
      <c r="L1097" s="38">
        <f>IF('[1]Step 3'!R1089="","",'[1]Step 3'!I1089)</f>
        <v>0</v>
      </c>
      <c r="M1097" s="38">
        <f>IF('[1]Step 3'!R1089="","",'[1]Step 3'!J1089)</f>
        <v>2</v>
      </c>
      <c r="N1097" s="38">
        <f>IF('[1]Step 3'!R1089="","",'[1]Step 3'!K1089)</f>
        <v>0</v>
      </c>
      <c r="O1097" s="38">
        <f>IF('[1]Step 3'!R1089="","",'[1]Step 3'!L1089)</f>
        <v>0</v>
      </c>
      <c r="P1097" s="38">
        <f>IF('[1]Step 3'!R1089="","",'[1]Step 3'!M1089)</f>
        <v>0</v>
      </c>
      <c r="Q1097" s="38">
        <f>IF('[1]Step 3'!R1089="","",'[1]Step 3'!N1089)</f>
        <v>0</v>
      </c>
      <c r="R1097" s="38">
        <f>IF('[1]Step 3'!R1089="","",'[1]Step 3'!O1089)</f>
        <v>0</v>
      </c>
      <c r="S1097" s="38">
        <f>IF('[1]Step 3'!R1089="","",'[1]Step 3'!P1089)</f>
        <v>0</v>
      </c>
      <c r="T1097" s="38">
        <f>IF('[1]Step 3'!R1089="","",'[1]Step 3'!Q1089)</f>
        <v>0</v>
      </c>
      <c r="U1097" s="39">
        <f t="shared" si="272"/>
        <v>0.8571428571428571</v>
      </c>
      <c r="V1097" s="39">
        <f t="shared" si="273"/>
        <v>0</v>
      </c>
      <c r="W1097" s="39">
        <f t="shared" si="274"/>
        <v>0</v>
      </c>
      <c r="X1097" s="39">
        <f t="shared" si="275"/>
        <v>0</v>
      </c>
      <c r="Y1097" s="39">
        <f t="shared" si="276"/>
        <v>0</v>
      </c>
      <c r="Z1097" s="39">
        <f t="shared" si="277"/>
        <v>0.14285714285714285</v>
      </c>
      <c r="AA1097" s="39">
        <f t="shared" si="278"/>
        <v>0</v>
      </c>
      <c r="AB1097" s="39">
        <f t="shared" si="279"/>
        <v>0</v>
      </c>
      <c r="AC1097" s="39">
        <f t="shared" si="280"/>
        <v>0</v>
      </c>
      <c r="AD1097" s="39">
        <f t="shared" si="281"/>
        <v>0</v>
      </c>
      <c r="AE1097" s="39">
        <f t="shared" si="282"/>
        <v>0</v>
      </c>
      <c r="AF1097" s="39">
        <f t="shared" si="283"/>
        <v>0</v>
      </c>
      <c r="AG1097" s="39">
        <f t="shared" si="284"/>
        <v>0</v>
      </c>
      <c r="AH1097" s="39">
        <f t="shared" si="285"/>
        <v>0.8571428571428571</v>
      </c>
      <c r="AI1097" s="39">
        <f t="shared" si="286"/>
        <v>0.14285714285714285</v>
      </c>
      <c r="AJ1097" s="39">
        <f t="shared" si="287"/>
        <v>0</v>
      </c>
      <c r="AK1097" s="39">
        <f t="shared" si="288"/>
        <v>0.14285714285714285</v>
      </c>
      <c r="AL1097" s="40"/>
      <c r="AM1097" s="40"/>
      <c r="AN1097" s="2"/>
      <c r="AO1097" s="2"/>
      <c r="AP1097" s="2"/>
      <c r="AQ1097" s="2"/>
      <c r="AR1097" s="2"/>
      <c r="AS1097" s="2"/>
      <c r="AT1097" s="2"/>
      <c r="AU1097" s="2"/>
      <c r="AV1097" s="2"/>
      <c r="AW1097" s="2"/>
      <c r="AX1097" s="2"/>
    </row>
    <row r="1098" spans="1:50" x14ac:dyDescent="0.2">
      <c r="A1098" s="34" t="str">
        <f>IF($C1098="Grand Total",COUNTIF($A$13:$A1097,"►"),IF(AND(G1098&lt;&gt;"",G1098&gt;9), IF(U1098&gt;=0.75,"►",""),""))</f>
        <v>►</v>
      </c>
      <c r="B1098" s="35" t="str">
        <f>IF($C1098="Grand Total",COUNTIF($B$13:$B1097,"►"),IF(AND(G1098&lt;&gt;"",G1098&gt;9), IF(OR(AI1098&gt;=0.25,AJ1098&gt;=0.25,AK1098&gt;=0.33),"►",""),""))</f>
        <v/>
      </c>
      <c r="C1098" s="36" t="str">
        <f>IF('[1]Step 3'!A1090="","",'[1]Step 3'!A1090)</f>
        <v/>
      </c>
      <c r="D1098" s="36" t="str">
        <f>IF('[1]Step 3'!B1090="","",'[1]Step 3'!B1090)</f>
        <v>4900</v>
      </c>
      <c r="E1098" s="36" t="str">
        <f>IF('[1]Step 3'!C1090="","",'[1]Step 3'!C1090)</f>
        <v>Traditional</v>
      </c>
      <c r="F1098" s="36" t="str">
        <f>IF('[1]Step 3'!D1090="","",'[1]Step 3'!D1090)</f>
        <v>30</v>
      </c>
      <c r="G1098" s="37">
        <f>IF('[1]Step 3'!R1090="","",'[1]Step 3'!R1090)</f>
        <v>10</v>
      </c>
      <c r="H1098" s="38">
        <f>IF('[1]Step 3'!R1090="","",'[1]Step 3'!E1090)</f>
        <v>10</v>
      </c>
      <c r="I1098" s="38">
        <f>IF('[1]Step 3'!R1090="","",'[1]Step 3'!F1090)</f>
        <v>0</v>
      </c>
      <c r="J1098" s="38">
        <f>IF('[1]Step 3'!R1090="","",'[1]Step 3'!G1090)</f>
        <v>0</v>
      </c>
      <c r="K1098" s="38">
        <f>IF('[1]Step 3'!R1090="","",'[1]Step 3'!H1090)</f>
        <v>0</v>
      </c>
      <c r="L1098" s="38">
        <f>IF('[1]Step 3'!R1090="","",'[1]Step 3'!I1090)</f>
        <v>0</v>
      </c>
      <c r="M1098" s="38">
        <f>IF('[1]Step 3'!R1090="","",'[1]Step 3'!J1090)</f>
        <v>0</v>
      </c>
      <c r="N1098" s="38">
        <f>IF('[1]Step 3'!R1090="","",'[1]Step 3'!K1090)</f>
        <v>0</v>
      </c>
      <c r="O1098" s="38">
        <f>IF('[1]Step 3'!R1090="","",'[1]Step 3'!L1090)</f>
        <v>0</v>
      </c>
      <c r="P1098" s="38">
        <f>IF('[1]Step 3'!R1090="","",'[1]Step 3'!M1090)</f>
        <v>0</v>
      </c>
      <c r="Q1098" s="38">
        <f>IF('[1]Step 3'!R1090="","",'[1]Step 3'!N1090)</f>
        <v>0</v>
      </c>
      <c r="R1098" s="38">
        <f>IF('[1]Step 3'!R1090="","",'[1]Step 3'!O1090)</f>
        <v>0</v>
      </c>
      <c r="S1098" s="38">
        <f>IF('[1]Step 3'!R1090="","",'[1]Step 3'!P1090)</f>
        <v>0</v>
      </c>
      <c r="T1098" s="38">
        <f>IF('[1]Step 3'!R1090="","",'[1]Step 3'!Q1090)</f>
        <v>0</v>
      </c>
      <c r="U1098" s="39">
        <f t="shared" si="272"/>
        <v>1</v>
      </c>
      <c r="V1098" s="39">
        <f t="shared" si="273"/>
        <v>0</v>
      </c>
      <c r="W1098" s="39">
        <f t="shared" si="274"/>
        <v>0</v>
      </c>
      <c r="X1098" s="39">
        <f t="shared" si="275"/>
        <v>0</v>
      </c>
      <c r="Y1098" s="39">
        <f t="shared" si="276"/>
        <v>0</v>
      </c>
      <c r="Z1098" s="39">
        <f t="shared" si="277"/>
        <v>0</v>
      </c>
      <c r="AA1098" s="39">
        <f t="shared" si="278"/>
        <v>0</v>
      </c>
      <c r="AB1098" s="39">
        <f t="shared" si="279"/>
        <v>0</v>
      </c>
      <c r="AC1098" s="39">
        <f t="shared" si="280"/>
        <v>0</v>
      </c>
      <c r="AD1098" s="39">
        <f t="shared" si="281"/>
        <v>0</v>
      </c>
      <c r="AE1098" s="39">
        <f t="shared" si="282"/>
        <v>0</v>
      </c>
      <c r="AF1098" s="39">
        <f t="shared" si="283"/>
        <v>0</v>
      </c>
      <c r="AG1098" s="39">
        <f t="shared" si="284"/>
        <v>0</v>
      </c>
      <c r="AH1098" s="39">
        <f t="shared" si="285"/>
        <v>1</v>
      </c>
      <c r="AI1098" s="39">
        <f t="shared" si="286"/>
        <v>0</v>
      </c>
      <c r="AJ1098" s="39">
        <f t="shared" si="287"/>
        <v>0</v>
      </c>
      <c r="AK1098" s="39">
        <f t="shared" si="288"/>
        <v>0</v>
      </c>
      <c r="AL1098" s="40"/>
      <c r="AM1098" s="40"/>
      <c r="AN1098" s="2"/>
      <c r="AO1098" s="2"/>
      <c r="AP1098" s="2"/>
      <c r="AQ1098" s="2"/>
      <c r="AR1098" s="2"/>
      <c r="AS1098" s="2"/>
      <c r="AT1098" s="2"/>
      <c r="AU1098" s="2"/>
      <c r="AV1098" s="2"/>
      <c r="AW1098" s="2"/>
      <c r="AX1098" s="2"/>
    </row>
    <row r="1099" spans="1:50" x14ac:dyDescent="0.2">
      <c r="A1099" s="34" t="str">
        <f>IF($C1099="Grand Total",COUNTIF($A$13:$A1098,"►"),IF(AND(G1099&lt;&gt;"",G1099&gt;9), IF(U1099&gt;=0.75,"►",""),""))</f>
        <v>►</v>
      </c>
      <c r="B1099" s="35" t="str">
        <f>IF($C1099="Grand Total",COUNTIF($B$13:$B1098,"►"),IF(AND(G1099&lt;&gt;"",G1099&gt;9), IF(OR(AI1099&gt;=0.25,AJ1099&gt;=0.25,AK1099&gt;=0.33),"►",""),""))</f>
        <v/>
      </c>
      <c r="C1099" s="36" t="str">
        <f>IF('[1]Step 3'!A1091="","",'[1]Step 3'!A1091)</f>
        <v/>
      </c>
      <c r="D1099" s="36" t="str">
        <f>IF('[1]Step 3'!B1091="","",'[1]Step 3'!B1091)</f>
        <v/>
      </c>
      <c r="E1099" s="36" t="str">
        <f>IF('[1]Step 3'!C1091="","",'[1]Step 3'!C1091)</f>
        <v>Traditional Total</v>
      </c>
      <c r="F1099" s="36" t="str">
        <f>IF('[1]Step 3'!D1091="","",'[1]Step 3'!D1091)</f>
        <v/>
      </c>
      <c r="G1099" s="37">
        <f>IF('[1]Step 3'!R1091="","",'[1]Step 3'!R1091)</f>
        <v>10</v>
      </c>
      <c r="H1099" s="38">
        <f>IF('[1]Step 3'!R1091="","",'[1]Step 3'!E1091)</f>
        <v>10</v>
      </c>
      <c r="I1099" s="38">
        <f>IF('[1]Step 3'!R1091="","",'[1]Step 3'!F1091)</f>
        <v>0</v>
      </c>
      <c r="J1099" s="38">
        <f>IF('[1]Step 3'!R1091="","",'[1]Step 3'!G1091)</f>
        <v>0</v>
      </c>
      <c r="K1099" s="38">
        <f>IF('[1]Step 3'!R1091="","",'[1]Step 3'!H1091)</f>
        <v>0</v>
      </c>
      <c r="L1099" s="38">
        <f>IF('[1]Step 3'!R1091="","",'[1]Step 3'!I1091)</f>
        <v>0</v>
      </c>
      <c r="M1099" s="38">
        <f>IF('[1]Step 3'!R1091="","",'[1]Step 3'!J1091)</f>
        <v>0</v>
      </c>
      <c r="N1099" s="38">
        <f>IF('[1]Step 3'!R1091="","",'[1]Step 3'!K1091)</f>
        <v>0</v>
      </c>
      <c r="O1099" s="38">
        <f>IF('[1]Step 3'!R1091="","",'[1]Step 3'!L1091)</f>
        <v>0</v>
      </c>
      <c r="P1099" s="38">
        <f>IF('[1]Step 3'!R1091="","",'[1]Step 3'!M1091)</f>
        <v>0</v>
      </c>
      <c r="Q1099" s="38">
        <f>IF('[1]Step 3'!R1091="","",'[1]Step 3'!N1091)</f>
        <v>0</v>
      </c>
      <c r="R1099" s="38">
        <f>IF('[1]Step 3'!R1091="","",'[1]Step 3'!O1091)</f>
        <v>0</v>
      </c>
      <c r="S1099" s="38">
        <f>IF('[1]Step 3'!R1091="","",'[1]Step 3'!P1091)</f>
        <v>0</v>
      </c>
      <c r="T1099" s="38">
        <f>IF('[1]Step 3'!R1091="","",'[1]Step 3'!Q1091)</f>
        <v>0</v>
      </c>
      <c r="U1099" s="39">
        <f t="shared" si="272"/>
        <v>1</v>
      </c>
      <c r="V1099" s="39">
        <f t="shared" si="273"/>
        <v>0</v>
      </c>
      <c r="W1099" s="39">
        <f t="shared" si="274"/>
        <v>0</v>
      </c>
      <c r="X1099" s="39">
        <f t="shared" si="275"/>
        <v>0</v>
      </c>
      <c r="Y1099" s="39">
        <f t="shared" si="276"/>
        <v>0</v>
      </c>
      <c r="Z1099" s="39">
        <f t="shared" si="277"/>
        <v>0</v>
      </c>
      <c r="AA1099" s="39">
        <f t="shared" si="278"/>
        <v>0</v>
      </c>
      <c r="AB1099" s="39">
        <f t="shared" si="279"/>
        <v>0</v>
      </c>
      <c r="AC1099" s="39">
        <f t="shared" si="280"/>
        <v>0</v>
      </c>
      <c r="AD1099" s="39">
        <f t="shared" si="281"/>
        <v>0</v>
      </c>
      <c r="AE1099" s="39">
        <f t="shared" si="282"/>
        <v>0</v>
      </c>
      <c r="AF1099" s="39">
        <f t="shared" si="283"/>
        <v>0</v>
      </c>
      <c r="AG1099" s="39">
        <f t="shared" si="284"/>
        <v>0</v>
      </c>
      <c r="AH1099" s="39">
        <f t="shared" si="285"/>
        <v>1</v>
      </c>
      <c r="AI1099" s="39">
        <f t="shared" si="286"/>
        <v>0</v>
      </c>
      <c r="AJ1099" s="39">
        <f t="shared" si="287"/>
        <v>0</v>
      </c>
      <c r="AK1099" s="39">
        <f t="shared" si="288"/>
        <v>0</v>
      </c>
      <c r="AL1099" s="40"/>
      <c r="AM1099" s="40"/>
      <c r="AN1099" s="2"/>
      <c r="AO1099" s="2"/>
      <c r="AP1099" s="2"/>
      <c r="AQ1099" s="2"/>
      <c r="AR1099" s="2"/>
      <c r="AS1099" s="2"/>
      <c r="AT1099" s="2"/>
      <c r="AU1099" s="2"/>
      <c r="AV1099" s="2"/>
      <c r="AW1099" s="2"/>
      <c r="AX1099" s="2"/>
    </row>
    <row r="1100" spans="1:50" x14ac:dyDescent="0.2">
      <c r="A1100" s="34" t="str">
        <f>IF($C1100="Grand Total",COUNTIF($A$13:$A1099,"►"),IF(AND(G1100&lt;&gt;"",G1100&gt;9), IF(U1100&gt;=0.75,"►",""),""))</f>
        <v>►</v>
      </c>
      <c r="B1100" s="35" t="str">
        <f>IF($C1100="Grand Total",COUNTIF($B$13:$B1099,"►"),IF(AND(G1100&lt;&gt;"",G1100&gt;9), IF(OR(AI1100&gt;=0.25,AJ1100&gt;=0.25,AK1100&gt;=0.33),"►",""),""))</f>
        <v/>
      </c>
      <c r="C1100" s="36" t="str">
        <f>IF('[1]Step 3'!A1092="","",'[1]Step 3'!A1092)</f>
        <v/>
      </c>
      <c r="D1100" s="36" t="str">
        <f>IF('[1]Step 3'!B1092="","",'[1]Step 3'!B1092)</f>
        <v>4900 Total</v>
      </c>
      <c r="E1100" s="36" t="str">
        <f>IF('[1]Step 3'!C1092="","",'[1]Step 3'!C1092)</f>
        <v/>
      </c>
      <c r="F1100" s="36" t="str">
        <f>IF('[1]Step 3'!D1092="","",'[1]Step 3'!D1092)</f>
        <v/>
      </c>
      <c r="G1100" s="37">
        <f>IF('[1]Step 3'!R1092="","",'[1]Step 3'!R1092)</f>
        <v>10</v>
      </c>
      <c r="H1100" s="38">
        <f>IF('[1]Step 3'!R1092="","",'[1]Step 3'!E1092)</f>
        <v>10</v>
      </c>
      <c r="I1100" s="38">
        <f>IF('[1]Step 3'!R1092="","",'[1]Step 3'!F1092)</f>
        <v>0</v>
      </c>
      <c r="J1100" s="38">
        <f>IF('[1]Step 3'!R1092="","",'[1]Step 3'!G1092)</f>
        <v>0</v>
      </c>
      <c r="K1100" s="38">
        <f>IF('[1]Step 3'!R1092="","",'[1]Step 3'!H1092)</f>
        <v>0</v>
      </c>
      <c r="L1100" s="38">
        <f>IF('[1]Step 3'!R1092="","",'[1]Step 3'!I1092)</f>
        <v>0</v>
      </c>
      <c r="M1100" s="38">
        <f>IF('[1]Step 3'!R1092="","",'[1]Step 3'!J1092)</f>
        <v>0</v>
      </c>
      <c r="N1100" s="38">
        <f>IF('[1]Step 3'!R1092="","",'[1]Step 3'!K1092)</f>
        <v>0</v>
      </c>
      <c r="O1100" s="38">
        <f>IF('[1]Step 3'!R1092="","",'[1]Step 3'!L1092)</f>
        <v>0</v>
      </c>
      <c r="P1100" s="38">
        <f>IF('[1]Step 3'!R1092="","",'[1]Step 3'!M1092)</f>
        <v>0</v>
      </c>
      <c r="Q1100" s="38">
        <f>IF('[1]Step 3'!R1092="","",'[1]Step 3'!N1092)</f>
        <v>0</v>
      </c>
      <c r="R1100" s="38">
        <f>IF('[1]Step 3'!R1092="","",'[1]Step 3'!O1092)</f>
        <v>0</v>
      </c>
      <c r="S1100" s="38">
        <f>IF('[1]Step 3'!R1092="","",'[1]Step 3'!P1092)</f>
        <v>0</v>
      </c>
      <c r="T1100" s="38">
        <f>IF('[1]Step 3'!R1092="","",'[1]Step 3'!Q1092)</f>
        <v>0</v>
      </c>
      <c r="U1100" s="39">
        <f t="shared" si="272"/>
        <v>1</v>
      </c>
      <c r="V1100" s="39">
        <f t="shared" si="273"/>
        <v>0</v>
      </c>
      <c r="W1100" s="39">
        <f t="shared" si="274"/>
        <v>0</v>
      </c>
      <c r="X1100" s="39">
        <f t="shared" si="275"/>
        <v>0</v>
      </c>
      <c r="Y1100" s="39">
        <f t="shared" si="276"/>
        <v>0</v>
      </c>
      <c r="Z1100" s="39">
        <f t="shared" si="277"/>
        <v>0</v>
      </c>
      <c r="AA1100" s="39">
        <f t="shared" si="278"/>
        <v>0</v>
      </c>
      <c r="AB1100" s="39">
        <f t="shared" si="279"/>
        <v>0</v>
      </c>
      <c r="AC1100" s="39">
        <f t="shared" si="280"/>
        <v>0</v>
      </c>
      <c r="AD1100" s="39">
        <f t="shared" si="281"/>
        <v>0</v>
      </c>
      <c r="AE1100" s="39">
        <f t="shared" si="282"/>
        <v>0</v>
      </c>
      <c r="AF1100" s="39">
        <f t="shared" si="283"/>
        <v>0</v>
      </c>
      <c r="AG1100" s="39">
        <f t="shared" si="284"/>
        <v>0</v>
      </c>
      <c r="AH1100" s="39">
        <f t="shared" si="285"/>
        <v>1</v>
      </c>
      <c r="AI1100" s="39">
        <f t="shared" si="286"/>
        <v>0</v>
      </c>
      <c r="AJ1100" s="39">
        <f t="shared" si="287"/>
        <v>0</v>
      </c>
      <c r="AK1100" s="39">
        <f t="shared" si="288"/>
        <v>0</v>
      </c>
      <c r="AL1100" s="40"/>
      <c r="AM1100" s="40"/>
      <c r="AN1100" s="2"/>
      <c r="AO1100" s="2"/>
      <c r="AP1100" s="2"/>
      <c r="AQ1100" s="2"/>
      <c r="AR1100" s="2"/>
      <c r="AS1100" s="2"/>
      <c r="AT1100" s="2"/>
      <c r="AU1100" s="2"/>
      <c r="AV1100" s="2"/>
      <c r="AW1100" s="2"/>
      <c r="AX1100" s="2"/>
    </row>
    <row r="1101" spans="1:50" x14ac:dyDescent="0.2">
      <c r="A1101" s="34" t="str">
        <f>IF($C1101="Grand Total",COUNTIF($A$13:$A1100,"►"),IF(AND(G1101&lt;&gt;"",G1101&gt;9), IF(U1101&gt;=0.75,"►",""),""))</f>
        <v/>
      </c>
      <c r="B1101" s="35" t="str">
        <f>IF($C1101="Grand Total",COUNTIF($B$13:$B1100,"►"),IF(AND(G1101&lt;&gt;"",G1101&gt;9), IF(OR(AI1101&gt;=0.25,AJ1101&gt;=0.25,AK1101&gt;=0.33),"►",""),""))</f>
        <v/>
      </c>
      <c r="C1101" s="36" t="str">
        <f>IF('[1]Step 3'!A1093="","",'[1]Step 3'!A1093)</f>
        <v/>
      </c>
      <c r="D1101" s="36" t="str">
        <f>IF('[1]Step 3'!B1093="","",'[1]Step 3'!B1093)</f>
        <v>4602</v>
      </c>
      <c r="E1101" s="36" t="str">
        <f>IF('[1]Step 3'!C1093="","",'[1]Step 3'!C1093)</f>
        <v>Hybrid</v>
      </c>
      <c r="F1101" s="36" t="str">
        <f>IF('[1]Step 3'!D1093="","",'[1]Step 3'!D1093)</f>
        <v>01H</v>
      </c>
      <c r="G1101" s="37">
        <f>IF('[1]Step 3'!R1093="","",'[1]Step 3'!R1093)</f>
        <v>70</v>
      </c>
      <c r="H1101" s="38">
        <f>IF('[1]Step 3'!R1093="","",'[1]Step 3'!E1093)</f>
        <v>48</v>
      </c>
      <c r="I1101" s="38">
        <f>IF('[1]Step 3'!R1093="","",'[1]Step 3'!F1093)</f>
        <v>14</v>
      </c>
      <c r="J1101" s="38">
        <f>IF('[1]Step 3'!R1093="","",'[1]Step 3'!G1093)</f>
        <v>4</v>
      </c>
      <c r="K1101" s="38">
        <f>IF('[1]Step 3'!R1093="","",'[1]Step 3'!H1093)</f>
        <v>2</v>
      </c>
      <c r="L1101" s="38">
        <f>IF('[1]Step 3'!R1093="","",'[1]Step 3'!I1093)</f>
        <v>0</v>
      </c>
      <c r="M1101" s="38">
        <f>IF('[1]Step 3'!R1093="","",'[1]Step 3'!J1093)</f>
        <v>2</v>
      </c>
      <c r="N1101" s="38">
        <f>IF('[1]Step 3'!R1093="","",'[1]Step 3'!K1093)</f>
        <v>0</v>
      </c>
      <c r="O1101" s="38">
        <f>IF('[1]Step 3'!R1093="","",'[1]Step 3'!L1093)</f>
        <v>0</v>
      </c>
      <c r="P1101" s="38">
        <f>IF('[1]Step 3'!R1093="","",'[1]Step 3'!M1093)</f>
        <v>0</v>
      </c>
      <c r="Q1101" s="38">
        <f>IF('[1]Step 3'!R1093="","",'[1]Step 3'!N1093)</f>
        <v>0</v>
      </c>
      <c r="R1101" s="38">
        <f>IF('[1]Step 3'!R1093="","",'[1]Step 3'!O1093)</f>
        <v>0</v>
      </c>
      <c r="S1101" s="38">
        <f>IF('[1]Step 3'!R1093="","",'[1]Step 3'!P1093)</f>
        <v>0</v>
      </c>
      <c r="T1101" s="38">
        <f>IF('[1]Step 3'!R1093="","",'[1]Step 3'!Q1093)</f>
        <v>0</v>
      </c>
      <c r="U1101" s="39">
        <f t="shared" ref="U1101:U1164" si="289">IFERROR(H1101/G1101,"")</f>
        <v>0.68571428571428572</v>
      </c>
      <c r="V1101" s="39">
        <f t="shared" ref="V1101:V1164" si="290">IFERROR(I1101/G1101,"")</f>
        <v>0.2</v>
      </c>
      <c r="W1101" s="39">
        <f t="shared" ref="W1101:W1164" si="291">IFERROR(J1101/G1101,"")</f>
        <v>5.7142857142857141E-2</v>
      </c>
      <c r="X1101" s="39">
        <f t="shared" ref="X1101:X1164" si="292">IFERROR(K1101/G1101,"")</f>
        <v>2.8571428571428571E-2</v>
      </c>
      <c r="Y1101" s="39">
        <f t="shared" ref="Y1101:Y1164" si="293">IFERROR(L1101/G1101,"")</f>
        <v>0</v>
      </c>
      <c r="Z1101" s="39">
        <f t="shared" ref="Z1101:Z1164" si="294">IFERROR(M1101/G1101,"")</f>
        <v>2.8571428571428571E-2</v>
      </c>
      <c r="AA1101" s="39">
        <f t="shared" ref="AA1101:AA1164" si="295">IFERROR(N1101/G1101,"")</f>
        <v>0</v>
      </c>
      <c r="AB1101" s="39">
        <f t="shared" ref="AB1101:AB1164" si="296">IFERROR(O1101/G1101,"")</f>
        <v>0</v>
      </c>
      <c r="AC1101" s="39">
        <f t="shared" ref="AC1101:AC1164" si="297">IFERROR(P1101/G1101,"")</f>
        <v>0</v>
      </c>
      <c r="AD1101" s="39">
        <f t="shared" ref="AD1101:AD1164" si="298">IFERROR(Q1101/G1101,"")</f>
        <v>0</v>
      </c>
      <c r="AE1101" s="39">
        <f t="shared" ref="AE1101:AE1164" si="299">IFERROR(R1101/G1101,"")</f>
        <v>0</v>
      </c>
      <c r="AF1101" s="39">
        <f t="shared" ref="AF1101:AF1164" si="300">IFERROR(S1101/G1101,"")</f>
        <v>0</v>
      </c>
      <c r="AG1101" s="39">
        <f t="shared" ref="AG1101:AG1164" si="301">IFERROR(T1101/G1101,"")</f>
        <v>0</v>
      </c>
      <c r="AH1101" s="39">
        <f t="shared" ref="AH1101:AH1164" si="302">IFERROR(SUM(H1101,I1101,J1101,P1101)/G1101,"")</f>
        <v>0.94285714285714284</v>
      </c>
      <c r="AI1101" s="39">
        <f t="shared" ref="AI1101:AI1164" si="303">IFERROR(SUM(K1101,L1101,M1101,Q1101)/G1101,"")</f>
        <v>5.7142857142857141E-2</v>
      </c>
      <c r="AJ1101" s="39">
        <f t="shared" ref="AJ1101:AJ1164" si="304">IFERROR(SUM(R1101,S1101,T1101)/G1101,"")</f>
        <v>0</v>
      </c>
      <c r="AK1101" s="39">
        <f t="shared" ref="AK1101:AK1164" si="305">IFERROR(SUM(K1101,L1101,M1101,Q1101,R1101,S1101,T1101)/G1101,"")</f>
        <v>5.7142857142857141E-2</v>
      </c>
      <c r="AL1101" s="40"/>
      <c r="AM1101" s="40"/>
      <c r="AN1101" s="2"/>
      <c r="AO1101" s="2"/>
      <c r="AP1101" s="2"/>
      <c r="AQ1101" s="2"/>
      <c r="AR1101" s="2"/>
      <c r="AS1101" s="2"/>
      <c r="AT1101" s="2"/>
      <c r="AU1101" s="2"/>
      <c r="AV1101" s="2"/>
      <c r="AW1101" s="2"/>
      <c r="AX1101" s="2"/>
    </row>
    <row r="1102" spans="1:50" x14ac:dyDescent="0.2">
      <c r="A1102" s="34" t="str">
        <f>IF($C1102="Grand Total",COUNTIF($A$13:$A1101,"►"),IF(AND(G1102&lt;&gt;"",G1102&gt;9), IF(U1102&gt;=0.75,"►",""),""))</f>
        <v/>
      </c>
      <c r="B1102" s="35" t="str">
        <f>IF($C1102="Grand Total",COUNTIF($B$13:$B1101,"►"),IF(AND(G1102&lt;&gt;"",G1102&gt;9), IF(OR(AI1102&gt;=0.25,AJ1102&gt;=0.25,AK1102&gt;=0.33),"►",""),""))</f>
        <v/>
      </c>
      <c r="C1102" s="36" t="str">
        <f>IF('[1]Step 3'!A1094="","",'[1]Step 3'!A1094)</f>
        <v/>
      </c>
      <c r="D1102" s="36" t="str">
        <f>IF('[1]Step 3'!B1094="","",'[1]Step 3'!B1094)</f>
        <v/>
      </c>
      <c r="E1102" s="36" t="str">
        <f>IF('[1]Step 3'!C1094="","",'[1]Step 3'!C1094)</f>
        <v/>
      </c>
      <c r="F1102" s="36" t="str">
        <f>IF('[1]Step 3'!D1094="","",'[1]Step 3'!D1094)</f>
        <v>30H</v>
      </c>
      <c r="G1102" s="37">
        <f>IF('[1]Step 3'!R1094="","",'[1]Step 3'!R1094)</f>
        <v>54</v>
      </c>
      <c r="H1102" s="38">
        <f>IF('[1]Step 3'!R1094="","",'[1]Step 3'!E1094)</f>
        <v>20</v>
      </c>
      <c r="I1102" s="38">
        <f>IF('[1]Step 3'!R1094="","",'[1]Step 3'!F1094)</f>
        <v>24</v>
      </c>
      <c r="J1102" s="38">
        <f>IF('[1]Step 3'!R1094="","",'[1]Step 3'!G1094)</f>
        <v>8</v>
      </c>
      <c r="K1102" s="38">
        <f>IF('[1]Step 3'!R1094="","",'[1]Step 3'!H1094)</f>
        <v>0</v>
      </c>
      <c r="L1102" s="38">
        <f>IF('[1]Step 3'!R1094="","",'[1]Step 3'!I1094)</f>
        <v>2</v>
      </c>
      <c r="M1102" s="38">
        <f>IF('[1]Step 3'!R1094="","",'[1]Step 3'!J1094)</f>
        <v>0</v>
      </c>
      <c r="N1102" s="38">
        <f>IF('[1]Step 3'!R1094="","",'[1]Step 3'!K1094)</f>
        <v>0</v>
      </c>
      <c r="O1102" s="38">
        <f>IF('[1]Step 3'!R1094="","",'[1]Step 3'!L1094)</f>
        <v>0</v>
      </c>
      <c r="P1102" s="38">
        <f>IF('[1]Step 3'!R1094="","",'[1]Step 3'!M1094)</f>
        <v>0</v>
      </c>
      <c r="Q1102" s="38">
        <f>IF('[1]Step 3'!R1094="","",'[1]Step 3'!N1094)</f>
        <v>0</v>
      </c>
      <c r="R1102" s="38">
        <f>IF('[1]Step 3'!R1094="","",'[1]Step 3'!O1094)</f>
        <v>0</v>
      </c>
      <c r="S1102" s="38">
        <f>IF('[1]Step 3'!R1094="","",'[1]Step 3'!P1094)</f>
        <v>0</v>
      </c>
      <c r="T1102" s="38">
        <f>IF('[1]Step 3'!R1094="","",'[1]Step 3'!Q1094)</f>
        <v>0</v>
      </c>
      <c r="U1102" s="39">
        <f t="shared" si="289"/>
        <v>0.37037037037037035</v>
      </c>
      <c r="V1102" s="39">
        <f t="shared" si="290"/>
        <v>0.44444444444444442</v>
      </c>
      <c r="W1102" s="39">
        <f t="shared" si="291"/>
        <v>0.14814814814814814</v>
      </c>
      <c r="X1102" s="39">
        <f t="shared" si="292"/>
        <v>0</v>
      </c>
      <c r="Y1102" s="39">
        <f t="shared" si="293"/>
        <v>3.7037037037037035E-2</v>
      </c>
      <c r="Z1102" s="39">
        <f t="shared" si="294"/>
        <v>0</v>
      </c>
      <c r="AA1102" s="39">
        <f t="shared" si="295"/>
        <v>0</v>
      </c>
      <c r="AB1102" s="39">
        <f t="shared" si="296"/>
        <v>0</v>
      </c>
      <c r="AC1102" s="39">
        <f t="shared" si="297"/>
        <v>0</v>
      </c>
      <c r="AD1102" s="39">
        <f t="shared" si="298"/>
        <v>0</v>
      </c>
      <c r="AE1102" s="39">
        <f t="shared" si="299"/>
        <v>0</v>
      </c>
      <c r="AF1102" s="39">
        <f t="shared" si="300"/>
        <v>0</v>
      </c>
      <c r="AG1102" s="39">
        <f t="shared" si="301"/>
        <v>0</v>
      </c>
      <c r="AH1102" s="39">
        <f t="shared" si="302"/>
        <v>0.96296296296296291</v>
      </c>
      <c r="AI1102" s="39">
        <f t="shared" si="303"/>
        <v>3.7037037037037035E-2</v>
      </c>
      <c r="AJ1102" s="39">
        <f t="shared" si="304"/>
        <v>0</v>
      </c>
      <c r="AK1102" s="39">
        <f t="shared" si="305"/>
        <v>3.7037037037037035E-2</v>
      </c>
      <c r="AL1102" s="40"/>
      <c r="AM1102" s="40"/>
      <c r="AN1102" s="2"/>
      <c r="AO1102" s="2"/>
      <c r="AP1102" s="2"/>
      <c r="AQ1102" s="2"/>
      <c r="AR1102" s="2"/>
      <c r="AS1102" s="2"/>
      <c r="AT1102" s="2"/>
      <c r="AU1102" s="2"/>
      <c r="AV1102" s="2"/>
      <c r="AW1102" s="2"/>
      <c r="AX1102" s="2"/>
    </row>
    <row r="1103" spans="1:50" x14ac:dyDescent="0.2">
      <c r="A1103" s="34" t="str">
        <f>IF($C1103="Grand Total",COUNTIF($A$13:$A1102,"►"),IF(AND(G1103&lt;&gt;"",G1103&gt;9), IF(U1103&gt;=0.75,"►",""),""))</f>
        <v/>
      </c>
      <c r="B1103" s="35" t="str">
        <f>IF($C1103="Grand Total",COUNTIF($B$13:$B1102,"►"),IF(AND(G1103&lt;&gt;"",G1103&gt;9), IF(OR(AI1103&gt;=0.25,AJ1103&gt;=0.25,AK1103&gt;=0.33),"►",""),""))</f>
        <v/>
      </c>
      <c r="C1103" s="36" t="str">
        <f>IF('[1]Step 3'!A1095="","",'[1]Step 3'!A1095)</f>
        <v/>
      </c>
      <c r="D1103" s="36" t="str">
        <f>IF('[1]Step 3'!B1095="","",'[1]Step 3'!B1095)</f>
        <v/>
      </c>
      <c r="E1103" s="36" t="str">
        <f>IF('[1]Step 3'!C1095="","",'[1]Step 3'!C1095)</f>
        <v>Hybrid Total</v>
      </c>
      <c r="F1103" s="36" t="str">
        <f>IF('[1]Step 3'!D1095="","",'[1]Step 3'!D1095)</f>
        <v/>
      </c>
      <c r="G1103" s="37">
        <f>IF('[1]Step 3'!R1095="","",'[1]Step 3'!R1095)</f>
        <v>124</v>
      </c>
      <c r="H1103" s="38">
        <f>IF('[1]Step 3'!R1095="","",'[1]Step 3'!E1095)</f>
        <v>68</v>
      </c>
      <c r="I1103" s="38">
        <f>IF('[1]Step 3'!R1095="","",'[1]Step 3'!F1095)</f>
        <v>38</v>
      </c>
      <c r="J1103" s="38">
        <f>IF('[1]Step 3'!R1095="","",'[1]Step 3'!G1095)</f>
        <v>12</v>
      </c>
      <c r="K1103" s="38">
        <f>IF('[1]Step 3'!R1095="","",'[1]Step 3'!H1095)</f>
        <v>2</v>
      </c>
      <c r="L1103" s="38">
        <f>IF('[1]Step 3'!R1095="","",'[1]Step 3'!I1095)</f>
        <v>2</v>
      </c>
      <c r="M1103" s="38">
        <f>IF('[1]Step 3'!R1095="","",'[1]Step 3'!J1095)</f>
        <v>2</v>
      </c>
      <c r="N1103" s="38">
        <f>IF('[1]Step 3'!R1095="","",'[1]Step 3'!K1095)</f>
        <v>0</v>
      </c>
      <c r="O1103" s="38">
        <f>IF('[1]Step 3'!R1095="","",'[1]Step 3'!L1095)</f>
        <v>0</v>
      </c>
      <c r="P1103" s="38">
        <f>IF('[1]Step 3'!R1095="","",'[1]Step 3'!M1095)</f>
        <v>0</v>
      </c>
      <c r="Q1103" s="38">
        <f>IF('[1]Step 3'!R1095="","",'[1]Step 3'!N1095)</f>
        <v>0</v>
      </c>
      <c r="R1103" s="38">
        <f>IF('[1]Step 3'!R1095="","",'[1]Step 3'!O1095)</f>
        <v>0</v>
      </c>
      <c r="S1103" s="38">
        <f>IF('[1]Step 3'!R1095="","",'[1]Step 3'!P1095)</f>
        <v>0</v>
      </c>
      <c r="T1103" s="38">
        <f>IF('[1]Step 3'!R1095="","",'[1]Step 3'!Q1095)</f>
        <v>0</v>
      </c>
      <c r="U1103" s="39">
        <f t="shared" si="289"/>
        <v>0.54838709677419351</v>
      </c>
      <c r="V1103" s="39">
        <f t="shared" si="290"/>
        <v>0.30645161290322581</v>
      </c>
      <c r="W1103" s="39">
        <f t="shared" si="291"/>
        <v>9.6774193548387094E-2</v>
      </c>
      <c r="X1103" s="39">
        <f t="shared" si="292"/>
        <v>1.6129032258064516E-2</v>
      </c>
      <c r="Y1103" s="39">
        <f t="shared" si="293"/>
        <v>1.6129032258064516E-2</v>
      </c>
      <c r="Z1103" s="39">
        <f t="shared" si="294"/>
        <v>1.6129032258064516E-2</v>
      </c>
      <c r="AA1103" s="39">
        <f t="shared" si="295"/>
        <v>0</v>
      </c>
      <c r="AB1103" s="39">
        <f t="shared" si="296"/>
        <v>0</v>
      </c>
      <c r="AC1103" s="39">
        <f t="shared" si="297"/>
        <v>0</v>
      </c>
      <c r="AD1103" s="39">
        <f t="shared" si="298"/>
        <v>0</v>
      </c>
      <c r="AE1103" s="39">
        <f t="shared" si="299"/>
        <v>0</v>
      </c>
      <c r="AF1103" s="39">
        <f t="shared" si="300"/>
        <v>0</v>
      </c>
      <c r="AG1103" s="39">
        <f t="shared" si="301"/>
        <v>0</v>
      </c>
      <c r="AH1103" s="39">
        <f t="shared" si="302"/>
        <v>0.95161290322580649</v>
      </c>
      <c r="AI1103" s="39">
        <f t="shared" si="303"/>
        <v>4.8387096774193547E-2</v>
      </c>
      <c r="AJ1103" s="39">
        <f t="shared" si="304"/>
        <v>0</v>
      </c>
      <c r="AK1103" s="39">
        <f t="shared" si="305"/>
        <v>4.8387096774193547E-2</v>
      </c>
      <c r="AL1103" s="40"/>
      <c r="AM1103" s="40"/>
      <c r="AN1103" s="2"/>
      <c r="AO1103" s="2"/>
      <c r="AP1103" s="2"/>
      <c r="AQ1103" s="2"/>
      <c r="AR1103" s="2"/>
      <c r="AS1103" s="2"/>
      <c r="AT1103" s="2"/>
      <c r="AU1103" s="2"/>
      <c r="AV1103" s="2"/>
      <c r="AW1103" s="2"/>
      <c r="AX1103" s="2"/>
    </row>
    <row r="1104" spans="1:50" x14ac:dyDescent="0.2">
      <c r="A1104" s="34" t="str">
        <f>IF($C1104="Grand Total",COUNTIF($A$13:$A1103,"►"),IF(AND(G1104&lt;&gt;"",G1104&gt;9), IF(U1104&gt;=0.75,"►",""),""))</f>
        <v/>
      </c>
      <c r="B1104" s="35" t="str">
        <f>IF($C1104="Grand Total",COUNTIF($B$13:$B1103,"►"),IF(AND(G1104&lt;&gt;"",G1104&gt;9), IF(OR(AI1104&gt;=0.25,AJ1104&gt;=0.25,AK1104&gt;=0.33),"►",""),""))</f>
        <v/>
      </c>
      <c r="C1104" s="36" t="str">
        <f>IF('[1]Step 3'!A1096="","",'[1]Step 3'!A1096)</f>
        <v/>
      </c>
      <c r="D1104" s="36" t="str">
        <f>IF('[1]Step 3'!B1096="","",'[1]Step 3'!B1096)</f>
        <v>4602 Total</v>
      </c>
      <c r="E1104" s="36" t="str">
        <f>IF('[1]Step 3'!C1096="","",'[1]Step 3'!C1096)</f>
        <v/>
      </c>
      <c r="F1104" s="36" t="str">
        <f>IF('[1]Step 3'!D1096="","",'[1]Step 3'!D1096)</f>
        <v/>
      </c>
      <c r="G1104" s="37">
        <f>IF('[1]Step 3'!R1096="","",'[1]Step 3'!R1096)</f>
        <v>124</v>
      </c>
      <c r="H1104" s="38">
        <f>IF('[1]Step 3'!R1096="","",'[1]Step 3'!E1096)</f>
        <v>68</v>
      </c>
      <c r="I1104" s="38">
        <f>IF('[1]Step 3'!R1096="","",'[1]Step 3'!F1096)</f>
        <v>38</v>
      </c>
      <c r="J1104" s="38">
        <f>IF('[1]Step 3'!R1096="","",'[1]Step 3'!G1096)</f>
        <v>12</v>
      </c>
      <c r="K1104" s="38">
        <f>IF('[1]Step 3'!R1096="","",'[1]Step 3'!H1096)</f>
        <v>2</v>
      </c>
      <c r="L1104" s="38">
        <f>IF('[1]Step 3'!R1096="","",'[1]Step 3'!I1096)</f>
        <v>2</v>
      </c>
      <c r="M1104" s="38">
        <f>IF('[1]Step 3'!R1096="","",'[1]Step 3'!J1096)</f>
        <v>2</v>
      </c>
      <c r="N1104" s="38">
        <f>IF('[1]Step 3'!R1096="","",'[1]Step 3'!K1096)</f>
        <v>0</v>
      </c>
      <c r="O1104" s="38">
        <f>IF('[1]Step 3'!R1096="","",'[1]Step 3'!L1096)</f>
        <v>0</v>
      </c>
      <c r="P1104" s="38">
        <f>IF('[1]Step 3'!R1096="","",'[1]Step 3'!M1096)</f>
        <v>0</v>
      </c>
      <c r="Q1104" s="38">
        <f>IF('[1]Step 3'!R1096="","",'[1]Step 3'!N1096)</f>
        <v>0</v>
      </c>
      <c r="R1104" s="38">
        <f>IF('[1]Step 3'!R1096="","",'[1]Step 3'!O1096)</f>
        <v>0</v>
      </c>
      <c r="S1104" s="38">
        <f>IF('[1]Step 3'!R1096="","",'[1]Step 3'!P1096)</f>
        <v>0</v>
      </c>
      <c r="T1104" s="38">
        <f>IF('[1]Step 3'!R1096="","",'[1]Step 3'!Q1096)</f>
        <v>0</v>
      </c>
      <c r="U1104" s="39">
        <f t="shared" si="289"/>
        <v>0.54838709677419351</v>
      </c>
      <c r="V1104" s="39">
        <f t="shared" si="290"/>
        <v>0.30645161290322581</v>
      </c>
      <c r="W1104" s="39">
        <f t="shared" si="291"/>
        <v>9.6774193548387094E-2</v>
      </c>
      <c r="X1104" s="39">
        <f t="shared" si="292"/>
        <v>1.6129032258064516E-2</v>
      </c>
      <c r="Y1104" s="39">
        <f t="shared" si="293"/>
        <v>1.6129032258064516E-2</v>
      </c>
      <c r="Z1104" s="39">
        <f t="shared" si="294"/>
        <v>1.6129032258064516E-2</v>
      </c>
      <c r="AA1104" s="39">
        <f t="shared" si="295"/>
        <v>0</v>
      </c>
      <c r="AB1104" s="39">
        <f t="shared" si="296"/>
        <v>0</v>
      </c>
      <c r="AC1104" s="39">
        <f t="shared" si="297"/>
        <v>0</v>
      </c>
      <c r="AD1104" s="39">
        <f t="shared" si="298"/>
        <v>0</v>
      </c>
      <c r="AE1104" s="39">
        <f t="shared" si="299"/>
        <v>0</v>
      </c>
      <c r="AF1104" s="39">
        <f t="shared" si="300"/>
        <v>0</v>
      </c>
      <c r="AG1104" s="39">
        <f t="shared" si="301"/>
        <v>0</v>
      </c>
      <c r="AH1104" s="39">
        <f t="shared" si="302"/>
        <v>0.95161290322580649</v>
      </c>
      <c r="AI1104" s="39">
        <f t="shared" si="303"/>
        <v>4.8387096774193547E-2</v>
      </c>
      <c r="AJ1104" s="39">
        <f t="shared" si="304"/>
        <v>0</v>
      </c>
      <c r="AK1104" s="39">
        <f t="shared" si="305"/>
        <v>4.8387096774193547E-2</v>
      </c>
      <c r="AL1104" s="40"/>
      <c r="AM1104" s="40"/>
      <c r="AN1104" s="2"/>
      <c r="AO1104" s="2"/>
      <c r="AP1104" s="2"/>
      <c r="AQ1104" s="2"/>
      <c r="AR1104" s="2"/>
      <c r="AS1104" s="2"/>
      <c r="AT1104" s="2"/>
      <c r="AU1104" s="2"/>
      <c r="AV1104" s="2"/>
      <c r="AW1104" s="2"/>
      <c r="AX1104" s="2"/>
    </row>
    <row r="1105" spans="1:50" x14ac:dyDescent="0.2">
      <c r="A1105" s="34" t="str">
        <f>IF($C1105="Grand Total",COUNTIF($A$13:$A1104,"►"),IF(AND(G1105&lt;&gt;"",G1105&gt;9), IF(U1105&gt;=0.75,"►",""),""))</f>
        <v/>
      </c>
      <c r="B1105" s="35" t="str">
        <f>IF($C1105="Grand Total",COUNTIF($B$13:$B1104,"►"),IF(AND(G1105&lt;&gt;"",G1105&gt;9), IF(OR(AI1105&gt;=0.25,AJ1105&gt;=0.25,AK1105&gt;=0.33),"►",""),""))</f>
        <v/>
      </c>
      <c r="C1105" s="36" t="str">
        <f>IF('[1]Step 3'!A1097="","",'[1]Step 3'!A1097)</f>
        <v/>
      </c>
      <c r="D1105" s="36" t="str">
        <f>IF('[1]Step 3'!B1097="","",'[1]Step 3'!B1097)</f>
        <v>4053</v>
      </c>
      <c r="E1105" s="36" t="str">
        <f>IF('[1]Step 3'!C1097="","",'[1]Step 3'!C1097)</f>
        <v>Traditional</v>
      </c>
      <c r="F1105" s="36" t="str">
        <f>IF('[1]Step 3'!D1097="","",'[1]Step 3'!D1097)</f>
        <v>30</v>
      </c>
      <c r="G1105" s="37">
        <f>IF('[1]Step 3'!R1097="","",'[1]Step 3'!R1097)</f>
        <v>40</v>
      </c>
      <c r="H1105" s="38">
        <f>IF('[1]Step 3'!R1097="","",'[1]Step 3'!E1097)</f>
        <v>22</v>
      </c>
      <c r="I1105" s="38">
        <f>IF('[1]Step 3'!R1097="","",'[1]Step 3'!F1097)</f>
        <v>14</v>
      </c>
      <c r="J1105" s="38">
        <f>IF('[1]Step 3'!R1097="","",'[1]Step 3'!G1097)</f>
        <v>4</v>
      </c>
      <c r="K1105" s="38">
        <f>IF('[1]Step 3'!R1097="","",'[1]Step 3'!H1097)</f>
        <v>0</v>
      </c>
      <c r="L1105" s="38">
        <f>IF('[1]Step 3'!R1097="","",'[1]Step 3'!I1097)</f>
        <v>0</v>
      </c>
      <c r="M1105" s="38">
        <f>IF('[1]Step 3'!R1097="","",'[1]Step 3'!J1097)</f>
        <v>0</v>
      </c>
      <c r="N1105" s="38">
        <f>IF('[1]Step 3'!R1097="","",'[1]Step 3'!K1097)</f>
        <v>0</v>
      </c>
      <c r="O1105" s="38">
        <f>IF('[1]Step 3'!R1097="","",'[1]Step 3'!L1097)</f>
        <v>0</v>
      </c>
      <c r="P1105" s="38">
        <f>IF('[1]Step 3'!R1097="","",'[1]Step 3'!M1097)</f>
        <v>0</v>
      </c>
      <c r="Q1105" s="38">
        <f>IF('[1]Step 3'!R1097="","",'[1]Step 3'!N1097)</f>
        <v>0</v>
      </c>
      <c r="R1105" s="38">
        <f>IF('[1]Step 3'!R1097="","",'[1]Step 3'!O1097)</f>
        <v>0</v>
      </c>
      <c r="S1105" s="38">
        <f>IF('[1]Step 3'!R1097="","",'[1]Step 3'!P1097)</f>
        <v>0</v>
      </c>
      <c r="T1105" s="38">
        <f>IF('[1]Step 3'!R1097="","",'[1]Step 3'!Q1097)</f>
        <v>0</v>
      </c>
      <c r="U1105" s="39">
        <f t="shared" si="289"/>
        <v>0.55000000000000004</v>
      </c>
      <c r="V1105" s="39">
        <f t="shared" si="290"/>
        <v>0.35</v>
      </c>
      <c r="W1105" s="39">
        <f t="shared" si="291"/>
        <v>0.1</v>
      </c>
      <c r="X1105" s="39">
        <f t="shared" si="292"/>
        <v>0</v>
      </c>
      <c r="Y1105" s="39">
        <f t="shared" si="293"/>
        <v>0</v>
      </c>
      <c r="Z1105" s="39">
        <f t="shared" si="294"/>
        <v>0</v>
      </c>
      <c r="AA1105" s="39">
        <f t="shared" si="295"/>
        <v>0</v>
      </c>
      <c r="AB1105" s="39">
        <f t="shared" si="296"/>
        <v>0</v>
      </c>
      <c r="AC1105" s="39">
        <f t="shared" si="297"/>
        <v>0</v>
      </c>
      <c r="AD1105" s="39">
        <f t="shared" si="298"/>
        <v>0</v>
      </c>
      <c r="AE1105" s="39">
        <f t="shared" si="299"/>
        <v>0</v>
      </c>
      <c r="AF1105" s="39">
        <f t="shared" si="300"/>
        <v>0</v>
      </c>
      <c r="AG1105" s="39">
        <f t="shared" si="301"/>
        <v>0</v>
      </c>
      <c r="AH1105" s="39">
        <f t="shared" si="302"/>
        <v>1</v>
      </c>
      <c r="AI1105" s="39">
        <f t="shared" si="303"/>
        <v>0</v>
      </c>
      <c r="AJ1105" s="39">
        <f t="shared" si="304"/>
        <v>0</v>
      </c>
      <c r="AK1105" s="39">
        <f t="shared" si="305"/>
        <v>0</v>
      </c>
      <c r="AL1105" s="40"/>
      <c r="AM1105" s="40"/>
      <c r="AN1105" s="2"/>
      <c r="AO1105" s="2"/>
      <c r="AP1105" s="2"/>
      <c r="AQ1105" s="2"/>
      <c r="AR1105" s="2"/>
      <c r="AS1105" s="2"/>
      <c r="AT1105" s="2"/>
      <c r="AU1105" s="2"/>
      <c r="AV1105" s="2"/>
      <c r="AW1105" s="2"/>
      <c r="AX1105" s="2"/>
    </row>
    <row r="1106" spans="1:50" x14ac:dyDescent="0.2">
      <c r="A1106" s="34" t="str">
        <f>IF($C1106="Grand Total",COUNTIF($A$13:$A1105,"►"),IF(AND(G1106&lt;&gt;"",G1106&gt;9), IF(U1106&gt;=0.75,"►",""),""))</f>
        <v/>
      </c>
      <c r="B1106" s="35" t="str">
        <f>IF($C1106="Grand Total",COUNTIF($B$13:$B1105,"►"),IF(AND(G1106&lt;&gt;"",G1106&gt;9), IF(OR(AI1106&gt;=0.25,AJ1106&gt;=0.25,AK1106&gt;=0.33),"►",""),""))</f>
        <v/>
      </c>
      <c r="C1106" s="36" t="str">
        <f>IF('[1]Step 3'!A1098="","",'[1]Step 3'!A1098)</f>
        <v/>
      </c>
      <c r="D1106" s="36" t="str">
        <f>IF('[1]Step 3'!B1098="","",'[1]Step 3'!B1098)</f>
        <v/>
      </c>
      <c r="E1106" s="36" t="str">
        <f>IF('[1]Step 3'!C1098="","",'[1]Step 3'!C1098)</f>
        <v>Traditional Total</v>
      </c>
      <c r="F1106" s="36" t="str">
        <f>IF('[1]Step 3'!D1098="","",'[1]Step 3'!D1098)</f>
        <v/>
      </c>
      <c r="G1106" s="37">
        <f>IF('[1]Step 3'!R1098="","",'[1]Step 3'!R1098)</f>
        <v>40</v>
      </c>
      <c r="H1106" s="38">
        <f>IF('[1]Step 3'!R1098="","",'[1]Step 3'!E1098)</f>
        <v>22</v>
      </c>
      <c r="I1106" s="38">
        <f>IF('[1]Step 3'!R1098="","",'[1]Step 3'!F1098)</f>
        <v>14</v>
      </c>
      <c r="J1106" s="38">
        <f>IF('[1]Step 3'!R1098="","",'[1]Step 3'!G1098)</f>
        <v>4</v>
      </c>
      <c r="K1106" s="38">
        <f>IF('[1]Step 3'!R1098="","",'[1]Step 3'!H1098)</f>
        <v>0</v>
      </c>
      <c r="L1106" s="38">
        <f>IF('[1]Step 3'!R1098="","",'[1]Step 3'!I1098)</f>
        <v>0</v>
      </c>
      <c r="M1106" s="38">
        <f>IF('[1]Step 3'!R1098="","",'[1]Step 3'!J1098)</f>
        <v>0</v>
      </c>
      <c r="N1106" s="38">
        <f>IF('[1]Step 3'!R1098="","",'[1]Step 3'!K1098)</f>
        <v>0</v>
      </c>
      <c r="O1106" s="38">
        <f>IF('[1]Step 3'!R1098="","",'[1]Step 3'!L1098)</f>
        <v>0</v>
      </c>
      <c r="P1106" s="38">
        <f>IF('[1]Step 3'!R1098="","",'[1]Step 3'!M1098)</f>
        <v>0</v>
      </c>
      <c r="Q1106" s="38">
        <f>IF('[1]Step 3'!R1098="","",'[1]Step 3'!N1098)</f>
        <v>0</v>
      </c>
      <c r="R1106" s="38">
        <f>IF('[1]Step 3'!R1098="","",'[1]Step 3'!O1098)</f>
        <v>0</v>
      </c>
      <c r="S1106" s="38">
        <f>IF('[1]Step 3'!R1098="","",'[1]Step 3'!P1098)</f>
        <v>0</v>
      </c>
      <c r="T1106" s="38">
        <f>IF('[1]Step 3'!R1098="","",'[1]Step 3'!Q1098)</f>
        <v>0</v>
      </c>
      <c r="U1106" s="39">
        <f t="shared" si="289"/>
        <v>0.55000000000000004</v>
      </c>
      <c r="V1106" s="39">
        <f t="shared" si="290"/>
        <v>0.35</v>
      </c>
      <c r="W1106" s="39">
        <f t="shared" si="291"/>
        <v>0.1</v>
      </c>
      <c r="X1106" s="39">
        <f t="shared" si="292"/>
        <v>0</v>
      </c>
      <c r="Y1106" s="39">
        <f t="shared" si="293"/>
        <v>0</v>
      </c>
      <c r="Z1106" s="39">
        <f t="shared" si="294"/>
        <v>0</v>
      </c>
      <c r="AA1106" s="39">
        <f t="shared" si="295"/>
        <v>0</v>
      </c>
      <c r="AB1106" s="39">
        <f t="shared" si="296"/>
        <v>0</v>
      </c>
      <c r="AC1106" s="39">
        <f t="shared" si="297"/>
        <v>0</v>
      </c>
      <c r="AD1106" s="39">
        <f t="shared" si="298"/>
        <v>0</v>
      </c>
      <c r="AE1106" s="39">
        <f t="shared" si="299"/>
        <v>0</v>
      </c>
      <c r="AF1106" s="39">
        <f t="shared" si="300"/>
        <v>0</v>
      </c>
      <c r="AG1106" s="39">
        <f t="shared" si="301"/>
        <v>0</v>
      </c>
      <c r="AH1106" s="39">
        <f t="shared" si="302"/>
        <v>1</v>
      </c>
      <c r="AI1106" s="39">
        <f t="shared" si="303"/>
        <v>0</v>
      </c>
      <c r="AJ1106" s="39">
        <f t="shared" si="304"/>
        <v>0</v>
      </c>
      <c r="AK1106" s="39">
        <f t="shared" si="305"/>
        <v>0</v>
      </c>
      <c r="AL1106" s="40"/>
      <c r="AM1106" s="40"/>
      <c r="AN1106" s="2"/>
      <c r="AO1106" s="2"/>
      <c r="AP1106" s="2"/>
      <c r="AQ1106" s="2"/>
      <c r="AR1106" s="2"/>
      <c r="AS1106" s="2"/>
      <c r="AT1106" s="2"/>
      <c r="AU1106" s="2"/>
      <c r="AV1106" s="2"/>
      <c r="AW1106" s="2"/>
      <c r="AX1106" s="2"/>
    </row>
    <row r="1107" spans="1:50" x14ac:dyDescent="0.2">
      <c r="A1107" s="34" t="str">
        <f>IF($C1107="Grand Total",COUNTIF($A$13:$A1106,"►"),IF(AND(G1107&lt;&gt;"",G1107&gt;9), IF(U1107&gt;=0.75,"►",""),""))</f>
        <v/>
      </c>
      <c r="B1107" s="35" t="str">
        <f>IF($C1107="Grand Total",COUNTIF($B$13:$B1106,"►"),IF(AND(G1107&lt;&gt;"",G1107&gt;9), IF(OR(AI1107&gt;=0.25,AJ1107&gt;=0.25,AK1107&gt;=0.33),"►",""),""))</f>
        <v/>
      </c>
      <c r="C1107" s="36" t="str">
        <f>IF('[1]Step 3'!A1099="","",'[1]Step 3'!A1099)</f>
        <v/>
      </c>
      <c r="D1107" s="36" t="str">
        <f>IF('[1]Step 3'!B1099="","",'[1]Step 3'!B1099)</f>
        <v>4053 Total</v>
      </c>
      <c r="E1107" s="36" t="str">
        <f>IF('[1]Step 3'!C1099="","",'[1]Step 3'!C1099)</f>
        <v/>
      </c>
      <c r="F1107" s="36" t="str">
        <f>IF('[1]Step 3'!D1099="","",'[1]Step 3'!D1099)</f>
        <v/>
      </c>
      <c r="G1107" s="37">
        <f>IF('[1]Step 3'!R1099="","",'[1]Step 3'!R1099)</f>
        <v>40</v>
      </c>
      <c r="H1107" s="38">
        <f>IF('[1]Step 3'!R1099="","",'[1]Step 3'!E1099)</f>
        <v>22</v>
      </c>
      <c r="I1107" s="38">
        <f>IF('[1]Step 3'!R1099="","",'[1]Step 3'!F1099)</f>
        <v>14</v>
      </c>
      <c r="J1107" s="38">
        <f>IF('[1]Step 3'!R1099="","",'[1]Step 3'!G1099)</f>
        <v>4</v>
      </c>
      <c r="K1107" s="38">
        <f>IF('[1]Step 3'!R1099="","",'[1]Step 3'!H1099)</f>
        <v>0</v>
      </c>
      <c r="L1107" s="38">
        <f>IF('[1]Step 3'!R1099="","",'[1]Step 3'!I1099)</f>
        <v>0</v>
      </c>
      <c r="M1107" s="38">
        <f>IF('[1]Step 3'!R1099="","",'[1]Step 3'!J1099)</f>
        <v>0</v>
      </c>
      <c r="N1107" s="38">
        <f>IF('[1]Step 3'!R1099="","",'[1]Step 3'!K1099)</f>
        <v>0</v>
      </c>
      <c r="O1107" s="38">
        <f>IF('[1]Step 3'!R1099="","",'[1]Step 3'!L1099)</f>
        <v>0</v>
      </c>
      <c r="P1107" s="38">
        <f>IF('[1]Step 3'!R1099="","",'[1]Step 3'!M1099)</f>
        <v>0</v>
      </c>
      <c r="Q1107" s="38">
        <f>IF('[1]Step 3'!R1099="","",'[1]Step 3'!N1099)</f>
        <v>0</v>
      </c>
      <c r="R1107" s="38">
        <f>IF('[1]Step 3'!R1099="","",'[1]Step 3'!O1099)</f>
        <v>0</v>
      </c>
      <c r="S1107" s="38">
        <f>IF('[1]Step 3'!R1099="","",'[1]Step 3'!P1099)</f>
        <v>0</v>
      </c>
      <c r="T1107" s="38">
        <f>IF('[1]Step 3'!R1099="","",'[1]Step 3'!Q1099)</f>
        <v>0</v>
      </c>
      <c r="U1107" s="39">
        <f t="shared" si="289"/>
        <v>0.55000000000000004</v>
      </c>
      <c r="V1107" s="39">
        <f t="shared" si="290"/>
        <v>0.35</v>
      </c>
      <c r="W1107" s="39">
        <f t="shared" si="291"/>
        <v>0.1</v>
      </c>
      <c r="X1107" s="39">
        <f t="shared" si="292"/>
        <v>0</v>
      </c>
      <c r="Y1107" s="39">
        <f t="shared" si="293"/>
        <v>0</v>
      </c>
      <c r="Z1107" s="39">
        <f t="shared" si="294"/>
        <v>0</v>
      </c>
      <c r="AA1107" s="39">
        <f t="shared" si="295"/>
        <v>0</v>
      </c>
      <c r="AB1107" s="39">
        <f t="shared" si="296"/>
        <v>0</v>
      </c>
      <c r="AC1107" s="39">
        <f t="shared" si="297"/>
        <v>0</v>
      </c>
      <c r="AD1107" s="39">
        <f t="shared" si="298"/>
        <v>0</v>
      </c>
      <c r="AE1107" s="39">
        <f t="shared" si="299"/>
        <v>0</v>
      </c>
      <c r="AF1107" s="39">
        <f t="shared" si="300"/>
        <v>0</v>
      </c>
      <c r="AG1107" s="39">
        <f t="shared" si="301"/>
        <v>0</v>
      </c>
      <c r="AH1107" s="39">
        <f t="shared" si="302"/>
        <v>1</v>
      </c>
      <c r="AI1107" s="39">
        <f t="shared" si="303"/>
        <v>0</v>
      </c>
      <c r="AJ1107" s="39">
        <f t="shared" si="304"/>
        <v>0</v>
      </c>
      <c r="AK1107" s="39">
        <f t="shared" si="305"/>
        <v>0</v>
      </c>
      <c r="AL1107" s="40"/>
      <c r="AM1107" s="40"/>
      <c r="AN1107" s="2"/>
      <c r="AO1107" s="2"/>
      <c r="AP1107" s="2"/>
      <c r="AQ1107" s="2"/>
      <c r="AR1107" s="2"/>
      <c r="AS1107" s="2"/>
      <c r="AT1107" s="2"/>
      <c r="AU1107" s="2"/>
      <c r="AV1107" s="2"/>
      <c r="AW1107" s="2"/>
      <c r="AX1107" s="2"/>
    </row>
    <row r="1108" spans="1:50" x14ac:dyDescent="0.2">
      <c r="A1108" s="34" t="str">
        <f>IF($C1108="Grand Total",COUNTIF($A$13:$A1107,"►"),IF(AND(G1108&lt;&gt;"",G1108&gt;9), IF(U1108&gt;=0.75,"►",""),""))</f>
        <v/>
      </c>
      <c r="B1108" s="35" t="str">
        <f>IF($C1108="Grand Total",COUNTIF($B$13:$B1107,"►"),IF(AND(G1108&lt;&gt;"",G1108&gt;9), IF(OR(AI1108&gt;=0.25,AJ1108&gt;=0.25,AK1108&gt;=0.33),"►",""),""))</f>
        <v/>
      </c>
      <c r="C1108" s="36" t="str">
        <f>IF('[1]Step 3'!A1100="","",'[1]Step 3'!A1100)</f>
        <v>MNGT Total</v>
      </c>
      <c r="D1108" s="36" t="str">
        <f>IF('[1]Step 3'!B1100="","",'[1]Step 3'!B1100)</f>
        <v/>
      </c>
      <c r="E1108" s="36" t="str">
        <f>IF('[1]Step 3'!C1100="","",'[1]Step 3'!C1100)</f>
        <v/>
      </c>
      <c r="F1108" s="36" t="str">
        <f>IF('[1]Step 3'!D1100="","",'[1]Step 3'!D1100)</f>
        <v/>
      </c>
      <c r="G1108" s="37">
        <f>IF('[1]Step 3'!R1100="","",'[1]Step 3'!R1100)</f>
        <v>538</v>
      </c>
      <c r="H1108" s="38">
        <f>IF('[1]Step 3'!R1100="","",'[1]Step 3'!E1100)</f>
        <v>232</v>
      </c>
      <c r="I1108" s="38">
        <f>IF('[1]Step 3'!R1100="","",'[1]Step 3'!F1100)</f>
        <v>212</v>
      </c>
      <c r="J1108" s="38">
        <f>IF('[1]Step 3'!R1100="","",'[1]Step 3'!G1100)</f>
        <v>68</v>
      </c>
      <c r="K1108" s="38">
        <f>IF('[1]Step 3'!R1100="","",'[1]Step 3'!H1100)</f>
        <v>8</v>
      </c>
      <c r="L1108" s="38">
        <f>IF('[1]Step 3'!R1100="","",'[1]Step 3'!I1100)</f>
        <v>8</v>
      </c>
      <c r="M1108" s="38">
        <f>IF('[1]Step 3'!R1100="","",'[1]Step 3'!J1100)</f>
        <v>4</v>
      </c>
      <c r="N1108" s="38">
        <f>IF('[1]Step 3'!R1100="","",'[1]Step 3'!K1100)</f>
        <v>0</v>
      </c>
      <c r="O1108" s="38">
        <f>IF('[1]Step 3'!R1100="","",'[1]Step 3'!L1100)</f>
        <v>2</v>
      </c>
      <c r="P1108" s="38">
        <f>IF('[1]Step 3'!R1100="","",'[1]Step 3'!M1100)</f>
        <v>0</v>
      </c>
      <c r="Q1108" s="38">
        <f>IF('[1]Step 3'!R1100="","",'[1]Step 3'!N1100)</f>
        <v>0</v>
      </c>
      <c r="R1108" s="38">
        <f>IF('[1]Step 3'!R1100="","",'[1]Step 3'!O1100)</f>
        <v>4</v>
      </c>
      <c r="S1108" s="38">
        <f>IF('[1]Step 3'!R1100="","",'[1]Step 3'!P1100)</f>
        <v>0</v>
      </c>
      <c r="T1108" s="38">
        <f>IF('[1]Step 3'!R1100="","",'[1]Step 3'!Q1100)</f>
        <v>0</v>
      </c>
      <c r="U1108" s="39">
        <f t="shared" si="289"/>
        <v>0.43122676579925651</v>
      </c>
      <c r="V1108" s="39">
        <f t="shared" si="290"/>
        <v>0.39405204460966542</v>
      </c>
      <c r="W1108" s="39">
        <f t="shared" si="291"/>
        <v>0.12639405204460966</v>
      </c>
      <c r="X1108" s="39">
        <f t="shared" si="292"/>
        <v>1.4869888475836431E-2</v>
      </c>
      <c r="Y1108" s="39">
        <f t="shared" si="293"/>
        <v>1.4869888475836431E-2</v>
      </c>
      <c r="Z1108" s="39">
        <f t="shared" si="294"/>
        <v>7.4349442379182153E-3</v>
      </c>
      <c r="AA1108" s="39">
        <f t="shared" si="295"/>
        <v>0</v>
      </c>
      <c r="AB1108" s="39">
        <f t="shared" si="296"/>
        <v>3.7174721189591076E-3</v>
      </c>
      <c r="AC1108" s="39">
        <f t="shared" si="297"/>
        <v>0</v>
      </c>
      <c r="AD1108" s="39">
        <f t="shared" si="298"/>
        <v>0</v>
      </c>
      <c r="AE1108" s="39">
        <f t="shared" si="299"/>
        <v>7.4349442379182153E-3</v>
      </c>
      <c r="AF1108" s="39">
        <f t="shared" si="300"/>
        <v>0</v>
      </c>
      <c r="AG1108" s="39">
        <f t="shared" si="301"/>
        <v>0</v>
      </c>
      <c r="AH1108" s="39">
        <f t="shared" si="302"/>
        <v>0.95167286245353155</v>
      </c>
      <c r="AI1108" s="39">
        <f t="shared" si="303"/>
        <v>3.717472118959108E-2</v>
      </c>
      <c r="AJ1108" s="39">
        <f t="shared" si="304"/>
        <v>7.4349442379182153E-3</v>
      </c>
      <c r="AK1108" s="39">
        <f t="shared" si="305"/>
        <v>4.4609665427509292E-2</v>
      </c>
      <c r="AL1108" s="40"/>
      <c r="AM1108" s="40"/>
      <c r="AN1108" s="2"/>
      <c r="AO1108" s="2"/>
      <c r="AP1108" s="2"/>
      <c r="AQ1108" s="2"/>
      <c r="AR1108" s="2"/>
      <c r="AS1108" s="2"/>
      <c r="AT1108" s="2"/>
      <c r="AU1108" s="2"/>
      <c r="AV1108" s="2"/>
      <c r="AW1108" s="2"/>
      <c r="AX1108" s="2"/>
    </row>
    <row r="1109" spans="1:50" x14ac:dyDescent="0.2">
      <c r="A1109" s="34" t="str">
        <f>IF($C1109="Grand Total",COUNTIF($A$13:$A1108,"►"),IF(AND(G1109&lt;&gt;"",G1109&gt;9), IF(U1109&gt;=0.75,"►",""),""))</f>
        <v>►</v>
      </c>
      <c r="B1109" s="35" t="str">
        <f>IF($C1109="Grand Total",COUNTIF($B$13:$B1108,"►"),IF(AND(G1109&lt;&gt;"",G1109&gt;9), IF(OR(AI1109&gt;=0.25,AJ1109&gt;=0.25,AK1109&gt;=0.33),"►",""),""))</f>
        <v/>
      </c>
      <c r="C1109" s="36" t="str">
        <f>IF('[1]Step 3'!A1101="","",'[1]Step 3'!A1101)</f>
        <v>MOAS</v>
      </c>
      <c r="D1109" s="36" t="str">
        <f>IF('[1]Step 3'!B1101="","",'[1]Step 3'!B1101)</f>
        <v>1110</v>
      </c>
      <c r="E1109" s="36" t="str">
        <f>IF('[1]Step 3'!C1101="","",'[1]Step 3'!C1101)</f>
        <v>Traditional</v>
      </c>
      <c r="F1109" s="36" t="str">
        <f>IF('[1]Step 3'!D1101="","",'[1]Step 3'!D1101)</f>
        <v>01</v>
      </c>
      <c r="G1109" s="37">
        <f>IF('[1]Step 3'!R1101="","",'[1]Step 3'!R1101)</f>
        <v>20</v>
      </c>
      <c r="H1109" s="38">
        <f>IF('[1]Step 3'!R1101="","",'[1]Step 3'!E1101)</f>
        <v>20</v>
      </c>
      <c r="I1109" s="38">
        <f>IF('[1]Step 3'!R1101="","",'[1]Step 3'!F1101)</f>
        <v>0</v>
      </c>
      <c r="J1109" s="38">
        <f>IF('[1]Step 3'!R1101="","",'[1]Step 3'!G1101)</f>
        <v>0</v>
      </c>
      <c r="K1109" s="38">
        <f>IF('[1]Step 3'!R1101="","",'[1]Step 3'!H1101)</f>
        <v>0</v>
      </c>
      <c r="L1109" s="38">
        <f>IF('[1]Step 3'!R1101="","",'[1]Step 3'!I1101)</f>
        <v>0</v>
      </c>
      <c r="M1109" s="38">
        <f>IF('[1]Step 3'!R1101="","",'[1]Step 3'!J1101)</f>
        <v>0</v>
      </c>
      <c r="N1109" s="38">
        <f>IF('[1]Step 3'!R1101="","",'[1]Step 3'!K1101)</f>
        <v>0</v>
      </c>
      <c r="O1109" s="38">
        <f>IF('[1]Step 3'!R1101="","",'[1]Step 3'!L1101)</f>
        <v>0</v>
      </c>
      <c r="P1109" s="38">
        <f>IF('[1]Step 3'!R1101="","",'[1]Step 3'!M1101)</f>
        <v>0</v>
      </c>
      <c r="Q1109" s="38">
        <f>IF('[1]Step 3'!R1101="","",'[1]Step 3'!N1101)</f>
        <v>0</v>
      </c>
      <c r="R1109" s="38">
        <f>IF('[1]Step 3'!R1101="","",'[1]Step 3'!O1101)</f>
        <v>0</v>
      </c>
      <c r="S1109" s="38">
        <f>IF('[1]Step 3'!R1101="","",'[1]Step 3'!P1101)</f>
        <v>0</v>
      </c>
      <c r="T1109" s="38">
        <f>IF('[1]Step 3'!R1101="","",'[1]Step 3'!Q1101)</f>
        <v>0</v>
      </c>
      <c r="U1109" s="39">
        <f t="shared" si="289"/>
        <v>1</v>
      </c>
      <c r="V1109" s="39">
        <f t="shared" si="290"/>
        <v>0</v>
      </c>
      <c r="W1109" s="39">
        <f t="shared" si="291"/>
        <v>0</v>
      </c>
      <c r="X1109" s="39">
        <f t="shared" si="292"/>
        <v>0</v>
      </c>
      <c r="Y1109" s="39">
        <f t="shared" si="293"/>
        <v>0</v>
      </c>
      <c r="Z1109" s="39">
        <f t="shared" si="294"/>
        <v>0</v>
      </c>
      <c r="AA1109" s="39">
        <f t="shared" si="295"/>
        <v>0</v>
      </c>
      <c r="AB1109" s="39">
        <f t="shared" si="296"/>
        <v>0</v>
      </c>
      <c r="AC1109" s="39">
        <f t="shared" si="297"/>
        <v>0</v>
      </c>
      <c r="AD1109" s="39">
        <f t="shared" si="298"/>
        <v>0</v>
      </c>
      <c r="AE1109" s="39">
        <f t="shared" si="299"/>
        <v>0</v>
      </c>
      <c r="AF1109" s="39">
        <f t="shared" si="300"/>
        <v>0</v>
      </c>
      <c r="AG1109" s="39">
        <f t="shared" si="301"/>
        <v>0</v>
      </c>
      <c r="AH1109" s="39">
        <f t="shared" si="302"/>
        <v>1</v>
      </c>
      <c r="AI1109" s="39">
        <f t="shared" si="303"/>
        <v>0</v>
      </c>
      <c r="AJ1109" s="39">
        <f t="shared" si="304"/>
        <v>0</v>
      </c>
      <c r="AK1109" s="39">
        <f t="shared" si="305"/>
        <v>0</v>
      </c>
      <c r="AL1109" s="40"/>
      <c r="AM1109" s="40"/>
      <c r="AN1109" s="2"/>
      <c r="AO1109" s="2"/>
      <c r="AP1109" s="2"/>
      <c r="AQ1109" s="2"/>
      <c r="AR1109" s="2"/>
      <c r="AS1109" s="2"/>
      <c r="AT1109" s="2"/>
      <c r="AU1109" s="2"/>
      <c r="AV1109" s="2"/>
      <c r="AW1109" s="2"/>
      <c r="AX1109" s="2"/>
    </row>
    <row r="1110" spans="1:50" x14ac:dyDescent="0.2">
      <c r="A1110" s="34" t="str">
        <f>IF($C1110="Grand Total",COUNTIF($A$13:$A1109,"►"),IF(AND(G1110&lt;&gt;"",G1110&gt;9), IF(U1110&gt;=0.75,"►",""),""))</f>
        <v>►</v>
      </c>
      <c r="B1110" s="35" t="str">
        <f>IF($C1110="Grand Total",COUNTIF($B$13:$B1109,"►"),IF(AND(G1110&lt;&gt;"",G1110&gt;9), IF(OR(AI1110&gt;=0.25,AJ1110&gt;=0.25,AK1110&gt;=0.33),"►",""),""))</f>
        <v/>
      </c>
      <c r="C1110" s="36" t="str">
        <f>IF('[1]Step 3'!A1102="","",'[1]Step 3'!A1102)</f>
        <v/>
      </c>
      <c r="D1110" s="36" t="str">
        <f>IF('[1]Step 3'!B1102="","",'[1]Step 3'!B1102)</f>
        <v/>
      </c>
      <c r="E1110" s="36" t="str">
        <f>IF('[1]Step 3'!C1102="","",'[1]Step 3'!C1102)</f>
        <v>Traditional Total</v>
      </c>
      <c r="F1110" s="36" t="str">
        <f>IF('[1]Step 3'!D1102="","",'[1]Step 3'!D1102)</f>
        <v/>
      </c>
      <c r="G1110" s="37">
        <f>IF('[1]Step 3'!R1102="","",'[1]Step 3'!R1102)</f>
        <v>20</v>
      </c>
      <c r="H1110" s="38">
        <f>IF('[1]Step 3'!R1102="","",'[1]Step 3'!E1102)</f>
        <v>20</v>
      </c>
      <c r="I1110" s="38">
        <f>IF('[1]Step 3'!R1102="","",'[1]Step 3'!F1102)</f>
        <v>0</v>
      </c>
      <c r="J1110" s="38">
        <f>IF('[1]Step 3'!R1102="","",'[1]Step 3'!G1102)</f>
        <v>0</v>
      </c>
      <c r="K1110" s="38">
        <f>IF('[1]Step 3'!R1102="","",'[1]Step 3'!H1102)</f>
        <v>0</v>
      </c>
      <c r="L1110" s="38">
        <f>IF('[1]Step 3'!R1102="","",'[1]Step 3'!I1102)</f>
        <v>0</v>
      </c>
      <c r="M1110" s="38">
        <f>IF('[1]Step 3'!R1102="","",'[1]Step 3'!J1102)</f>
        <v>0</v>
      </c>
      <c r="N1110" s="38">
        <f>IF('[1]Step 3'!R1102="","",'[1]Step 3'!K1102)</f>
        <v>0</v>
      </c>
      <c r="O1110" s="38">
        <f>IF('[1]Step 3'!R1102="","",'[1]Step 3'!L1102)</f>
        <v>0</v>
      </c>
      <c r="P1110" s="38">
        <f>IF('[1]Step 3'!R1102="","",'[1]Step 3'!M1102)</f>
        <v>0</v>
      </c>
      <c r="Q1110" s="38">
        <f>IF('[1]Step 3'!R1102="","",'[1]Step 3'!N1102)</f>
        <v>0</v>
      </c>
      <c r="R1110" s="38">
        <f>IF('[1]Step 3'!R1102="","",'[1]Step 3'!O1102)</f>
        <v>0</v>
      </c>
      <c r="S1110" s="38">
        <f>IF('[1]Step 3'!R1102="","",'[1]Step 3'!P1102)</f>
        <v>0</v>
      </c>
      <c r="T1110" s="38">
        <f>IF('[1]Step 3'!R1102="","",'[1]Step 3'!Q1102)</f>
        <v>0</v>
      </c>
      <c r="U1110" s="39">
        <f t="shared" si="289"/>
        <v>1</v>
      </c>
      <c r="V1110" s="39">
        <f t="shared" si="290"/>
        <v>0</v>
      </c>
      <c r="W1110" s="39">
        <f t="shared" si="291"/>
        <v>0</v>
      </c>
      <c r="X1110" s="39">
        <f t="shared" si="292"/>
        <v>0</v>
      </c>
      <c r="Y1110" s="39">
        <f t="shared" si="293"/>
        <v>0</v>
      </c>
      <c r="Z1110" s="39">
        <f t="shared" si="294"/>
        <v>0</v>
      </c>
      <c r="AA1110" s="39">
        <f t="shared" si="295"/>
        <v>0</v>
      </c>
      <c r="AB1110" s="39">
        <f t="shared" si="296"/>
        <v>0</v>
      </c>
      <c r="AC1110" s="39">
        <f t="shared" si="297"/>
        <v>0</v>
      </c>
      <c r="AD1110" s="39">
        <f t="shared" si="298"/>
        <v>0</v>
      </c>
      <c r="AE1110" s="39">
        <f t="shared" si="299"/>
        <v>0</v>
      </c>
      <c r="AF1110" s="39">
        <f t="shared" si="300"/>
        <v>0</v>
      </c>
      <c r="AG1110" s="39">
        <f t="shared" si="301"/>
        <v>0</v>
      </c>
      <c r="AH1110" s="39">
        <f t="shared" si="302"/>
        <v>1</v>
      </c>
      <c r="AI1110" s="39">
        <f t="shared" si="303"/>
        <v>0</v>
      </c>
      <c r="AJ1110" s="39">
        <f t="shared" si="304"/>
        <v>0</v>
      </c>
      <c r="AK1110" s="39">
        <f t="shared" si="305"/>
        <v>0</v>
      </c>
      <c r="AL1110" s="40"/>
      <c r="AM1110" s="40"/>
      <c r="AN1110" s="2"/>
      <c r="AO1110" s="2"/>
      <c r="AP1110" s="2"/>
      <c r="AQ1110" s="2"/>
      <c r="AR1110" s="2"/>
      <c r="AS1110" s="2"/>
      <c r="AT1110" s="2"/>
      <c r="AU1110" s="2"/>
      <c r="AV1110" s="2"/>
      <c r="AW1110" s="2"/>
      <c r="AX1110" s="2"/>
    </row>
    <row r="1111" spans="1:50" x14ac:dyDescent="0.2">
      <c r="A1111" s="34" t="str">
        <f>IF($C1111="Grand Total",COUNTIF($A$13:$A1110,"►"),IF(AND(G1111&lt;&gt;"",G1111&gt;9), IF(U1111&gt;=0.75,"►",""),""))</f>
        <v>►</v>
      </c>
      <c r="B1111" s="35" t="str">
        <f>IF($C1111="Grand Total",COUNTIF($B$13:$B1110,"►"),IF(AND(G1111&lt;&gt;"",G1111&gt;9), IF(OR(AI1111&gt;=0.25,AJ1111&gt;=0.25,AK1111&gt;=0.33),"►",""),""))</f>
        <v/>
      </c>
      <c r="C1111" s="36" t="str">
        <f>IF('[1]Step 3'!A1103="","",'[1]Step 3'!A1103)</f>
        <v/>
      </c>
      <c r="D1111" s="36" t="str">
        <f>IF('[1]Step 3'!B1103="","",'[1]Step 3'!B1103)</f>
        <v>1110 Total</v>
      </c>
      <c r="E1111" s="36" t="str">
        <f>IF('[1]Step 3'!C1103="","",'[1]Step 3'!C1103)</f>
        <v/>
      </c>
      <c r="F1111" s="36" t="str">
        <f>IF('[1]Step 3'!D1103="","",'[1]Step 3'!D1103)</f>
        <v/>
      </c>
      <c r="G1111" s="37">
        <f>IF('[1]Step 3'!R1103="","",'[1]Step 3'!R1103)</f>
        <v>20</v>
      </c>
      <c r="H1111" s="38">
        <f>IF('[1]Step 3'!R1103="","",'[1]Step 3'!E1103)</f>
        <v>20</v>
      </c>
      <c r="I1111" s="38">
        <f>IF('[1]Step 3'!R1103="","",'[1]Step 3'!F1103)</f>
        <v>0</v>
      </c>
      <c r="J1111" s="38">
        <f>IF('[1]Step 3'!R1103="","",'[1]Step 3'!G1103)</f>
        <v>0</v>
      </c>
      <c r="K1111" s="38">
        <f>IF('[1]Step 3'!R1103="","",'[1]Step 3'!H1103)</f>
        <v>0</v>
      </c>
      <c r="L1111" s="38">
        <f>IF('[1]Step 3'!R1103="","",'[1]Step 3'!I1103)</f>
        <v>0</v>
      </c>
      <c r="M1111" s="38">
        <f>IF('[1]Step 3'!R1103="","",'[1]Step 3'!J1103)</f>
        <v>0</v>
      </c>
      <c r="N1111" s="38">
        <f>IF('[1]Step 3'!R1103="","",'[1]Step 3'!K1103)</f>
        <v>0</v>
      </c>
      <c r="O1111" s="38">
        <f>IF('[1]Step 3'!R1103="","",'[1]Step 3'!L1103)</f>
        <v>0</v>
      </c>
      <c r="P1111" s="38">
        <f>IF('[1]Step 3'!R1103="","",'[1]Step 3'!M1103)</f>
        <v>0</v>
      </c>
      <c r="Q1111" s="38">
        <f>IF('[1]Step 3'!R1103="","",'[1]Step 3'!N1103)</f>
        <v>0</v>
      </c>
      <c r="R1111" s="38">
        <f>IF('[1]Step 3'!R1103="","",'[1]Step 3'!O1103)</f>
        <v>0</v>
      </c>
      <c r="S1111" s="38">
        <f>IF('[1]Step 3'!R1103="","",'[1]Step 3'!P1103)</f>
        <v>0</v>
      </c>
      <c r="T1111" s="38">
        <f>IF('[1]Step 3'!R1103="","",'[1]Step 3'!Q1103)</f>
        <v>0</v>
      </c>
      <c r="U1111" s="39">
        <f t="shared" si="289"/>
        <v>1</v>
      </c>
      <c r="V1111" s="39">
        <f t="shared" si="290"/>
        <v>0</v>
      </c>
      <c r="W1111" s="39">
        <f t="shared" si="291"/>
        <v>0</v>
      </c>
      <c r="X1111" s="39">
        <f t="shared" si="292"/>
        <v>0</v>
      </c>
      <c r="Y1111" s="39">
        <f t="shared" si="293"/>
        <v>0</v>
      </c>
      <c r="Z1111" s="39">
        <f t="shared" si="294"/>
        <v>0</v>
      </c>
      <c r="AA1111" s="39">
        <f t="shared" si="295"/>
        <v>0</v>
      </c>
      <c r="AB1111" s="39">
        <f t="shared" si="296"/>
        <v>0</v>
      </c>
      <c r="AC1111" s="39">
        <f t="shared" si="297"/>
        <v>0</v>
      </c>
      <c r="AD1111" s="39">
        <f t="shared" si="298"/>
        <v>0</v>
      </c>
      <c r="AE1111" s="39">
        <f t="shared" si="299"/>
        <v>0</v>
      </c>
      <c r="AF1111" s="39">
        <f t="shared" si="300"/>
        <v>0</v>
      </c>
      <c r="AG1111" s="39">
        <f t="shared" si="301"/>
        <v>0</v>
      </c>
      <c r="AH1111" s="39">
        <f t="shared" si="302"/>
        <v>1</v>
      </c>
      <c r="AI1111" s="39">
        <f t="shared" si="303"/>
        <v>0</v>
      </c>
      <c r="AJ1111" s="39">
        <f t="shared" si="304"/>
        <v>0</v>
      </c>
      <c r="AK1111" s="39">
        <f t="shared" si="305"/>
        <v>0</v>
      </c>
      <c r="AL1111" s="40"/>
      <c r="AM1111" s="40"/>
      <c r="AN1111" s="2"/>
      <c r="AO1111" s="2"/>
      <c r="AP1111" s="2"/>
      <c r="AQ1111" s="2"/>
      <c r="AR1111" s="2"/>
      <c r="AS1111" s="2"/>
      <c r="AT1111" s="2"/>
      <c r="AU1111" s="2"/>
      <c r="AV1111" s="2"/>
      <c r="AW1111" s="2"/>
      <c r="AX1111" s="2"/>
    </row>
    <row r="1112" spans="1:50" x14ac:dyDescent="0.2">
      <c r="A1112" s="34" t="str">
        <f>IF($C1112="Grand Total",COUNTIF($A$13:$A1111,"►"),IF(AND(G1112&lt;&gt;"",G1112&gt;9), IF(U1112&gt;=0.75,"►",""),""))</f>
        <v>►</v>
      </c>
      <c r="B1112" s="35" t="str">
        <f>IF($C1112="Grand Total",COUNTIF($B$13:$B1111,"►"),IF(AND(G1112&lt;&gt;"",G1112&gt;9), IF(OR(AI1112&gt;=0.25,AJ1112&gt;=0.25,AK1112&gt;=0.33),"►",""),""))</f>
        <v/>
      </c>
      <c r="C1112" s="36" t="str">
        <f>IF('[1]Step 3'!A1104="","",'[1]Step 3'!A1104)</f>
        <v/>
      </c>
      <c r="D1112" s="36" t="str">
        <f>IF('[1]Step 3'!B1104="","",'[1]Step 3'!B1104)</f>
        <v>1111</v>
      </c>
      <c r="E1112" s="36" t="str">
        <f>IF('[1]Step 3'!C1104="","",'[1]Step 3'!C1104)</f>
        <v>Traditional</v>
      </c>
      <c r="F1112" s="36" t="str">
        <f>IF('[1]Step 3'!D1104="","",'[1]Step 3'!D1104)</f>
        <v>01</v>
      </c>
      <c r="G1112" s="37">
        <f>IF('[1]Step 3'!R1104="","",'[1]Step 3'!R1104)</f>
        <v>20</v>
      </c>
      <c r="H1112" s="38">
        <f>IF('[1]Step 3'!R1104="","",'[1]Step 3'!E1104)</f>
        <v>18</v>
      </c>
      <c r="I1112" s="38">
        <f>IF('[1]Step 3'!R1104="","",'[1]Step 3'!F1104)</f>
        <v>2</v>
      </c>
      <c r="J1112" s="38">
        <f>IF('[1]Step 3'!R1104="","",'[1]Step 3'!G1104)</f>
        <v>0</v>
      </c>
      <c r="K1112" s="38">
        <f>IF('[1]Step 3'!R1104="","",'[1]Step 3'!H1104)</f>
        <v>0</v>
      </c>
      <c r="L1112" s="38">
        <f>IF('[1]Step 3'!R1104="","",'[1]Step 3'!I1104)</f>
        <v>0</v>
      </c>
      <c r="M1112" s="38">
        <f>IF('[1]Step 3'!R1104="","",'[1]Step 3'!J1104)</f>
        <v>0</v>
      </c>
      <c r="N1112" s="38">
        <f>IF('[1]Step 3'!R1104="","",'[1]Step 3'!K1104)</f>
        <v>0</v>
      </c>
      <c r="O1112" s="38">
        <f>IF('[1]Step 3'!R1104="","",'[1]Step 3'!L1104)</f>
        <v>0</v>
      </c>
      <c r="P1112" s="38">
        <f>IF('[1]Step 3'!R1104="","",'[1]Step 3'!M1104)</f>
        <v>0</v>
      </c>
      <c r="Q1112" s="38">
        <f>IF('[1]Step 3'!R1104="","",'[1]Step 3'!N1104)</f>
        <v>0</v>
      </c>
      <c r="R1112" s="38">
        <f>IF('[1]Step 3'!R1104="","",'[1]Step 3'!O1104)</f>
        <v>0</v>
      </c>
      <c r="S1112" s="38">
        <f>IF('[1]Step 3'!R1104="","",'[1]Step 3'!P1104)</f>
        <v>0</v>
      </c>
      <c r="T1112" s="38">
        <f>IF('[1]Step 3'!R1104="","",'[1]Step 3'!Q1104)</f>
        <v>0</v>
      </c>
      <c r="U1112" s="39">
        <f t="shared" si="289"/>
        <v>0.9</v>
      </c>
      <c r="V1112" s="39">
        <f t="shared" si="290"/>
        <v>0.1</v>
      </c>
      <c r="W1112" s="39">
        <f t="shared" si="291"/>
        <v>0</v>
      </c>
      <c r="X1112" s="39">
        <f t="shared" si="292"/>
        <v>0</v>
      </c>
      <c r="Y1112" s="39">
        <f t="shared" si="293"/>
        <v>0</v>
      </c>
      <c r="Z1112" s="39">
        <f t="shared" si="294"/>
        <v>0</v>
      </c>
      <c r="AA1112" s="39">
        <f t="shared" si="295"/>
        <v>0</v>
      </c>
      <c r="AB1112" s="39">
        <f t="shared" si="296"/>
        <v>0</v>
      </c>
      <c r="AC1112" s="39">
        <f t="shared" si="297"/>
        <v>0</v>
      </c>
      <c r="AD1112" s="39">
        <f t="shared" si="298"/>
        <v>0</v>
      </c>
      <c r="AE1112" s="39">
        <f t="shared" si="299"/>
        <v>0</v>
      </c>
      <c r="AF1112" s="39">
        <f t="shared" si="300"/>
        <v>0</v>
      </c>
      <c r="AG1112" s="39">
        <f t="shared" si="301"/>
        <v>0</v>
      </c>
      <c r="AH1112" s="39">
        <f t="shared" si="302"/>
        <v>1</v>
      </c>
      <c r="AI1112" s="39">
        <f t="shared" si="303"/>
        <v>0</v>
      </c>
      <c r="AJ1112" s="39">
        <f t="shared" si="304"/>
        <v>0</v>
      </c>
      <c r="AK1112" s="39">
        <f t="shared" si="305"/>
        <v>0</v>
      </c>
      <c r="AL1112" s="40"/>
      <c r="AM1112" s="40"/>
      <c r="AN1112" s="2"/>
      <c r="AO1112" s="2"/>
      <c r="AP1112" s="2"/>
      <c r="AQ1112" s="2"/>
      <c r="AR1112" s="2"/>
      <c r="AS1112" s="2"/>
      <c r="AT1112" s="2"/>
      <c r="AU1112" s="2"/>
      <c r="AV1112" s="2"/>
      <c r="AW1112" s="2"/>
      <c r="AX1112" s="2"/>
    </row>
    <row r="1113" spans="1:50" x14ac:dyDescent="0.2">
      <c r="A1113" s="34" t="str">
        <f>IF($C1113="Grand Total",COUNTIF($A$13:$A1112,"►"),IF(AND(G1113&lt;&gt;"",G1113&gt;9), IF(U1113&gt;=0.75,"►",""),""))</f>
        <v>►</v>
      </c>
      <c r="B1113" s="35" t="str">
        <f>IF($C1113="Grand Total",COUNTIF($B$13:$B1112,"►"),IF(AND(G1113&lt;&gt;"",G1113&gt;9), IF(OR(AI1113&gt;=0.25,AJ1113&gt;=0.25,AK1113&gt;=0.33),"►",""),""))</f>
        <v/>
      </c>
      <c r="C1113" s="36" t="str">
        <f>IF('[1]Step 3'!A1105="","",'[1]Step 3'!A1105)</f>
        <v/>
      </c>
      <c r="D1113" s="36" t="str">
        <f>IF('[1]Step 3'!B1105="","",'[1]Step 3'!B1105)</f>
        <v/>
      </c>
      <c r="E1113" s="36" t="str">
        <f>IF('[1]Step 3'!C1105="","",'[1]Step 3'!C1105)</f>
        <v>Traditional Total</v>
      </c>
      <c r="F1113" s="36" t="str">
        <f>IF('[1]Step 3'!D1105="","",'[1]Step 3'!D1105)</f>
        <v/>
      </c>
      <c r="G1113" s="37">
        <f>IF('[1]Step 3'!R1105="","",'[1]Step 3'!R1105)</f>
        <v>20</v>
      </c>
      <c r="H1113" s="38">
        <f>IF('[1]Step 3'!R1105="","",'[1]Step 3'!E1105)</f>
        <v>18</v>
      </c>
      <c r="I1113" s="38">
        <f>IF('[1]Step 3'!R1105="","",'[1]Step 3'!F1105)</f>
        <v>2</v>
      </c>
      <c r="J1113" s="38">
        <f>IF('[1]Step 3'!R1105="","",'[1]Step 3'!G1105)</f>
        <v>0</v>
      </c>
      <c r="K1113" s="38">
        <f>IF('[1]Step 3'!R1105="","",'[1]Step 3'!H1105)</f>
        <v>0</v>
      </c>
      <c r="L1113" s="38">
        <f>IF('[1]Step 3'!R1105="","",'[1]Step 3'!I1105)</f>
        <v>0</v>
      </c>
      <c r="M1113" s="38">
        <f>IF('[1]Step 3'!R1105="","",'[1]Step 3'!J1105)</f>
        <v>0</v>
      </c>
      <c r="N1113" s="38">
        <f>IF('[1]Step 3'!R1105="","",'[1]Step 3'!K1105)</f>
        <v>0</v>
      </c>
      <c r="O1113" s="38">
        <f>IF('[1]Step 3'!R1105="","",'[1]Step 3'!L1105)</f>
        <v>0</v>
      </c>
      <c r="P1113" s="38">
        <f>IF('[1]Step 3'!R1105="","",'[1]Step 3'!M1105)</f>
        <v>0</v>
      </c>
      <c r="Q1113" s="38">
        <f>IF('[1]Step 3'!R1105="","",'[1]Step 3'!N1105)</f>
        <v>0</v>
      </c>
      <c r="R1113" s="38">
        <f>IF('[1]Step 3'!R1105="","",'[1]Step 3'!O1105)</f>
        <v>0</v>
      </c>
      <c r="S1113" s="38">
        <f>IF('[1]Step 3'!R1105="","",'[1]Step 3'!P1105)</f>
        <v>0</v>
      </c>
      <c r="T1113" s="38">
        <f>IF('[1]Step 3'!R1105="","",'[1]Step 3'!Q1105)</f>
        <v>0</v>
      </c>
      <c r="U1113" s="39">
        <f t="shared" si="289"/>
        <v>0.9</v>
      </c>
      <c r="V1113" s="39">
        <f t="shared" si="290"/>
        <v>0.1</v>
      </c>
      <c r="W1113" s="39">
        <f t="shared" si="291"/>
        <v>0</v>
      </c>
      <c r="X1113" s="39">
        <f t="shared" si="292"/>
        <v>0</v>
      </c>
      <c r="Y1113" s="39">
        <f t="shared" si="293"/>
        <v>0</v>
      </c>
      <c r="Z1113" s="39">
        <f t="shared" si="294"/>
        <v>0</v>
      </c>
      <c r="AA1113" s="39">
        <f t="shared" si="295"/>
        <v>0</v>
      </c>
      <c r="AB1113" s="39">
        <f t="shared" si="296"/>
        <v>0</v>
      </c>
      <c r="AC1113" s="39">
        <f t="shared" si="297"/>
        <v>0</v>
      </c>
      <c r="AD1113" s="39">
        <f t="shared" si="298"/>
        <v>0</v>
      </c>
      <c r="AE1113" s="39">
        <f t="shared" si="299"/>
        <v>0</v>
      </c>
      <c r="AF1113" s="39">
        <f t="shared" si="300"/>
        <v>0</v>
      </c>
      <c r="AG1113" s="39">
        <f t="shared" si="301"/>
        <v>0</v>
      </c>
      <c r="AH1113" s="39">
        <f t="shared" si="302"/>
        <v>1</v>
      </c>
      <c r="AI1113" s="39">
        <f t="shared" si="303"/>
        <v>0</v>
      </c>
      <c r="AJ1113" s="39">
        <f t="shared" si="304"/>
        <v>0</v>
      </c>
      <c r="AK1113" s="39">
        <f t="shared" si="305"/>
        <v>0</v>
      </c>
      <c r="AL1113" s="40"/>
      <c r="AM1113" s="40"/>
      <c r="AN1113" s="2"/>
      <c r="AO1113" s="2"/>
      <c r="AP1113" s="2"/>
      <c r="AQ1113" s="2"/>
      <c r="AR1113" s="2"/>
      <c r="AS1113" s="2"/>
      <c r="AT1113" s="2"/>
      <c r="AU1113" s="2"/>
      <c r="AV1113" s="2"/>
      <c r="AW1113" s="2"/>
      <c r="AX1113" s="2"/>
    </row>
    <row r="1114" spans="1:50" x14ac:dyDescent="0.2">
      <c r="A1114" s="34" t="str">
        <f>IF($C1114="Grand Total",COUNTIF($A$13:$A1113,"►"),IF(AND(G1114&lt;&gt;"",G1114&gt;9), IF(U1114&gt;=0.75,"►",""),""))</f>
        <v>►</v>
      </c>
      <c r="B1114" s="35" t="str">
        <f>IF($C1114="Grand Total",COUNTIF($B$13:$B1113,"►"),IF(AND(G1114&lt;&gt;"",G1114&gt;9), IF(OR(AI1114&gt;=0.25,AJ1114&gt;=0.25,AK1114&gt;=0.33),"►",""),""))</f>
        <v/>
      </c>
      <c r="C1114" s="36" t="str">
        <f>IF('[1]Step 3'!A1106="","",'[1]Step 3'!A1106)</f>
        <v/>
      </c>
      <c r="D1114" s="36" t="str">
        <f>IF('[1]Step 3'!B1106="","",'[1]Step 3'!B1106)</f>
        <v>1111 Total</v>
      </c>
      <c r="E1114" s="36" t="str">
        <f>IF('[1]Step 3'!C1106="","",'[1]Step 3'!C1106)</f>
        <v/>
      </c>
      <c r="F1114" s="36" t="str">
        <f>IF('[1]Step 3'!D1106="","",'[1]Step 3'!D1106)</f>
        <v/>
      </c>
      <c r="G1114" s="37">
        <f>IF('[1]Step 3'!R1106="","",'[1]Step 3'!R1106)</f>
        <v>20</v>
      </c>
      <c r="H1114" s="38">
        <f>IF('[1]Step 3'!R1106="","",'[1]Step 3'!E1106)</f>
        <v>18</v>
      </c>
      <c r="I1114" s="38">
        <f>IF('[1]Step 3'!R1106="","",'[1]Step 3'!F1106)</f>
        <v>2</v>
      </c>
      <c r="J1114" s="38">
        <f>IF('[1]Step 3'!R1106="","",'[1]Step 3'!G1106)</f>
        <v>0</v>
      </c>
      <c r="K1114" s="38">
        <f>IF('[1]Step 3'!R1106="","",'[1]Step 3'!H1106)</f>
        <v>0</v>
      </c>
      <c r="L1114" s="38">
        <f>IF('[1]Step 3'!R1106="","",'[1]Step 3'!I1106)</f>
        <v>0</v>
      </c>
      <c r="M1114" s="38">
        <f>IF('[1]Step 3'!R1106="","",'[1]Step 3'!J1106)</f>
        <v>0</v>
      </c>
      <c r="N1114" s="38">
        <f>IF('[1]Step 3'!R1106="","",'[1]Step 3'!K1106)</f>
        <v>0</v>
      </c>
      <c r="O1114" s="38">
        <f>IF('[1]Step 3'!R1106="","",'[1]Step 3'!L1106)</f>
        <v>0</v>
      </c>
      <c r="P1114" s="38">
        <f>IF('[1]Step 3'!R1106="","",'[1]Step 3'!M1106)</f>
        <v>0</v>
      </c>
      <c r="Q1114" s="38">
        <f>IF('[1]Step 3'!R1106="","",'[1]Step 3'!N1106)</f>
        <v>0</v>
      </c>
      <c r="R1114" s="38">
        <f>IF('[1]Step 3'!R1106="","",'[1]Step 3'!O1106)</f>
        <v>0</v>
      </c>
      <c r="S1114" s="38">
        <f>IF('[1]Step 3'!R1106="","",'[1]Step 3'!P1106)</f>
        <v>0</v>
      </c>
      <c r="T1114" s="38">
        <f>IF('[1]Step 3'!R1106="","",'[1]Step 3'!Q1106)</f>
        <v>0</v>
      </c>
      <c r="U1114" s="39">
        <f t="shared" si="289"/>
        <v>0.9</v>
      </c>
      <c r="V1114" s="39">
        <f t="shared" si="290"/>
        <v>0.1</v>
      </c>
      <c r="W1114" s="39">
        <f t="shared" si="291"/>
        <v>0</v>
      </c>
      <c r="X1114" s="39">
        <f t="shared" si="292"/>
        <v>0</v>
      </c>
      <c r="Y1114" s="39">
        <f t="shared" si="293"/>
        <v>0</v>
      </c>
      <c r="Z1114" s="39">
        <f t="shared" si="294"/>
        <v>0</v>
      </c>
      <c r="AA1114" s="39">
        <f t="shared" si="295"/>
        <v>0</v>
      </c>
      <c r="AB1114" s="39">
        <f t="shared" si="296"/>
        <v>0</v>
      </c>
      <c r="AC1114" s="39">
        <f t="shared" si="297"/>
        <v>0</v>
      </c>
      <c r="AD1114" s="39">
        <f t="shared" si="298"/>
        <v>0</v>
      </c>
      <c r="AE1114" s="39">
        <f t="shared" si="299"/>
        <v>0</v>
      </c>
      <c r="AF1114" s="39">
        <f t="shared" si="300"/>
        <v>0</v>
      </c>
      <c r="AG1114" s="39">
        <f t="shared" si="301"/>
        <v>0</v>
      </c>
      <c r="AH1114" s="39">
        <f t="shared" si="302"/>
        <v>1</v>
      </c>
      <c r="AI1114" s="39">
        <f t="shared" si="303"/>
        <v>0</v>
      </c>
      <c r="AJ1114" s="39">
        <f t="shared" si="304"/>
        <v>0</v>
      </c>
      <c r="AK1114" s="39">
        <f t="shared" si="305"/>
        <v>0</v>
      </c>
      <c r="AL1114" s="40"/>
      <c r="AM1114" s="40"/>
      <c r="AN1114" s="2"/>
      <c r="AO1114" s="2"/>
      <c r="AP1114" s="2"/>
      <c r="AQ1114" s="2"/>
      <c r="AR1114" s="2"/>
      <c r="AS1114" s="2"/>
      <c r="AT1114" s="2"/>
      <c r="AU1114" s="2"/>
      <c r="AV1114" s="2"/>
      <c r="AW1114" s="2"/>
      <c r="AX1114" s="2"/>
    </row>
    <row r="1115" spans="1:50" x14ac:dyDescent="0.2">
      <c r="A1115" s="34" t="str">
        <f>IF($C1115="Grand Total",COUNTIF($A$13:$A1114,"►"),IF(AND(G1115&lt;&gt;"",G1115&gt;9), IF(U1115&gt;=0.75,"►",""),""))</f>
        <v/>
      </c>
      <c r="B1115" s="35" t="str">
        <f>IF($C1115="Grand Total",COUNTIF($B$13:$B1114,"►"),IF(AND(G1115&lt;&gt;"",G1115&gt;9), IF(OR(AI1115&gt;=0.25,AJ1115&gt;=0.25,AK1115&gt;=0.33),"►",""),""))</f>
        <v/>
      </c>
      <c r="C1115" s="36" t="str">
        <f>IF('[1]Step 3'!A1107="","",'[1]Step 3'!A1107)</f>
        <v/>
      </c>
      <c r="D1115" s="36" t="str">
        <f>IF('[1]Step 3'!B1107="","",'[1]Step 3'!B1107)</f>
        <v>1159</v>
      </c>
      <c r="E1115" s="36" t="str">
        <f>IF('[1]Step 3'!C1107="","",'[1]Step 3'!C1107)</f>
        <v>Traditional</v>
      </c>
      <c r="F1115" s="36" t="str">
        <f>IF('[1]Step 3'!D1107="","",'[1]Step 3'!D1107)</f>
        <v>01</v>
      </c>
      <c r="G1115" s="37">
        <f>IF('[1]Step 3'!R1107="","",'[1]Step 3'!R1107)</f>
        <v>2</v>
      </c>
      <c r="H1115" s="38">
        <f>IF('[1]Step 3'!R1107="","",'[1]Step 3'!E1107)</f>
        <v>2</v>
      </c>
      <c r="I1115" s="38">
        <f>IF('[1]Step 3'!R1107="","",'[1]Step 3'!F1107)</f>
        <v>0</v>
      </c>
      <c r="J1115" s="38">
        <f>IF('[1]Step 3'!R1107="","",'[1]Step 3'!G1107)</f>
        <v>0</v>
      </c>
      <c r="K1115" s="38">
        <f>IF('[1]Step 3'!R1107="","",'[1]Step 3'!H1107)</f>
        <v>0</v>
      </c>
      <c r="L1115" s="38">
        <f>IF('[1]Step 3'!R1107="","",'[1]Step 3'!I1107)</f>
        <v>0</v>
      </c>
      <c r="M1115" s="38">
        <f>IF('[1]Step 3'!R1107="","",'[1]Step 3'!J1107)</f>
        <v>0</v>
      </c>
      <c r="N1115" s="38">
        <f>IF('[1]Step 3'!R1107="","",'[1]Step 3'!K1107)</f>
        <v>0</v>
      </c>
      <c r="O1115" s="38">
        <f>IF('[1]Step 3'!R1107="","",'[1]Step 3'!L1107)</f>
        <v>0</v>
      </c>
      <c r="P1115" s="38">
        <f>IF('[1]Step 3'!R1107="","",'[1]Step 3'!M1107)</f>
        <v>0</v>
      </c>
      <c r="Q1115" s="38">
        <f>IF('[1]Step 3'!R1107="","",'[1]Step 3'!N1107)</f>
        <v>0</v>
      </c>
      <c r="R1115" s="38">
        <f>IF('[1]Step 3'!R1107="","",'[1]Step 3'!O1107)</f>
        <v>0</v>
      </c>
      <c r="S1115" s="38">
        <f>IF('[1]Step 3'!R1107="","",'[1]Step 3'!P1107)</f>
        <v>0</v>
      </c>
      <c r="T1115" s="38">
        <f>IF('[1]Step 3'!R1107="","",'[1]Step 3'!Q1107)</f>
        <v>0</v>
      </c>
      <c r="U1115" s="39">
        <f t="shared" si="289"/>
        <v>1</v>
      </c>
      <c r="V1115" s="39">
        <f t="shared" si="290"/>
        <v>0</v>
      </c>
      <c r="W1115" s="39">
        <f t="shared" si="291"/>
        <v>0</v>
      </c>
      <c r="X1115" s="39">
        <f t="shared" si="292"/>
        <v>0</v>
      </c>
      <c r="Y1115" s="39">
        <f t="shared" si="293"/>
        <v>0</v>
      </c>
      <c r="Z1115" s="39">
        <f t="shared" si="294"/>
        <v>0</v>
      </c>
      <c r="AA1115" s="39">
        <f t="shared" si="295"/>
        <v>0</v>
      </c>
      <c r="AB1115" s="39">
        <f t="shared" si="296"/>
        <v>0</v>
      </c>
      <c r="AC1115" s="39">
        <f t="shared" si="297"/>
        <v>0</v>
      </c>
      <c r="AD1115" s="39">
        <f t="shared" si="298"/>
        <v>0</v>
      </c>
      <c r="AE1115" s="39">
        <f t="shared" si="299"/>
        <v>0</v>
      </c>
      <c r="AF1115" s="39">
        <f t="shared" si="300"/>
        <v>0</v>
      </c>
      <c r="AG1115" s="39">
        <f t="shared" si="301"/>
        <v>0</v>
      </c>
      <c r="AH1115" s="39">
        <f t="shared" si="302"/>
        <v>1</v>
      </c>
      <c r="AI1115" s="39">
        <f t="shared" si="303"/>
        <v>0</v>
      </c>
      <c r="AJ1115" s="39">
        <f t="shared" si="304"/>
        <v>0</v>
      </c>
      <c r="AK1115" s="39">
        <f t="shared" si="305"/>
        <v>0</v>
      </c>
      <c r="AL1115" s="40"/>
      <c r="AM1115" s="40"/>
      <c r="AN1115" s="2"/>
      <c r="AO1115" s="2"/>
      <c r="AP1115" s="2"/>
      <c r="AQ1115" s="2"/>
      <c r="AR1115" s="2"/>
      <c r="AS1115" s="2"/>
      <c r="AT1115" s="2"/>
      <c r="AU1115" s="2"/>
      <c r="AV1115" s="2"/>
      <c r="AW1115" s="2"/>
      <c r="AX1115" s="2"/>
    </row>
    <row r="1116" spans="1:50" x14ac:dyDescent="0.2">
      <c r="A1116" s="34" t="str">
        <f>IF($C1116="Grand Total",COUNTIF($A$13:$A1115,"►"),IF(AND(G1116&lt;&gt;"",G1116&gt;9), IF(U1116&gt;=0.75,"►",""),""))</f>
        <v/>
      </c>
      <c r="B1116" s="35" t="str">
        <f>IF($C1116="Grand Total",COUNTIF($B$13:$B1115,"►"),IF(AND(G1116&lt;&gt;"",G1116&gt;9), IF(OR(AI1116&gt;=0.25,AJ1116&gt;=0.25,AK1116&gt;=0.33),"►",""),""))</f>
        <v/>
      </c>
      <c r="C1116" s="36" t="str">
        <f>IF('[1]Step 3'!A1108="","",'[1]Step 3'!A1108)</f>
        <v/>
      </c>
      <c r="D1116" s="36" t="str">
        <f>IF('[1]Step 3'!B1108="","",'[1]Step 3'!B1108)</f>
        <v/>
      </c>
      <c r="E1116" s="36" t="str">
        <f>IF('[1]Step 3'!C1108="","",'[1]Step 3'!C1108)</f>
        <v>Traditional Total</v>
      </c>
      <c r="F1116" s="36" t="str">
        <f>IF('[1]Step 3'!D1108="","",'[1]Step 3'!D1108)</f>
        <v/>
      </c>
      <c r="G1116" s="37">
        <f>IF('[1]Step 3'!R1108="","",'[1]Step 3'!R1108)</f>
        <v>2</v>
      </c>
      <c r="H1116" s="38">
        <f>IF('[1]Step 3'!R1108="","",'[1]Step 3'!E1108)</f>
        <v>2</v>
      </c>
      <c r="I1116" s="38">
        <f>IF('[1]Step 3'!R1108="","",'[1]Step 3'!F1108)</f>
        <v>0</v>
      </c>
      <c r="J1116" s="38">
        <f>IF('[1]Step 3'!R1108="","",'[1]Step 3'!G1108)</f>
        <v>0</v>
      </c>
      <c r="K1116" s="38">
        <f>IF('[1]Step 3'!R1108="","",'[1]Step 3'!H1108)</f>
        <v>0</v>
      </c>
      <c r="L1116" s="38">
        <f>IF('[1]Step 3'!R1108="","",'[1]Step 3'!I1108)</f>
        <v>0</v>
      </c>
      <c r="M1116" s="38">
        <f>IF('[1]Step 3'!R1108="","",'[1]Step 3'!J1108)</f>
        <v>0</v>
      </c>
      <c r="N1116" s="38">
        <f>IF('[1]Step 3'!R1108="","",'[1]Step 3'!K1108)</f>
        <v>0</v>
      </c>
      <c r="O1116" s="38">
        <f>IF('[1]Step 3'!R1108="","",'[1]Step 3'!L1108)</f>
        <v>0</v>
      </c>
      <c r="P1116" s="38">
        <f>IF('[1]Step 3'!R1108="","",'[1]Step 3'!M1108)</f>
        <v>0</v>
      </c>
      <c r="Q1116" s="38">
        <f>IF('[1]Step 3'!R1108="","",'[1]Step 3'!N1108)</f>
        <v>0</v>
      </c>
      <c r="R1116" s="38">
        <f>IF('[1]Step 3'!R1108="","",'[1]Step 3'!O1108)</f>
        <v>0</v>
      </c>
      <c r="S1116" s="38">
        <f>IF('[1]Step 3'!R1108="","",'[1]Step 3'!P1108)</f>
        <v>0</v>
      </c>
      <c r="T1116" s="38">
        <f>IF('[1]Step 3'!R1108="","",'[1]Step 3'!Q1108)</f>
        <v>0</v>
      </c>
      <c r="U1116" s="39">
        <f t="shared" si="289"/>
        <v>1</v>
      </c>
      <c r="V1116" s="39">
        <f t="shared" si="290"/>
        <v>0</v>
      </c>
      <c r="W1116" s="39">
        <f t="shared" si="291"/>
        <v>0</v>
      </c>
      <c r="X1116" s="39">
        <f t="shared" si="292"/>
        <v>0</v>
      </c>
      <c r="Y1116" s="39">
        <f t="shared" si="293"/>
        <v>0</v>
      </c>
      <c r="Z1116" s="39">
        <f t="shared" si="294"/>
        <v>0</v>
      </c>
      <c r="AA1116" s="39">
        <f t="shared" si="295"/>
        <v>0</v>
      </c>
      <c r="AB1116" s="39">
        <f t="shared" si="296"/>
        <v>0</v>
      </c>
      <c r="AC1116" s="39">
        <f t="shared" si="297"/>
        <v>0</v>
      </c>
      <c r="AD1116" s="39">
        <f t="shared" si="298"/>
        <v>0</v>
      </c>
      <c r="AE1116" s="39">
        <f t="shared" si="299"/>
        <v>0</v>
      </c>
      <c r="AF1116" s="39">
        <f t="shared" si="300"/>
        <v>0</v>
      </c>
      <c r="AG1116" s="39">
        <f t="shared" si="301"/>
        <v>0</v>
      </c>
      <c r="AH1116" s="39">
        <f t="shared" si="302"/>
        <v>1</v>
      </c>
      <c r="AI1116" s="39">
        <f t="shared" si="303"/>
        <v>0</v>
      </c>
      <c r="AJ1116" s="39">
        <f t="shared" si="304"/>
        <v>0</v>
      </c>
      <c r="AK1116" s="39">
        <f t="shared" si="305"/>
        <v>0</v>
      </c>
      <c r="AL1116" s="40"/>
      <c r="AM1116" s="40"/>
      <c r="AN1116" s="2"/>
      <c r="AO1116" s="2"/>
      <c r="AP1116" s="2"/>
      <c r="AQ1116" s="2"/>
      <c r="AR1116" s="2"/>
      <c r="AS1116" s="2"/>
      <c r="AT1116" s="2"/>
      <c r="AU1116" s="2"/>
      <c r="AV1116" s="2"/>
      <c r="AW1116" s="2"/>
      <c r="AX1116" s="2"/>
    </row>
    <row r="1117" spans="1:50" x14ac:dyDescent="0.2">
      <c r="A1117" s="34" t="str">
        <f>IF($C1117="Grand Total",COUNTIF($A$13:$A1116,"►"),IF(AND(G1117&lt;&gt;"",G1117&gt;9), IF(U1117&gt;=0.75,"►",""),""))</f>
        <v/>
      </c>
      <c r="B1117" s="35" t="str">
        <f>IF($C1117="Grand Total",COUNTIF($B$13:$B1116,"►"),IF(AND(G1117&lt;&gt;"",G1117&gt;9), IF(OR(AI1117&gt;=0.25,AJ1117&gt;=0.25,AK1117&gt;=0.33),"►",""),""))</f>
        <v/>
      </c>
      <c r="C1117" s="36" t="str">
        <f>IF('[1]Step 3'!A1109="","",'[1]Step 3'!A1109)</f>
        <v/>
      </c>
      <c r="D1117" s="36" t="str">
        <f>IF('[1]Step 3'!B1109="","",'[1]Step 3'!B1109)</f>
        <v>1159 Total</v>
      </c>
      <c r="E1117" s="36" t="str">
        <f>IF('[1]Step 3'!C1109="","",'[1]Step 3'!C1109)</f>
        <v/>
      </c>
      <c r="F1117" s="36" t="str">
        <f>IF('[1]Step 3'!D1109="","",'[1]Step 3'!D1109)</f>
        <v/>
      </c>
      <c r="G1117" s="37">
        <f>IF('[1]Step 3'!R1109="","",'[1]Step 3'!R1109)</f>
        <v>2</v>
      </c>
      <c r="H1117" s="38">
        <f>IF('[1]Step 3'!R1109="","",'[1]Step 3'!E1109)</f>
        <v>2</v>
      </c>
      <c r="I1117" s="38">
        <f>IF('[1]Step 3'!R1109="","",'[1]Step 3'!F1109)</f>
        <v>0</v>
      </c>
      <c r="J1117" s="38">
        <f>IF('[1]Step 3'!R1109="","",'[1]Step 3'!G1109)</f>
        <v>0</v>
      </c>
      <c r="K1117" s="38">
        <f>IF('[1]Step 3'!R1109="","",'[1]Step 3'!H1109)</f>
        <v>0</v>
      </c>
      <c r="L1117" s="38">
        <f>IF('[1]Step 3'!R1109="","",'[1]Step 3'!I1109)</f>
        <v>0</v>
      </c>
      <c r="M1117" s="38">
        <f>IF('[1]Step 3'!R1109="","",'[1]Step 3'!J1109)</f>
        <v>0</v>
      </c>
      <c r="N1117" s="38">
        <f>IF('[1]Step 3'!R1109="","",'[1]Step 3'!K1109)</f>
        <v>0</v>
      </c>
      <c r="O1117" s="38">
        <f>IF('[1]Step 3'!R1109="","",'[1]Step 3'!L1109)</f>
        <v>0</v>
      </c>
      <c r="P1117" s="38">
        <f>IF('[1]Step 3'!R1109="","",'[1]Step 3'!M1109)</f>
        <v>0</v>
      </c>
      <c r="Q1117" s="38">
        <f>IF('[1]Step 3'!R1109="","",'[1]Step 3'!N1109)</f>
        <v>0</v>
      </c>
      <c r="R1117" s="38">
        <f>IF('[1]Step 3'!R1109="","",'[1]Step 3'!O1109)</f>
        <v>0</v>
      </c>
      <c r="S1117" s="38">
        <f>IF('[1]Step 3'!R1109="","",'[1]Step 3'!P1109)</f>
        <v>0</v>
      </c>
      <c r="T1117" s="38">
        <f>IF('[1]Step 3'!R1109="","",'[1]Step 3'!Q1109)</f>
        <v>0</v>
      </c>
      <c r="U1117" s="39">
        <f t="shared" si="289"/>
        <v>1</v>
      </c>
      <c r="V1117" s="39">
        <f t="shared" si="290"/>
        <v>0</v>
      </c>
      <c r="W1117" s="39">
        <f t="shared" si="291"/>
        <v>0</v>
      </c>
      <c r="X1117" s="39">
        <f t="shared" si="292"/>
        <v>0</v>
      </c>
      <c r="Y1117" s="39">
        <f t="shared" si="293"/>
        <v>0</v>
      </c>
      <c r="Z1117" s="39">
        <f t="shared" si="294"/>
        <v>0</v>
      </c>
      <c r="AA1117" s="39">
        <f t="shared" si="295"/>
        <v>0</v>
      </c>
      <c r="AB1117" s="39">
        <f t="shared" si="296"/>
        <v>0</v>
      </c>
      <c r="AC1117" s="39">
        <f t="shared" si="297"/>
        <v>0</v>
      </c>
      <c r="AD1117" s="39">
        <f t="shared" si="298"/>
        <v>0</v>
      </c>
      <c r="AE1117" s="39">
        <f t="shared" si="299"/>
        <v>0</v>
      </c>
      <c r="AF1117" s="39">
        <f t="shared" si="300"/>
        <v>0</v>
      </c>
      <c r="AG1117" s="39">
        <f t="shared" si="301"/>
        <v>0</v>
      </c>
      <c r="AH1117" s="39">
        <f t="shared" si="302"/>
        <v>1</v>
      </c>
      <c r="AI1117" s="39">
        <f t="shared" si="303"/>
        <v>0</v>
      </c>
      <c r="AJ1117" s="39">
        <f t="shared" si="304"/>
        <v>0</v>
      </c>
      <c r="AK1117" s="39">
        <f t="shared" si="305"/>
        <v>0</v>
      </c>
      <c r="AL1117" s="40"/>
      <c r="AM1117" s="40"/>
      <c r="AN1117" s="2"/>
      <c r="AO1117" s="2"/>
      <c r="AP1117" s="2"/>
      <c r="AQ1117" s="2"/>
      <c r="AR1117" s="2"/>
      <c r="AS1117" s="2"/>
      <c r="AT1117" s="2"/>
      <c r="AU1117" s="2"/>
      <c r="AV1117" s="2"/>
      <c r="AW1117" s="2"/>
      <c r="AX1117" s="2"/>
    </row>
    <row r="1118" spans="1:50" x14ac:dyDescent="0.2">
      <c r="A1118" s="34" t="str">
        <f>IF($C1118="Grand Total",COUNTIF($A$13:$A1117,"►"),IF(AND(G1118&lt;&gt;"",G1118&gt;9), IF(U1118&gt;=0.75,"►",""),""))</f>
        <v>►</v>
      </c>
      <c r="B1118" s="35" t="str">
        <f>IF($C1118="Grand Total",COUNTIF($B$13:$B1117,"►"),IF(AND(G1118&lt;&gt;"",G1118&gt;9), IF(OR(AI1118&gt;=0.25,AJ1118&gt;=0.25,AK1118&gt;=0.33),"►",""),""))</f>
        <v/>
      </c>
      <c r="C1118" s="36" t="str">
        <f>IF('[1]Step 3'!A1110="","",'[1]Step 3'!A1110)</f>
        <v/>
      </c>
      <c r="D1118" s="36" t="str">
        <f>IF('[1]Step 3'!B1110="","",'[1]Step 3'!B1110)</f>
        <v>1190</v>
      </c>
      <c r="E1118" s="36" t="str">
        <f>IF('[1]Step 3'!C1110="","",'[1]Step 3'!C1110)</f>
        <v>Traditional</v>
      </c>
      <c r="F1118" s="36" t="str">
        <f>IF('[1]Step 3'!D1110="","",'[1]Step 3'!D1110)</f>
        <v>01</v>
      </c>
      <c r="G1118" s="37">
        <f>IF('[1]Step 3'!R1110="","",'[1]Step 3'!R1110)</f>
        <v>22</v>
      </c>
      <c r="H1118" s="38">
        <f>IF('[1]Step 3'!R1110="","",'[1]Step 3'!E1110)</f>
        <v>22</v>
      </c>
      <c r="I1118" s="38">
        <f>IF('[1]Step 3'!R1110="","",'[1]Step 3'!F1110)</f>
        <v>0</v>
      </c>
      <c r="J1118" s="38">
        <f>IF('[1]Step 3'!R1110="","",'[1]Step 3'!G1110)</f>
        <v>0</v>
      </c>
      <c r="K1118" s="38">
        <f>IF('[1]Step 3'!R1110="","",'[1]Step 3'!H1110)</f>
        <v>0</v>
      </c>
      <c r="L1118" s="38">
        <f>IF('[1]Step 3'!R1110="","",'[1]Step 3'!I1110)</f>
        <v>0</v>
      </c>
      <c r="M1118" s="38">
        <f>IF('[1]Step 3'!R1110="","",'[1]Step 3'!J1110)</f>
        <v>0</v>
      </c>
      <c r="N1118" s="38">
        <f>IF('[1]Step 3'!R1110="","",'[1]Step 3'!K1110)</f>
        <v>0</v>
      </c>
      <c r="O1118" s="38">
        <f>IF('[1]Step 3'!R1110="","",'[1]Step 3'!L1110)</f>
        <v>0</v>
      </c>
      <c r="P1118" s="38">
        <f>IF('[1]Step 3'!R1110="","",'[1]Step 3'!M1110)</f>
        <v>0</v>
      </c>
      <c r="Q1118" s="38">
        <f>IF('[1]Step 3'!R1110="","",'[1]Step 3'!N1110)</f>
        <v>0</v>
      </c>
      <c r="R1118" s="38">
        <f>IF('[1]Step 3'!R1110="","",'[1]Step 3'!O1110)</f>
        <v>0</v>
      </c>
      <c r="S1118" s="38">
        <f>IF('[1]Step 3'!R1110="","",'[1]Step 3'!P1110)</f>
        <v>0</v>
      </c>
      <c r="T1118" s="38">
        <f>IF('[1]Step 3'!R1110="","",'[1]Step 3'!Q1110)</f>
        <v>0</v>
      </c>
      <c r="U1118" s="39">
        <f t="shared" si="289"/>
        <v>1</v>
      </c>
      <c r="V1118" s="39">
        <f t="shared" si="290"/>
        <v>0</v>
      </c>
      <c r="W1118" s="39">
        <f t="shared" si="291"/>
        <v>0</v>
      </c>
      <c r="X1118" s="39">
        <f t="shared" si="292"/>
        <v>0</v>
      </c>
      <c r="Y1118" s="39">
        <f t="shared" si="293"/>
        <v>0</v>
      </c>
      <c r="Z1118" s="39">
        <f t="shared" si="294"/>
        <v>0</v>
      </c>
      <c r="AA1118" s="39">
        <f t="shared" si="295"/>
        <v>0</v>
      </c>
      <c r="AB1118" s="39">
        <f t="shared" si="296"/>
        <v>0</v>
      </c>
      <c r="AC1118" s="39">
        <f t="shared" si="297"/>
        <v>0</v>
      </c>
      <c r="AD1118" s="39">
        <f t="shared" si="298"/>
        <v>0</v>
      </c>
      <c r="AE1118" s="39">
        <f t="shared" si="299"/>
        <v>0</v>
      </c>
      <c r="AF1118" s="39">
        <f t="shared" si="300"/>
        <v>0</v>
      </c>
      <c r="AG1118" s="39">
        <f t="shared" si="301"/>
        <v>0</v>
      </c>
      <c r="AH1118" s="39">
        <f t="shared" si="302"/>
        <v>1</v>
      </c>
      <c r="AI1118" s="39">
        <f t="shared" si="303"/>
        <v>0</v>
      </c>
      <c r="AJ1118" s="39">
        <f t="shared" si="304"/>
        <v>0</v>
      </c>
      <c r="AK1118" s="39">
        <f t="shared" si="305"/>
        <v>0</v>
      </c>
      <c r="AL1118" s="40"/>
      <c r="AM1118" s="40"/>
      <c r="AN1118" s="2"/>
      <c r="AO1118" s="2"/>
      <c r="AP1118" s="2"/>
      <c r="AQ1118" s="2"/>
      <c r="AR1118" s="2"/>
      <c r="AS1118" s="2"/>
      <c r="AT1118" s="2"/>
      <c r="AU1118" s="2"/>
      <c r="AV1118" s="2"/>
      <c r="AW1118" s="2"/>
      <c r="AX1118" s="2"/>
    </row>
    <row r="1119" spans="1:50" x14ac:dyDescent="0.2">
      <c r="A1119" s="34" t="str">
        <f>IF($C1119="Grand Total",COUNTIF($A$13:$A1118,"►"),IF(AND(G1119&lt;&gt;"",G1119&gt;9), IF(U1119&gt;=0.75,"►",""),""))</f>
        <v>►</v>
      </c>
      <c r="B1119" s="35" t="str">
        <f>IF($C1119="Grand Total",COUNTIF($B$13:$B1118,"►"),IF(AND(G1119&lt;&gt;"",G1119&gt;9), IF(OR(AI1119&gt;=0.25,AJ1119&gt;=0.25,AK1119&gt;=0.33),"►",""),""))</f>
        <v/>
      </c>
      <c r="C1119" s="36" t="str">
        <f>IF('[1]Step 3'!A1111="","",'[1]Step 3'!A1111)</f>
        <v/>
      </c>
      <c r="D1119" s="36" t="str">
        <f>IF('[1]Step 3'!B1111="","",'[1]Step 3'!B1111)</f>
        <v/>
      </c>
      <c r="E1119" s="36" t="str">
        <f>IF('[1]Step 3'!C1111="","",'[1]Step 3'!C1111)</f>
        <v>Traditional Total</v>
      </c>
      <c r="F1119" s="36" t="str">
        <f>IF('[1]Step 3'!D1111="","",'[1]Step 3'!D1111)</f>
        <v/>
      </c>
      <c r="G1119" s="37">
        <f>IF('[1]Step 3'!R1111="","",'[1]Step 3'!R1111)</f>
        <v>22</v>
      </c>
      <c r="H1119" s="38">
        <f>IF('[1]Step 3'!R1111="","",'[1]Step 3'!E1111)</f>
        <v>22</v>
      </c>
      <c r="I1119" s="38">
        <f>IF('[1]Step 3'!R1111="","",'[1]Step 3'!F1111)</f>
        <v>0</v>
      </c>
      <c r="J1119" s="38">
        <f>IF('[1]Step 3'!R1111="","",'[1]Step 3'!G1111)</f>
        <v>0</v>
      </c>
      <c r="K1119" s="38">
        <f>IF('[1]Step 3'!R1111="","",'[1]Step 3'!H1111)</f>
        <v>0</v>
      </c>
      <c r="L1119" s="38">
        <f>IF('[1]Step 3'!R1111="","",'[1]Step 3'!I1111)</f>
        <v>0</v>
      </c>
      <c r="M1119" s="38">
        <f>IF('[1]Step 3'!R1111="","",'[1]Step 3'!J1111)</f>
        <v>0</v>
      </c>
      <c r="N1119" s="38">
        <f>IF('[1]Step 3'!R1111="","",'[1]Step 3'!K1111)</f>
        <v>0</v>
      </c>
      <c r="O1119" s="38">
        <f>IF('[1]Step 3'!R1111="","",'[1]Step 3'!L1111)</f>
        <v>0</v>
      </c>
      <c r="P1119" s="38">
        <f>IF('[1]Step 3'!R1111="","",'[1]Step 3'!M1111)</f>
        <v>0</v>
      </c>
      <c r="Q1119" s="38">
        <f>IF('[1]Step 3'!R1111="","",'[1]Step 3'!N1111)</f>
        <v>0</v>
      </c>
      <c r="R1119" s="38">
        <f>IF('[1]Step 3'!R1111="","",'[1]Step 3'!O1111)</f>
        <v>0</v>
      </c>
      <c r="S1119" s="38">
        <f>IF('[1]Step 3'!R1111="","",'[1]Step 3'!P1111)</f>
        <v>0</v>
      </c>
      <c r="T1119" s="38">
        <f>IF('[1]Step 3'!R1111="","",'[1]Step 3'!Q1111)</f>
        <v>0</v>
      </c>
      <c r="U1119" s="39">
        <f t="shared" si="289"/>
        <v>1</v>
      </c>
      <c r="V1119" s="39">
        <f t="shared" si="290"/>
        <v>0</v>
      </c>
      <c r="W1119" s="39">
        <f t="shared" si="291"/>
        <v>0</v>
      </c>
      <c r="X1119" s="39">
        <f t="shared" si="292"/>
        <v>0</v>
      </c>
      <c r="Y1119" s="39">
        <f t="shared" si="293"/>
        <v>0</v>
      </c>
      <c r="Z1119" s="39">
        <f t="shared" si="294"/>
        <v>0</v>
      </c>
      <c r="AA1119" s="39">
        <f t="shared" si="295"/>
        <v>0</v>
      </c>
      <c r="AB1119" s="39">
        <f t="shared" si="296"/>
        <v>0</v>
      </c>
      <c r="AC1119" s="39">
        <f t="shared" si="297"/>
        <v>0</v>
      </c>
      <c r="AD1119" s="39">
        <f t="shared" si="298"/>
        <v>0</v>
      </c>
      <c r="AE1119" s="39">
        <f t="shared" si="299"/>
        <v>0</v>
      </c>
      <c r="AF1119" s="39">
        <f t="shared" si="300"/>
        <v>0</v>
      </c>
      <c r="AG1119" s="39">
        <f t="shared" si="301"/>
        <v>0</v>
      </c>
      <c r="AH1119" s="39">
        <f t="shared" si="302"/>
        <v>1</v>
      </c>
      <c r="AI1119" s="39">
        <f t="shared" si="303"/>
        <v>0</v>
      </c>
      <c r="AJ1119" s="39">
        <f t="shared" si="304"/>
        <v>0</v>
      </c>
      <c r="AK1119" s="39">
        <f t="shared" si="305"/>
        <v>0</v>
      </c>
      <c r="AL1119" s="40"/>
      <c r="AM1119" s="40"/>
      <c r="AN1119" s="2"/>
      <c r="AO1119" s="2"/>
      <c r="AP1119" s="2"/>
      <c r="AQ1119" s="2"/>
      <c r="AR1119" s="2"/>
      <c r="AS1119" s="2"/>
      <c r="AT1119" s="2"/>
      <c r="AU1119" s="2"/>
      <c r="AV1119" s="2"/>
      <c r="AW1119" s="2"/>
      <c r="AX1119" s="2"/>
    </row>
    <row r="1120" spans="1:50" x14ac:dyDescent="0.2">
      <c r="A1120" s="34" t="str">
        <f>IF($C1120="Grand Total",COUNTIF($A$13:$A1119,"►"),IF(AND(G1120&lt;&gt;"",G1120&gt;9), IF(U1120&gt;=0.75,"►",""),""))</f>
        <v>►</v>
      </c>
      <c r="B1120" s="35" t="str">
        <f>IF($C1120="Grand Total",COUNTIF($B$13:$B1119,"►"),IF(AND(G1120&lt;&gt;"",G1120&gt;9), IF(OR(AI1120&gt;=0.25,AJ1120&gt;=0.25,AK1120&gt;=0.33),"►",""),""))</f>
        <v/>
      </c>
      <c r="C1120" s="36" t="str">
        <f>IF('[1]Step 3'!A1112="","",'[1]Step 3'!A1112)</f>
        <v/>
      </c>
      <c r="D1120" s="36" t="str">
        <f>IF('[1]Step 3'!B1112="","",'[1]Step 3'!B1112)</f>
        <v>1190 Total</v>
      </c>
      <c r="E1120" s="36" t="str">
        <f>IF('[1]Step 3'!C1112="","",'[1]Step 3'!C1112)</f>
        <v/>
      </c>
      <c r="F1120" s="36" t="str">
        <f>IF('[1]Step 3'!D1112="","",'[1]Step 3'!D1112)</f>
        <v/>
      </c>
      <c r="G1120" s="37">
        <f>IF('[1]Step 3'!R1112="","",'[1]Step 3'!R1112)</f>
        <v>22</v>
      </c>
      <c r="H1120" s="38">
        <f>IF('[1]Step 3'!R1112="","",'[1]Step 3'!E1112)</f>
        <v>22</v>
      </c>
      <c r="I1120" s="38">
        <f>IF('[1]Step 3'!R1112="","",'[1]Step 3'!F1112)</f>
        <v>0</v>
      </c>
      <c r="J1120" s="38">
        <f>IF('[1]Step 3'!R1112="","",'[1]Step 3'!G1112)</f>
        <v>0</v>
      </c>
      <c r="K1120" s="38">
        <f>IF('[1]Step 3'!R1112="","",'[1]Step 3'!H1112)</f>
        <v>0</v>
      </c>
      <c r="L1120" s="38">
        <f>IF('[1]Step 3'!R1112="","",'[1]Step 3'!I1112)</f>
        <v>0</v>
      </c>
      <c r="M1120" s="38">
        <f>IF('[1]Step 3'!R1112="","",'[1]Step 3'!J1112)</f>
        <v>0</v>
      </c>
      <c r="N1120" s="38">
        <f>IF('[1]Step 3'!R1112="","",'[1]Step 3'!K1112)</f>
        <v>0</v>
      </c>
      <c r="O1120" s="38">
        <f>IF('[1]Step 3'!R1112="","",'[1]Step 3'!L1112)</f>
        <v>0</v>
      </c>
      <c r="P1120" s="38">
        <f>IF('[1]Step 3'!R1112="","",'[1]Step 3'!M1112)</f>
        <v>0</v>
      </c>
      <c r="Q1120" s="38">
        <f>IF('[1]Step 3'!R1112="","",'[1]Step 3'!N1112)</f>
        <v>0</v>
      </c>
      <c r="R1120" s="38">
        <f>IF('[1]Step 3'!R1112="","",'[1]Step 3'!O1112)</f>
        <v>0</v>
      </c>
      <c r="S1120" s="38">
        <f>IF('[1]Step 3'!R1112="","",'[1]Step 3'!P1112)</f>
        <v>0</v>
      </c>
      <c r="T1120" s="38">
        <f>IF('[1]Step 3'!R1112="","",'[1]Step 3'!Q1112)</f>
        <v>0</v>
      </c>
      <c r="U1120" s="39">
        <f t="shared" si="289"/>
        <v>1</v>
      </c>
      <c r="V1120" s="39">
        <f t="shared" si="290"/>
        <v>0</v>
      </c>
      <c r="W1120" s="39">
        <f t="shared" si="291"/>
        <v>0</v>
      </c>
      <c r="X1120" s="39">
        <f t="shared" si="292"/>
        <v>0</v>
      </c>
      <c r="Y1120" s="39">
        <f t="shared" si="293"/>
        <v>0</v>
      </c>
      <c r="Z1120" s="39">
        <f t="shared" si="294"/>
        <v>0</v>
      </c>
      <c r="AA1120" s="39">
        <f t="shared" si="295"/>
        <v>0</v>
      </c>
      <c r="AB1120" s="39">
        <f t="shared" si="296"/>
        <v>0</v>
      </c>
      <c r="AC1120" s="39">
        <f t="shared" si="297"/>
        <v>0</v>
      </c>
      <c r="AD1120" s="39">
        <f t="shared" si="298"/>
        <v>0</v>
      </c>
      <c r="AE1120" s="39">
        <f t="shared" si="299"/>
        <v>0</v>
      </c>
      <c r="AF1120" s="39">
        <f t="shared" si="300"/>
        <v>0</v>
      </c>
      <c r="AG1120" s="39">
        <f t="shared" si="301"/>
        <v>0</v>
      </c>
      <c r="AH1120" s="39">
        <f t="shared" si="302"/>
        <v>1</v>
      </c>
      <c r="AI1120" s="39">
        <f t="shared" si="303"/>
        <v>0</v>
      </c>
      <c r="AJ1120" s="39">
        <f t="shared" si="304"/>
        <v>0</v>
      </c>
      <c r="AK1120" s="39">
        <f t="shared" si="305"/>
        <v>0</v>
      </c>
      <c r="AL1120" s="40"/>
      <c r="AM1120" s="40"/>
      <c r="AN1120" s="2"/>
      <c r="AO1120" s="2"/>
      <c r="AP1120" s="2"/>
      <c r="AQ1120" s="2"/>
      <c r="AR1120" s="2"/>
      <c r="AS1120" s="2"/>
      <c r="AT1120" s="2"/>
      <c r="AU1120" s="2"/>
      <c r="AV1120" s="2"/>
      <c r="AW1120" s="2"/>
      <c r="AX1120" s="2"/>
    </row>
    <row r="1121" spans="1:50" x14ac:dyDescent="0.2">
      <c r="A1121" s="34" t="str">
        <f>IF($C1121="Grand Total",COUNTIF($A$13:$A1120,"►"),IF(AND(G1121&lt;&gt;"",G1121&gt;9), IF(U1121&gt;=0.75,"►",""),""))</f>
        <v>►</v>
      </c>
      <c r="B1121" s="35" t="str">
        <f>IF($C1121="Grand Total",COUNTIF($B$13:$B1120,"►"),IF(AND(G1121&lt;&gt;"",G1121&gt;9), IF(OR(AI1121&gt;=0.25,AJ1121&gt;=0.25,AK1121&gt;=0.33),"►",""),""))</f>
        <v/>
      </c>
      <c r="C1121" s="36" t="str">
        <f>IF('[1]Step 3'!A1113="","",'[1]Step 3'!A1113)</f>
        <v/>
      </c>
      <c r="D1121" s="36" t="str">
        <f>IF('[1]Step 3'!B1113="","",'[1]Step 3'!B1113)</f>
        <v>1189</v>
      </c>
      <c r="E1121" s="36" t="str">
        <f>IF('[1]Step 3'!C1113="","",'[1]Step 3'!C1113)</f>
        <v>Online</v>
      </c>
      <c r="F1121" s="36" t="str">
        <f>IF('[1]Step 3'!D1113="","",'[1]Step 3'!D1113)</f>
        <v>01O</v>
      </c>
      <c r="G1121" s="37">
        <f>IF('[1]Step 3'!R1113="","",'[1]Step 3'!R1113)</f>
        <v>22</v>
      </c>
      <c r="H1121" s="38">
        <f>IF('[1]Step 3'!R1113="","",'[1]Step 3'!E1113)</f>
        <v>20</v>
      </c>
      <c r="I1121" s="38">
        <f>IF('[1]Step 3'!R1113="","",'[1]Step 3'!F1113)</f>
        <v>2</v>
      </c>
      <c r="J1121" s="38">
        <f>IF('[1]Step 3'!R1113="","",'[1]Step 3'!G1113)</f>
        <v>0</v>
      </c>
      <c r="K1121" s="38">
        <f>IF('[1]Step 3'!R1113="","",'[1]Step 3'!H1113)</f>
        <v>0</v>
      </c>
      <c r="L1121" s="38">
        <f>IF('[1]Step 3'!R1113="","",'[1]Step 3'!I1113)</f>
        <v>0</v>
      </c>
      <c r="M1121" s="38">
        <f>IF('[1]Step 3'!R1113="","",'[1]Step 3'!J1113)</f>
        <v>0</v>
      </c>
      <c r="N1121" s="38">
        <f>IF('[1]Step 3'!R1113="","",'[1]Step 3'!K1113)</f>
        <v>0</v>
      </c>
      <c r="O1121" s="38">
        <f>IF('[1]Step 3'!R1113="","",'[1]Step 3'!L1113)</f>
        <v>0</v>
      </c>
      <c r="P1121" s="38">
        <f>IF('[1]Step 3'!R1113="","",'[1]Step 3'!M1113)</f>
        <v>0</v>
      </c>
      <c r="Q1121" s="38">
        <f>IF('[1]Step 3'!R1113="","",'[1]Step 3'!N1113)</f>
        <v>0</v>
      </c>
      <c r="R1121" s="38">
        <f>IF('[1]Step 3'!R1113="","",'[1]Step 3'!O1113)</f>
        <v>0</v>
      </c>
      <c r="S1121" s="38">
        <f>IF('[1]Step 3'!R1113="","",'[1]Step 3'!P1113)</f>
        <v>0</v>
      </c>
      <c r="T1121" s="38">
        <f>IF('[1]Step 3'!R1113="","",'[1]Step 3'!Q1113)</f>
        <v>0</v>
      </c>
      <c r="U1121" s="39">
        <f t="shared" si="289"/>
        <v>0.90909090909090906</v>
      </c>
      <c r="V1121" s="39">
        <f t="shared" si="290"/>
        <v>9.0909090909090912E-2</v>
      </c>
      <c r="W1121" s="39">
        <f t="shared" si="291"/>
        <v>0</v>
      </c>
      <c r="X1121" s="39">
        <f t="shared" si="292"/>
        <v>0</v>
      </c>
      <c r="Y1121" s="39">
        <f t="shared" si="293"/>
        <v>0</v>
      </c>
      <c r="Z1121" s="39">
        <f t="shared" si="294"/>
        <v>0</v>
      </c>
      <c r="AA1121" s="39">
        <f t="shared" si="295"/>
        <v>0</v>
      </c>
      <c r="AB1121" s="39">
        <f t="shared" si="296"/>
        <v>0</v>
      </c>
      <c r="AC1121" s="39">
        <f t="shared" si="297"/>
        <v>0</v>
      </c>
      <c r="AD1121" s="39">
        <f t="shared" si="298"/>
        <v>0</v>
      </c>
      <c r="AE1121" s="39">
        <f t="shared" si="299"/>
        <v>0</v>
      </c>
      <c r="AF1121" s="39">
        <f t="shared" si="300"/>
        <v>0</v>
      </c>
      <c r="AG1121" s="39">
        <f t="shared" si="301"/>
        <v>0</v>
      </c>
      <c r="AH1121" s="39">
        <f t="shared" si="302"/>
        <v>1</v>
      </c>
      <c r="AI1121" s="39">
        <f t="shared" si="303"/>
        <v>0</v>
      </c>
      <c r="AJ1121" s="39">
        <f t="shared" si="304"/>
        <v>0</v>
      </c>
      <c r="AK1121" s="39">
        <f t="shared" si="305"/>
        <v>0</v>
      </c>
      <c r="AL1121" s="40"/>
      <c r="AM1121" s="40"/>
      <c r="AN1121" s="2"/>
      <c r="AO1121" s="2"/>
      <c r="AP1121" s="2"/>
      <c r="AQ1121" s="2"/>
      <c r="AR1121" s="2"/>
      <c r="AS1121" s="2"/>
      <c r="AT1121" s="2"/>
      <c r="AU1121" s="2"/>
      <c r="AV1121" s="2"/>
      <c r="AW1121" s="2"/>
      <c r="AX1121" s="2"/>
    </row>
    <row r="1122" spans="1:50" x14ac:dyDescent="0.2">
      <c r="A1122" s="34" t="str">
        <f>IF($C1122="Grand Total",COUNTIF($A$13:$A1121,"►"),IF(AND(G1122&lt;&gt;"",G1122&gt;9), IF(U1122&gt;=0.75,"►",""),""))</f>
        <v>►</v>
      </c>
      <c r="B1122" s="35" t="str">
        <f>IF($C1122="Grand Total",COUNTIF($B$13:$B1121,"►"),IF(AND(G1122&lt;&gt;"",G1122&gt;9), IF(OR(AI1122&gt;=0.25,AJ1122&gt;=0.25,AK1122&gt;=0.33),"►",""),""))</f>
        <v/>
      </c>
      <c r="C1122" s="36" t="str">
        <f>IF('[1]Step 3'!A1114="","",'[1]Step 3'!A1114)</f>
        <v/>
      </c>
      <c r="D1122" s="36" t="str">
        <f>IF('[1]Step 3'!B1114="","",'[1]Step 3'!B1114)</f>
        <v/>
      </c>
      <c r="E1122" s="36" t="str">
        <f>IF('[1]Step 3'!C1114="","",'[1]Step 3'!C1114)</f>
        <v>Online Total</v>
      </c>
      <c r="F1122" s="36" t="str">
        <f>IF('[1]Step 3'!D1114="","",'[1]Step 3'!D1114)</f>
        <v/>
      </c>
      <c r="G1122" s="37">
        <f>IF('[1]Step 3'!R1114="","",'[1]Step 3'!R1114)</f>
        <v>22</v>
      </c>
      <c r="H1122" s="38">
        <f>IF('[1]Step 3'!R1114="","",'[1]Step 3'!E1114)</f>
        <v>20</v>
      </c>
      <c r="I1122" s="38">
        <f>IF('[1]Step 3'!R1114="","",'[1]Step 3'!F1114)</f>
        <v>2</v>
      </c>
      <c r="J1122" s="38">
        <f>IF('[1]Step 3'!R1114="","",'[1]Step 3'!G1114)</f>
        <v>0</v>
      </c>
      <c r="K1122" s="38">
        <f>IF('[1]Step 3'!R1114="","",'[1]Step 3'!H1114)</f>
        <v>0</v>
      </c>
      <c r="L1122" s="38">
        <f>IF('[1]Step 3'!R1114="","",'[1]Step 3'!I1114)</f>
        <v>0</v>
      </c>
      <c r="M1122" s="38">
        <f>IF('[1]Step 3'!R1114="","",'[1]Step 3'!J1114)</f>
        <v>0</v>
      </c>
      <c r="N1122" s="38">
        <f>IF('[1]Step 3'!R1114="","",'[1]Step 3'!K1114)</f>
        <v>0</v>
      </c>
      <c r="O1122" s="38">
        <f>IF('[1]Step 3'!R1114="","",'[1]Step 3'!L1114)</f>
        <v>0</v>
      </c>
      <c r="P1122" s="38">
        <f>IF('[1]Step 3'!R1114="","",'[1]Step 3'!M1114)</f>
        <v>0</v>
      </c>
      <c r="Q1122" s="38">
        <f>IF('[1]Step 3'!R1114="","",'[1]Step 3'!N1114)</f>
        <v>0</v>
      </c>
      <c r="R1122" s="38">
        <f>IF('[1]Step 3'!R1114="","",'[1]Step 3'!O1114)</f>
        <v>0</v>
      </c>
      <c r="S1122" s="38">
        <f>IF('[1]Step 3'!R1114="","",'[1]Step 3'!P1114)</f>
        <v>0</v>
      </c>
      <c r="T1122" s="38">
        <f>IF('[1]Step 3'!R1114="","",'[1]Step 3'!Q1114)</f>
        <v>0</v>
      </c>
      <c r="U1122" s="39">
        <f t="shared" si="289"/>
        <v>0.90909090909090906</v>
      </c>
      <c r="V1122" s="39">
        <f t="shared" si="290"/>
        <v>9.0909090909090912E-2</v>
      </c>
      <c r="W1122" s="39">
        <f t="shared" si="291"/>
        <v>0</v>
      </c>
      <c r="X1122" s="39">
        <f t="shared" si="292"/>
        <v>0</v>
      </c>
      <c r="Y1122" s="39">
        <f t="shared" si="293"/>
        <v>0</v>
      </c>
      <c r="Z1122" s="39">
        <f t="shared" si="294"/>
        <v>0</v>
      </c>
      <c r="AA1122" s="39">
        <f t="shared" si="295"/>
        <v>0</v>
      </c>
      <c r="AB1122" s="39">
        <f t="shared" si="296"/>
        <v>0</v>
      </c>
      <c r="AC1122" s="39">
        <f t="shared" si="297"/>
        <v>0</v>
      </c>
      <c r="AD1122" s="39">
        <f t="shared" si="298"/>
        <v>0</v>
      </c>
      <c r="AE1122" s="39">
        <f t="shared" si="299"/>
        <v>0</v>
      </c>
      <c r="AF1122" s="39">
        <f t="shared" si="300"/>
        <v>0</v>
      </c>
      <c r="AG1122" s="39">
        <f t="shared" si="301"/>
        <v>0</v>
      </c>
      <c r="AH1122" s="39">
        <f t="shared" si="302"/>
        <v>1</v>
      </c>
      <c r="AI1122" s="39">
        <f t="shared" si="303"/>
        <v>0</v>
      </c>
      <c r="AJ1122" s="39">
        <f t="shared" si="304"/>
        <v>0</v>
      </c>
      <c r="AK1122" s="39">
        <f t="shared" si="305"/>
        <v>0</v>
      </c>
      <c r="AL1122" s="40"/>
      <c r="AM1122" s="40"/>
      <c r="AN1122" s="2"/>
      <c r="AO1122" s="2"/>
      <c r="AP1122" s="2"/>
      <c r="AQ1122" s="2"/>
      <c r="AR1122" s="2"/>
      <c r="AS1122" s="2"/>
      <c r="AT1122" s="2"/>
      <c r="AU1122" s="2"/>
      <c r="AV1122" s="2"/>
      <c r="AW1122" s="2"/>
      <c r="AX1122" s="2"/>
    </row>
    <row r="1123" spans="1:50" x14ac:dyDescent="0.2">
      <c r="A1123" s="34" t="str">
        <f>IF($C1123="Grand Total",COUNTIF($A$13:$A1122,"►"),IF(AND(G1123&lt;&gt;"",G1123&gt;9), IF(U1123&gt;=0.75,"►",""),""))</f>
        <v>►</v>
      </c>
      <c r="B1123" s="35" t="str">
        <f>IF($C1123="Grand Total",COUNTIF($B$13:$B1122,"►"),IF(AND(G1123&lt;&gt;"",G1123&gt;9), IF(OR(AI1123&gt;=0.25,AJ1123&gt;=0.25,AK1123&gt;=0.33),"►",""),""))</f>
        <v/>
      </c>
      <c r="C1123" s="36" t="str">
        <f>IF('[1]Step 3'!A1115="","",'[1]Step 3'!A1115)</f>
        <v/>
      </c>
      <c r="D1123" s="36" t="str">
        <f>IF('[1]Step 3'!B1115="","",'[1]Step 3'!B1115)</f>
        <v>1189 Total</v>
      </c>
      <c r="E1123" s="36" t="str">
        <f>IF('[1]Step 3'!C1115="","",'[1]Step 3'!C1115)</f>
        <v/>
      </c>
      <c r="F1123" s="36" t="str">
        <f>IF('[1]Step 3'!D1115="","",'[1]Step 3'!D1115)</f>
        <v/>
      </c>
      <c r="G1123" s="37">
        <f>IF('[1]Step 3'!R1115="","",'[1]Step 3'!R1115)</f>
        <v>22</v>
      </c>
      <c r="H1123" s="38">
        <f>IF('[1]Step 3'!R1115="","",'[1]Step 3'!E1115)</f>
        <v>20</v>
      </c>
      <c r="I1123" s="38">
        <f>IF('[1]Step 3'!R1115="","",'[1]Step 3'!F1115)</f>
        <v>2</v>
      </c>
      <c r="J1123" s="38">
        <f>IF('[1]Step 3'!R1115="","",'[1]Step 3'!G1115)</f>
        <v>0</v>
      </c>
      <c r="K1123" s="38">
        <f>IF('[1]Step 3'!R1115="","",'[1]Step 3'!H1115)</f>
        <v>0</v>
      </c>
      <c r="L1123" s="38">
        <f>IF('[1]Step 3'!R1115="","",'[1]Step 3'!I1115)</f>
        <v>0</v>
      </c>
      <c r="M1123" s="38">
        <f>IF('[1]Step 3'!R1115="","",'[1]Step 3'!J1115)</f>
        <v>0</v>
      </c>
      <c r="N1123" s="38">
        <f>IF('[1]Step 3'!R1115="","",'[1]Step 3'!K1115)</f>
        <v>0</v>
      </c>
      <c r="O1123" s="38">
        <f>IF('[1]Step 3'!R1115="","",'[1]Step 3'!L1115)</f>
        <v>0</v>
      </c>
      <c r="P1123" s="38">
        <f>IF('[1]Step 3'!R1115="","",'[1]Step 3'!M1115)</f>
        <v>0</v>
      </c>
      <c r="Q1123" s="38">
        <f>IF('[1]Step 3'!R1115="","",'[1]Step 3'!N1115)</f>
        <v>0</v>
      </c>
      <c r="R1123" s="38">
        <f>IF('[1]Step 3'!R1115="","",'[1]Step 3'!O1115)</f>
        <v>0</v>
      </c>
      <c r="S1123" s="38">
        <f>IF('[1]Step 3'!R1115="","",'[1]Step 3'!P1115)</f>
        <v>0</v>
      </c>
      <c r="T1123" s="38">
        <f>IF('[1]Step 3'!R1115="","",'[1]Step 3'!Q1115)</f>
        <v>0</v>
      </c>
      <c r="U1123" s="39">
        <f t="shared" si="289"/>
        <v>0.90909090909090906</v>
      </c>
      <c r="V1123" s="39">
        <f t="shared" si="290"/>
        <v>9.0909090909090912E-2</v>
      </c>
      <c r="W1123" s="39">
        <f t="shared" si="291"/>
        <v>0</v>
      </c>
      <c r="X1123" s="39">
        <f t="shared" si="292"/>
        <v>0</v>
      </c>
      <c r="Y1123" s="39">
        <f t="shared" si="293"/>
        <v>0</v>
      </c>
      <c r="Z1123" s="39">
        <f t="shared" si="294"/>
        <v>0</v>
      </c>
      <c r="AA1123" s="39">
        <f t="shared" si="295"/>
        <v>0</v>
      </c>
      <c r="AB1123" s="39">
        <f t="shared" si="296"/>
        <v>0</v>
      </c>
      <c r="AC1123" s="39">
        <f t="shared" si="297"/>
        <v>0</v>
      </c>
      <c r="AD1123" s="39">
        <f t="shared" si="298"/>
        <v>0</v>
      </c>
      <c r="AE1123" s="39">
        <f t="shared" si="299"/>
        <v>0</v>
      </c>
      <c r="AF1123" s="39">
        <f t="shared" si="300"/>
        <v>0</v>
      </c>
      <c r="AG1123" s="39">
        <f t="shared" si="301"/>
        <v>0</v>
      </c>
      <c r="AH1123" s="39">
        <f t="shared" si="302"/>
        <v>1</v>
      </c>
      <c r="AI1123" s="39">
        <f t="shared" si="303"/>
        <v>0</v>
      </c>
      <c r="AJ1123" s="39">
        <f t="shared" si="304"/>
        <v>0</v>
      </c>
      <c r="AK1123" s="39">
        <f t="shared" si="305"/>
        <v>0</v>
      </c>
      <c r="AL1123" s="40"/>
      <c r="AM1123" s="40"/>
      <c r="AN1123" s="2"/>
      <c r="AO1123" s="2"/>
      <c r="AP1123" s="2"/>
      <c r="AQ1123" s="2"/>
      <c r="AR1123" s="2"/>
      <c r="AS1123" s="2"/>
      <c r="AT1123" s="2"/>
      <c r="AU1123" s="2"/>
      <c r="AV1123" s="2"/>
      <c r="AW1123" s="2"/>
      <c r="AX1123" s="2"/>
    </row>
    <row r="1124" spans="1:50" x14ac:dyDescent="0.2">
      <c r="A1124" s="34" t="str">
        <f>IF($C1124="Grand Total",COUNTIF($A$13:$A1123,"►"),IF(AND(G1124&lt;&gt;"",G1124&gt;9), IF(U1124&gt;=0.75,"►",""),""))</f>
        <v>►</v>
      </c>
      <c r="B1124" s="35" t="str">
        <f>IF($C1124="Grand Total",COUNTIF($B$13:$B1123,"►"),IF(AND(G1124&lt;&gt;"",G1124&gt;9), IF(OR(AI1124&gt;=0.25,AJ1124&gt;=0.25,AK1124&gt;=0.33),"►",""),""))</f>
        <v/>
      </c>
      <c r="C1124" s="36" t="str">
        <f>IF('[1]Step 3'!A1116="","",'[1]Step 3'!A1116)</f>
        <v>MOAS Total</v>
      </c>
      <c r="D1124" s="36" t="str">
        <f>IF('[1]Step 3'!B1116="","",'[1]Step 3'!B1116)</f>
        <v/>
      </c>
      <c r="E1124" s="36" t="str">
        <f>IF('[1]Step 3'!C1116="","",'[1]Step 3'!C1116)</f>
        <v/>
      </c>
      <c r="F1124" s="36" t="str">
        <f>IF('[1]Step 3'!D1116="","",'[1]Step 3'!D1116)</f>
        <v/>
      </c>
      <c r="G1124" s="37">
        <f>IF('[1]Step 3'!R1116="","",'[1]Step 3'!R1116)</f>
        <v>86</v>
      </c>
      <c r="H1124" s="38">
        <f>IF('[1]Step 3'!R1116="","",'[1]Step 3'!E1116)</f>
        <v>82</v>
      </c>
      <c r="I1124" s="38">
        <f>IF('[1]Step 3'!R1116="","",'[1]Step 3'!F1116)</f>
        <v>4</v>
      </c>
      <c r="J1124" s="38">
        <f>IF('[1]Step 3'!R1116="","",'[1]Step 3'!G1116)</f>
        <v>0</v>
      </c>
      <c r="K1124" s="38">
        <f>IF('[1]Step 3'!R1116="","",'[1]Step 3'!H1116)</f>
        <v>0</v>
      </c>
      <c r="L1124" s="38">
        <f>IF('[1]Step 3'!R1116="","",'[1]Step 3'!I1116)</f>
        <v>0</v>
      </c>
      <c r="M1124" s="38">
        <f>IF('[1]Step 3'!R1116="","",'[1]Step 3'!J1116)</f>
        <v>0</v>
      </c>
      <c r="N1124" s="38">
        <f>IF('[1]Step 3'!R1116="","",'[1]Step 3'!K1116)</f>
        <v>0</v>
      </c>
      <c r="O1124" s="38">
        <f>IF('[1]Step 3'!R1116="","",'[1]Step 3'!L1116)</f>
        <v>0</v>
      </c>
      <c r="P1124" s="38">
        <f>IF('[1]Step 3'!R1116="","",'[1]Step 3'!M1116)</f>
        <v>0</v>
      </c>
      <c r="Q1124" s="38">
        <f>IF('[1]Step 3'!R1116="","",'[1]Step 3'!N1116)</f>
        <v>0</v>
      </c>
      <c r="R1124" s="38">
        <f>IF('[1]Step 3'!R1116="","",'[1]Step 3'!O1116)</f>
        <v>0</v>
      </c>
      <c r="S1124" s="38">
        <f>IF('[1]Step 3'!R1116="","",'[1]Step 3'!P1116)</f>
        <v>0</v>
      </c>
      <c r="T1124" s="38">
        <f>IF('[1]Step 3'!R1116="","",'[1]Step 3'!Q1116)</f>
        <v>0</v>
      </c>
      <c r="U1124" s="39">
        <f t="shared" si="289"/>
        <v>0.95348837209302328</v>
      </c>
      <c r="V1124" s="39">
        <f t="shared" si="290"/>
        <v>4.6511627906976744E-2</v>
      </c>
      <c r="W1124" s="39">
        <f t="shared" si="291"/>
        <v>0</v>
      </c>
      <c r="X1124" s="39">
        <f t="shared" si="292"/>
        <v>0</v>
      </c>
      <c r="Y1124" s="39">
        <f t="shared" si="293"/>
        <v>0</v>
      </c>
      <c r="Z1124" s="39">
        <f t="shared" si="294"/>
        <v>0</v>
      </c>
      <c r="AA1124" s="39">
        <f t="shared" si="295"/>
        <v>0</v>
      </c>
      <c r="AB1124" s="39">
        <f t="shared" si="296"/>
        <v>0</v>
      </c>
      <c r="AC1124" s="39">
        <f t="shared" si="297"/>
        <v>0</v>
      </c>
      <c r="AD1124" s="39">
        <f t="shared" si="298"/>
        <v>0</v>
      </c>
      <c r="AE1124" s="39">
        <f t="shared" si="299"/>
        <v>0</v>
      </c>
      <c r="AF1124" s="39">
        <f t="shared" si="300"/>
        <v>0</v>
      </c>
      <c r="AG1124" s="39">
        <f t="shared" si="301"/>
        <v>0</v>
      </c>
      <c r="AH1124" s="39">
        <f t="shared" si="302"/>
        <v>1</v>
      </c>
      <c r="AI1124" s="39">
        <f t="shared" si="303"/>
        <v>0</v>
      </c>
      <c r="AJ1124" s="39">
        <f t="shared" si="304"/>
        <v>0</v>
      </c>
      <c r="AK1124" s="39">
        <f t="shared" si="305"/>
        <v>0</v>
      </c>
      <c r="AL1124" s="40"/>
      <c r="AM1124" s="40"/>
      <c r="AN1124" s="2"/>
      <c r="AO1124" s="2"/>
      <c r="AP1124" s="2"/>
      <c r="AQ1124" s="2"/>
      <c r="AR1124" s="2"/>
      <c r="AS1124" s="2"/>
      <c r="AT1124" s="2"/>
      <c r="AU1124" s="2"/>
      <c r="AV1124" s="2"/>
      <c r="AW1124" s="2"/>
      <c r="AX1124" s="2"/>
    </row>
    <row r="1125" spans="1:50" x14ac:dyDescent="0.2">
      <c r="A1125" s="34" t="str">
        <f>IF($C1125="Grand Total",COUNTIF($A$13:$A1124,"►"),IF(AND(G1125&lt;&gt;"",G1125&gt;9), IF(U1125&gt;=0.75,"►",""),""))</f>
        <v/>
      </c>
      <c r="B1125" s="35" t="str">
        <f>IF($C1125="Grand Total",COUNTIF($B$13:$B1124,"►"),IF(AND(G1125&lt;&gt;"",G1125&gt;9), IF(OR(AI1125&gt;=0.25,AJ1125&gt;=0.25,AK1125&gt;=0.33),"►",""),""))</f>
        <v/>
      </c>
      <c r="C1125" s="36" t="str">
        <f>IF('[1]Step 3'!A1117="","",'[1]Step 3'!A1117)</f>
        <v>MUSC</v>
      </c>
      <c r="D1125" s="36" t="str">
        <f>IF('[1]Step 3'!B1117="","",'[1]Step 3'!B1117)</f>
        <v>1001</v>
      </c>
      <c r="E1125" s="36" t="str">
        <f>IF('[1]Step 3'!C1117="","",'[1]Step 3'!C1117)</f>
        <v>Traditional</v>
      </c>
      <c r="F1125" s="36" t="str">
        <f>IF('[1]Step 3'!D1117="","",'[1]Step 3'!D1117)</f>
        <v>01</v>
      </c>
      <c r="G1125" s="37">
        <f>IF('[1]Step 3'!R1117="","",'[1]Step 3'!R1117)</f>
        <v>11</v>
      </c>
      <c r="H1125" s="38">
        <f>IF('[1]Step 3'!R1117="","",'[1]Step 3'!E1117)</f>
        <v>2</v>
      </c>
      <c r="I1125" s="38">
        <f>IF('[1]Step 3'!R1117="","",'[1]Step 3'!F1117)</f>
        <v>2</v>
      </c>
      <c r="J1125" s="38">
        <f>IF('[1]Step 3'!R1117="","",'[1]Step 3'!G1117)</f>
        <v>5</v>
      </c>
      <c r="K1125" s="38">
        <f>IF('[1]Step 3'!R1117="","",'[1]Step 3'!H1117)</f>
        <v>0</v>
      </c>
      <c r="L1125" s="38">
        <f>IF('[1]Step 3'!R1117="","",'[1]Step 3'!I1117)</f>
        <v>0</v>
      </c>
      <c r="M1125" s="38">
        <f>IF('[1]Step 3'!R1117="","",'[1]Step 3'!J1117)</f>
        <v>0</v>
      </c>
      <c r="N1125" s="38">
        <f>IF('[1]Step 3'!R1117="","",'[1]Step 3'!K1117)</f>
        <v>0</v>
      </c>
      <c r="O1125" s="38">
        <f>IF('[1]Step 3'!R1117="","",'[1]Step 3'!L1117)</f>
        <v>0</v>
      </c>
      <c r="P1125" s="38">
        <f>IF('[1]Step 3'!R1117="","",'[1]Step 3'!M1117)</f>
        <v>0</v>
      </c>
      <c r="Q1125" s="38">
        <f>IF('[1]Step 3'!R1117="","",'[1]Step 3'!N1117)</f>
        <v>0</v>
      </c>
      <c r="R1125" s="38">
        <f>IF('[1]Step 3'!R1117="","",'[1]Step 3'!O1117)</f>
        <v>2</v>
      </c>
      <c r="S1125" s="38">
        <f>IF('[1]Step 3'!R1117="","",'[1]Step 3'!P1117)</f>
        <v>0</v>
      </c>
      <c r="T1125" s="38">
        <f>IF('[1]Step 3'!R1117="","",'[1]Step 3'!Q1117)</f>
        <v>0</v>
      </c>
      <c r="U1125" s="39">
        <f t="shared" si="289"/>
        <v>0.18181818181818182</v>
      </c>
      <c r="V1125" s="39">
        <f t="shared" si="290"/>
        <v>0.18181818181818182</v>
      </c>
      <c r="W1125" s="39">
        <f t="shared" si="291"/>
        <v>0.45454545454545453</v>
      </c>
      <c r="X1125" s="39">
        <f t="shared" si="292"/>
        <v>0</v>
      </c>
      <c r="Y1125" s="39">
        <f t="shared" si="293"/>
        <v>0</v>
      </c>
      <c r="Z1125" s="39">
        <f t="shared" si="294"/>
        <v>0</v>
      </c>
      <c r="AA1125" s="39">
        <f t="shared" si="295"/>
        <v>0</v>
      </c>
      <c r="AB1125" s="39">
        <f t="shared" si="296"/>
        <v>0</v>
      </c>
      <c r="AC1125" s="39">
        <f t="shared" si="297"/>
        <v>0</v>
      </c>
      <c r="AD1125" s="39">
        <f t="shared" si="298"/>
        <v>0</v>
      </c>
      <c r="AE1125" s="39">
        <f t="shared" si="299"/>
        <v>0.18181818181818182</v>
      </c>
      <c r="AF1125" s="39">
        <f t="shared" si="300"/>
        <v>0</v>
      </c>
      <c r="AG1125" s="39">
        <f t="shared" si="301"/>
        <v>0</v>
      </c>
      <c r="AH1125" s="39">
        <f t="shared" si="302"/>
        <v>0.81818181818181823</v>
      </c>
      <c r="AI1125" s="39">
        <f t="shared" si="303"/>
        <v>0</v>
      </c>
      <c r="AJ1125" s="39">
        <f t="shared" si="304"/>
        <v>0.18181818181818182</v>
      </c>
      <c r="AK1125" s="39">
        <f t="shared" si="305"/>
        <v>0.18181818181818182</v>
      </c>
      <c r="AL1125" s="40"/>
      <c r="AM1125" s="40"/>
      <c r="AN1125" s="2"/>
      <c r="AO1125" s="2"/>
      <c r="AP1125" s="2"/>
      <c r="AQ1125" s="2"/>
      <c r="AR1125" s="2"/>
      <c r="AS1125" s="2"/>
      <c r="AT1125" s="2"/>
      <c r="AU1125" s="2"/>
      <c r="AV1125" s="2"/>
      <c r="AW1125" s="2"/>
      <c r="AX1125" s="2"/>
    </row>
    <row r="1126" spans="1:50" x14ac:dyDescent="0.2">
      <c r="A1126" s="34" t="str">
        <f>IF($C1126="Grand Total",COUNTIF($A$13:$A1125,"►"),IF(AND(G1126&lt;&gt;"",G1126&gt;9), IF(U1126&gt;=0.75,"►",""),""))</f>
        <v/>
      </c>
      <c r="B1126" s="35" t="str">
        <f>IF($C1126="Grand Total",COUNTIF($B$13:$B1125,"►"),IF(AND(G1126&lt;&gt;"",G1126&gt;9), IF(OR(AI1126&gt;=0.25,AJ1126&gt;=0.25,AK1126&gt;=0.33),"►",""),""))</f>
        <v/>
      </c>
      <c r="C1126" s="36" t="str">
        <f>IF('[1]Step 3'!A1118="","",'[1]Step 3'!A1118)</f>
        <v/>
      </c>
      <c r="D1126" s="36" t="str">
        <f>IF('[1]Step 3'!B1118="","",'[1]Step 3'!B1118)</f>
        <v/>
      </c>
      <c r="E1126" s="36" t="str">
        <f>IF('[1]Step 3'!C1118="","",'[1]Step 3'!C1118)</f>
        <v>Traditional Total</v>
      </c>
      <c r="F1126" s="36" t="str">
        <f>IF('[1]Step 3'!D1118="","",'[1]Step 3'!D1118)</f>
        <v/>
      </c>
      <c r="G1126" s="37">
        <f>IF('[1]Step 3'!R1118="","",'[1]Step 3'!R1118)</f>
        <v>11</v>
      </c>
      <c r="H1126" s="38">
        <f>IF('[1]Step 3'!R1118="","",'[1]Step 3'!E1118)</f>
        <v>2</v>
      </c>
      <c r="I1126" s="38">
        <f>IF('[1]Step 3'!R1118="","",'[1]Step 3'!F1118)</f>
        <v>2</v>
      </c>
      <c r="J1126" s="38">
        <f>IF('[1]Step 3'!R1118="","",'[1]Step 3'!G1118)</f>
        <v>5</v>
      </c>
      <c r="K1126" s="38">
        <f>IF('[1]Step 3'!R1118="","",'[1]Step 3'!H1118)</f>
        <v>0</v>
      </c>
      <c r="L1126" s="38">
        <f>IF('[1]Step 3'!R1118="","",'[1]Step 3'!I1118)</f>
        <v>0</v>
      </c>
      <c r="M1126" s="38">
        <f>IF('[1]Step 3'!R1118="","",'[1]Step 3'!J1118)</f>
        <v>0</v>
      </c>
      <c r="N1126" s="38">
        <f>IF('[1]Step 3'!R1118="","",'[1]Step 3'!K1118)</f>
        <v>0</v>
      </c>
      <c r="O1126" s="38">
        <f>IF('[1]Step 3'!R1118="","",'[1]Step 3'!L1118)</f>
        <v>0</v>
      </c>
      <c r="P1126" s="38">
        <f>IF('[1]Step 3'!R1118="","",'[1]Step 3'!M1118)</f>
        <v>0</v>
      </c>
      <c r="Q1126" s="38">
        <f>IF('[1]Step 3'!R1118="","",'[1]Step 3'!N1118)</f>
        <v>0</v>
      </c>
      <c r="R1126" s="38">
        <f>IF('[1]Step 3'!R1118="","",'[1]Step 3'!O1118)</f>
        <v>2</v>
      </c>
      <c r="S1126" s="38">
        <f>IF('[1]Step 3'!R1118="","",'[1]Step 3'!P1118)</f>
        <v>0</v>
      </c>
      <c r="T1126" s="38">
        <f>IF('[1]Step 3'!R1118="","",'[1]Step 3'!Q1118)</f>
        <v>0</v>
      </c>
      <c r="U1126" s="39">
        <f t="shared" si="289"/>
        <v>0.18181818181818182</v>
      </c>
      <c r="V1126" s="39">
        <f t="shared" si="290"/>
        <v>0.18181818181818182</v>
      </c>
      <c r="W1126" s="39">
        <f t="shared" si="291"/>
        <v>0.45454545454545453</v>
      </c>
      <c r="X1126" s="39">
        <f t="shared" si="292"/>
        <v>0</v>
      </c>
      <c r="Y1126" s="39">
        <f t="shared" si="293"/>
        <v>0</v>
      </c>
      <c r="Z1126" s="39">
        <f t="shared" si="294"/>
        <v>0</v>
      </c>
      <c r="AA1126" s="39">
        <f t="shared" si="295"/>
        <v>0</v>
      </c>
      <c r="AB1126" s="39">
        <f t="shared" si="296"/>
        <v>0</v>
      </c>
      <c r="AC1126" s="39">
        <f t="shared" si="297"/>
        <v>0</v>
      </c>
      <c r="AD1126" s="39">
        <f t="shared" si="298"/>
        <v>0</v>
      </c>
      <c r="AE1126" s="39">
        <f t="shared" si="299"/>
        <v>0.18181818181818182</v>
      </c>
      <c r="AF1126" s="39">
        <f t="shared" si="300"/>
        <v>0</v>
      </c>
      <c r="AG1126" s="39">
        <f t="shared" si="301"/>
        <v>0</v>
      </c>
      <c r="AH1126" s="39">
        <f t="shared" si="302"/>
        <v>0.81818181818181823</v>
      </c>
      <c r="AI1126" s="39">
        <f t="shared" si="303"/>
        <v>0</v>
      </c>
      <c r="AJ1126" s="39">
        <f t="shared" si="304"/>
        <v>0.18181818181818182</v>
      </c>
      <c r="AK1126" s="39">
        <f t="shared" si="305"/>
        <v>0.18181818181818182</v>
      </c>
      <c r="AL1126" s="40"/>
      <c r="AM1126" s="40"/>
      <c r="AN1126" s="2"/>
      <c r="AO1126" s="2"/>
      <c r="AP1126" s="2"/>
      <c r="AQ1126" s="2"/>
      <c r="AR1126" s="2"/>
      <c r="AS1126" s="2"/>
      <c r="AT1126" s="2"/>
      <c r="AU1126" s="2"/>
      <c r="AV1126" s="2"/>
      <c r="AW1126" s="2"/>
      <c r="AX1126" s="2"/>
    </row>
    <row r="1127" spans="1:50" x14ac:dyDescent="0.2">
      <c r="A1127" s="34" t="str">
        <f>IF($C1127="Grand Total",COUNTIF($A$13:$A1126,"►"),IF(AND(G1127&lt;&gt;"",G1127&gt;9), IF(U1127&gt;=0.75,"►",""),""))</f>
        <v/>
      </c>
      <c r="B1127" s="35" t="str">
        <f>IF($C1127="Grand Total",COUNTIF($B$13:$B1126,"►"),IF(AND(G1127&lt;&gt;"",G1127&gt;9), IF(OR(AI1127&gt;=0.25,AJ1127&gt;=0.25,AK1127&gt;=0.33),"►",""),""))</f>
        <v/>
      </c>
      <c r="C1127" s="36" t="str">
        <f>IF('[1]Step 3'!A1119="","",'[1]Step 3'!A1119)</f>
        <v/>
      </c>
      <c r="D1127" s="36" t="str">
        <f>IF('[1]Step 3'!B1119="","",'[1]Step 3'!B1119)</f>
        <v>1001 Total</v>
      </c>
      <c r="E1127" s="36" t="str">
        <f>IF('[1]Step 3'!C1119="","",'[1]Step 3'!C1119)</f>
        <v/>
      </c>
      <c r="F1127" s="36" t="str">
        <f>IF('[1]Step 3'!D1119="","",'[1]Step 3'!D1119)</f>
        <v/>
      </c>
      <c r="G1127" s="37">
        <f>IF('[1]Step 3'!R1119="","",'[1]Step 3'!R1119)</f>
        <v>11</v>
      </c>
      <c r="H1127" s="38">
        <f>IF('[1]Step 3'!R1119="","",'[1]Step 3'!E1119)</f>
        <v>2</v>
      </c>
      <c r="I1127" s="38">
        <f>IF('[1]Step 3'!R1119="","",'[1]Step 3'!F1119)</f>
        <v>2</v>
      </c>
      <c r="J1127" s="38">
        <f>IF('[1]Step 3'!R1119="","",'[1]Step 3'!G1119)</f>
        <v>5</v>
      </c>
      <c r="K1127" s="38">
        <f>IF('[1]Step 3'!R1119="","",'[1]Step 3'!H1119)</f>
        <v>0</v>
      </c>
      <c r="L1127" s="38">
        <f>IF('[1]Step 3'!R1119="","",'[1]Step 3'!I1119)</f>
        <v>0</v>
      </c>
      <c r="M1127" s="38">
        <f>IF('[1]Step 3'!R1119="","",'[1]Step 3'!J1119)</f>
        <v>0</v>
      </c>
      <c r="N1127" s="38">
        <f>IF('[1]Step 3'!R1119="","",'[1]Step 3'!K1119)</f>
        <v>0</v>
      </c>
      <c r="O1127" s="38">
        <f>IF('[1]Step 3'!R1119="","",'[1]Step 3'!L1119)</f>
        <v>0</v>
      </c>
      <c r="P1127" s="38">
        <f>IF('[1]Step 3'!R1119="","",'[1]Step 3'!M1119)</f>
        <v>0</v>
      </c>
      <c r="Q1127" s="38">
        <f>IF('[1]Step 3'!R1119="","",'[1]Step 3'!N1119)</f>
        <v>0</v>
      </c>
      <c r="R1127" s="38">
        <f>IF('[1]Step 3'!R1119="","",'[1]Step 3'!O1119)</f>
        <v>2</v>
      </c>
      <c r="S1127" s="38">
        <f>IF('[1]Step 3'!R1119="","",'[1]Step 3'!P1119)</f>
        <v>0</v>
      </c>
      <c r="T1127" s="38">
        <f>IF('[1]Step 3'!R1119="","",'[1]Step 3'!Q1119)</f>
        <v>0</v>
      </c>
      <c r="U1127" s="39">
        <f t="shared" si="289"/>
        <v>0.18181818181818182</v>
      </c>
      <c r="V1127" s="39">
        <f t="shared" si="290"/>
        <v>0.18181818181818182</v>
      </c>
      <c r="W1127" s="39">
        <f t="shared" si="291"/>
        <v>0.45454545454545453</v>
      </c>
      <c r="X1127" s="39">
        <f t="shared" si="292"/>
        <v>0</v>
      </c>
      <c r="Y1127" s="39">
        <f t="shared" si="293"/>
        <v>0</v>
      </c>
      <c r="Z1127" s="39">
        <f t="shared" si="294"/>
        <v>0</v>
      </c>
      <c r="AA1127" s="39">
        <f t="shared" si="295"/>
        <v>0</v>
      </c>
      <c r="AB1127" s="39">
        <f t="shared" si="296"/>
        <v>0</v>
      </c>
      <c r="AC1127" s="39">
        <f t="shared" si="297"/>
        <v>0</v>
      </c>
      <c r="AD1127" s="39">
        <f t="shared" si="298"/>
        <v>0</v>
      </c>
      <c r="AE1127" s="39">
        <f t="shared" si="299"/>
        <v>0.18181818181818182</v>
      </c>
      <c r="AF1127" s="39">
        <f t="shared" si="300"/>
        <v>0</v>
      </c>
      <c r="AG1127" s="39">
        <f t="shared" si="301"/>
        <v>0</v>
      </c>
      <c r="AH1127" s="39">
        <f t="shared" si="302"/>
        <v>0.81818181818181823</v>
      </c>
      <c r="AI1127" s="39">
        <f t="shared" si="303"/>
        <v>0</v>
      </c>
      <c r="AJ1127" s="39">
        <f t="shared" si="304"/>
        <v>0.18181818181818182</v>
      </c>
      <c r="AK1127" s="39">
        <f t="shared" si="305"/>
        <v>0.18181818181818182</v>
      </c>
      <c r="AL1127" s="40"/>
      <c r="AM1127" s="40"/>
      <c r="AN1127" s="2"/>
      <c r="AO1127" s="2"/>
      <c r="AP1127" s="2"/>
      <c r="AQ1127" s="2"/>
      <c r="AR1127" s="2"/>
      <c r="AS1127" s="2"/>
      <c r="AT1127" s="2"/>
      <c r="AU1127" s="2"/>
      <c r="AV1127" s="2"/>
      <c r="AW1127" s="2"/>
      <c r="AX1127" s="2"/>
    </row>
    <row r="1128" spans="1:50" x14ac:dyDescent="0.2">
      <c r="A1128" s="34" t="str">
        <f>IF($C1128="Grand Total",COUNTIF($A$13:$A1127,"►"),IF(AND(G1128&lt;&gt;"",G1128&gt;9), IF(U1128&gt;=0.75,"►",""),""))</f>
        <v/>
      </c>
      <c r="B1128" s="35" t="str">
        <f>IF($C1128="Grand Total",COUNTIF($B$13:$B1127,"►"),IF(AND(G1128&lt;&gt;"",G1128&gt;9), IF(OR(AI1128&gt;=0.25,AJ1128&gt;=0.25,AK1128&gt;=0.33),"►",""),""))</f>
        <v/>
      </c>
      <c r="C1128" s="36" t="str">
        <f>IF('[1]Step 3'!A1120="","",'[1]Step 3'!A1120)</f>
        <v/>
      </c>
      <c r="D1128" s="36" t="str">
        <f>IF('[1]Step 3'!B1120="","",'[1]Step 3'!B1120)</f>
        <v>1100</v>
      </c>
      <c r="E1128" s="36" t="str">
        <f>IF('[1]Step 3'!C1120="","",'[1]Step 3'!C1120)</f>
        <v>Hybrid</v>
      </c>
      <c r="F1128" s="36" t="str">
        <f>IF('[1]Step 3'!D1120="","",'[1]Step 3'!D1120)</f>
        <v>02H</v>
      </c>
      <c r="G1128" s="37">
        <f>IF('[1]Step 3'!R1120="","",'[1]Step 3'!R1120)</f>
        <v>30</v>
      </c>
      <c r="H1128" s="38">
        <f>IF('[1]Step 3'!R1120="","",'[1]Step 3'!E1120)</f>
        <v>9</v>
      </c>
      <c r="I1128" s="38">
        <f>IF('[1]Step 3'!R1120="","",'[1]Step 3'!F1120)</f>
        <v>8</v>
      </c>
      <c r="J1128" s="38">
        <f>IF('[1]Step 3'!R1120="","",'[1]Step 3'!G1120)</f>
        <v>5</v>
      </c>
      <c r="K1128" s="38">
        <f>IF('[1]Step 3'!R1120="","",'[1]Step 3'!H1120)</f>
        <v>3</v>
      </c>
      <c r="L1128" s="38">
        <f>IF('[1]Step 3'!R1120="","",'[1]Step 3'!I1120)</f>
        <v>2</v>
      </c>
      <c r="M1128" s="38">
        <f>IF('[1]Step 3'!R1120="","",'[1]Step 3'!J1120)</f>
        <v>0</v>
      </c>
      <c r="N1128" s="38">
        <f>IF('[1]Step 3'!R1120="","",'[1]Step 3'!K1120)</f>
        <v>0</v>
      </c>
      <c r="O1128" s="38">
        <f>IF('[1]Step 3'!R1120="","",'[1]Step 3'!L1120)</f>
        <v>0</v>
      </c>
      <c r="P1128" s="38">
        <f>IF('[1]Step 3'!R1120="","",'[1]Step 3'!M1120)</f>
        <v>0</v>
      </c>
      <c r="Q1128" s="38">
        <f>IF('[1]Step 3'!R1120="","",'[1]Step 3'!N1120)</f>
        <v>0</v>
      </c>
      <c r="R1128" s="38">
        <f>IF('[1]Step 3'!R1120="","",'[1]Step 3'!O1120)</f>
        <v>3</v>
      </c>
      <c r="S1128" s="38">
        <f>IF('[1]Step 3'!R1120="","",'[1]Step 3'!P1120)</f>
        <v>0</v>
      </c>
      <c r="T1128" s="38">
        <f>IF('[1]Step 3'!R1120="","",'[1]Step 3'!Q1120)</f>
        <v>0</v>
      </c>
      <c r="U1128" s="39">
        <f t="shared" si="289"/>
        <v>0.3</v>
      </c>
      <c r="V1128" s="39">
        <f t="shared" si="290"/>
        <v>0.26666666666666666</v>
      </c>
      <c r="W1128" s="39">
        <f t="shared" si="291"/>
        <v>0.16666666666666666</v>
      </c>
      <c r="X1128" s="39">
        <f t="shared" si="292"/>
        <v>0.1</v>
      </c>
      <c r="Y1128" s="39">
        <f t="shared" si="293"/>
        <v>6.6666666666666666E-2</v>
      </c>
      <c r="Z1128" s="39">
        <f t="shared" si="294"/>
        <v>0</v>
      </c>
      <c r="AA1128" s="39">
        <f t="shared" si="295"/>
        <v>0</v>
      </c>
      <c r="AB1128" s="39">
        <f t="shared" si="296"/>
        <v>0</v>
      </c>
      <c r="AC1128" s="39">
        <f t="shared" si="297"/>
        <v>0</v>
      </c>
      <c r="AD1128" s="39">
        <f t="shared" si="298"/>
        <v>0</v>
      </c>
      <c r="AE1128" s="39">
        <f t="shared" si="299"/>
        <v>0.1</v>
      </c>
      <c r="AF1128" s="39">
        <f t="shared" si="300"/>
        <v>0</v>
      </c>
      <c r="AG1128" s="39">
        <f t="shared" si="301"/>
        <v>0</v>
      </c>
      <c r="AH1128" s="39">
        <f t="shared" si="302"/>
        <v>0.73333333333333328</v>
      </c>
      <c r="AI1128" s="39">
        <f t="shared" si="303"/>
        <v>0.16666666666666666</v>
      </c>
      <c r="AJ1128" s="39">
        <f t="shared" si="304"/>
        <v>0.1</v>
      </c>
      <c r="AK1128" s="39">
        <f t="shared" si="305"/>
        <v>0.26666666666666666</v>
      </c>
      <c r="AL1128" s="40"/>
      <c r="AM1128" s="40"/>
      <c r="AN1128" s="2"/>
      <c r="AO1128" s="2"/>
      <c r="AP1128" s="2"/>
      <c r="AQ1128" s="2"/>
      <c r="AR1128" s="2"/>
      <c r="AS1128" s="2"/>
      <c r="AT1128" s="2"/>
      <c r="AU1128" s="2"/>
      <c r="AV1128" s="2"/>
      <c r="AW1128" s="2"/>
      <c r="AX1128" s="2"/>
    </row>
    <row r="1129" spans="1:50" x14ac:dyDescent="0.2">
      <c r="A1129" s="34" t="str">
        <f>IF($C1129="Grand Total",COUNTIF($A$13:$A1128,"►"),IF(AND(G1129&lt;&gt;"",G1129&gt;9), IF(U1129&gt;=0.75,"►",""),""))</f>
        <v/>
      </c>
      <c r="B1129" s="35" t="str">
        <f>IF($C1129="Grand Total",COUNTIF($B$13:$B1128,"►"),IF(AND(G1129&lt;&gt;"",G1129&gt;9), IF(OR(AI1129&gt;=0.25,AJ1129&gt;=0.25,AK1129&gt;=0.33),"►",""),""))</f>
        <v/>
      </c>
      <c r="C1129" s="36" t="str">
        <f>IF('[1]Step 3'!A1121="","",'[1]Step 3'!A1121)</f>
        <v/>
      </c>
      <c r="D1129" s="36" t="str">
        <f>IF('[1]Step 3'!B1121="","",'[1]Step 3'!B1121)</f>
        <v/>
      </c>
      <c r="E1129" s="36" t="str">
        <f>IF('[1]Step 3'!C1121="","",'[1]Step 3'!C1121)</f>
        <v>Hybrid Total</v>
      </c>
      <c r="F1129" s="36" t="str">
        <f>IF('[1]Step 3'!D1121="","",'[1]Step 3'!D1121)</f>
        <v/>
      </c>
      <c r="G1129" s="37">
        <f>IF('[1]Step 3'!R1121="","",'[1]Step 3'!R1121)</f>
        <v>30</v>
      </c>
      <c r="H1129" s="38">
        <f>IF('[1]Step 3'!R1121="","",'[1]Step 3'!E1121)</f>
        <v>9</v>
      </c>
      <c r="I1129" s="38">
        <f>IF('[1]Step 3'!R1121="","",'[1]Step 3'!F1121)</f>
        <v>8</v>
      </c>
      <c r="J1129" s="38">
        <f>IF('[1]Step 3'!R1121="","",'[1]Step 3'!G1121)</f>
        <v>5</v>
      </c>
      <c r="K1129" s="38">
        <f>IF('[1]Step 3'!R1121="","",'[1]Step 3'!H1121)</f>
        <v>3</v>
      </c>
      <c r="L1129" s="38">
        <f>IF('[1]Step 3'!R1121="","",'[1]Step 3'!I1121)</f>
        <v>2</v>
      </c>
      <c r="M1129" s="38">
        <f>IF('[1]Step 3'!R1121="","",'[1]Step 3'!J1121)</f>
        <v>0</v>
      </c>
      <c r="N1129" s="38">
        <f>IF('[1]Step 3'!R1121="","",'[1]Step 3'!K1121)</f>
        <v>0</v>
      </c>
      <c r="O1129" s="38">
        <f>IF('[1]Step 3'!R1121="","",'[1]Step 3'!L1121)</f>
        <v>0</v>
      </c>
      <c r="P1129" s="38">
        <f>IF('[1]Step 3'!R1121="","",'[1]Step 3'!M1121)</f>
        <v>0</v>
      </c>
      <c r="Q1129" s="38">
        <f>IF('[1]Step 3'!R1121="","",'[1]Step 3'!N1121)</f>
        <v>0</v>
      </c>
      <c r="R1129" s="38">
        <f>IF('[1]Step 3'!R1121="","",'[1]Step 3'!O1121)</f>
        <v>3</v>
      </c>
      <c r="S1129" s="38">
        <f>IF('[1]Step 3'!R1121="","",'[1]Step 3'!P1121)</f>
        <v>0</v>
      </c>
      <c r="T1129" s="38">
        <f>IF('[1]Step 3'!R1121="","",'[1]Step 3'!Q1121)</f>
        <v>0</v>
      </c>
      <c r="U1129" s="39">
        <f t="shared" si="289"/>
        <v>0.3</v>
      </c>
      <c r="V1129" s="39">
        <f t="shared" si="290"/>
        <v>0.26666666666666666</v>
      </c>
      <c r="W1129" s="39">
        <f t="shared" si="291"/>
        <v>0.16666666666666666</v>
      </c>
      <c r="X1129" s="39">
        <f t="shared" si="292"/>
        <v>0.1</v>
      </c>
      <c r="Y1129" s="39">
        <f t="shared" si="293"/>
        <v>6.6666666666666666E-2</v>
      </c>
      <c r="Z1129" s="39">
        <f t="shared" si="294"/>
        <v>0</v>
      </c>
      <c r="AA1129" s="39">
        <f t="shared" si="295"/>
        <v>0</v>
      </c>
      <c r="AB1129" s="39">
        <f t="shared" si="296"/>
        <v>0</v>
      </c>
      <c r="AC1129" s="39">
        <f t="shared" si="297"/>
        <v>0</v>
      </c>
      <c r="AD1129" s="39">
        <f t="shared" si="298"/>
        <v>0</v>
      </c>
      <c r="AE1129" s="39">
        <f t="shared" si="299"/>
        <v>0.1</v>
      </c>
      <c r="AF1129" s="39">
        <f t="shared" si="300"/>
        <v>0</v>
      </c>
      <c r="AG1129" s="39">
        <f t="shared" si="301"/>
        <v>0</v>
      </c>
      <c r="AH1129" s="39">
        <f t="shared" si="302"/>
        <v>0.73333333333333328</v>
      </c>
      <c r="AI1129" s="39">
        <f t="shared" si="303"/>
        <v>0.16666666666666666</v>
      </c>
      <c r="AJ1129" s="39">
        <f t="shared" si="304"/>
        <v>0.1</v>
      </c>
      <c r="AK1129" s="39">
        <f t="shared" si="305"/>
        <v>0.26666666666666666</v>
      </c>
      <c r="AL1129" s="40"/>
      <c r="AM1129" s="40"/>
      <c r="AN1129" s="2"/>
      <c r="AO1129" s="2"/>
      <c r="AP1129" s="2"/>
      <c r="AQ1129" s="2"/>
      <c r="AR1129" s="2"/>
      <c r="AS1129" s="2"/>
      <c r="AT1129" s="2"/>
      <c r="AU1129" s="2"/>
      <c r="AV1129" s="2"/>
      <c r="AW1129" s="2"/>
      <c r="AX1129" s="2"/>
    </row>
    <row r="1130" spans="1:50" x14ac:dyDescent="0.2">
      <c r="A1130" s="34" t="str">
        <f>IF($C1130="Grand Total",COUNTIF($A$13:$A1129,"►"),IF(AND(G1130&lt;&gt;"",G1130&gt;9), IF(U1130&gt;=0.75,"►",""),""))</f>
        <v/>
      </c>
      <c r="B1130" s="35" t="str">
        <f>IF($C1130="Grand Total",COUNTIF($B$13:$B1129,"►"),IF(AND(G1130&lt;&gt;"",G1130&gt;9), IF(OR(AI1130&gt;=0.25,AJ1130&gt;=0.25,AK1130&gt;=0.33),"►",""),""))</f>
        <v/>
      </c>
      <c r="C1130" s="36" t="str">
        <f>IF('[1]Step 3'!A1122="","",'[1]Step 3'!A1122)</f>
        <v/>
      </c>
      <c r="D1130" s="36" t="str">
        <f>IF('[1]Step 3'!B1122="","",'[1]Step 3'!B1122)</f>
        <v/>
      </c>
      <c r="E1130" s="36" t="str">
        <f>IF('[1]Step 3'!C1122="","",'[1]Step 3'!C1122)</f>
        <v>Online</v>
      </c>
      <c r="F1130" s="36" t="str">
        <f>IF('[1]Step 3'!D1122="","",'[1]Step 3'!D1122)</f>
        <v>01O</v>
      </c>
      <c r="G1130" s="37">
        <f>IF('[1]Step 3'!R1122="","",'[1]Step 3'!R1122)</f>
        <v>28</v>
      </c>
      <c r="H1130" s="38">
        <f>IF('[1]Step 3'!R1122="","",'[1]Step 3'!E1122)</f>
        <v>17</v>
      </c>
      <c r="I1130" s="38">
        <f>IF('[1]Step 3'!R1122="","",'[1]Step 3'!F1122)</f>
        <v>8</v>
      </c>
      <c r="J1130" s="38">
        <f>IF('[1]Step 3'!R1122="","",'[1]Step 3'!G1122)</f>
        <v>2</v>
      </c>
      <c r="K1130" s="38">
        <f>IF('[1]Step 3'!R1122="","",'[1]Step 3'!H1122)</f>
        <v>0</v>
      </c>
      <c r="L1130" s="38">
        <f>IF('[1]Step 3'!R1122="","",'[1]Step 3'!I1122)</f>
        <v>1</v>
      </c>
      <c r="M1130" s="38">
        <f>IF('[1]Step 3'!R1122="","",'[1]Step 3'!J1122)</f>
        <v>0</v>
      </c>
      <c r="N1130" s="38">
        <f>IF('[1]Step 3'!R1122="","",'[1]Step 3'!K1122)</f>
        <v>0</v>
      </c>
      <c r="O1130" s="38">
        <f>IF('[1]Step 3'!R1122="","",'[1]Step 3'!L1122)</f>
        <v>0</v>
      </c>
      <c r="P1130" s="38">
        <f>IF('[1]Step 3'!R1122="","",'[1]Step 3'!M1122)</f>
        <v>0</v>
      </c>
      <c r="Q1130" s="38">
        <f>IF('[1]Step 3'!R1122="","",'[1]Step 3'!N1122)</f>
        <v>0</v>
      </c>
      <c r="R1130" s="38">
        <f>IF('[1]Step 3'!R1122="","",'[1]Step 3'!O1122)</f>
        <v>0</v>
      </c>
      <c r="S1130" s="38">
        <f>IF('[1]Step 3'!R1122="","",'[1]Step 3'!P1122)</f>
        <v>0</v>
      </c>
      <c r="T1130" s="38">
        <f>IF('[1]Step 3'!R1122="","",'[1]Step 3'!Q1122)</f>
        <v>0</v>
      </c>
      <c r="U1130" s="39">
        <f t="shared" si="289"/>
        <v>0.6071428571428571</v>
      </c>
      <c r="V1130" s="39">
        <f t="shared" si="290"/>
        <v>0.2857142857142857</v>
      </c>
      <c r="W1130" s="39">
        <f t="shared" si="291"/>
        <v>7.1428571428571425E-2</v>
      </c>
      <c r="X1130" s="39">
        <f t="shared" si="292"/>
        <v>0</v>
      </c>
      <c r="Y1130" s="39">
        <f t="shared" si="293"/>
        <v>3.5714285714285712E-2</v>
      </c>
      <c r="Z1130" s="39">
        <f t="shared" si="294"/>
        <v>0</v>
      </c>
      <c r="AA1130" s="39">
        <f t="shared" si="295"/>
        <v>0</v>
      </c>
      <c r="AB1130" s="39">
        <f t="shared" si="296"/>
        <v>0</v>
      </c>
      <c r="AC1130" s="39">
        <f t="shared" si="297"/>
        <v>0</v>
      </c>
      <c r="AD1130" s="39">
        <f t="shared" si="298"/>
        <v>0</v>
      </c>
      <c r="AE1130" s="39">
        <f t="shared" si="299"/>
        <v>0</v>
      </c>
      <c r="AF1130" s="39">
        <f t="shared" si="300"/>
        <v>0</v>
      </c>
      <c r="AG1130" s="39">
        <f t="shared" si="301"/>
        <v>0</v>
      </c>
      <c r="AH1130" s="39">
        <f t="shared" si="302"/>
        <v>0.9642857142857143</v>
      </c>
      <c r="AI1130" s="39">
        <f t="shared" si="303"/>
        <v>3.5714285714285712E-2</v>
      </c>
      <c r="AJ1130" s="39">
        <f t="shared" si="304"/>
        <v>0</v>
      </c>
      <c r="AK1130" s="39">
        <f t="shared" si="305"/>
        <v>3.5714285714285712E-2</v>
      </c>
      <c r="AL1130" s="40"/>
      <c r="AM1130" s="40"/>
      <c r="AN1130" s="2"/>
      <c r="AO1130" s="2"/>
      <c r="AP1130" s="2"/>
      <c r="AQ1130" s="2"/>
      <c r="AR1130" s="2"/>
      <c r="AS1130" s="2"/>
      <c r="AT1130" s="2"/>
      <c r="AU1130" s="2"/>
      <c r="AV1130" s="2"/>
      <c r="AW1130" s="2"/>
      <c r="AX1130" s="2"/>
    </row>
    <row r="1131" spans="1:50" x14ac:dyDescent="0.2">
      <c r="A1131" s="34" t="str">
        <f>IF($C1131="Grand Total",COUNTIF($A$13:$A1130,"►"),IF(AND(G1131&lt;&gt;"",G1131&gt;9), IF(U1131&gt;=0.75,"►",""),""))</f>
        <v/>
      </c>
      <c r="B1131" s="35" t="str">
        <f>IF($C1131="Grand Total",COUNTIF($B$13:$B1130,"►"),IF(AND(G1131&lt;&gt;"",G1131&gt;9), IF(OR(AI1131&gt;=0.25,AJ1131&gt;=0.25,AK1131&gt;=0.33),"►",""),""))</f>
        <v/>
      </c>
      <c r="C1131" s="36" t="str">
        <f>IF('[1]Step 3'!A1123="","",'[1]Step 3'!A1123)</f>
        <v/>
      </c>
      <c r="D1131" s="36" t="str">
        <f>IF('[1]Step 3'!B1123="","",'[1]Step 3'!B1123)</f>
        <v/>
      </c>
      <c r="E1131" s="36" t="str">
        <f>IF('[1]Step 3'!C1123="","",'[1]Step 3'!C1123)</f>
        <v>Online Total</v>
      </c>
      <c r="F1131" s="36" t="str">
        <f>IF('[1]Step 3'!D1123="","",'[1]Step 3'!D1123)</f>
        <v/>
      </c>
      <c r="G1131" s="37">
        <f>IF('[1]Step 3'!R1123="","",'[1]Step 3'!R1123)</f>
        <v>28</v>
      </c>
      <c r="H1131" s="38">
        <f>IF('[1]Step 3'!R1123="","",'[1]Step 3'!E1123)</f>
        <v>17</v>
      </c>
      <c r="I1131" s="38">
        <f>IF('[1]Step 3'!R1123="","",'[1]Step 3'!F1123)</f>
        <v>8</v>
      </c>
      <c r="J1131" s="38">
        <f>IF('[1]Step 3'!R1123="","",'[1]Step 3'!G1123)</f>
        <v>2</v>
      </c>
      <c r="K1131" s="38">
        <f>IF('[1]Step 3'!R1123="","",'[1]Step 3'!H1123)</f>
        <v>0</v>
      </c>
      <c r="L1131" s="38">
        <f>IF('[1]Step 3'!R1123="","",'[1]Step 3'!I1123)</f>
        <v>1</v>
      </c>
      <c r="M1131" s="38">
        <f>IF('[1]Step 3'!R1123="","",'[1]Step 3'!J1123)</f>
        <v>0</v>
      </c>
      <c r="N1131" s="38">
        <f>IF('[1]Step 3'!R1123="","",'[1]Step 3'!K1123)</f>
        <v>0</v>
      </c>
      <c r="O1131" s="38">
        <f>IF('[1]Step 3'!R1123="","",'[1]Step 3'!L1123)</f>
        <v>0</v>
      </c>
      <c r="P1131" s="38">
        <f>IF('[1]Step 3'!R1123="","",'[1]Step 3'!M1123)</f>
        <v>0</v>
      </c>
      <c r="Q1131" s="38">
        <f>IF('[1]Step 3'!R1123="","",'[1]Step 3'!N1123)</f>
        <v>0</v>
      </c>
      <c r="R1131" s="38">
        <f>IF('[1]Step 3'!R1123="","",'[1]Step 3'!O1123)</f>
        <v>0</v>
      </c>
      <c r="S1131" s="38">
        <f>IF('[1]Step 3'!R1123="","",'[1]Step 3'!P1123)</f>
        <v>0</v>
      </c>
      <c r="T1131" s="38">
        <f>IF('[1]Step 3'!R1123="","",'[1]Step 3'!Q1123)</f>
        <v>0</v>
      </c>
      <c r="U1131" s="39">
        <f t="shared" si="289"/>
        <v>0.6071428571428571</v>
      </c>
      <c r="V1131" s="39">
        <f t="shared" si="290"/>
        <v>0.2857142857142857</v>
      </c>
      <c r="W1131" s="39">
        <f t="shared" si="291"/>
        <v>7.1428571428571425E-2</v>
      </c>
      <c r="X1131" s="39">
        <f t="shared" si="292"/>
        <v>0</v>
      </c>
      <c r="Y1131" s="39">
        <f t="shared" si="293"/>
        <v>3.5714285714285712E-2</v>
      </c>
      <c r="Z1131" s="39">
        <f t="shared" si="294"/>
        <v>0</v>
      </c>
      <c r="AA1131" s="39">
        <f t="shared" si="295"/>
        <v>0</v>
      </c>
      <c r="AB1131" s="39">
        <f t="shared" si="296"/>
        <v>0</v>
      </c>
      <c r="AC1131" s="39">
        <f t="shared" si="297"/>
        <v>0</v>
      </c>
      <c r="AD1131" s="39">
        <f t="shared" si="298"/>
        <v>0</v>
      </c>
      <c r="AE1131" s="39">
        <f t="shared" si="299"/>
        <v>0</v>
      </c>
      <c r="AF1131" s="39">
        <f t="shared" si="300"/>
        <v>0</v>
      </c>
      <c r="AG1131" s="39">
        <f t="shared" si="301"/>
        <v>0</v>
      </c>
      <c r="AH1131" s="39">
        <f t="shared" si="302"/>
        <v>0.9642857142857143</v>
      </c>
      <c r="AI1131" s="39">
        <f t="shared" si="303"/>
        <v>3.5714285714285712E-2</v>
      </c>
      <c r="AJ1131" s="39">
        <f t="shared" si="304"/>
        <v>0</v>
      </c>
      <c r="AK1131" s="39">
        <f t="shared" si="305"/>
        <v>3.5714285714285712E-2</v>
      </c>
      <c r="AL1131" s="40"/>
      <c r="AM1131" s="40"/>
      <c r="AN1131" s="2"/>
      <c r="AO1131" s="2"/>
      <c r="AP1131" s="2"/>
      <c r="AQ1131" s="2"/>
      <c r="AR1131" s="2"/>
      <c r="AS1131" s="2"/>
      <c r="AT1131" s="2"/>
      <c r="AU1131" s="2"/>
      <c r="AV1131" s="2"/>
      <c r="AW1131" s="2"/>
      <c r="AX1131" s="2"/>
    </row>
    <row r="1132" spans="1:50" x14ac:dyDescent="0.2">
      <c r="A1132" s="34" t="str">
        <f>IF($C1132="Grand Total",COUNTIF($A$13:$A1131,"►"),IF(AND(G1132&lt;&gt;"",G1132&gt;9), IF(U1132&gt;=0.75,"►",""),""))</f>
        <v/>
      </c>
      <c r="B1132" s="35" t="str">
        <f>IF($C1132="Grand Total",COUNTIF($B$13:$B1131,"►"),IF(AND(G1132&lt;&gt;"",G1132&gt;9), IF(OR(AI1132&gt;=0.25,AJ1132&gt;=0.25,AK1132&gt;=0.33),"►",""),""))</f>
        <v/>
      </c>
      <c r="C1132" s="36" t="str">
        <f>IF('[1]Step 3'!A1124="","",'[1]Step 3'!A1124)</f>
        <v/>
      </c>
      <c r="D1132" s="36" t="str">
        <f>IF('[1]Step 3'!B1124="","",'[1]Step 3'!B1124)</f>
        <v/>
      </c>
      <c r="E1132" s="36" t="str">
        <f>IF('[1]Step 3'!C1124="","",'[1]Step 3'!C1124)</f>
        <v>Traditional</v>
      </c>
      <c r="F1132" s="36" t="str">
        <f>IF('[1]Step 3'!D1124="","",'[1]Step 3'!D1124)</f>
        <v>03</v>
      </c>
      <c r="G1132" s="37">
        <f>IF('[1]Step 3'!R1124="","",'[1]Step 3'!R1124)</f>
        <v>37</v>
      </c>
      <c r="H1132" s="38">
        <f>IF('[1]Step 3'!R1124="","",'[1]Step 3'!E1124)</f>
        <v>19</v>
      </c>
      <c r="I1132" s="38">
        <f>IF('[1]Step 3'!R1124="","",'[1]Step 3'!F1124)</f>
        <v>7</v>
      </c>
      <c r="J1132" s="38">
        <f>IF('[1]Step 3'!R1124="","",'[1]Step 3'!G1124)</f>
        <v>2</v>
      </c>
      <c r="K1132" s="38">
        <f>IF('[1]Step 3'!R1124="","",'[1]Step 3'!H1124)</f>
        <v>1</v>
      </c>
      <c r="L1132" s="38">
        <f>IF('[1]Step 3'!R1124="","",'[1]Step 3'!I1124)</f>
        <v>1</v>
      </c>
      <c r="M1132" s="38">
        <f>IF('[1]Step 3'!R1124="","",'[1]Step 3'!J1124)</f>
        <v>0</v>
      </c>
      <c r="N1132" s="38">
        <f>IF('[1]Step 3'!R1124="","",'[1]Step 3'!K1124)</f>
        <v>0</v>
      </c>
      <c r="O1132" s="38">
        <f>IF('[1]Step 3'!R1124="","",'[1]Step 3'!L1124)</f>
        <v>0</v>
      </c>
      <c r="P1132" s="38">
        <f>IF('[1]Step 3'!R1124="","",'[1]Step 3'!M1124)</f>
        <v>0</v>
      </c>
      <c r="Q1132" s="38">
        <f>IF('[1]Step 3'!R1124="","",'[1]Step 3'!N1124)</f>
        <v>0</v>
      </c>
      <c r="R1132" s="38">
        <f>IF('[1]Step 3'!R1124="","",'[1]Step 3'!O1124)</f>
        <v>7</v>
      </c>
      <c r="S1132" s="38">
        <f>IF('[1]Step 3'!R1124="","",'[1]Step 3'!P1124)</f>
        <v>0</v>
      </c>
      <c r="T1132" s="38">
        <f>IF('[1]Step 3'!R1124="","",'[1]Step 3'!Q1124)</f>
        <v>0</v>
      </c>
      <c r="U1132" s="39">
        <f t="shared" si="289"/>
        <v>0.51351351351351349</v>
      </c>
      <c r="V1132" s="39">
        <f t="shared" si="290"/>
        <v>0.1891891891891892</v>
      </c>
      <c r="W1132" s="39">
        <f t="shared" si="291"/>
        <v>5.4054054054054057E-2</v>
      </c>
      <c r="X1132" s="39">
        <f t="shared" si="292"/>
        <v>2.7027027027027029E-2</v>
      </c>
      <c r="Y1132" s="39">
        <f t="shared" si="293"/>
        <v>2.7027027027027029E-2</v>
      </c>
      <c r="Z1132" s="39">
        <f t="shared" si="294"/>
        <v>0</v>
      </c>
      <c r="AA1132" s="39">
        <f t="shared" si="295"/>
        <v>0</v>
      </c>
      <c r="AB1132" s="39">
        <f t="shared" si="296"/>
        <v>0</v>
      </c>
      <c r="AC1132" s="39">
        <f t="shared" si="297"/>
        <v>0</v>
      </c>
      <c r="AD1132" s="39">
        <f t="shared" si="298"/>
        <v>0</v>
      </c>
      <c r="AE1132" s="39">
        <f t="shared" si="299"/>
        <v>0.1891891891891892</v>
      </c>
      <c r="AF1132" s="39">
        <f t="shared" si="300"/>
        <v>0</v>
      </c>
      <c r="AG1132" s="39">
        <f t="shared" si="301"/>
        <v>0</v>
      </c>
      <c r="AH1132" s="39">
        <f t="shared" si="302"/>
        <v>0.7567567567567568</v>
      </c>
      <c r="AI1132" s="39">
        <f t="shared" si="303"/>
        <v>5.4054054054054057E-2</v>
      </c>
      <c r="AJ1132" s="39">
        <f t="shared" si="304"/>
        <v>0.1891891891891892</v>
      </c>
      <c r="AK1132" s="39">
        <f t="shared" si="305"/>
        <v>0.24324324324324326</v>
      </c>
      <c r="AL1132" s="40"/>
      <c r="AM1132" s="40"/>
      <c r="AN1132" s="2"/>
      <c r="AO1132" s="2"/>
      <c r="AP1132" s="2"/>
      <c r="AQ1132" s="2"/>
      <c r="AR1132" s="2"/>
      <c r="AS1132" s="2"/>
      <c r="AT1132" s="2"/>
      <c r="AU1132" s="2"/>
      <c r="AV1132" s="2"/>
      <c r="AW1132" s="2"/>
      <c r="AX1132" s="2"/>
    </row>
    <row r="1133" spans="1:50" x14ac:dyDescent="0.2">
      <c r="A1133" s="34" t="str">
        <f>IF($C1133="Grand Total",COUNTIF($A$13:$A1132,"►"),IF(AND(G1133&lt;&gt;"",G1133&gt;9), IF(U1133&gt;=0.75,"►",""),""))</f>
        <v/>
      </c>
      <c r="B1133" s="35" t="str">
        <f>IF($C1133="Grand Total",COUNTIF($B$13:$B1132,"►"),IF(AND(G1133&lt;&gt;"",G1133&gt;9), IF(OR(AI1133&gt;=0.25,AJ1133&gt;=0.25,AK1133&gt;=0.33),"►",""),""))</f>
        <v/>
      </c>
      <c r="C1133" s="36" t="str">
        <f>IF('[1]Step 3'!A1125="","",'[1]Step 3'!A1125)</f>
        <v/>
      </c>
      <c r="D1133" s="36" t="str">
        <f>IF('[1]Step 3'!B1125="","",'[1]Step 3'!B1125)</f>
        <v/>
      </c>
      <c r="E1133" s="36" t="str">
        <f>IF('[1]Step 3'!C1125="","",'[1]Step 3'!C1125)</f>
        <v/>
      </c>
      <c r="F1133" s="36" t="str">
        <f>IF('[1]Step 3'!D1125="","",'[1]Step 3'!D1125)</f>
        <v>04</v>
      </c>
      <c r="G1133" s="37">
        <f>IF('[1]Step 3'!R1125="","",'[1]Step 3'!R1125)</f>
        <v>36</v>
      </c>
      <c r="H1133" s="38">
        <f>IF('[1]Step 3'!R1125="","",'[1]Step 3'!E1125)</f>
        <v>24</v>
      </c>
      <c r="I1133" s="38">
        <f>IF('[1]Step 3'!R1125="","",'[1]Step 3'!F1125)</f>
        <v>5</v>
      </c>
      <c r="J1133" s="38">
        <f>IF('[1]Step 3'!R1125="","",'[1]Step 3'!G1125)</f>
        <v>3</v>
      </c>
      <c r="K1133" s="38">
        <f>IF('[1]Step 3'!R1125="","",'[1]Step 3'!H1125)</f>
        <v>0</v>
      </c>
      <c r="L1133" s="38">
        <f>IF('[1]Step 3'!R1125="","",'[1]Step 3'!I1125)</f>
        <v>3</v>
      </c>
      <c r="M1133" s="38">
        <f>IF('[1]Step 3'!R1125="","",'[1]Step 3'!J1125)</f>
        <v>0</v>
      </c>
      <c r="N1133" s="38">
        <f>IF('[1]Step 3'!R1125="","",'[1]Step 3'!K1125)</f>
        <v>0</v>
      </c>
      <c r="O1133" s="38">
        <f>IF('[1]Step 3'!R1125="","",'[1]Step 3'!L1125)</f>
        <v>0</v>
      </c>
      <c r="P1133" s="38">
        <f>IF('[1]Step 3'!R1125="","",'[1]Step 3'!M1125)</f>
        <v>0</v>
      </c>
      <c r="Q1133" s="38">
        <f>IF('[1]Step 3'!R1125="","",'[1]Step 3'!N1125)</f>
        <v>0</v>
      </c>
      <c r="R1133" s="38">
        <f>IF('[1]Step 3'!R1125="","",'[1]Step 3'!O1125)</f>
        <v>1</v>
      </c>
      <c r="S1133" s="38">
        <f>IF('[1]Step 3'!R1125="","",'[1]Step 3'!P1125)</f>
        <v>0</v>
      </c>
      <c r="T1133" s="38">
        <f>IF('[1]Step 3'!R1125="","",'[1]Step 3'!Q1125)</f>
        <v>0</v>
      </c>
      <c r="U1133" s="39">
        <f t="shared" si="289"/>
        <v>0.66666666666666663</v>
      </c>
      <c r="V1133" s="39">
        <f t="shared" si="290"/>
        <v>0.1388888888888889</v>
      </c>
      <c r="W1133" s="39">
        <f t="shared" si="291"/>
        <v>8.3333333333333329E-2</v>
      </c>
      <c r="X1133" s="39">
        <f t="shared" si="292"/>
        <v>0</v>
      </c>
      <c r="Y1133" s="39">
        <f t="shared" si="293"/>
        <v>8.3333333333333329E-2</v>
      </c>
      <c r="Z1133" s="39">
        <f t="shared" si="294"/>
        <v>0</v>
      </c>
      <c r="AA1133" s="39">
        <f t="shared" si="295"/>
        <v>0</v>
      </c>
      <c r="AB1133" s="39">
        <f t="shared" si="296"/>
        <v>0</v>
      </c>
      <c r="AC1133" s="39">
        <f t="shared" si="297"/>
        <v>0</v>
      </c>
      <c r="AD1133" s="39">
        <f t="shared" si="298"/>
        <v>0</v>
      </c>
      <c r="AE1133" s="39">
        <f t="shared" si="299"/>
        <v>2.7777777777777776E-2</v>
      </c>
      <c r="AF1133" s="39">
        <f t="shared" si="300"/>
        <v>0</v>
      </c>
      <c r="AG1133" s="39">
        <f t="shared" si="301"/>
        <v>0</v>
      </c>
      <c r="AH1133" s="39">
        <f t="shared" si="302"/>
        <v>0.88888888888888884</v>
      </c>
      <c r="AI1133" s="39">
        <f t="shared" si="303"/>
        <v>8.3333333333333329E-2</v>
      </c>
      <c r="AJ1133" s="39">
        <f t="shared" si="304"/>
        <v>2.7777777777777776E-2</v>
      </c>
      <c r="AK1133" s="39">
        <f t="shared" si="305"/>
        <v>0.1111111111111111</v>
      </c>
      <c r="AL1133" s="40"/>
      <c r="AM1133" s="40"/>
      <c r="AN1133" s="2"/>
      <c r="AO1133" s="2"/>
      <c r="AP1133" s="2"/>
      <c r="AQ1133" s="2"/>
      <c r="AR1133" s="2"/>
      <c r="AS1133" s="2"/>
      <c r="AT1133" s="2"/>
      <c r="AU1133" s="2"/>
      <c r="AV1133" s="2"/>
      <c r="AW1133" s="2"/>
      <c r="AX1133" s="2"/>
    </row>
    <row r="1134" spans="1:50" x14ac:dyDescent="0.2">
      <c r="A1134" s="34" t="str">
        <f>IF($C1134="Grand Total",COUNTIF($A$13:$A1133,"►"),IF(AND(G1134&lt;&gt;"",G1134&gt;9), IF(U1134&gt;=0.75,"►",""),""))</f>
        <v/>
      </c>
      <c r="B1134" s="35" t="str">
        <f>IF($C1134="Grand Total",COUNTIF($B$13:$B1133,"►"),IF(AND(G1134&lt;&gt;"",G1134&gt;9), IF(OR(AI1134&gt;=0.25,AJ1134&gt;=0.25,AK1134&gt;=0.33),"►",""),""))</f>
        <v/>
      </c>
      <c r="C1134" s="36" t="str">
        <f>IF('[1]Step 3'!A1126="","",'[1]Step 3'!A1126)</f>
        <v/>
      </c>
      <c r="D1134" s="36" t="str">
        <f>IF('[1]Step 3'!B1126="","",'[1]Step 3'!B1126)</f>
        <v/>
      </c>
      <c r="E1134" s="36" t="str">
        <f>IF('[1]Step 3'!C1126="","",'[1]Step 3'!C1126)</f>
        <v/>
      </c>
      <c r="F1134" s="36" t="str">
        <f>IF('[1]Step 3'!D1126="","",'[1]Step 3'!D1126)</f>
        <v>55</v>
      </c>
      <c r="G1134" s="37">
        <f>IF('[1]Step 3'!R1126="","",'[1]Step 3'!R1126)</f>
        <v>26</v>
      </c>
      <c r="H1134" s="38">
        <f>IF('[1]Step 3'!R1126="","",'[1]Step 3'!E1126)</f>
        <v>16</v>
      </c>
      <c r="I1134" s="38">
        <f>IF('[1]Step 3'!R1126="","",'[1]Step 3'!F1126)</f>
        <v>3</v>
      </c>
      <c r="J1134" s="38">
        <f>IF('[1]Step 3'!R1126="","",'[1]Step 3'!G1126)</f>
        <v>6</v>
      </c>
      <c r="K1134" s="38">
        <f>IF('[1]Step 3'!R1126="","",'[1]Step 3'!H1126)</f>
        <v>0</v>
      </c>
      <c r="L1134" s="38">
        <f>IF('[1]Step 3'!R1126="","",'[1]Step 3'!I1126)</f>
        <v>1</v>
      </c>
      <c r="M1134" s="38">
        <f>IF('[1]Step 3'!R1126="","",'[1]Step 3'!J1126)</f>
        <v>0</v>
      </c>
      <c r="N1134" s="38">
        <f>IF('[1]Step 3'!R1126="","",'[1]Step 3'!K1126)</f>
        <v>0</v>
      </c>
      <c r="O1134" s="38">
        <f>IF('[1]Step 3'!R1126="","",'[1]Step 3'!L1126)</f>
        <v>0</v>
      </c>
      <c r="P1134" s="38">
        <f>IF('[1]Step 3'!R1126="","",'[1]Step 3'!M1126)</f>
        <v>0</v>
      </c>
      <c r="Q1134" s="38">
        <f>IF('[1]Step 3'!R1126="","",'[1]Step 3'!N1126)</f>
        <v>0</v>
      </c>
      <c r="R1134" s="38">
        <f>IF('[1]Step 3'!R1126="","",'[1]Step 3'!O1126)</f>
        <v>0</v>
      </c>
      <c r="S1134" s="38">
        <f>IF('[1]Step 3'!R1126="","",'[1]Step 3'!P1126)</f>
        <v>0</v>
      </c>
      <c r="T1134" s="38">
        <f>IF('[1]Step 3'!R1126="","",'[1]Step 3'!Q1126)</f>
        <v>0</v>
      </c>
      <c r="U1134" s="39">
        <f t="shared" si="289"/>
        <v>0.61538461538461542</v>
      </c>
      <c r="V1134" s="39">
        <f t="shared" si="290"/>
        <v>0.11538461538461539</v>
      </c>
      <c r="W1134" s="39">
        <f t="shared" si="291"/>
        <v>0.23076923076923078</v>
      </c>
      <c r="X1134" s="39">
        <f t="shared" si="292"/>
        <v>0</v>
      </c>
      <c r="Y1134" s="39">
        <f t="shared" si="293"/>
        <v>3.8461538461538464E-2</v>
      </c>
      <c r="Z1134" s="39">
        <f t="shared" si="294"/>
        <v>0</v>
      </c>
      <c r="AA1134" s="39">
        <f t="shared" si="295"/>
        <v>0</v>
      </c>
      <c r="AB1134" s="39">
        <f t="shared" si="296"/>
        <v>0</v>
      </c>
      <c r="AC1134" s="39">
        <f t="shared" si="297"/>
        <v>0</v>
      </c>
      <c r="AD1134" s="39">
        <f t="shared" si="298"/>
        <v>0</v>
      </c>
      <c r="AE1134" s="39">
        <f t="shared" si="299"/>
        <v>0</v>
      </c>
      <c r="AF1134" s="39">
        <f t="shared" si="300"/>
        <v>0</v>
      </c>
      <c r="AG1134" s="39">
        <f t="shared" si="301"/>
        <v>0</v>
      </c>
      <c r="AH1134" s="39">
        <f t="shared" si="302"/>
        <v>0.96153846153846156</v>
      </c>
      <c r="AI1134" s="39">
        <f t="shared" si="303"/>
        <v>3.8461538461538464E-2</v>
      </c>
      <c r="AJ1134" s="39">
        <f t="shared" si="304"/>
        <v>0</v>
      </c>
      <c r="AK1134" s="39">
        <f t="shared" si="305"/>
        <v>3.8461538461538464E-2</v>
      </c>
      <c r="AL1134" s="40"/>
      <c r="AM1134" s="40"/>
      <c r="AN1134" s="2"/>
      <c r="AO1134" s="2"/>
      <c r="AP1134" s="2"/>
      <c r="AQ1134" s="2"/>
      <c r="AR1134" s="2"/>
      <c r="AS1134" s="2"/>
      <c r="AT1134" s="2"/>
      <c r="AU1134" s="2"/>
      <c r="AV1134" s="2"/>
      <c r="AW1134" s="2"/>
      <c r="AX1134" s="2"/>
    </row>
    <row r="1135" spans="1:50" x14ac:dyDescent="0.2">
      <c r="A1135" s="34" t="str">
        <f>IF($C1135="Grand Total",COUNTIF($A$13:$A1134,"►"),IF(AND(G1135&lt;&gt;"",G1135&gt;9), IF(U1135&gt;=0.75,"►",""),""))</f>
        <v/>
      </c>
      <c r="B1135" s="35" t="str">
        <f>IF($C1135="Grand Total",COUNTIF($B$13:$B1134,"►"),IF(AND(G1135&lt;&gt;"",G1135&gt;9), IF(OR(AI1135&gt;=0.25,AJ1135&gt;=0.25,AK1135&gt;=0.33),"►",""),""))</f>
        <v>►</v>
      </c>
      <c r="C1135" s="36" t="str">
        <f>IF('[1]Step 3'!A1127="","",'[1]Step 3'!A1127)</f>
        <v/>
      </c>
      <c r="D1135" s="36" t="str">
        <f>IF('[1]Step 3'!B1127="","",'[1]Step 3'!B1127)</f>
        <v/>
      </c>
      <c r="E1135" s="36" t="str">
        <f>IF('[1]Step 3'!C1127="","",'[1]Step 3'!C1127)</f>
        <v/>
      </c>
      <c r="F1135" s="36" t="str">
        <f>IF('[1]Step 3'!D1127="","",'[1]Step 3'!D1127)</f>
        <v>56</v>
      </c>
      <c r="G1135" s="37">
        <f>IF('[1]Step 3'!R1127="","",'[1]Step 3'!R1127)</f>
        <v>14</v>
      </c>
      <c r="H1135" s="38">
        <f>IF('[1]Step 3'!R1127="","",'[1]Step 3'!E1127)</f>
        <v>3</v>
      </c>
      <c r="I1135" s="38">
        <f>IF('[1]Step 3'!R1127="","",'[1]Step 3'!F1127)</f>
        <v>4</v>
      </c>
      <c r="J1135" s="38">
        <f>IF('[1]Step 3'!R1127="","",'[1]Step 3'!G1127)</f>
        <v>3</v>
      </c>
      <c r="K1135" s="38">
        <f>IF('[1]Step 3'!R1127="","",'[1]Step 3'!H1127)</f>
        <v>0</v>
      </c>
      <c r="L1135" s="38">
        <f>IF('[1]Step 3'!R1127="","",'[1]Step 3'!I1127)</f>
        <v>0</v>
      </c>
      <c r="M1135" s="38">
        <f>IF('[1]Step 3'!R1127="","",'[1]Step 3'!J1127)</f>
        <v>0</v>
      </c>
      <c r="N1135" s="38">
        <f>IF('[1]Step 3'!R1127="","",'[1]Step 3'!K1127)</f>
        <v>0</v>
      </c>
      <c r="O1135" s="38">
        <f>IF('[1]Step 3'!R1127="","",'[1]Step 3'!L1127)</f>
        <v>0</v>
      </c>
      <c r="P1135" s="38">
        <f>IF('[1]Step 3'!R1127="","",'[1]Step 3'!M1127)</f>
        <v>0</v>
      </c>
      <c r="Q1135" s="38">
        <f>IF('[1]Step 3'!R1127="","",'[1]Step 3'!N1127)</f>
        <v>0</v>
      </c>
      <c r="R1135" s="38">
        <f>IF('[1]Step 3'!R1127="","",'[1]Step 3'!O1127)</f>
        <v>4</v>
      </c>
      <c r="S1135" s="38">
        <f>IF('[1]Step 3'!R1127="","",'[1]Step 3'!P1127)</f>
        <v>0</v>
      </c>
      <c r="T1135" s="38">
        <f>IF('[1]Step 3'!R1127="","",'[1]Step 3'!Q1127)</f>
        <v>0</v>
      </c>
      <c r="U1135" s="39">
        <f t="shared" si="289"/>
        <v>0.21428571428571427</v>
      </c>
      <c r="V1135" s="39">
        <f t="shared" si="290"/>
        <v>0.2857142857142857</v>
      </c>
      <c r="W1135" s="39">
        <f t="shared" si="291"/>
        <v>0.21428571428571427</v>
      </c>
      <c r="X1135" s="39">
        <f t="shared" si="292"/>
        <v>0</v>
      </c>
      <c r="Y1135" s="39">
        <f t="shared" si="293"/>
        <v>0</v>
      </c>
      <c r="Z1135" s="39">
        <f t="shared" si="294"/>
        <v>0</v>
      </c>
      <c r="AA1135" s="39">
        <f t="shared" si="295"/>
        <v>0</v>
      </c>
      <c r="AB1135" s="39">
        <f t="shared" si="296"/>
        <v>0</v>
      </c>
      <c r="AC1135" s="39">
        <f t="shared" si="297"/>
        <v>0</v>
      </c>
      <c r="AD1135" s="39">
        <f t="shared" si="298"/>
        <v>0</v>
      </c>
      <c r="AE1135" s="39">
        <f t="shared" si="299"/>
        <v>0.2857142857142857</v>
      </c>
      <c r="AF1135" s="39">
        <f t="shared" si="300"/>
        <v>0</v>
      </c>
      <c r="AG1135" s="39">
        <f t="shared" si="301"/>
        <v>0</v>
      </c>
      <c r="AH1135" s="39">
        <f t="shared" si="302"/>
        <v>0.7142857142857143</v>
      </c>
      <c r="AI1135" s="39">
        <f t="shared" si="303"/>
        <v>0</v>
      </c>
      <c r="AJ1135" s="39">
        <f t="shared" si="304"/>
        <v>0.2857142857142857</v>
      </c>
      <c r="AK1135" s="39">
        <f t="shared" si="305"/>
        <v>0.2857142857142857</v>
      </c>
      <c r="AL1135" s="40"/>
      <c r="AM1135" s="40"/>
      <c r="AN1135" s="2"/>
      <c r="AO1135" s="2"/>
      <c r="AP1135" s="2"/>
      <c r="AQ1135" s="2"/>
      <c r="AR1135" s="2"/>
      <c r="AS1135" s="2"/>
      <c r="AT1135" s="2"/>
      <c r="AU1135" s="2"/>
      <c r="AV1135" s="2"/>
      <c r="AW1135" s="2"/>
      <c r="AX1135" s="2"/>
    </row>
    <row r="1136" spans="1:50" x14ac:dyDescent="0.2">
      <c r="A1136" s="34" t="str">
        <f>IF($C1136="Grand Total",COUNTIF($A$13:$A1135,"►"),IF(AND(G1136&lt;&gt;"",G1136&gt;9), IF(U1136&gt;=0.75,"►",""),""))</f>
        <v/>
      </c>
      <c r="B1136" s="35" t="str">
        <f>IF($C1136="Grand Total",COUNTIF($B$13:$B1135,"►"),IF(AND(G1136&lt;&gt;"",G1136&gt;9), IF(OR(AI1136&gt;=0.25,AJ1136&gt;=0.25,AK1136&gt;=0.33),"►",""),""))</f>
        <v/>
      </c>
      <c r="C1136" s="36" t="str">
        <f>IF('[1]Step 3'!A1128="","",'[1]Step 3'!A1128)</f>
        <v/>
      </c>
      <c r="D1136" s="36" t="str">
        <f>IF('[1]Step 3'!B1128="","",'[1]Step 3'!B1128)</f>
        <v/>
      </c>
      <c r="E1136" s="36" t="str">
        <f>IF('[1]Step 3'!C1128="","",'[1]Step 3'!C1128)</f>
        <v>Traditional Total</v>
      </c>
      <c r="F1136" s="36" t="str">
        <f>IF('[1]Step 3'!D1128="","",'[1]Step 3'!D1128)</f>
        <v/>
      </c>
      <c r="G1136" s="37">
        <f>IF('[1]Step 3'!R1128="","",'[1]Step 3'!R1128)</f>
        <v>113</v>
      </c>
      <c r="H1136" s="38">
        <f>IF('[1]Step 3'!R1128="","",'[1]Step 3'!E1128)</f>
        <v>62</v>
      </c>
      <c r="I1136" s="38">
        <f>IF('[1]Step 3'!R1128="","",'[1]Step 3'!F1128)</f>
        <v>19</v>
      </c>
      <c r="J1136" s="38">
        <f>IF('[1]Step 3'!R1128="","",'[1]Step 3'!G1128)</f>
        <v>14</v>
      </c>
      <c r="K1136" s="38">
        <f>IF('[1]Step 3'!R1128="","",'[1]Step 3'!H1128)</f>
        <v>1</v>
      </c>
      <c r="L1136" s="38">
        <f>IF('[1]Step 3'!R1128="","",'[1]Step 3'!I1128)</f>
        <v>5</v>
      </c>
      <c r="M1136" s="38">
        <f>IF('[1]Step 3'!R1128="","",'[1]Step 3'!J1128)</f>
        <v>0</v>
      </c>
      <c r="N1136" s="38">
        <f>IF('[1]Step 3'!R1128="","",'[1]Step 3'!K1128)</f>
        <v>0</v>
      </c>
      <c r="O1136" s="38">
        <f>IF('[1]Step 3'!R1128="","",'[1]Step 3'!L1128)</f>
        <v>0</v>
      </c>
      <c r="P1136" s="38">
        <f>IF('[1]Step 3'!R1128="","",'[1]Step 3'!M1128)</f>
        <v>0</v>
      </c>
      <c r="Q1136" s="38">
        <f>IF('[1]Step 3'!R1128="","",'[1]Step 3'!N1128)</f>
        <v>0</v>
      </c>
      <c r="R1136" s="38">
        <f>IF('[1]Step 3'!R1128="","",'[1]Step 3'!O1128)</f>
        <v>12</v>
      </c>
      <c r="S1136" s="38">
        <f>IF('[1]Step 3'!R1128="","",'[1]Step 3'!P1128)</f>
        <v>0</v>
      </c>
      <c r="T1136" s="38">
        <f>IF('[1]Step 3'!R1128="","",'[1]Step 3'!Q1128)</f>
        <v>0</v>
      </c>
      <c r="U1136" s="39">
        <f t="shared" si="289"/>
        <v>0.54867256637168138</v>
      </c>
      <c r="V1136" s="39">
        <f t="shared" si="290"/>
        <v>0.16814159292035399</v>
      </c>
      <c r="W1136" s="39">
        <f t="shared" si="291"/>
        <v>0.12389380530973451</v>
      </c>
      <c r="X1136" s="39">
        <f t="shared" si="292"/>
        <v>8.8495575221238937E-3</v>
      </c>
      <c r="Y1136" s="39">
        <f t="shared" si="293"/>
        <v>4.4247787610619468E-2</v>
      </c>
      <c r="Z1136" s="39">
        <f t="shared" si="294"/>
        <v>0</v>
      </c>
      <c r="AA1136" s="39">
        <f t="shared" si="295"/>
        <v>0</v>
      </c>
      <c r="AB1136" s="39">
        <f t="shared" si="296"/>
        <v>0</v>
      </c>
      <c r="AC1136" s="39">
        <f t="shared" si="297"/>
        <v>0</v>
      </c>
      <c r="AD1136" s="39">
        <f t="shared" si="298"/>
        <v>0</v>
      </c>
      <c r="AE1136" s="39">
        <f t="shared" si="299"/>
        <v>0.10619469026548672</v>
      </c>
      <c r="AF1136" s="39">
        <f t="shared" si="300"/>
        <v>0</v>
      </c>
      <c r="AG1136" s="39">
        <f t="shared" si="301"/>
        <v>0</v>
      </c>
      <c r="AH1136" s="39">
        <f t="shared" si="302"/>
        <v>0.84070796460176989</v>
      </c>
      <c r="AI1136" s="39">
        <f t="shared" si="303"/>
        <v>5.3097345132743362E-2</v>
      </c>
      <c r="AJ1136" s="39">
        <f t="shared" si="304"/>
        <v>0.10619469026548672</v>
      </c>
      <c r="AK1136" s="39">
        <f t="shared" si="305"/>
        <v>0.15929203539823009</v>
      </c>
      <c r="AL1136" s="40"/>
      <c r="AM1136" s="40"/>
      <c r="AN1136" s="2"/>
      <c r="AO1136" s="2"/>
      <c r="AP1136" s="2"/>
      <c r="AQ1136" s="2"/>
      <c r="AR1136" s="2"/>
      <c r="AS1136" s="2"/>
      <c r="AT1136" s="2"/>
      <c r="AU1136" s="2"/>
      <c r="AV1136" s="2"/>
      <c r="AW1136" s="2"/>
      <c r="AX1136" s="2"/>
    </row>
    <row r="1137" spans="1:50" x14ac:dyDescent="0.2">
      <c r="A1137" s="34" t="str">
        <f>IF($C1137="Grand Total",COUNTIF($A$13:$A1136,"►"),IF(AND(G1137&lt;&gt;"",G1137&gt;9), IF(U1137&gt;=0.75,"►",""),""))</f>
        <v/>
      </c>
      <c r="B1137" s="35" t="str">
        <f>IF($C1137="Grand Total",COUNTIF($B$13:$B1136,"►"),IF(AND(G1137&lt;&gt;"",G1137&gt;9), IF(OR(AI1137&gt;=0.25,AJ1137&gt;=0.25,AK1137&gt;=0.33),"►",""),""))</f>
        <v/>
      </c>
      <c r="C1137" s="36" t="str">
        <f>IF('[1]Step 3'!A1129="","",'[1]Step 3'!A1129)</f>
        <v/>
      </c>
      <c r="D1137" s="36" t="str">
        <f>IF('[1]Step 3'!B1129="","",'[1]Step 3'!B1129)</f>
        <v>1100 Total</v>
      </c>
      <c r="E1137" s="36" t="str">
        <f>IF('[1]Step 3'!C1129="","",'[1]Step 3'!C1129)</f>
        <v/>
      </c>
      <c r="F1137" s="36" t="str">
        <f>IF('[1]Step 3'!D1129="","",'[1]Step 3'!D1129)</f>
        <v/>
      </c>
      <c r="G1137" s="37">
        <f>IF('[1]Step 3'!R1129="","",'[1]Step 3'!R1129)</f>
        <v>171</v>
      </c>
      <c r="H1137" s="38">
        <f>IF('[1]Step 3'!R1129="","",'[1]Step 3'!E1129)</f>
        <v>88</v>
      </c>
      <c r="I1137" s="38">
        <f>IF('[1]Step 3'!R1129="","",'[1]Step 3'!F1129)</f>
        <v>35</v>
      </c>
      <c r="J1137" s="38">
        <f>IF('[1]Step 3'!R1129="","",'[1]Step 3'!G1129)</f>
        <v>21</v>
      </c>
      <c r="K1137" s="38">
        <f>IF('[1]Step 3'!R1129="","",'[1]Step 3'!H1129)</f>
        <v>4</v>
      </c>
      <c r="L1137" s="38">
        <f>IF('[1]Step 3'!R1129="","",'[1]Step 3'!I1129)</f>
        <v>8</v>
      </c>
      <c r="M1137" s="38">
        <f>IF('[1]Step 3'!R1129="","",'[1]Step 3'!J1129)</f>
        <v>0</v>
      </c>
      <c r="N1137" s="38">
        <f>IF('[1]Step 3'!R1129="","",'[1]Step 3'!K1129)</f>
        <v>0</v>
      </c>
      <c r="O1137" s="38">
        <f>IF('[1]Step 3'!R1129="","",'[1]Step 3'!L1129)</f>
        <v>0</v>
      </c>
      <c r="P1137" s="38">
        <f>IF('[1]Step 3'!R1129="","",'[1]Step 3'!M1129)</f>
        <v>0</v>
      </c>
      <c r="Q1137" s="38">
        <f>IF('[1]Step 3'!R1129="","",'[1]Step 3'!N1129)</f>
        <v>0</v>
      </c>
      <c r="R1137" s="38">
        <f>IF('[1]Step 3'!R1129="","",'[1]Step 3'!O1129)</f>
        <v>15</v>
      </c>
      <c r="S1137" s="38">
        <f>IF('[1]Step 3'!R1129="","",'[1]Step 3'!P1129)</f>
        <v>0</v>
      </c>
      <c r="T1137" s="38">
        <f>IF('[1]Step 3'!R1129="","",'[1]Step 3'!Q1129)</f>
        <v>0</v>
      </c>
      <c r="U1137" s="39">
        <f t="shared" si="289"/>
        <v>0.51461988304093564</v>
      </c>
      <c r="V1137" s="39">
        <f t="shared" si="290"/>
        <v>0.2046783625730994</v>
      </c>
      <c r="W1137" s="39">
        <f t="shared" si="291"/>
        <v>0.12280701754385964</v>
      </c>
      <c r="X1137" s="39">
        <f t="shared" si="292"/>
        <v>2.3391812865497075E-2</v>
      </c>
      <c r="Y1137" s="39">
        <f t="shared" si="293"/>
        <v>4.6783625730994149E-2</v>
      </c>
      <c r="Z1137" s="39">
        <f t="shared" si="294"/>
        <v>0</v>
      </c>
      <c r="AA1137" s="39">
        <f t="shared" si="295"/>
        <v>0</v>
      </c>
      <c r="AB1137" s="39">
        <f t="shared" si="296"/>
        <v>0</v>
      </c>
      <c r="AC1137" s="39">
        <f t="shared" si="297"/>
        <v>0</v>
      </c>
      <c r="AD1137" s="39">
        <f t="shared" si="298"/>
        <v>0</v>
      </c>
      <c r="AE1137" s="39">
        <f t="shared" si="299"/>
        <v>8.771929824561403E-2</v>
      </c>
      <c r="AF1137" s="39">
        <f t="shared" si="300"/>
        <v>0</v>
      </c>
      <c r="AG1137" s="39">
        <f t="shared" si="301"/>
        <v>0</v>
      </c>
      <c r="AH1137" s="39">
        <f t="shared" si="302"/>
        <v>0.84210526315789469</v>
      </c>
      <c r="AI1137" s="39">
        <f t="shared" si="303"/>
        <v>7.0175438596491224E-2</v>
      </c>
      <c r="AJ1137" s="39">
        <f t="shared" si="304"/>
        <v>8.771929824561403E-2</v>
      </c>
      <c r="AK1137" s="39">
        <f t="shared" si="305"/>
        <v>0.15789473684210525</v>
      </c>
      <c r="AL1137" s="40"/>
      <c r="AM1137" s="40"/>
      <c r="AN1137" s="2"/>
      <c r="AO1137" s="2"/>
      <c r="AP1137" s="2"/>
      <c r="AQ1137" s="2"/>
      <c r="AR1137" s="2"/>
      <c r="AS1137" s="2"/>
      <c r="AT1137" s="2"/>
      <c r="AU1137" s="2"/>
      <c r="AV1137" s="2"/>
      <c r="AW1137" s="2"/>
      <c r="AX1137" s="2"/>
    </row>
    <row r="1138" spans="1:50" x14ac:dyDescent="0.2">
      <c r="A1138" s="34" t="str">
        <f>IF($C1138="Grand Total",COUNTIF($A$13:$A1137,"►"),IF(AND(G1138&lt;&gt;"",G1138&gt;9), IF(U1138&gt;=0.75,"►",""),""))</f>
        <v/>
      </c>
      <c r="B1138" s="35" t="str">
        <f>IF($C1138="Grand Total",COUNTIF($B$13:$B1137,"►"),IF(AND(G1138&lt;&gt;"",G1138&gt;9), IF(OR(AI1138&gt;=0.25,AJ1138&gt;=0.25,AK1138&gt;=0.33),"►",""),""))</f>
        <v/>
      </c>
      <c r="C1138" s="36" t="str">
        <f>IF('[1]Step 3'!A1130="","",'[1]Step 3'!A1130)</f>
        <v/>
      </c>
      <c r="D1138" s="36" t="str">
        <f>IF('[1]Step 3'!B1130="","",'[1]Step 3'!B1130)</f>
        <v>1120</v>
      </c>
      <c r="E1138" s="36" t="str">
        <f>IF('[1]Step 3'!C1130="","",'[1]Step 3'!C1130)</f>
        <v>Traditional</v>
      </c>
      <c r="F1138" s="36" t="str">
        <f>IF('[1]Step 3'!D1130="","",'[1]Step 3'!D1130)</f>
        <v>01</v>
      </c>
      <c r="G1138" s="37">
        <f>IF('[1]Step 3'!R1130="","",'[1]Step 3'!R1130)</f>
        <v>36</v>
      </c>
      <c r="H1138" s="38">
        <f>IF('[1]Step 3'!R1130="","",'[1]Step 3'!E1130)</f>
        <v>22</v>
      </c>
      <c r="I1138" s="38">
        <f>IF('[1]Step 3'!R1130="","",'[1]Step 3'!F1130)</f>
        <v>5</v>
      </c>
      <c r="J1138" s="38">
        <f>IF('[1]Step 3'!R1130="","",'[1]Step 3'!G1130)</f>
        <v>4</v>
      </c>
      <c r="K1138" s="38">
        <f>IF('[1]Step 3'!R1130="","",'[1]Step 3'!H1130)</f>
        <v>1</v>
      </c>
      <c r="L1138" s="38">
        <f>IF('[1]Step 3'!R1130="","",'[1]Step 3'!I1130)</f>
        <v>1</v>
      </c>
      <c r="M1138" s="38">
        <f>IF('[1]Step 3'!R1130="","",'[1]Step 3'!J1130)</f>
        <v>0</v>
      </c>
      <c r="N1138" s="38">
        <f>IF('[1]Step 3'!R1130="","",'[1]Step 3'!K1130)</f>
        <v>0</v>
      </c>
      <c r="O1138" s="38">
        <f>IF('[1]Step 3'!R1130="","",'[1]Step 3'!L1130)</f>
        <v>0</v>
      </c>
      <c r="P1138" s="38">
        <f>IF('[1]Step 3'!R1130="","",'[1]Step 3'!M1130)</f>
        <v>0</v>
      </c>
      <c r="Q1138" s="38">
        <f>IF('[1]Step 3'!R1130="","",'[1]Step 3'!N1130)</f>
        <v>0</v>
      </c>
      <c r="R1138" s="38">
        <f>IF('[1]Step 3'!R1130="","",'[1]Step 3'!O1130)</f>
        <v>3</v>
      </c>
      <c r="S1138" s="38">
        <f>IF('[1]Step 3'!R1130="","",'[1]Step 3'!P1130)</f>
        <v>0</v>
      </c>
      <c r="T1138" s="38">
        <f>IF('[1]Step 3'!R1130="","",'[1]Step 3'!Q1130)</f>
        <v>0</v>
      </c>
      <c r="U1138" s="39">
        <f t="shared" si="289"/>
        <v>0.61111111111111116</v>
      </c>
      <c r="V1138" s="39">
        <f t="shared" si="290"/>
        <v>0.1388888888888889</v>
      </c>
      <c r="W1138" s="39">
        <f t="shared" si="291"/>
        <v>0.1111111111111111</v>
      </c>
      <c r="X1138" s="39">
        <f t="shared" si="292"/>
        <v>2.7777777777777776E-2</v>
      </c>
      <c r="Y1138" s="39">
        <f t="shared" si="293"/>
        <v>2.7777777777777776E-2</v>
      </c>
      <c r="Z1138" s="39">
        <f t="shared" si="294"/>
        <v>0</v>
      </c>
      <c r="AA1138" s="39">
        <f t="shared" si="295"/>
        <v>0</v>
      </c>
      <c r="AB1138" s="39">
        <f t="shared" si="296"/>
        <v>0</v>
      </c>
      <c r="AC1138" s="39">
        <f t="shared" si="297"/>
        <v>0</v>
      </c>
      <c r="AD1138" s="39">
        <f t="shared" si="298"/>
        <v>0</v>
      </c>
      <c r="AE1138" s="39">
        <f t="shared" si="299"/>
        <v>8.3333333333333329E-2</v>
      </c>
      <c r="AF1138" s="39">
        <f t="shared" si="300"/>
        <v>0</v>
      </c>
      <c r="AG1138" s="39">
        <f t="shared" si="301"/>
        <v>0</v>
      </c>
      <c r="AH1138" s="39">
        <f t="shared" si="302"/>
        <v>0.86111111111111116</v>
      </c>
      <c r="AI1138" s="39">
        <f t="shared" si="303"/>
        <v>5.5555555555555552E-2</v>
      </c>
      <c r="AJ1138" s="39">
        <f t="shared" si="304"/>
        <v>8.3333333333333329E-2</v>
      </c>
      <c r="AK1138" s="39">
        <f t="shared" si="305"/>
        <v>0.1388888888888889</v>
      </c>
      <c r="AL1138" s="40"/>
      <c r="AM1138" s="40"/>
      <c r="AN1138" s="2"/>
      <c r="AO1138" s="2"/>
      <c r="AP1138" s="2"/>
      <c r="AQ1138" s="2"/>
      <c r="AR1138" s="2"/>
      <c r="AS1138" s="2"/>
      <c r="AT1138" s="2"/>
      <c r="AU1138" s="2"/>
      <c r="AV1138" s="2"/>
      <c r="AW1138" s="2"/>
      <c r="AX1138" s="2"/>
    </row>
    <row r="1139" spans="1:50" x14ac:dyDescent="0.2">
      <c r="A1139" s="34" t="str">
        <f>IF($C1139="Grand Total",COUNTIF($A$13:$A1138,"►"),IF(AND(G1139&lt;&gt;"",G1139&gt;9), IF(U1139&gt;=0.75,"►",""),""))</f>
        <v>►</v>
      </c>
      <c r="B1139" s="35" t="str">
        <f>IF($C1139="Grand Total",COUNTIF($B$13:$B1138,"►"),IF(AND(G1139&lt;&gt;"",G1139&gt;9), IF(OR(AI1139&gt;=0.25,AJ1139&gt;=0.25,AK1139&gt;=0.33),"►",""),""))</f>
        <v/>
      </c>
      <c r="C1139" s="36" t="str">
        <f>IF('[1]Step 3'!A1131="","",'[1]Step 3'!A1131)</f>
        <v/>
      </c>
      <c r="D1139" s="36" t="str">
        <f>IF('[1]Step 3'!B1131="","",'[1]Step 3'!B1131)</f>
        <v/>
      </c>
      <c r="E1139" s="36" t="str">
        <f>IF('[1]Step 3'!C1131="","",'[1]Step 3'!C1131)</f>
        <v/>
      </c>
      <c r="F1139" s="36" t="str">
        <f>IF('[1]Step 3'!D1131="","",'[1]Step 3'!D1131)</f>
        <v>30</v>
      </c>
      <c r="G1139" s="37">
        <f>IF('[1]Step 3'!R1131="","",'[1]Step 3'!R1131)</f>
        <v>13</v>
      </c>
      <c r="H1139" s="38">
        <f>IF('[1]Step 3'!R1131="","",'[1]Step 3'!E1131)</f>
        <v>10</v>
      </c>
      <c r="I1139" s="38">
        <f>IF('[1]Step 3'!R1131="","",'[1]Step 3'!F1131)</f>
        <v>3</v>
      </c>
      <c r="J1139" s="38">
        <f>IF('[1]Step 3'!R1131="","",'[1]Step 3'!G1131)</f>
        <v>0</v>
      </c>
      <c r="K1139" s="38">
        <f>IF('[1]Step 3'!R1131="","",'[1]Step 3'!H1131)</f>
        <v>0</v>
      </c>
      <c r="L1139" s="38">
        <f>IF('[1]Step 3'!R1131="","",'[1]Step 3'!I1131)</f>
        <v>0</v>
      </c>
      <c r="M1139" s="38">
        <f>IF('[1]Step 3'!R1131="","",'[1]Step 3'!J1131)</f>
        <v>0</v>
      </c>
      <c r="N1139" s="38">
        <f>IF('[1]Step 3'!R1131="","",'[1]Step 3'!K1131)</f>
        <v>0</v>
      </c>
      <c r="O1139" s="38">
        <f>IF('[1]Step 3'!R1131="","",'[1]Step 3'!L1131)</f>
        <v>0</v>
      </c>
      <c r="P1139" s="38">
        <f>IF('[1]Step 3'!R1131="","",'[1]Step 3'!M1131)</f>
        <v>0</v>
      </c>
      <c r="Q1139" s="38">
        <f>IF('[1]Step 3'!R1131="","",'[1]Step 3'!N1131)</f>
        <v>0</v>
      </c>
      <c r="R1139" s="38">
        <f>IF('[1]Step 3'!R1131="","",'[1]Step 3'!O1131)</f>
        <v>0</v>
      </c>
      <c r="S1139" s="38">
        <f>IF('[1]Step 3'!R1131="","",'[1]Step 3'!P1131)</f>
        <v>0</v>
      </c>
      <c r="T1139" s="38">
        <f>IF('[1]Step 3'!R1131="","",'[1]Step 3'!Q1131)</f>
        <v>0</v>
      </c>
      <c r="U1139" s="39">
        <f t="shared" si="289"/>
        <v>0.76923076923076927</v>
      </c>
      <c r="V1139" s="39">
        <f t="shared" si="290"/>
        <v>0.23076923076923078</v>
      </c>
      <c r="W1139" s="39">
        <f t="shared" si="291"/>
        <v>0</v>
      </c>
      <c r="X1139" s="39">
        <f t="shared" si="292"/>
        <v>0</v>
      </c>
      <c r="Y1139" s="39">
        <f t="shared" si="293"/>
        <v>0</v>
      </c>
      <c r="Z1139" s="39">
        <f t="shared" si="294"/>
        <v>0</v>
      </c>
      <c r="AA1139" s="39">
        <f t="shared" si="295"/>
        <v>0</v>
      </c>
      <c r="AB1139" s="39">
        <f t="shared" si="296"/>
        <v>0</v>
      </c>
      <c r="AC1139" s="39">
        <f t="shared" si="297"/>
        <v>0</v>
      </c>
      <c r="AD1139" s="39">
        <f t="shared" si="298"/>
        <v>0</v>
      </c>
      <c r="AE1139" s="39">
        <f t="shared" si="299"/>
        <v>0</v>
      </c>
      <c r="AF1139" s="39">
        <f t="shared" si="300"/>
        <v>0</v>
      </c>
      <c r="AG1139" s="39">
        <f t="shared" si="301"/>
        <v>0</v>
      </c>
      <c r="AH1139" s="39">
        <f t="shared" si="302"/>
        <v>1</v>
      </c>
      <c r="AI1139" s="39">
        <f t="shared" si="303"/>
        <v>0</v>
      </c>
      <c r="AJ1139" s="39">
        <f t="shared" si="304"/>
        <v>0</v>
      </c>
      <c r="AK1139" s="39">
        <f t="shared" si="305"/>
        <v>0</v>
      </c>
      <c r="AL1139" s="40"/>
      <c r="AM1139" s="40"/>
      <c r="AN1139" s="2"/>
      <c r="AO1139" s="2"/>
      <c r="AP1139" s="2"/>
      <c r="AQ1139" s="2"/>
      <c r="AR1139" s="2"/>
      <c r="AS1139" s="2"/>
      <c r="AT1139" s="2"/>
      <c r="AU1139" s="2"/>
      <c r="AV1139" s="2"/>
      <c r="AW1139" s="2"/>
      <c r="AX1139" s="2"/>
    </row>
    <row r="1140" spans="1:50" x14ac:dyDescent="0.2">
      <c r="A1140" s="34" t="str">
        <f>IF($C1140="Grand Total",COUNTIF($A$13:$A1139,"►"),IF(AND(G1140&lt;&gt;"",G1140&gt;9), IF(U1140&gt;=0.75,"►",""),""))</f>
        <v/>
      </c>
      <c r="B1140" s="35" t="str">
        <f>IF($C1140="Grand Total",COUNTIF($B$13:$B1139,"►"),IF(AND(G1140&lt;&gt;"",G1140&gt;9), IF(OR(AI1140&gt;=0.25,AJ1140&gt;=0.25,AK1140&gt;=0.33),"►",""),""))</f>
        <v/>
      </c>
      <c r="C1140" s="36" t="str">
        <f>IF('[1]Step 3'!A1132="","",'[1]Step 3'!A1132)</f>
        <v/>
      </c>
      <c r="D1140" s="36" t="str">
        <f>IF('[1]Step 3'!B1132="","",'[1]Step 3'!B1132)</f>
        <v/>
      </c>
      <c r="E1140" s="36" t="str">
        <f>IF('[1]Step 3'!C1132="","",'[1]Step 3'!C1132)</f>
        <v>Traditional Total</v>
      </c>
      <c r="F1140" s="36" t="str">
        <f>IF('[1]Step 3'!D1132="","",'[1]Step 3'!D1132)</f>
        <v/>
      </c>
      <c r="G1140" s="37">
        <f>IF('[1]Step 3'!R1132="","",'[1]Step 3'!R1132)</f>
        <v>49</v>
      </c>
      <c r="H1140" s="38">
        <f>IF('[1]Step 3'!R1132="","",'[1]Step 3'!E1132)</f>
        <v>32</v>
      </c>
      <c r="I1140" s="38">
        <f>IF('[1]Step 3'!R1132="","",'[1]Step 3'!F1132)</f>
        <v>8</v>
      </c>
      <c r="J1140" s="38">
        <f>IF('[1]Step 3'!R1132="","",'[1]Step 3'!G1132)</f>
        <v>4</v>
      </c>
      <c r="K1140" s="38">
        <f>IF('[1]Step 3'!R1132="","",'[1]Step 3'!H1132)</f>
        <v>1</v>
      </c>
      <c r="L1140" s="38">
        <f>IF('[1]Step 3'!R1132="","",'[1]Step 3'!I1132)</f>
        <v>1</v>
      </c>
      <c r="M1140" s="38">
        <f>IF('[1]Step 3'!R1132="","",'[1]Step 3'!J1132)</f>
        <v>0</v>
      </c>
      <c r="N1140" s="38">
        <f>IF('[1]Step 3'!R1132="","",'[1]Step 3'!K1132)</f>
        <v>0</v>
      </c>
      <c r="O1140" s="38">
        <f>IF('[1]Step 3'!R1132="","",'[1]Step 3'!L1132)</f>
        <v>0</v>
      </c>
      <c r="P1140" s="38">
        <f>IF('[1]Step 3'!R1132="","",'[1]Step 3'!M1132)</f>
        <v>0</v>
      </c>
      <c r="Q1140" s="38">
        <f>IF('[1]Step 3'!R1132="","",'[1]Step 3'!N1132)</f>
        <v>0</v>
      </c>
      <c r="R1140" s="38">
        <f>IF('[1]Step 3'!R1132="","",'[1]Step 3'!O1132)</f>
        <v>3</v>
      </c>
      <c r="S1140" s="38">
        <f>IF('[1]Step 3'!R1132="","",'[1]Step 3'!P1132)</f>
        <v>0</v>
      </c>
      <c r="T1140" s="38">
        <f>IF('[1]Step 3'!R1132="","",'[1]Step 3'!Q1132)</f>
        <v>0</v>
      </c>
      <c r="U1140" s="39">
        <f t="shared" si="289"/>
        <v>0.65306122448979587</v>
      </c>
      <c r="V1140" s="39">
        <f t="shared" si="290"/>
        <v>0.16326530612244897</v>
      </c>
      <c r="W1140" s="39">
        <f t="shared" si="291"/>
        <v>8.1632653061224483E-2</v>
      </c>
      <c r="X1140" s="39">
        <f t="shared" si="292"/>
        <v>2.0408163265306121E-2</v>
      </c>
      <c r="Y1140" s="39">
        <f t="shared" si="293"/>
        <v>2.0408163265306121E-2</v>
      </c>
      <c r="Z1140" s="39">
        <f t="shared" si="294"/>
        <v>0</v>
      </c>
      <c r="AA1140" s="39">
        <f t="shared" si="295"/>
        <v>0</v>
      </c>
      <c r="AB1140" s="39">
        <f t="shared" si="296"/>
        <v>0</v>
      </c>
      <c r="AC1140" s="39">
        <f t="shared" si="297"/>
        <v>0</v>
      </c>
      <c r="AD1140" s="39">
        <f t="shared" si="298"/>
        <v>0</v>
      </c>
      <c r="AE1140" s="39">
        <f t="shared" si="299"/>
        <v>6.1224489795918366E-2</v>
      </c>
      <c r="AF1140" s="39">
        <f t="shared" si="300"/>
        <v>0</v>
      </c>
      <c r="AG1140" s="39">
        <f t="shared" si="301"/>
        <v>0</v>
      </c>
      <c r="AH1140" s="39">
        <f t="shared" si="302"/>
        <v>0.89795918367346939</v>
      </c>
      <c r="AI1140" s="39">
        <f t="shared" si="303"/>
        <v>4.0816326530612242E-2</v>
      </c>
      <c r="AJ1140" s="39">
        <f t="shared" si="304"/>
        <v>6.1224489795918366E-2</v>
      </c>
      <c r="AK1140" s="39">
        <f t="shared" si="305"/>
        <v>0.10204081632653061</v>
      </c>
      <c r="AL1140" s="40"/>
      <c r="AM1140" s="40"/>
      <c r="AN1140" s="2"/>
      <c r="AO1140" s="2"/>
      <c r="AP1140" s="2"/>
      <c r="AQ1140" s="2"/>
      <c r="AR1140" s="2"/>
      <c r="AS1140" s="2"/>
      <c r="AT1140" s="2"/>
      <c r="AU1140" s="2"/>
      <c r="AV1140" s="2"/>
      <c r="AW1140" s="2"/>
      <c r="AX1140" s="2"/>
    </row>
    <row r="1141" spans="1:50" x14ac:dyDescent="0.2">
      <c r="A1141" s="34" t="str">
        <f>IF($C1141="Grand Total",COUNTIF($A$13:$A1140,"►"),IF(AND(G1141&lt;&gt;"",G1141&gt;9), IF(U1141&gt;=0.75,"►",""),""))</f>
        <v/>
      </c>
      <c r="B1141" s="35" t="str">
        <f>IF($C1141="Grand Total",COUNTIF($B$13:$B1140,"►"),IF(AND(G1141&lt;&gt;"",G1141&gt;9), IF(OR(AI1141&gt;=0.25,AJ1141&gt;=0.25,AK1141&gt;=0.33),"►",""),""))</f>
        <v/>
      </c>
      <c r="C1141" s="36" t="str">
        <f>IF('[1]Step 3'!A1133="","",'[1]Step 3'!A1133)</f>
        <v/>
      </c>
      <c r="D1141" s="36" t="str">
        <f>IF('[1]Step 3'!B1133="","",'[1]Step 3'!B1133)</f>
        <v>1120 Total</v>
      </c>
      <c r="E1141" s="36" t="str">
        <f>IF('[1]Step 3'!C1133="","",'[1]Step 3'!C1133)</f>
        <v/>
      </c>
      <c r="F1141" s="36" t="str">
        <f>IF('[1]Step 3'!D1133="","",'[1]Step 3'!D1133)</f>
        <v/>
      </c>
      <c r="G1141" s="37">
        <f>IF('[1]Step 3'!R1133="","",'[1]Step 3'!R1133)</f>
        <v>49</v>
      </c>
      <c r="H1141" s="38">
        <f>IF('[1]Step 3'!R1133="","",'[1]Step 3'!E1133)</f>
        <v>32</v>
      </c>
      <c r="I1141" s="38">
        <f>IF('[1]Step 3'!R1133="","",'[1]Step 3'!F1133)</f>
        <v>8</v>
      </c>
      <c r="J1141" s="38">
        <f>IF('[1]Step 3'!R1133="","",'[1]Step 3'!G1133)</f>
        <v>4</v>
      </c>
      <c r="K1141" s="38">
        <f>IF('[1]Step 3'!R1133="","",'[1]Step 3'!H1133)</f>
        <v>1</v>
      </c>
      <c r="L1141" s="38">
        <f>IF('[1]Step 3'!R1133="","",'[1]Step 3'!I1133)</f>
        <v>1</v>
      </c>
      <c r="M1141" s="38">
        <f>IF('[1]Step 3'!R1133="","",'[1]Step 3'!J1133)</f>
        <v>0</v>
      </c>
      <c r="N1141" s="38">
        <f>IF('[1]Step 3'!R1133="","",'[1]Step 3'!K1133)</f>
        <v>0</v>
      </c>
      <c r="O1141" s="38">
        <f>IF('[1]Step 3'!R1133="","",'[1]Step 3'!L1133)</f>
        <v>0</v>
      </c>
      <c r="P1141" s="38">
        <f>IF('[1]Step 3'!R1133="","",'[1]Step 3'!M1133)</f>
        <v>0</v>
      </c>
      <c r="Q1141" s="38">
        <f>IF('[1]Step 3'!R1133="","",'[1]Step 3'!N1133)</f>
        <v>0</v>
      </c>
      <c r="R1141" s="38">
        <f>IF('[1]Step 3'!R1133="","",'[1]Step 3'!O1133)</f>
        <v>3</v>
      </c>
      <c r="S1141" s="38">
        <f>IF('[1]Step 3'!R1133="","",'[1]Step 3'!P1133)</f>
        <v>0</v>
      </c>
      <c r="T1141" s="38">
        <f>IF('[1]Step 3'!R1133="","",'[1]Step 3'!Q1133)</f>
        <v>0</v>
      </c>
      <c r="U1141" s="39">
        <f t="shared" si="289"/>
        <v>0.65306122448979587</v>
      </c>
      <c r="V1141" s="39">
        <f t="shared" si="290"/>
        <v>0.16326530612244897</v>
      </c>
      <c r="W1141" s="39">
        <f t="shared" si="291"/>
        <v>8.1632653061224483E-2</v>
      </c>
      <c r="X1141" s="39">
        <f t="shared" si="292"/>
        <v>2.0408163265306121E-2</v>
      </c>
      <c r="Y1141" s="39">
        <f t="shared" si="293"/>
        <v>2.0408163265306121E-2</v>
      </c>
      <c r="Z1141" s="39">
        <f t="shared" si="294"/>
        <v>0</v>
      </c>
      <c r="AA1141" s="39">
        <f t="shared" si="295"/>
        <v>0</v>
      </c>
      <c r="AB1141" s="39">
        <f t="shared" si="296"/>
        <v>0</v>
      </c>
      <c r="AC1141" s="39">
        <f t="shared" si="297"/>
        <v>0</v>
      </c>
      <c r="AD1141" s="39">
        <f t="shared" si="298"/>
        <v>0</v>
      </c>
      <c r="AE1141" s="39">
        <f t="shared" si="299"/>
        <v>6.1224489795918366E-2</v>
      </c>
      <c r="AF1141" s="39">
        <f t="shared" si="300"/>
        <v>0</v>
      </c>
      <c r="AG1141" s="39">
        <f t="shared" si="301"/>
        <v>0</v>
      </c>
      <c r="AH1141" s="39">
        <f t="shared" si="302"/>
        <v>0.89795918367346939</v>
      </c>
      <c r="AI1141" s="39">
        <f t="shared" si="303"/>
        <v>4.0816326530612242E-2</v>
      </c>
      <c r="AJ1141" s="39">
        <f t="shared" si="304"/>
        <v>6.1224489795918366E-2</v>
      </c>
      <c r="AK1141" s="39">
        <f t="shared" si="305"/>
        <v>0.10204081632653061</v>
      </c>
      <c r="AL1141" s="40"/>
      <c r="AM1141" s="40"/>
      <c r="AN1141" s="2"/>
      <c r="AO1141" s="2"/>
      <c r="AP1141" s="2"/>
      <c r="AQ1141" s="2"/>
      <c r="AR1141" s="2"/>
      <c r="AS1141" s="2"/>
      <c r="AT1141" s="2"/>
      <c r="AU1141" s="2"/>
      <c r="AV1141" s="2"/>
      <c r="AW1141" s="2"/>
      <c r="AX1141" s="2"/>
    </row>
    <row r="1142" spans="1:50" x14ac:dyDescent="0.2">
      <c r="A1142" s="34" t="str">
        <f>IF($C1142="Grand Total",COUNTIF($A$13:$A1141,"►"),IF(AND(G1142&lt;&gt;"",G1142&gt;9), IF(U1142&gt;=0.75,"►",""),""))</f>
        <v/>
      </c>
      <c r="B1142" s="35" t="str">
        <f>IF($C1142="Grand Total",COUNTIF($B$13:$B1141,"►"),IF(AND(G1142&lt;&gt;"",G1142&gt;9), IF(OR(AI1142&gt;=0.25,AJ1142&gt;=0.25,AK1142&gt;=0.33),"►",""),""))</f>
        <v/>
      </c>
      <c r="C1142" s="36" t="str">
        <f>IF('[1]Step 3'!A1134="","",'[1]Step 3'!A1134)</f>
        <v/>
      </c>
      <c r="D1142" s="36" t="str">
        <f>IF('[1]Step 3'!B1134="","",'[1]Step 3'!B1134)</f>
        <v>1202</v>
      </c>
      <c r="E1142" s="36" t="str">
        <f>IF('[1]Step 3'!C1134="","",'[1]Step 3'!C1134)</f>
        <v>Traditional</v>
      </c>
      <c r="F1142" s="36" t="str">
        <f>IF('[1]Step 3'!D1134="","",'[1]Step 3'!D1134)</f>
        <v>01</v>
      </c>
      <c r="G1142" s="37">
        <f>IF('[1]Step 3'!R1134="","",'[1]Step 3'!R1134)</f>
        <v>10</v>
      </c>
      <c r="H1142" s="38">
        <f>IF('[1]Step 3'!R1134="","",'[1]Step 3'!E1134)</f>
        <v>3</v>
      </c>
      <c r="I1142" s="38">
        <f>IF('[1]Step 3'!R1134="","",'[1]Step 3'!F1134)</f>
        <v>5</v>
      </c>
      <c r="J1142" s="38">
        <f>IF('[1]Step 3'!R1134="","",'[1]Step 3'!G1134)</f>
        <v>0</v>
      </c>
      <c r="K1142" s="38">
        <f>IF('[1]Step 3'!R1134="","",'[1]Step 3'!H1134)</f>
        <v>0</v>
      </c>
      <c r="L1142" s="38">
        <f>IF('[1]Step 3'!R1134="","",'[1]Step 3'!I1134)</f>
        <v>1</v>
      </c>
      <c r="M1142" s="38">
        <f>IF('[1]Step 3'!R1134="","",'[1]Step 3'!J1134)</f>
        <v>0</v>
      </c>
      <c r="N1142" s="38">
        <f>IF('[1]Step 3'!R1134="","",'[1]Step 3'!K1134)</f>
        <v>0</v>
      </c>
      <c r="O1142" s="38">
        <f>IF('[1]Step 3'!R1134="","",'[1]Step 3'!L1134)</f>
        <v>0</v>
      </c>
      <c r="P1142" s="38">
        <f>IF('[1]Step 3'!R1134="","",'[1]Step 3'!M1134)</f>
        <v>0</v>
      </c>
      <c r="Q1142" s="38">
        <f>IF('[1]Step 3'!R1134="","",'[1]Step 3'!N1134)</f>
        <v>0</v>
      </c>
      <c r="R1142" s="38">
        <f>IF('[1]Step 3'!R1134="","",'[1]Step 3'!O1134)</f>
        <v>1</v>
      </c>
      <c r="S1142" s="38">
        <f>IF('[1]Step 3'!R1134="","",'[1]Step 3'!P1134)</f>
        <v>0</v>
      </c>
      <c r="T1142" s="38">
        <f>IF('[1]Step 3'!R1134="","",'[1]Step 3'!Q1134)</f>
        <v>0</v>
      </c>
      <c r="U1142" s="39">
        <f t="shared" si="289"/>
        <v>0.3</v>
      </c>
      <c r="V1142" s="39">
        <f t="shared" si="290"/>
        <v>0.5</v>
      </c>
      <c r="W1142" s="39">
        <f t="shared" si="291"/>
        <v>0</v>
      </c>
      <c r="X1142" s="39">
        <f t="shared" si="292"/>
        <v>0</v>
      </c>
      <c r="Y1142" s="39">
        <f t="shared" si="293"/>
        <v>0.1</v>
      </c>
      <c r="Z1142" s="39">
        <f t="shared" si="294"/>
        <v>0</v>
      </c>
      <c r="AA1142" s="39">
        <f t="shared" si="295"/>
        <v>0</v>
      </c>
      <c r="AB1142" s="39">
        <f t="shared" si="296"/>
        <v>0</v>
      </c>
      <c r="AC1142" s="39">
        <f t="shared" si="297"/>
        <v>0</v>
      </c>
      <c r="AD1142" s="39">
        <f t="shared" si="298"/>
        <v>0</v>
      </c>
      <c r="AE1142" s="39">
        <f t="shared" si="299"/>
        <v>0.1</v>
      </c>
      <c r="AF1142" s="39">
        <f t="shared" si="300"/>
        <v>0</v>
      </c>
      <c r="AG1142" s="39">
        <f t="shared" si="301"/>
        <v>0</v>
      </c>
      <c r="AH1142" s="39">
        <f t="shared" si="302"/>
        <v>0.8</v>
      </c>
      <c r="AI1142" s="39">
        <f t="shared" si="303"/>
        <v>0.1</v>
      </c>
      <c r="AJ1142" s="39">
        <f t="shared" si="304"/>
        <v>0.1</v>
      </c>
      <c r="AK1142" s="39">
        <f t="shared" si="305"/>
        <v>0.2</v>
      </c>
      <c r="AL1142" s="40"/>
      <c r="AM1142" s="40"/>
      <c r="AN1142" s="2"/>
      <c r="AO1142" s="2"/>
      <c r="AP1142" s="2"/>
      <c r="AQ1142" s="2"/>
      <c r="AR1142" s="2"/>
      <c r="AS1142" s="2"/>
      <c r="AT1142" s="2"/>
      <c r="AU1142" s="2"/>
      <c r="AV1142" s="2"/>
      <c r="AW1142" s="2"/>
      <c r="AX1142" s="2"/>
    </row>
    <row r="1143" spans="1:50" x14ac:dyDescent="0.2">
      <c r="A1143" s="34" t="str">
        <f>IF($C1143="Grand Total",COUNTIF($A$13:$A1142,"►"),IF(AND(G1143&lt;&gt;"",G1143&gt;9), IF(U1143&gt;=0.75,"►",""),""))</f>
        <v/>
      </c>
      <c r="B1143" s="35" t="str">
        <f>IF($C1143="Grand Total",COUNTIF($B$13:$B1142,"►"),IF(AND(G1143&lt;&gt;"",G1143&gt;9), IF(OR(AI1143&gt;=0.25,AJ1143&gt;=0.25,AK1143&gt;=0.33),"►",""),""))</f>
        <v/>
      </c>
      <c r="C1143" s="36" t="str">
        <f>IF('[1]Step 3'!A1135="","",'[1]Step 3'!A1135)</f>
        <v/>
      </c>
      <c r="D1143" s="36" t="str">
        <f>IF('[1]Step 3'!B1135="","",'[1]Step 3'!B1135)</f>
        <v/>
      </c>
      <c r="E1143" s="36" t="str">
        <f>IF('[1]Step 3'!C1135="","",'[1]Step 3'!C1135)</f>
        <v>Traditional Total</v>
      </c>
      <c r="F1143" s="36" t="str">
        <f>IF('[1]Step 3'!D1135="","",'[1]Step 3'!D1135)</f>
        <v/>
      </c>
      <c r="G1143" s="37">
        <f>IF('[1]Step 3'!R1135="","",'[1]Step 3'!R1135)</f>
        <v>10</v>
      </c>
      <c r="H1143" s="38">
        <f>IF('[1]Step 3'!R1135="","",'[1]Step 3'!E1135)</f>
        <v>3</v>
      </c>
      <c r="I1143" s="38">
        <f>IF('[1]Step 3'!R1135="","",'[1]Step 3'!F1135)</f>
        <v>5</v>
      </c>
      <c r="J1143" s="38">
        <f>IF('[1]Step 3'!R1135="","",'[1]Step 3'!G1135)</f>
        <v>0</v>
      </c>
      <c r="K1143" s="38">
        <f>IF('[1]Step 3'!R1135="","",'[1]Step 3'!H1135)</f>
        <v>0</v>
      </c>
      <c r="L1143" s="38">
        <f>IF('[1]Step 3'!R1135="","",'[1]Step 3'!I1135)</f>
        <v>1</v>
      </c>
      <c r="M1143" s="38">
        <f>IF('[1]Step 3'!R1135="","",'[1]Step 3'!J1135)</f>
        <v>0</v>
      </c>
      <c r="N1143" s="38">
        <f>IF('[1]Step 3'!R1135="","",'[1]Step 3'!K1135)</f>
        <v>0</v>
      </c>
      <c r="O1143" s="38">
        <f>IF('[1]Step 3'!R1135="","",'[1]Step 3'!L1135)</f>
        <v>0</v>
      </c>
      <c r="P1143" s="38">
        <f>IF('[1]Step 3'!R1135="","",'[1]Step 3'!M1135)</f>
        <v>0</v>
      </c>
      <c r="Q1143" s="38">
        <f>IF('[1]Step 3'!R1135="","",'[1]Step 3'!N1135)</f>
        <v>0</v>
      </c>
      <c r="R1143" s="38">
        <f>IF('[1]Step 3'!R1135="","",'[1]Step 3'!O1135)</f>
        <v>1</v>
      </c>
      <c r="S1143" s="38">
        <f>IF('[1]Step 3'!R1135="","",'[1]Step 3'!P1135)</f>
        <v>0</v>
      </c>
      <c r="T1143" s="38">
        <f>IF('[1]Step 3'!R1135="","",'[1]Step 3'!Q1135)</f>
        <v>0</v>
      </c>
      <c r="U1143" s="39">
        <f t="shared" si="289"/>
        <v>0.3</v>
      </c>
      <c r="V1143" s="39">
        <f t="shared" si="290"/>
        <v>0.5</v>
      </c>
      <c r="W1143" s="39">
        <f t="shared" si="291"/>
        <v>0</v>
      </c>
      <c r="X1143" s="39">
        <f t="shared" si="292"/>
        <v>0</v>
      </c>
      <c r="Y1143" s="39">
        <f t="shared" si="293"/>
        <v>0.1</v>
      </c>
      <c r="Z1143" s="39">
        <f t="shared" si="294"/>
        <v>0</v>
      </c>
      <c r="AA1143" s="39">
        <f t="shared" si="295"/>
        <v>0</v>
      </c>
      <c r="AB1143" s="39">
        <f t="shared" si="296"/>
        <v>0</v>
      </c>
      <c r="AC1143" s="39">
        <f t="shared" si="297"/>
        <v>0</v>
      </c>
      <c r="AD1143" s="39">
        <f t="shared" si="298"/>
        <v>0</v>
      </c>
      <c r="AE1143" s="39">
        <f t="shared" si="299"/>
        <v>0.1</v>
      </c>
      <c r="AF1143" s="39">
        <f t="shared" si="300"/>
        <v>0</v>
      </c>
      <c r="AG1143" s="39">
        <f t="shared" si="301"/>
        <v>0</v>
      </c>
      <c r="AH1143" s="39">
        <f t="shared" si="302"/>
        <v>0.8</v>
      </c>
      <c r="AI1143" s="39">
        <f t="shared" si="303"/>
        <v>0.1</v>
      </c>
      <c r="AJ1143" s="39">
        <f t="shared" si="304"/>
        <v>0.1</v>
      </c>
      <c r="AK1143" s="39">
        <f t="shared" si="305"/>
        <v>0.2</v>
      </c>
      <c r="AL1143" s="40"/>
      <c r="AM1143" s="40"/>
      <c r="AN1143" s="2"/>
      <c r="AO1143" s="2"/>
      <c r="AP1143" s="2"/>
      <c r="AQ1143" s="2"/>
      <c r="AR1143" s="2"/>
      <c r="AS1143" s="2"/>
      <c r="AT1143" s="2"/>
      <c r="AU1143" s="2"/>
      <c r="AV1143" s="2"/>
      <c r="AW1143" s="2"/>
      <c r="AX1143" s="2"/>
    </row>
    <row r="1144" spans="1:50" x14ac:dyDescent="0.2">
      <c r="A1144" s="34" t="str">
        <f>IF($C1144="Grand Total",COUNTIF($A$13:$A1143,"►"),IF(AND(G1144&lt;&gt;"",G1144&gt;9), IF(U1144&gt;=0.75,"►",""),""))</f>
        <v/>
      </c>
      <c r="B1144" s="35" t="str">
        <f>IF($C1144="Grand Total",COUNTIF($B$13:$B1143,"►"),IF(AND(G1144&lt;&gt;"",G1144&gt;9), IF(OR(AI1144&gt;=0.25,AJ1144&gt;=0.25,AK1144&gt;=0.33),"►",""),""))</f>
        <v/>
      </c>
      <c r="C1144" s="36" t="str">
        <f>IF('[1]Step 3'!A1136="","",'[1]Step 3'!A1136)</f>
        <v/>
      </c>
      <c r="D1144" s="36" t="str">
        <f>IF('[1]Step 3'!B1136="","",'[1]Step 3'!B1136)</f>
        <v>1202 Total</v>
      </c>
      <c r="E1144" s="36" t="str">
        <f>IF('[1]Step 3'!C1136="","",'[1]Step 3'!C1136)</f>
        <v/>
      </c>
      <c r="F1144" s="36" t="str">
        <f>IF('[1]Step 3'!D1136="","",'[1]Step 3'!D1136)</f>
        <v/>
      </c>
      <c r="G1144" s="37">
        <f>IF('[1]Step 3'!R1136="","",'[1]Step 3'!R1136)</f>
        <v>10</v>
      </c>
      <c r="H1144" s="38">
        <f>IF('[1]Step 3'!R1136="","",'[1]Step 3'!E1136)</f>
        <v>3</v>
      </c>
      <c r="I1144" s="38">
        <f>IF('[1]Step 3'!R1136="","",'[1]Step 3'!F1136)</f>
        <v>5</v>
      </c>
      <c r="J1144" s="38">
        <f>IF('[1]Step 3'!R1136="","",'[1]Step 3'!G1136)</f>
        <v>0</v>
      </c>
      <c r="K1144" s="38">
        <f>IF('[1]Step 3'!R1136="","",'[1]Step 3'!H1136)</f>
        <v>0</v>
      </c>
      <c r="L1144" s="38">
        <f>IF('[1]Step 3'!R1136="","",'[1]Step 3'!I1136)</f>
        <v>1</v>
      </c>
      <c r="M1144" s="38">
        <f>IF('[1]Step 3'!R1136="","",'[1]Step 3'!J1136)</f>
        <v>0</v>
      </c>
      <c r="N1144" s="38">
        <f>IF('[1]Step 3'!R1136="","",'[1]Step 3'!K1136)</f>
        <v>0</v>
      </c>
      <c r="O1144" s="38">
        <f>IF('[1]Step 3'!R1136="","",'[1]Step 3'!L1136)</f>
        <v>0</v>
      </c>
      <c r="P1144" s="38">
        <f>IF('[1]Step 3'!R1136="","",'[1]Step 3'!M1136)</f>
        <v>0</v>
      </c>
      <c r="Q1144" s="38">
        <f>IF('[1]Step 3'!R1136="","",'[1]Step 3'!N1136)</f>
        <v>0</v>
      </c>
      <c r="R1144" s="38">
        <f>IF('[1]Step 3'!R1136="","",'[1]Step 3'!O1136)</f>
        <v>1</v>
      </c>
      <c r="S1144" s="38">
        <f>IF('[1]Step 3'!R1136="","",'[1]Step 3'!P1136)</f>
        <v>0</v>
      </c>
      <c r="T1144" s="38">
        <f>IF('[1]Step 3'!R1136="","",'[1]Step 3'!Q1136)</f>
        <v>0</v>
      </c>
      <c r="U1144" s="39">
        <f t="shared" si="289"/>
        <v>0.3</v>
      </c>
      <c r="V1144" s="39">
        <f t="shared" si="290"/>
        <v>0.5</v>
      </c>
      <c r="W1144" s="39">
        <f t="shared" si="291"/>
        <v>0</v>
      </c>
      <c r="X1144" s="39">
        <f t="shared" si="292"/>
        <v>0</v>
      </c>
      <c r="Y1144" s="39">
        <f t="shared" si="293"/>
        <v>0.1</v>
      </c>
      <c r="Z1144" s="39">
        <f t="shared" si="294"/>
        <v>0</v>
      </c>
      <c r="AA1144" s="39">
        <f t="shared" si="295"/>
        <v>0</v>
      </c>
      <c r="AB1144" s="39">
        <f t="shared" si="296"/>
        <v>0</v>
      </c>
      <c r="AC1144" s="39">
        <f t="shared" si="297"/>
        <v>0</v>
      </c>
      <c r="AD1144" s="39">
        <f t="shared" si="298"/>
        <v>0</v>
      </c>
      <c r="AE1144" s="39">
        <f t="shared" si="299"/>
        <v>0.1</v>
      </c>
      <c r="AF1144" s="39">
        <f t="shared" si="300"/>
        <v>0</v>
      </c>
      <c r="AG1144" s="39">
        <f t="shared" si="301"/>
        <v>0</v>
      </c>
      <c r="AH1144" s="39">
        <f t="shared" si="302"/>
        <v>0.8</v>
      </c>
      <c r="AI1144" s="39">
        <f t="shared" si="303"/>
        <v>0.1</v>
      </c>
      <c r="AJ1144" s="39">
        <f t="shared" si="304"/>
        <v>0.1</v>
      </c>
      <c r="AK1144" s="39">
        <f t="shared" si="305"/>
        <v>0.2</v>
      </c>
      <c r="AL1144" s="40"/>
      <c r="AM1144" s="40"/>
      <c r="AN1144" s="2"/>
      <c r="AO1144" s="2"/>
      <c r="AP1144" s="2"/>
      <c r="AQ1144" s="2"/>
      <c r="AR1144" s="2"/>
      <c r="AS1144" s="2"/>
      <c r="AT1144" s="2"/>
      <c r="AU1144" s="2"/>
      <c r="AV1144" s="2"/>
      <c r="AW1144" s="2"/>
      <c r="AX1144" s="2"/>
    </row>
    <row r="1145" spans="1:50" x14ac:dyDescent="0.2">
      <c r="A1145" s="34" t="str">
        <f>IF($C1145="Grand Total",COUNTIF($A$13:$A1144,"►"),IF(AND(G1145&lt;&gt;"",G1145&gt;9), IF(U1145&gt;=0.75,"►",""),""))</f>
        <v/>
      </c>
      <c r="B1145" s="35" t="str">
        <f>IF($C1145="Grand Total",COUNTIF($B$13:$B1144,"►"),IF(AND(G1145&lt;&gt;"",G1145&gt;9), IF(OR(AI1145&gt;=0.25,AJ1145&gt;=0.25,AK1145&gt;=0.33),"►",""),""))</f>
        <v/>
      </c>
      <c r="C1145" s="36" t="str">
        <f>IF('[1]Step 3'!A1137="","",'[1]Step 3'!A1137)</f>
        <v/>
      </c>
      <c r="D1145" s="36" t="str">
        <f>IF('[1]Step 3'!B1137="","",'[1]Step 3'!B1137)</f>
        <v>1080</v>
      </c>
      <c r="E1145" s="36" t="str">
        <f>IF('[1]Step 3'!C1137="","",'[1]Step 3'!C1137)</f>
        <v>Traditional</v>
      </c>
      <c r="F1145" s="36" t="str">
        <f>IF('[1]Step 3'!D1137="","",'[1]Step 3'!D1137)</f>
        <v>01</v>
      </c>
      <c r="G1145" s="37">
        <f>IF('[1]Step 3'!R1137="","",'[1]Step 3'!R1137)</f>
        <v>5</v>
      </c>
      <c r="H1145" s="38">
        <f>IF('[1]Step 3'!R1137="","",'[1]Step 3'!E1137)</f>
        <v>3</v>
      </c>
      <c r="I1145" s="38">
        <f>IF('[1]Step 3'!R1137="","",'[1]Step 3'!F1137)</f>
        <v>1</v>
      </c>
      <c r="J1145" s="38">
        <f>IF('[1]Step 3'!R1137="","",'[1]Step 3'!G1137)</f>
        <v>0</v>
      </c>
      <c r="K1145" s="38">
        <f>IF('[1]Step 3'!R1137="","",'[1]Step 3'!H1137)</f>
        <v>0</v>
      </c>
      <c r="L1145" s="38">
        <f>IF('[1]Step 3'!R1137="","",'[1]Step 3'!I1137)</f>
        <v>1</v>
      </c>
      <c r="M1145" s="38">
        <f>IF('[1]Step 3'!R1137="","",'[1]Step 3'!J1137)</f>
        <v>0</v>
      </c>
      <c r="N1145" s="38">
        <f>IF('[1]Step 3'!R1137="","",'[1]Step 3'!K1137)</f>
        <v>0</v>
      </c>
      <c r="O1145" s="38">
        <f>IF('[1]Step 3'!R1137="","",'[1]Step 3'!L1137)</f>
        <v>0</v>
      </c>
      <c r="P1145" s="38">
        <f>IF('[1]Step 3'!R1137="","",'[1]Step 3'!M1137)</f>
        <v>0</v>
      </c>
      <c r="Q1145" s="38">
        <f>IF('[1]Step 3'!R1137="","",'[1]Step 3'!N1137)</f>
        <v>0</v>
      </c>
      <c r="R1145" s="38">
        <f>IF('[1]Step 3'!R1137="","",'[1]Step 3'!O1137)</f>
        <v>0</v>
      </c>
      <c r="S1145" s="38">
        <f>IF('[1]Step 3'!R1137="","",'[1]Step 3'!P1137)</f>
        <v>0</v>
      </c>
      <c r="T1145" s="38">
        <f>IF('[1]Step 3'!R1137="","",'[1]Step 3'!Q1137)</f>
        <v>0</v>
      </c>
      <c r="U1145" s="39">
        <f t="shared" si="289"/>
        <v>0.6</v>
      </c>
      <c r="V1145" s="39">
        <f t="shared" si="290"/>
        <v>0.2</v>
      </c>
      <c r="W1145" s="39">
        <f t="shared" si="291"/>
        <v>0</v>
      </c>
      <c r="X1145" s="39">
        <f t="shared" si="292"/>
        <v>0</v>
      </c>
      <c r="Y1145" s="39">
        <f t="shared" si="293"/>
        <v>0.2</v>
      </c>
      <c r="Z1145" s="39">
        <f t="shared" si="294"/>
        <v>0</v>
      </c>
      <c r="AA1145" s="39">
        <f t="shared" si="295"/>
        <v>0</v>
      </c>
      <c r="AB1145" s="39">
        <f t="shared" si="296"/>
        <v>0</v>
      </c>
      <c r="AC1145" s="39">
        <f t="shared" si="297"/>
        <v>0</v>
      </c>
      <c r="AD1145" s="39">
        <f t="shared" si="298"/>
        <v>0</v>
      </c>
      <c r="AE1145" s="39">
        <f t="shared" si="299"/>
        <v>0</v>
      </c>
      <c r="AF1145" s="39">
        <f t="shared" si="300"/>
        <v>0</v>
      </c>
      <c r="AG1145" s="39">
        <f t="shared" si="301"/>
        <v>0</v>
      </c>
      <c r="AH1145" s="39">
        <f t="shared" si="302"/>
        <v>0.8</v>
      </c>
      <c r="AI1145" s="39">
        <f t="shared" si="303"/>
        <v>0.2</v>
      </c>
      <c r="AJ1145" s="39">
        <f t="shared" si="304"/>
        <v>0</v>
      </c>
      <c r="AK1145" s="39">
        <f t="shared" si="305"/>
        <v>0.2</v>
      </c>
      <c r="AL1145" s="40"/>
      <c r="AM1145" s="40"/>
      <c r="AN1145" s="2"/>
      <c r="AO1145" s="2"/>
      <c r="AP1145" s="2"/>
      <c r="AQ1145" s="2"/>
      <c r="AR1145" s="2"/>
      <c r="AS1145" s="2"/>
      <c r="AT1145" s="2"/>
      <c r="AU1145" s="2"/>
      <c r="AV1145" s="2"/>
      <c r="AW1145" s="2"/>
      <c r="AX1145" s="2"/>
    </row>
    <row r="1146" spans="1:50" x14ac:dyDescent="0.2">
      <c r="A1146" s="34" t="str">
        <f>IF($C1146="Grand Total",COUNTIF($A$13:$A1145,"►"),IF(AND(G1146&lt;&gt;"",G1146&gt;9), IF(U1146&gt;=0.75,"►",""),""))</f>
        <v/>
      </c>
      <c r="B1146" s="35" t="str">
        <f>IF($C1146="Grand Total",COUNTIF($B$13:$B1145,"►"),IF(AND(G1146&lt;&gt;"",G1146&gt;9), IF(OR(AI1146&gt;=0.25,AJ1146&gt;=0.25,AK1146&gt;=0.33),"►",""),""))</f>
        <v/>
      </c>
      <c r="C1146" s="36" t="str">
        <f>IF('[1]Step 3'!A1138="","",'[1]Step 3'!A1138)</f>
        <v/>
      </c>
      <c r="D1146" s="36" t="str">
        <f>IF('[1]Step 3'!B1138="","",'[1]Step 3'!B1138)</f>
        <v/>
      </c>
      <c r="E1146" s="36" t="str">
        <f>IF('[1]Step 3'!C1138="","",'[1]Step 3'!C1138)</f>
        <v>Traditional Total</v>
      </c>
      <c r="F1146" s="36" t="str">
        <f>IF('[1]Step 3'!D1138="","",'[1]Step 3'!D1138)</f>
        <v/>
      </c>
      <c r="G1146" s="37">
        <f>IF('[1]Step 3'!R1138="","",'[1]Step 3'!R1138)</f>
        <v>5</v>
      </c>
      <c r="H1146" s="38">
        <f>IF('[1]Step 3'!R1138="","",'[1]Step 3'!E1138)</f>
        <v>3</v>
      </c>
      <c r="I1146" s="38">
        <f>IF('[1]Step 3'!R1138="","",'[1]Step 3'!F1138)</f>
        <v>1</v>
      </c>
      <c r="J1146" s="38">
        <f>IF('[1]Step 3'!R1138="","",'[1]Step 3'!G1138)</f>
        <v>0</v>
      </c>
      <c r="K1146" s="38">
        <f>IF('[1]Step 3'!R1138="","",'[1]Step 3'!H1138)</f>
        <v>0</v>
      </c>
      <c r="L1146" s="38">
        <f>IF('[1]Step 3'!R1138="","",'[1]Step 3'!I1138)</f>
        <v>1</v>
      </c>
      <c r="M1146" s="38">
        <f>IF('[1]Step 3'!R1138="","",'[1]Step 3'!J1138)</f>
        <v>0</v>
      </c>
      <c r="N1146" s="38">
        <f>IF('[1]Step 3'!R1138="","",'[1]Step 3'!K1138)</f>
        <v>0</v>
      </c>
      <c r="O1146" s="38">
        <f>IF('[1]Step 3'!R1138="","",'[1]Step 3'!L1138)</f>
        <v>0</v>
      </c>
      <c r="P1146" s="38">
        <f>IF('[1]Step 3'!R1138="","",'[1]Step 3'!M1138)</f>
        <v>0</v>
      </c>
      <c r="Q1146" s="38">
        <f>IF('[1]Step 3'!R1138="","",'[1]Step 3'!N1138)</f>
        <v>0</v>
      </c>
      <c r="R1146" s="38">
        <f>IF('[1]Step 3'!R1138="","",'[1]Step 3'!O1138)</f>
        <v>0</v>
      </c>
      <c r="S1146" s="38">
        <f>IF('[1]Step 3'!R1138="","",'[1]Step 3'!P1138)</f>
        <v>0</v>
      </c>
      <c r="T1146" s="38">
        <f>IF('[1]Step 3'!R1138="","",'[1]Step 3'!Q1138)</f>
        <v>0</v>
      </c>
      <c r="U1146" s="39">
        <f t="shared" si="289"/>
        <v>0.6</v>
      </c>
      <c r="V1146" s="39">
        <f t="shared" si="290"/>
        <v>0.2</v>
      </c>
      <c r="W1146" s="39">
        <f t="shared" si="291"/>
        <v>0</v>
      </c>
      <c r="X1146" s="39">
        <f t="shared" si="292"/>
        <v>0</v>
      </c>
      <c r="Y1146" s="39">
        <f t="shared" si="293"/>
        <v>0.2</v>
      </c>
      <c r="Z1146" s="39">
        <f t="shared" si="294"/>
        <v>0</v>
      </c>
      <c r="AA1146" s="39">
        <f t="shared" si="295"/>
        <v>0</v>
      </c>
      <c r="AB1146" s="39">
        <f t="shared" si="296"/>
        <v>0</v>
      </c>
      <c r="AC1146" s="39">
        <f t="shared" si="297"/>
        <v>0</v>
      </c>
      <c r="AD1146" s="39">
        <f t="shared" si="298"/>
        <v>0</v>
      </c>
      <c r="AE1146" s="39">
        <f t="shared" si="299"/>
        <v>0</v>
      </c>
      <c r="AF1146" s="39">
        <f t="shared" si="300"/>
        <v>0</v>
      </c>
      <c r="AG1146" s="39">
        <f t="shared" si="301"/>
        <v>0</v>
      </c>
      <c r="AH1146" s="39">
        <f t="shared" si="302"/>
        <v>0.8</v>
      </c>
      <c r="AI1146" s="39">
        <f t="shared" si="303"/>
        <v>0.2</v>
      </c>
      <c r="AJ1146" s="39">
        <f t="shared" si="304"/>
        <v>0</v>
      </c>
      <c r="AK1146" s="39">
        <f t="shared" si="305"/>
        <v>0.2</v>
      </c>
      <c r="AL1146" s="40"/>
      <c r="AM1146" s="40"/>
      <c r="AN1146" s="2"/>
      <c r="AO1146" s="2"/>
      <c r="AP1146" s="2"/>
      <c r="AQ1146" s="2"/>
      <c r="AR1146" s="2"/>
      <c r="AS1146" s="2"/>
      <c r="AT1146" s="2"/>
      <c r="AU1146" s="2"/>
      <c r="AV1146" s="2"/>
      <c r="AW1146" s="2"/>
      <c r="AX1146" s="2"/>
    </row>
    <row r="1147" spans="1:50" x14ac:dyDescent="0.2">
      <c r="A1147" s="34" t="str">
        <f>IF($C1147="Grand Total",COUNTIF($A$13:$A1146,"►"),IF(AND(G1147&lt;&gt;"",G1147&gt;9), IF(U1147&gt;=0.75,"►",""),""))</f>
        <v/>
      </c>
      <c r="B1147" s="35" t="str">
        <f>IF($C1147="Grand Total",COUNTIF($B$13:$B1146,"►"),IF(AND(G1147&lt;&gt;"",G1147&gt;9), IF(OR(AI1147&gt;=0.25,AJ1147&gt;=0.25,AK1147&gt;=0.33),"►",""),""))</f>
        <v/>
      </c>
      <c r="C1147" s="36" t="str">
        <f>IF('[1]Step 3'!A1139="","",'[1]Step 3'!A1139)</f>
        <v/>
      </c>
      <c r="D1147" s="36" t="str">
        <f>IF('[1]Step 3'!B1139="","",'[1]Step 3'!B1139)</f>
        <v>1080 Total</v>
      </c>
      <c r="E1147" s="36" t="str">
        <f>IF('[1]Step 3'!C1139="","",'[1]Step 3'!C1139)</f>
        <v/>
      </c>
      <c r="F1147" s="36" t="str">
        <f>IF('[1]Step 3'!D1139="","",'[1]Step 3'!D1139)</f>
        <v/>
      </c>
      <c r="G1147" s="37">
        <f>IF('[1]Step 3'!R1139="","",'[1]Step 3'!R1139)</f>
        <v>5</v>
      </c>
      <c r="H1147" s="38">
        <f>IF('[1]Step 3'!R1139="","",'[1]Step 3'!E1139)</f>
        <v>3</v>
      </c>
      <c r="I1147" s="38">
        <f>IF('[1]Step 3'!R1139="","",'[1]Step 3'!F1139)</f>
        <v>1</v>
      </c>
      <c r="J1147" s="38">
        <f>IF('[1]Step 3'!R1139="","",'[1]Step 3'!G1139)</f>
        <v>0</v>
      </c>
      <c r="K1147" s="38">
        <f>IF('[1]Step 3'!R1139="","",'[1]Step 3'!H1139)</f>
        <v>0</v>
      </c>
      <c r="L1147" s="38">
        <f>IF('[1]Step 3'!R1139="","",'[1]Step 3'!I1139)</f>
        <v>1</v>
      </c>
      <c r="M1147" s="38">
        <f>IF('[1]Step 3'!R1139="","",'[1]Step 3'!J1139)</f>
        <v>0</v>
      </c>
      <c r="N1147" s="38">
        <f>IF('[1]Step 3'!R1139="","",'[1]Step 3'!K1139)</f>
        <v>0</v>
      </c>
      <c r="O1147" s="38">
        <f>IF('[1]Step 3'!R1139="","",'[1]Step 3'!L1139)</f>
        <v>0</v>
      </c>
      <c r="P1147" s="38">
        <f>IF('[1]Step 3'!R1139="","",'[1]Step 3'!M1139)</f>
        <v>0</v>
      </c>
      <c r="Q1147" s="38">
        <f>IF('[1]Step 3'!R1139="","",'[1]Step 3'!N1139)</f>
        <v>0</v>
      </c>
      <c r="R1147" s="38">
        <f>IF('[1]Step 3'!R1139="","",'[1]Step 3'!O1139)</f>
        <v>0</v>
      </c>
      <c r="S1147" s="38">
        <f>IF('[1]Step 3'!R1139="","",'[1]Step 3'!P1139)</f>
        <v>0</v>
      </c>
      <c r="T1147" s="38">
        <f>IF('[1]Step 3'!R1139="","",'[1]Step 3'!Q1139)</f>
        <v>0</v>
      </c>
      <c r="U1147" s="39">
        <f t="shared" si="289"/>
        <v>0.6</v>
      </c>
      <c r="V1147" s="39">
        <f t="shared" si="290"/>
        <v>0.2</v>
      </c>
      <c r="W1147" s="39">
        <f t="shared" si="291"/>
        <v>0</v>
      </c>
      <c r="X1147" s="39">
        <f t="shared" si="292"/>
        <v>0</v>
      </c>
      <c r="Y1147" s="39">
        <f t="shared" si="293"/>
        <v>0.2</v>
      </c>
      <c r="Z1147" s="39">
        <f t="shared" si="294"/>
        <v>0</v>
      </c>
      <c r="AA1147" s="39">
        <f t="shared" si="295"/>
        <v>0</v>
      </c>
      <c r="AB1147" s="39">
        <f t="shared" si="296"/>
        <v>0</v>
      </c>
      <c r="AC1147" s="39">
        <f t="shared" si="297"/>
        <v>0</v>
      </c>
      <c r="AD1147" s="39">
        <f t="shared" si="298"/>
        <v>0</v>
      </c>
      <c r="AE1147" s="39">
        <f t="shared" si="299"/>
        <v>0</v>
      </c>
      <c r="AF1147" s="39">
        <f t="shared" si="300"/>
        <v>0</v>
      </c>
      <c r="AG1147" s="39">
        <f t="shared" si="301"/>
        <v>0</v>
      </c>
      <c r="AH1147" s="39">
        <f t="shared" si="302"/>
        <v>0.8</v>
      </c>
      <c r="AI1147" s="39">
        <f t="shared" si="303"/>
        <v>0.2</v>
      </c>
      <c r="AJ1147" s="39">
        <f t="shared" si="304"/>
        <v>0</v>
      </c>
      <c r="AK1147" s="39">
        <f t="shared" si="305"/>
        <v>0.2</v>
      </c>
      <c r="AL1147" s="40"/>
      <c r="AM1147" s="40"/>
      <c r="AN1147" s="2"/>
      <c r="AO1147" s="2"/>
      <c r="AP1147" s="2"/>
      <c r="AQ1147" s="2"/>
      <c r="AR1147" s="2"/>
      <c r="AS1147" s="2"/>
      <c r="AT1147" s="2"/>
      <c r="AU1147" s="2"/>
      <c r="AV1147" s="2"/>
      <c r="AW1147" s="2"/>
      <c r="AX1147" s="2"/>
    </row>
    <row r="1148" spans="1:50" x14ac:dyDescent="0.2">
      <c r="A1148" s="34" t="str">
        <f>IF($C1148="Grand Total",COUNTIF($A$13:$A1147,"►"),IF(AND(G1148&lt;&gt;"",G1148&gt;9), IF(U1148&gt;=0.75,"►",""),""))</f>
        <v>►</v>
      </c>
      <c r="B1148" s="35" t="str">
        <f>IF($C1148="Grand Total",COUNTIF($B$13:$B1147,"►"),IF(AND(G1148&lt;&gt;"",G1148&gt;9), IF(OR(AI1148&gt;=0.25,AJ1148&gt;=0.25,AK1148&gt;=0.33),"►",""),""))</f>
        <v/>
      </c>
      <c r="C1148" s="36" t="str">
        <f>IF('[1]Step 3'!A1140="","",'[1]Step 3'!A1140)</f>
        <v/>
      </c>
      <c r="D1148" s="36" t="str">
        <f>IF('[1]Step 3'!B1140="","",'[1]Step 3'!B1140)</f>
        <v>1090</v>
      </c>
      <c r="E1148" s="36" t="str">
        <f>IF('[1]Step 3'!C1140="","",'[1]Step 3'!C1140)</f>
        <v>Traditional</v>
      </c>
      <c r="F1148" s="36" t="str">
        <f>IF('[1]Step 3'!D1140="","",'[1]Step 3'!D1140)</f>
        <v>01</v>
      </c>
      <c r="G1148" s="37">
        <f>IF('[1]Step 3'!R1140="","",'[1]Step 3'!R1140)</f>
        <v>19</v>
      </c>
      <c r="H1148" s="38">
        <f>IF('[1]Step 3'!R1140="","",'[1]Step 3'!E1140)</f>
        <v>16</v>
      </c>
      <c r="I1148" s="38">
        <f>IF('[1]Step 3'!R1140="","",'[1]Step 3'!F1140)</f>
        <v>0</v>
      </c>
      <c r="J1148" s="38">
        <f>IF('[1]Step 3'!R1140="","",'[1]Step 3'!G1140)</f>
        <v>0</v>
      </c>
      <c r="K1148" s="38">
        <f>IF('[1]Step 3'!R1140="","",'[1]Step 3'!H1140)</f>
        <v>0</v>
      </c>
      <c r="L1148" s="38">
        <f>IF('[1]Step 3'!R1140="","",'[1]Step 3'!I1140)</f>
        <v>0</v>
      </c>
      <c r="M1148" s="38">
        <f>IF('[1]Step 3'!R1140="","",'[1]Step 3'!J1140)</f>
        <v>0</v>
      </c>
      <c r="N1148" s="38">
        <f>IF('[1]Step 3'!R1140="","",'[1]Step 3'!K1140)</f>
        <v>0</v>
      </c>
      <c r="O1148" s="38">
        <f>IF('[1]Step 3'!R1140="","",'[1]Step 3'!L1140)</f>
        <v>0</v>
      </c>
      <c r="P1148" s="38">
        <f>IF('[1]Step 3'!R1140="","",'[1]Step 3'!M1140)</f>
        <v>0</v>
      </c>
      <c r="Q1148" s="38">
        <f>IF('[1]Step 3'!R1140="","",'[1]Step 3'!N1140)</f>
        <v>0</v>
      </c>
      <c r="R1148" s="38">
        <f>IF('[1]Step 3'!R1140="","",'[1]Step 3'!O1140)</f>
        <v>3</v>
      </c>
      <c r="S1148" s="38">
        <f>IF('[1]Step 3'!R1140="","",'[1]Step 3'!P1140)</f>
        <v>0</v>
      </c>
      <c r="T1148" s="38">
        <f>IF('[1]Step 3'!R1140="","",'[1]Step 3'!Q1140)</f>
        <v>0</v>
      </c>
      <c r="U1148" s="39">
        <f t="shared" si="289"/>
        <v>0.84210526315789469</v>
      </c>
      <c r="V1148" s="39">
        <f t="shared" si="290"/>
        <v>0</v>
      </c>
      <c r="W1148" s="39">
        <f t="shared" si="291"/>
        <v>0</v>
      </c>
      <c r="X1148" s="39">
        <f t="shared" si="292"/>
        <v>0</v>
      </c>
      <c r="Y1148" s="39">
        <f t="shared" si="293"/>
        <v>0</v>
      </c>
      <c r="Z1148" s="39">
        <f t="shared" si="294"/>
        <v>0</v>
      </c>
      <c r="AA1148" s="39">
        <f t="shared" si="295"/>
        <v>0</v>
      </c>
      <c r="AB1148" s="39">
        <f t="shared" si="296"/>
        <v>0</v>
      </c>
      <c r="AC1148" s="39">
        <f t="shared" si="297"/>
        <v>0</v>
      </c>
      <c r="AD1148" s="39">
        <f t="shared" si="298"/>
        <v>0</v>
      </c>
      <c r="AE1148" s="39">
        <f t="shared" si="299"/>
        <v>0.15789473684210525</v>
      </c>
      <c r="AF1148" s="39">
        <f t="shared" si="300"/>
        <v>0</v>
      </c>
      <c r="AG1148" s="39">
        <f t="shared" si="301"/>
        <v>0</v>
      </c>
      <c r="AH1148" s="39">
        <f t="shared" si="302"/>
        <v>0.84210526315789469</v>
      </c>
      <c r="AI1148" s="39">
        <f t="shared" si="303"/>
        <v>0</v>
      </c>
      <c r="AJ1148" s="39">
        <f t="shared" si="304"/>
        <v>0.15789473684210525</v>
      </c>
      <c r="AK1148" s="39">
        <f t="shared" si="305"/>
        <v>0.15789473684210525</v>
      </c>
      <c r="AL1148" s="40"/>
      <c r="AM1148" s="40"/>
      <c r="AN1148" s="2"/>
      <c r="AO1148" s="2"/>
      <c r="AP1148" s="2"/>
      <c r="AQ1148" s="2"/>
      <c r="AR1148" s="2"/>
      <c r="AS1148" s="2"/>
      <c r="AT1148" s="2"/>
      <c r="AU1148" s="2"/>
      <c r="AV1148" s="2"/>
      <c r="AW1148" s="2"/>
      <c r="AX1148" s="2"/>
    </row>
    <row r="1149" spans="1:50" x14ac:dyDescent="0.2">
      <c r="A1149" s="34" t="str">
        <f>IF($C1149="Grand Total",COUNTIF($A$13:$A1148,"►"),IF(AND(G1149&lt;&gt;"",G1149&gt;9), IF(U1149&gt;=0.75,"►",""),""))</f>
        <v>►</v>
      </c>
      <c r="B1149" s="35" t="str">
        <f>IF($C1149="Grand Total",COUNTIF($B$13:$B1148,"►"),IF(AND(G1149&lt;&gt;"",G1149&gt;9), IF(OR(AI1149&gt;=0.25,AJ1149&gt;=0.25,AK1149&gt;=0.33),"►",""),""))</f>
        <v/>
      </c>
      <c r="C1149" s="36" t="str">
        <f>IF('[1]Step 3'!A1141="","",'[1]Step 3'!A1141)</f>
        <v/>
      </c>
      <c r="D1149" s="36" t="str">
        <f>IF('[1]Step 3'!B1141="","",'[1]Step 3'!B1141)</f>
        <v/>
      </c>
      <c r="E1149" s="36" t="str">
        <f>IF('[1]Step 3'!C1141="","",'[1]Step 3'!C1141)</f>
        <v>Traditional Total</v>
      </c>
      <c r="F1149" s="36" t="str">
        <f>IF('[1]Step 3'!D1141="","",'[1]Step 3'!D1141)</f>
        <v/>
      </c>
      <c r="G1149" s="37">
        <f>IF('[1]Step 3'!R1141="","",'[1]Step 3'!R1141)</f>
        <v>19</v>
      </c>
      <c r="H1149" s="38">
        <f>IF('[1]Step 3'!R1141="","",'[1]Step 3'!E1141)</f>
        <v>16</v>
      </c>
      <c r="I1149" s="38">
        <f>IF('[1]Step 3'!R1141="","",'[1]Step 3'!F1141)</f>
        <v>0</v>
      </c>
      <c r="J1149" s="38">
        <f>IF('[1]Step 3'!R1141="","",'[1]Step 3'!G1141)</f>
        <v>0</v>
      </c>
      <c r="K1149" s="38">
        <f>IF('[1]Step 3'!R1141="","",'[1]Step 3'!H1141)</f>
        <v>0</v>
      </c>
      <c r="L1149" s="38">
        <f>IF('[1]Step 3'!R1141="","",'[1]Step 3'!I1141)</f>
        <v>0</v>
      </c>
      <c r="M1149" s="38">
        <f>IF('[1]Step 3'!R1141="","",'[1]Step 3'!J1141)</f>
        <v>0</v>
      </c>
      <c r="N1149" s="38">
        <f>IF('[1]Step 3'!R1141="","",'[1]Step 3'!K1141)</f>
        <v>0</v>
      </c>
      <c r="O1149" s="38">
        <f>IF('[1]Step 3'!R1141="","",'[1]Step 3'!L1141)</f>
        <v>0</v>
      </c>
      <c r="P1149" s="38">
        <f>IF('[1]Step 3'!R1141="","",'[1]Step 3'!M1141)</f>
        <v>0</v>
      </c>
      <c r="Q1149" s="38">
        <f>IF('[1]Step 3'!R1141="","",'[1]Step 3'!N1141)</f>
        <v>0</v>
      </c>
      <c r="R1149" s="38">
        <f>IF('[1]Step 3'!R1141="","",'[1]Step 3'!O1141)</f>
        <v>3</v>
      </c>
      <c r="S1149" s="38">
        <f>IF('[1]Step 3'!R1141="","",'[1]Step 3'!P1141)</f>
        <v>0</v>
      </c>
      <c r="T1149" s="38">
        <f>IF('[1]Step 3'!R1141="","",'[1]Step 3'!Q1141)</f>
        <v>0</v>
      </c>
      <c r="U1149" s="39">
        <f t="shared" si="289"/>
        <v>0.84210526315789469</v>
      </c>
      <c r="V1149" s="39">
        <f t="shared" si="290"/>
        <v>0</v>
      </c>
      <c r="W1149" s="39">
        <f t="shared" si="291"/>
        <v>0</v>
      </c>
      <c r="X1149" s="39">
        <f t="shared" si="292"/>
        <v>0</v>
      </c>
      <c r="Y1149" s="39">
        <f t="shared" si="293"/>
        <v>0</v>
      </c>
      <c r="Z1149" s="39">
        <f t="shared" si="294"/>
        <v>0</v>
      </c>
      <c r="AA1149" s="39">
        <f t="shared" si="295"/>
        <v>0</v>
      </c>
      <c r="AB1149" s="39">
        <f t="shared" si="296"/>
        <v>0</v>
      </c>
      <c r="AC1149" s="39">
        <f t="shared" si="297"/>
        <v>0</v>
      </c>
      <c r="AD1149" s="39">
        <f t="shared" si="298"/>
        <v>0</v>
      </c>
      <c r="AE1149" s="39">
        <f t="shared" si="299"/>
        <v>0.15789473684210525</v>
      </c>
      <c r="AF1149" s="39">
        <f t="shared" si="300"/>
        <v>0</v>
      </c>
      <c r="AG1149" s="39">
        <f t="shared" si="301"/>
        <v>0</v>
      </c>
      <c r="AH1149" s="39">
        <f t="shared" si="302"/>
        <v>0.84210526315789469</v>
      </c>
      <c r="AI1149" s="39">
        <f t="shared" si="303"/>
        <v>0</v>
      </c>
      <c r="AJ1149" s="39">
        <f t="shared" si="304"/>
        <v>0.15789473684210525</v>
      </c>
      <c r="AK1149" s="39">
        <f t="shared" si="305"/>
        <v>0.15789473684210525</v>
      </c>
      <c r="AL1149" s="40"/>
      <c r="AM1149" s="40"/>
      <c r="AN1149" s="2"/>
      <c r="AO1149" s="2"/>
      <c r="AP1149" s="2"/>
      <c r="AQ1149" s="2"/>
      <c r="AR1149" s="2"/>
      <c r="AS1149" s="2"/>
      <c r="AT1149" s="2"/>
      <c r="AU1149" s="2"/>
      <c r="AV1149" s="2"/>
      <c r="AW1149" s="2"/>
      <c r="AX1149" s="2"/>
    </row>
    <row r="1150" spans="1:50" x14ac:dyDescent="0.2">
      <c r="A1150" s="34" t="str">
        <f>IF($C1150="Grand Total",COUNTIF($A$13:$A1149,"►"),IF(AND(G1150&lt;&gt;"",G1150&gt;9), IF(U1150&gt;=0.75,"►",""),""))</f>
        <v>►</v>
      </c>
      <c r="B1150" s="35" t="str">
        <f>IF($C1150="Grand Total",COUNTIF($B$13:$B1149,"►"),IF(AND(G1150&lt;&gt;"",G1150&gt;9), IF(OR(AI1150&gt;=0.25,AJ1150&gt;=0.25,AK1150&gt;=0.33),"►",""),""))</f>
        <v/>
      </c>
      <c r="C1150" s="36" t="str">
        <f>IF('[1]Step 3'!A1142="","",'[1]Step 3'!A1142)</f>
        <v/>
      </c>
      <c r="D1150" s="36" t="str">
        <f>IF('[1]Step 3'!B1142="","",'[1]Step 3'!B1142)</f>
        <v>1090 Total</v>
      </c>
      <c r="E1150" s="36" t="str">
        <f>IF('[1]Step 3'!C1142="","",'[1]Step 3'!C1142)</f>
        <v/>
      </c>
      <c r="F1150" s="36" t="str">
        <f>IF('[1]Step 3'!D1142="","",'[1]Step 3'!D1142)</f>
        <v/>
      </c>
      <c r="G1150" s="37">
        <f>IF('[1]Step 3'!R1142="","",'[1]Step 3'!R1142)</f>
        <v>19</v>
      </c>
      <c r="H1150" s="38">
        <f>IF('[1]Step 3'!R1142="","",'[1]Step 3'!E1142)</f>
        <v>16</v>
      </c>
      <c r="I1150" s="38">
        <f>IF('[1]Step 3'!R1142="","",'[1]Step 3'!F1142)</f>
        <v>0</v>
      </c>
      <c r="J1150" s="38">
        <f>IF('[1]Step 3'!R1142="","",'[1]Step 3'!G1142)</f>
        <v>0</v>
      </c>
      <c r="K1150" s="38">
        <f>IF('[1]Step 3'!R1142="","",'[1]Step 3'!H1142)</f>
        <v>0</v>
      </c>
      <c r="L1150" s="38">
        <f>IF('[1]Step 3'!R1142="","",'[1]Step 3'!I1142)</f>
        <v>0</v>
      </c>
      <c r="M1150" s="38">
        <f>IF('[1]Step 3'!R1142="","",'[1]Step 3'!J1142)</f>
        <v>0</v>
      </c>
      <c r="N1150" s="38">
        <f>IF('[1]Step 3'!R1142="","",'[1]Step 3'!K1142)</f>
        <v>0</v>
      </c>
      <c r="O1150" s="38">
        <f>IF('[1]Step 3'!R1142="","",'[1]Step 3'!L1142)</f>
        <v>0</v>
      </c>
      <c r="P1150" s="38">
        <f>IF('[1]Step 3'!R1142="","",'[1]Step 3'!M1142)</f>
        <v>0</v>
      </c>
      <c r="Q1150" s="38">
        <f>IF('[1]Step 3'!R1142="","",'[1]Step 3'!N1142)</f>
        <v>0</v>
      </c>
      <c r="R1150" s="38">
        <f>IF('[1]Step 3'!R1142="","",'[1]Step 3'!O1142)</f>
        <v>3</v>
      </c>
      <c r="S1150" s="38">
        <f>IF('[1]Step 3'!R1142="","",'[1]Step 3'!P1142)</f>
        <v>0</v>
      </c>
      <c r="T1150" s="38">
        <f>IF('[1]Step 3'!R1142="","",'[1]Step 3'!Q1142)</f>
        <v>0</v>
      </c>
      <c r="U1150" s="39">
        <f t="shared" si="289"/>
        <v>0.84210526315789469</v>
      </c>
      <c r="V1150" s="39">
        <f t="shared" si="290"/>
        <v>0</v>
      </c>
      <c r="W1150" s="39">
        <f t="shared" si="291"/>
        <v>0</v>
      </c>
      <c r="X1150" s="39">
        <f t="shared" si="292"/>
        <v>0</v>
      </c>
      <c r="Y1150" s="39">
        <f t="shared" si="293"/>
        <v>0</v>
      </c>
      <c r="Z1150" s="39">
        <f t="shared" si="294"/>
        <v>0</v>
      </c>
      <c r="AA1150" s="39">
        <f t="shared" si="295"/>
        <v>0</v>
      </c>
      <c r="AB1150" s="39">
        <f t="shared" si="296"/>
        <v>0</v>
      </c>
      <c r="AC1150" s="39">
        <f t="shared" si="297"/>
        <v>0</v>
      </c>
      <c r="AD1150" s="39">
        <f t="shared" si="298"/>
        <v>0</v>
      </c>
      <c r="AE1150" s="39">
        <f t="shared" si="299"/>
        <v>0.15789473684210525</v>
      </c>
      <c r="AF1150" s="39">
        <f t="shared" si="300"/>
        <v>0</v>
      </c>
      <c r="AG1150" s="39">
        <f t="shared" si="301"/>
        <v>0</v>
      </c>
      <c r="AH1150" s="39">
        <f t="shared" si="302"/>
        <v>0.84210526315789469</v>
      </c>
      <c r="AI1150" s="39">
        <f t="shared" si="303"/>
        <v>0</v>
      </c>
      <c r="AJ1150" s="39">
        <f t="shared" si="304"/>
        <v>0.15789473684210525</v>
      </c>
      <c r="AK1150" s="39">
        <f t="shared" si="305"/>
        <v>0.15789473684210525</v>
      </c>
      <c r="AL1150" s="40"/>
      <c r="AM1150" s="40"/>
      <c r="AN1150" s="2"/>
      <c r="AO1150" s="2"/>
      <c r="AP1150" s="2"/>
      <c r="AQ1150" s="2"/>
      <c r="AR1150" s="2"/>
      <c r="AS1150" s="2"/>
      <c r="AT1150" s="2"/>
      <c r="AU1150" s="2"/>
      <c r="AV1150" s="2"/>
      <c r="AW1150" s="2"/>
      <c r="AX1150" s="2"/>
    </row>
    <row r="1151" spans="1:50" x14ac:dyDescent="0.2">
      <c r="A1151" s="34" t="str">
        <f>IF($C1151="Grand Total",COUNTIF($A$13:$A1150,"►"),IF(AND(G1151&lt;&gt;"",G1151&gt;9), IF(U1151&gt;=0.75,"►",""),""))</f>
        <v/>
      </c>
      <c r="B1151" s="35" t="str">
        <f>IF($C1151="Grand Total",COUNTIF($B$13:$B1150,"►"),IF(AND(G1151&lt;&gt;"",G1151&gt;9), IF(OR(AI1151&gt;=0.25,AJ1151&gt;=0.25,AK1151&gt;=0.33),"►",""),""))</f>
        <v/>
      </c>
      <c r="C1151" s="36" t="str">
        <f>IF('[1]Step 3'!A1143="","",'[1]Step 3'!A1143)</f>
        <v/>
      </c>
      <c r="D1151" s="36" t="str">
        <f>IF('[1]Step 3'!B1143="","",'[1]Step 3'!B1143)</f>
        <v>1222</v>
      </c>
      <c r="E1151" s="36" t="str">
        <f>IF('[1]Step 3'!C1143="","",'[1]Step 3'!C1143)</f>
        <v>Traditional</v>
      </c>
      <c r="F1151" s="36" t="str">
        <f>IF('[1]Step 3'!D1143="","",'[1]Step 3'!D1143)</f>
        <v>01</v>
      </c>
      <c r="G1151" s="37">
        <f>IF('[1]Step 3'!R1143="","",'[1]Step 3'!R1143)</f>
        <v>8</v>
      </c>
      <c r="H1151" s="38">
        <f>IF('[1]Step 3'!R1143="","",'[1]Step 3'!E1143)</f>
        <v>2</v>
      </c>
      <c r="I1151" s="38">
        <f>IF('[1]Step 3'!R1143="","",'[1]Step 3'!F1143)</f>
        <v>4</v>
      </c>
      <c r="J1151" s="38">
        <f>IF('[1]Step 3'!R1143="","",'[1]Step 3'!G1143)</f>
        <v>1</v>
      </c>
      <c r="K1151" s="38">
        <f>IF('[1]Step 3'!R1143="","",'[1]Step 3'!H1143)</f>
        <v>0</v>
      </c>
      <c r="L1151" s="38">
        <f>IF('[1]Step 3'!R1143="","",'[1]Step 3'!I1143)</f>
        <v>0</v>
      </c>
      <c r="M1151" s="38">
        <f>IF('[1]Step 3'!R1143="","",'[1]Step 3'!J1143)</f>
        <v>0</v>
      </c>
      <c r="N1151" s="38">
        <f>IF('[1]Step 3'!R1143="","",'[1]Step 3'!K1143)</f>
        <v>0</v>
      </c>
      <c r="O1151" s="38">
        <f>IF('[1]Step 3'!R1143="","",'[1]Step 3'!L1143)</f>
        <v>0</v>
      </c>
      <c r="P1151" s="38">
        <f>IF('[1]Step 3'!R1143="","",'[1]Step 3'!M1143)</f>
        <v>0</v>
      </c>
      <c r="Q1151" s="38">
        <f>IF('[1]Step 3'!R1143="","",'[1]Step 3'!N1143)</f>
        <v>0</v>
      </c>
      <c r="R1151" s="38">
        <f>IF('[1]Step 3'!R1143="","",'[1]Step 3'!O1143)</f>
        <v>1</v>
      </c>
      <c r="S1151" s="38">
        <f>IF('[1]Step 3'!R1143="","",'[1]Step 3'!P1143)</f>
        <v>0</v>
      </c>
      <c r="T1151" s="38">
        <f>IF('[1]Step 3'!R1143="","",'[1]Step 3'!Q1143)</f>
        <v>0</v>
      </c>
      <c r="U1151" s="39">
        <f t="shared" si="289"/>
        <v>0.25</v>
      </c>
      <c r="V1151" s="39">
        <f t="shared" si="290"/>
        <v>0.5</v>
      </c>
      <c r="W1151" s="39">
        <f t="shared" si="291"/>
        <v>0.125</v>
      </c>
      <c r="X1151" s="39">
        <f t="shared" si="292"/>
        <v>0</v>
      </c>
      <c r="Y1151" s="39">
        <f t="shared" si="293"/>
        <v>0</v>
      </c>
      <c r="Z1151" s="39">
        <f t="shared" si="294"/>
        <v>0</v>
      </c>
      <c r="AA1151" s="39">
        <f t="shared" si="295"/>
        <v>0</v>
      </c>
      <c r="AB1151" s="39">
        <f t="shared" si="296"/>
        <v>0</v>
      </c>
      <c r="AC1151" s="39">
        <f t="shared" si="297"/>
        <v>0</v>
      </c>
      <c r="AD1151" s="39">
        <f t="shared" si="298"/>
        <v>0</v>
      </c>
      <c r="AE1151" s="39">
        <f t="shared" si="299"/>
        <v>0.125</v>
      </c>
      <c r="AF1151" s="39">
        <f t="shared" si="300"/>
        <v>0</v>
      </c>
      <c r="AG1151" s="39">
        <f t="shared" si="301"/>
        <v>0</v>
      </c>
      <c r="AH1151" s="39">
        <f t="shared" si="302"/>
        <v>0.875</v>
      </c>
      <c r="AI1151" s="39">
        <f t="shared" si="303"/>
        <v>0</v>
      </c>
      <c r="AJ1151" s="39">
        <f t="shared" si="304"/>
        <v>0.125</v>
      </c>
      <c r="AK1151" s="39">
        <f t="shared" si="305"/>
        <v>0.125</v>
      </c>
      <c r="AL1151" s="40"/>
      <c r="AM1151" s="40"/>
      <c r="AN1151" s="2"/>
      <c r="AO1151" s="2"/>
      <c r="AP1151" s="2"/>
      <c r="AQ1151" s="2"/>
      <c r="AR1151" s="2"/>
      <c r="AS1151" s="2"/>
      <c r="AT1151" s="2"/>
      <c r="AU1151" s="2"/>
      <c r="AV1151" s="2"/>
      <c r="AW1151" s="2"/>
      <c r="AX1151" s="2"/>
    </row>
    <row r="1152" spans="1:50" x14ac:dyDescent="0.2">
      <c r="A1152" s="34" t="str">
        <f>IF($C1152="Grand Total",COUNTIF($A$13:$A1151,"►"),IF(AND(G1152&lt;&gt;"",G1152&gt;9), IF(U1152&gt;=0.75,"►",""),""))</f>
        <v/>
      </c>
      <c r="B1152" s="35" t="str">
        <f>IF($C1152="Grand Total",COUNTIF($B$13:$B1151,"►"),IF(AND(G1152&lt;&gt;"",G1152&gt;9), IF(OR(AI1152&gt;=0.25,AJ1152&gt;=0.25,AK1152&gt;=0.33),"►",""),""))</f>
        <v/>
      </c>
      <c r="C1152" s="36" t="str">
        <f>IF('[1]Step 3'!A1144="","",'[1]Step 3'!A1144)</f>
        <v/>
      </c>
      <c r="D1152" s="36" t="str">
        <f>IF('[1]Step 3'!B1144="","",'[1]Step 3'!B1144)</f>
        <v/>
      </c>
      <c r="E1152" s="36" t="str">
        <f>IF('[1]Step 3'!C1144="","",'[1]Step 3'!C1144)</f>
        <v>Traditional Total</v>
      </c>
      <c r="F1152" s="36" t="str">
        <f>IF('[1]Step 3'!D1144="","",'[1]Step 3'!D1144)</f>
        <v/>
      </c>
      <c r="G1152" s="37">
        <f>IF('[1]Step 3'!R1144="","",'[1]Step 3'!R1144)</f>
        <v>8</v>
      </c>
      <c r="H1152" s="38">
        <f>IF('[1]Step 3'!R1144="","",'[1]Step 3'!E1144)</f>
        <v>2</v>
      </c>
      <c r="I1152" s="38">
        <f>IF('[1]Step 3'!R1144="","",'[1]Step 3'!F1144)</f>
        <v>4</v>
      </c>
      <c r="J1152" s="38">
        <f>IF('[1]Step 3'!R1144="","",'[1]Step 3'!G1144)</f>
        <v>1</v>
      </c>
      <c r="K1152" s="38">
        <f>IF('[1]Step 3'!R1144="","",'[1]Step 3'!H1144)</f>
        <v>0</v>
      </c>
      <c r="L1152" s="38">
        <f>IF('[1]Step 3'!R1144="","",'[1]Step 3'!I1144)</f>
        <v>0</v>
      </c>
      <c r="M1152" s="38">
        <f>IF('[1]Step 3'!R1144="","",'[1]Step 3'!J1144)</f>
        <v>0</v>
      </c>
      <c r="N1152" s="38">
        <f>IF('[1]Step 3'!R1144="","",'[1]Step 3'!K1144)</f>
        <v>0</v>
      </c>
      <c r="O1152" s="38">
        <f>IF('[1]Step 3'!R1144="","",'[1]Step 3'!L1144)</f>
        <v>0</v>
      </c>
      <c r="P1152" s="38">
        <f>IF('[1]Step 3'!R1144="","",'[1]Step 3'!M1144)</f>
        <v>0</v>
      </c>
      <c r="Q1152" s="38">
        <f>IF('[1]Step 3'!R1144="","",'[1]Step 3'!N1144)</f>
        <v>0</v>
      </c>
      <c r="R1152" s="38">
        <f>IF('[1]Step 3'!R1144="","",'[1]Step 3'!O1144)</f>
        <v>1</v>
      </c>
      <c r="S1152" s="38">
        <f>IF('[1]Step 3'!R1144="","",'[1]Step 3'!P1144)</f>
        <v>0</v>
      </c>
      <c r="T1152" s="38">
        <f>IF('[1]Step 3'!R1144="","",'[1]Step 3'!Q1144)</f>
        <v>0</v>
      </c>
      <c r="U1152" s="39">
        <f t="shared" si="289"/>
        <v>0.25</v>
      </c>
      <c r="V1152" s="39">
        <f t="shared" si="290"/>
        <v>0.5</v>
      </c>
      <c r="W1152" s="39">
        <f t="shared" si="291"/>
        <v>0.125</v>
      </c>
      <c r="X1152" s="39">
        <f t="shared" si="292"/>
        <v>0</v>
      </c>
      <c r="Y1152" s="39">
        <f t="shared" si="293"/>
        <v>0</v>
      </c>
      <c r="Z1152" s="39">
        <f t="shared" si="294"/>
        <v>0</v>
      </c>
      <c r="AA1152" s="39">
        <f t="shared" si="295"/>
        <v>0</v>
      </c>
      <c r="AB1152" s="39">
        <f t="shared" si="296"/>
        <v>0</v>
      </c>
      <c r="AC1152" s="39">
        <f t="shared" si="297"/>
        <v>0</v>
      </c>
      <c r="AD1152" s="39">
        <f t="shared" si="298"/>
        <v>0</v>
      </c>
      <c r="AE1152" s="39">
        <f t="shared" si="299"/>
        <v>0.125</v>
      </c>
      <c r="AF1152" s="39">
        <f t="shared" si="300"/>
        <v>0</v>
      </c>
      <c r="AG1152" s="39">
        <f t="shared" si="301"/>
        <v>0</v>
      </c>
      <c r="AH1152" s="39">
        <f t="shared" si="302"/>
        <v>0.875</v>
      </c>
      <c r="AI1152" s="39">
        <f t="shared" si="303"/>
        <v>0</v>
      </c>
      <c r="AJ1152" s="39">
        <f t="shared" si="304"/>
        <v>0.125</v>
      </c>
      <c r="AK1152" s="39">
        <f t="shared" si="305"/>
        <v>0.125</v>
      </c>
      <c r="AL1152" s="40"/>
      <c r="AM1152" s="40"/>
      <c r="AN1152" s="2"/>
      <c r="AO1152" s="2"/>
      <c r="AP1152" s="2"/>
      <c r="AQ1152" s="2"/>
      <c r="AR1152" s="2"/>
      <c r="AS1152" s="2"/>
      <c r="AT1152" s="2"/>
      <c r="AU1152" s="2"/>
      <c r="AV1152" s="2"/>
      <c r="AW1152" s="2"/>
      <c r="AX1152" s="2"/>
    </row>
    <row r="1153" spans="1:50" x14ac:dyDescent="0.2">
      <c r="A1153" s="34" t="str">
        <f>IF($C1153="Grand Total",COUNTIF($A$13:$A1152,"►"),IF(AND(G1153&lt;&gt;"",G1153&gt;9), IF(U1153&gt;=0.75,"►",""),""))</f>
        <v/>
      </c>
      <c r="B1153" s="35" t="str">
        <f>IF($C1153="Grand Total",COUNTIF($B$13:$B1152,"►"),IF(AND(G1153&lt;&gt;"",G1153&gt;9), IF(OR(AI1153&gt;=0.25,AJ1153&gt;=0.25,AK1153&gt;=0.33),"►",""),""))</f>
        <v/>
      </c>
      <c r="C1153" s="36" t="str">
        <f>IF('[1]Step 3'!A1145="","",'[1]Step 3'!A1145)</f>
        <v/>
      </c>
      <c r="D1153" s="36" t="str">
        <f>IF('[1]Step 3'!B1145="","",'[1]Step 3'!B1145)</f>
        <v>1222 Total</v>
      </c>
      <c r="E1153" s="36" t="str">
        <f>IF('[1]Step 3'!C1145="","",'[1]Step 3'!C1145)</f>
        <v/>
      </c>
      <c r="F1153" s="36" t="str">
        <f>IF('[1]Step 3'!D1145="","",'[1]Step 3'!D1145)</f>
        <v/>
      </c>
      <c r="G1153" s="37">
        <f>IF('[1]Step 3'!R1145="","",'[1]Step 3'!R1145)</f>
        <v>8</v>
      </c>
      <c r="H1153" s="38">
        <f>IF('[1]Step 3'!R1145="","",'[1]Step 3'!E1145)</f>
        <v>2</v>
      </c>
      <c r="I1153" s="38">
        <f>IF('[1]Step 3'!R1145="","",'[1]Step 3'!F1145)</f>
        <v>4</v>
      </c>
      <c r="J1153" s="38">
        <f>IF('[1]Step 3'!R1145="","",'[1]Step 3'!G1145)</f>
        <v>1</v>
      </c>
      <c r="K1153" s="38">
        <f>IF('[1]Step 3'!R1145="","",'[1]Step 3'!H1145)</f>
        <v>0</v>
      </c>
      <c r="L1153" s="38">
        <f>IF('[1]Step 3'!R1145="","",'[1]Step 3'!I1145)</f>
        <v>0</v>
      </c>
      <c r="M1153" s="38">
        <f>IF('[1]Step 3'!R1145="","",'[1]Step 3'!J1145)</f>
        <v>0</v>
      </c>
      <c r="N1153" s="38">
        <f>IF('[1]Step 3'!R1145="","",'[1]Step 3'!K1145)</f>
        <v>0</v>
      </c>
      <c r="O1153" s="38">
        <f>IF('[1]Step 3'!R1145="","",'[1]Step 3'!L1145)</f>
        <v>0</v>
      </c>
      <c r="P1153" s="38">
        <f>IF('[1]Step 3'!R1145="","",'[1]Step 3'!M1145)</f>
        <v>0</v>
      </c>
      <c r="Q1153" s="38">
        <f>IF('[1]Step 3'!R1145="","",'[1]Step 3'!N1145)</f>
        <v>0</v>
      </c>
      <c r="R1153" s="38">
        <f>IF('[1]Step 3'!R1145="","",'[1]Step 3'!O1145)</f>
        <v>1</v>
      </c>
      <c r="S1153" s="38">
        <f>IF('[1]Step 3'!R1145="","",'[1]Step 3'!P1145)</f>
        <v>0</v>
      </c>
      <c r="T1153" s="38">
        <f>IF('[1]Step 3'!R1145="","",'[1]Step 3'!Q1145)</f>
        <v>0</v>
      </c>
      <c r="U1153" s="39">
        <f t="shared" si="289"/>
        <v>0.25</v>
      </c>
      <c r="V1153" s="39">
        <f t="shared" si="290"/>
        <v>0.5</v>
      </c>
      <c r="W1153" s="39">
        <f t="shared" si="291"/>
        <v>0.125</v>
      </c>
      <c r="X1153" s="39">
        <f t="shared" si="292"/>
        <v>0</v>
      </c>
      <c r="Y1153" s="39">
        <f t="shared" si="293"/>
        <v>0</v>
      </c>
      <c r="Z1153" s="39">
        <f t="shared" si="294"/>
        <v>0</v>
      </c>
      <c r="AA1153" s="39">
        <f t="shared" si="295"/>
        <v>0</v>
      </c>
      <c r="AB1153" s="39">
        <f t="shared" si="296"/>
        <v>0</v>
      </c>
      <c r="AC1153" s="39">
        <f t="shared" si="297"/>
        <v>0</v>
      </c>
      <c r="AD1153" s="39">
        <f t="shared" si="298"/>
        <v>0</v>
      </c>
      <c r="AE1153" s="39">
        <f t="shared" si="299"/>
        <v>0.125</v>
      </c>
      <c r="AF1153" s="39">
        <f t="shared" si="300"/>
        <v>0</v>
      </c>
      <c r="AG1153" s="39">
        <f t="shared" si="301"/>
        <v>0</v>
      </c>
      <c r="AH1153" s="39">
        <f t="shared" si="302"/>
        <v>0.875</v>
      </c>
      <c r="AI1153" s="39">
        <f t="shared" si="303"/>
        <v>0</v>
      </c>
      <c r="AJ1153" s="39">
        <f t="shared" si="304"/>
        <v>0.125</v>
      </c>
      <c r="AK1153" s="39">
        <f t="shared" si="305"/>
        <v>0.125</v>
      </c>
      <c r="AL1153" s="40"/>
      <c r="AM1153" s="40"/>
      <c r="AN1153" s="2"/>
      <c r="AO1153" s="2"/>
      <c r="AP1153" s="2"/>
      <c r="AQ1153" s="2"/>
      <c r="AR1153" s="2"/>
      <c r="AS1153" s="2"/>
      <c r="AT1153" s="2"/>
      <c r="AU1153" s="2"/>
      <c r="AV1153" s="2"/>
      <c r="AW1153" s="2"/>
      <c r="AX1153" s="2"/>
    </row>
    <row r="1154" spans="1:50" x14ac:dyDescent="0.2">
      <c r="A1154" s="34" t="str">
        <f>IF($C1154="Grand Total",COUNTIF($A$13:$A1153,"►"),IF(AND(G1154&lt;&gt;"",G1154&gt;9), IF(U1154&gt;=0.75,"►",""),""))</f>
        <v/>
      </c>
      <c r="B1154" s="35" t="str">
        <f>IF($C1154="Grand Total",COUNTIF($B$13:$B1153,"►"),IF(AND(G1154&lt;&gt;"",G1154&gt;9), IF(OR(AI1154&gt;=0.25,AJ1154&gt;=0.25,AK1154&gt;=0.33),"►",""),""))</f>
        <v/>
      </c>
      <c r="C1154" s="36" t="str">
        <f>IF('[1]Step 3'!A1146="","",'[1]Step 3'!A1146)</f>
        <v/>
      </c>
      <c r="D1154" s="36" t="str">
        <f>IF('[1]Step 3'!B1146="","",'[1]Step 3'!B1146)</f>
        <v>2600F</v>
      </c>
      <c r="E1154" s="36" t="str">
        <f>IF('[1]Step 3'!C1146="","",'[1]Step 3'!C1146)</f>
        <v>Traditional</v>
      </c>
      <c r="F1154" s="36" t="str">
        <f>IF('[1]Step 3'!D1146="","",'[1]Step 3'!D1146)</f>
        <v>01</v>
      </c>
      <c r="G1154" s="37">
        <f>IF('[1]Step 3'!R1146="","",'[1]Step 3'!R1146)</f>
        <v>1</v>
      </c>
      <c r="H1154" s="38">
        <f>IF('[1]Step 3'!R1146="","",'[1]Step 3'!E1146)</f>
        <v>0</v>
      </c>
      <c r="I1154" s="38">
        <f>IF('[1]Step 3'!R1146="","",'[1]Step 3'!F1146)</f>
        <v>1</v>
      </c>
      <c r="J1154" s="38">
        <f>IF('[1]Step 3'!R1146="","",'[1]Step 3'!G1146)</f>
        <v>0</v>
      </c>
      <c r="K1154" s="38">
        <f>IF('[1]Step 3'!R1146="","",'[1]Step 3'!H1146)</f>
        <v>0</v>
      </c>
      <c r="L1154" s="38">
        <f>IF('[1]Step 3'!R1146="","",'[1]Step 3'!I1146)</f>
        <v>0</v>
      </c>
      <c r="M1154" s="38">
        <f>IF('[1]Step 3'!R1146="","",'[1]Step 3'!J1146)</f>
        <v>0</v>
      </c>
      <c r="N1154" s="38">
        <f>IF('[1]Step 3'!R1146="","",'[1]Step 3'!K1146)</f>
        <v>0</v>
      </c>
      <c r="O1154" s="38">
        <f>IF('[1]Step 3'!R1146="","",'[1]Step 3'!L1146)</f>
        <v>0</v>
      </c>
      <c r="P1154" s="38">
        <f>IF('[1]Step 3'!R1146="","",'[1]Step 3'!M1146)</f>
        <v>0</v>
      </c>
      <c r="Q1154" s="38">
        <f>IF('[1]Step 3'!R1146="","",'[1]Step 3'!N1146)</f>
        <v>0</v>
      </c>
      <c r="R1154" s="38">
        <f>IF('[1]Step 3'!R1146="","",'[1]Step 3'!O1146)</f>
        <v>0</v>
      </c>
      <c r="S1154" s="38">
        <f>IF('[1]Step 3'!R1146="","",'[1]Step 3'!P1146)</f>
        <v>0</v>
      </c>
      <c r="T1154" s="38">
        <f>IF('[1]Step 3'!R1146="","",'[1]Step 3'!Q1146)</f>
        <v>0</v>
      </c>
      <c r="U1154" s="39">
        <f t="shared" si="289"/>
        <v>0</v>
      </c>
      <c r="V1154" s="39">
        <f t="shared" si="290"/>
        <v>1</v>
      </c>
      <c r="W1154" s="39">
        <f t="shared" si="291"/>
        <v>0</v>
      </c>
      <c r="X1154" s="39">
        <f t="shared" si="292"/>
        <v>0</v>
      </c>
      <c r="Y1154" s="39">
        <f t="shared" si="293"/>
        <v>0</v>
      </c>
      <c r="Z1154" s="39">
        <f t="shared" si="294"/>
        <v>0</v>
      </c>
      <c r="AA1154" s="39">
        <f t="shared" si="295"/>
        <v>0</v>
      </c>
      <c r="AB1154" s="39">
        <f t="shared" si="296"/>
        <v>0</v>
      </c>
      <c r="AC1154" s="39">
        <f t="shared" si="297"/>
        <v>0</v>
      </c>
      <c r="AD1154" s="39">
        <f t="shared" si="298"/>
        <v>0</v>
      </c>
      <c r="AE1154" s="39">
        <f t="shared" si="299"/>
        <v>0</v>
      </c>
      <c r="AF1154" s="39">
        <f t="shared" si="300"/>
        <v>0</v>
      </c>
      <c r="AG1154" s="39">
        <f t="shared" si="301"/>
        <v>0</v>
      </c>
      <c r="AH1154" s="39">
        <f t="shared" si="302"/>
        <v>1</v>
      </c>
      <c r="AI1154" s="39">
        <f t="shared" si="303"/>
        <v>0</v>
      </c>
      <c r="AJ1154" s="39">
        <f t="shared" si="304"/>
        <v>0</v>
      </c>
      <c r="AK1154" s="39">
        <f t="shared" si="305"/>
        <v>0</v>
      </c>
      <c r="AL1154" s="40"/>
      <c r="AM1154" s="40"/>
      <c r="AN1154" s="2"/>
      <c r="AO1154" s="2"/>
      <c r="AP1154" s="2"/>
      <c r="AQ1154" s="2"/>
      <c r="AR1154" s="2"/>
      <c r="AS1154" s="2"/>
      <c r="AT1154" s="2"/>
      <c r="AU1154" s="2"/>
      <c r="AV1154" s="2"/>
      <c r="AW1154" s="2"/>
      <c r="AX1154" s="2"/>
    </row>
    <row r="1155" spans="1:50" x14ac:dyDescent="0.2">
      <c r="A1155" s="34" t="str">
        <f>IF($C1155="Grand Total",COUNTIF($A$13:$A1154,"►"),IF(AND(G1155&lt;&gt;"",G1155&gt;9), IF(U1155&gt;=0.75,"►",""),""))</f>
        <v/>
      </c>
      <c r="B1155" s="35" t="str">
        <f>IF($C1155="Grand Total",COUNTIF($B$13:$B1154,"►"),IF(AND(G1155&lt;&gt;"",G1155&gt;9), IF(OR(AI1155&gt;=0.25,AJ1155&gt;=0.25,AK1155&gt;=0.33),"►",""),""))</f>
        <v/>
      </c>
      <c r="C1155" s="36" t="str">
        <f>IF('[1]Step 3'!A1147="","",'[1]Step 3'!A1147)</f>
        <v/>
      </c>
      <c r="D1155" s="36" t="str">
        <f>IF('[1]Step 3'!B1147="","",'[1]Step 3'!B1147)</f>
        <v/>
      </c>
      <c r="E1155" s="36" t="str">
        <f>IF('[1]Step 3'!C1147="","",'[1]Step 3'!C1147)</f>
        <v>Traditional Total</v>
      </c>
      <c r="F1155" s="36" t="str">
        <f>IF('[1]Step 3'!D1147="","",'[1]Step 3'!D1147)</f>
        <v/>
      </c>
      <c r="G1155" s="37">
        <f>IF('[1]Step 3'!R1147="","",'[1]Step 3'!R1147)</f>
        <v>1</v>
      </c>
      <c r="H1155" s="38">
        <f>IF('[1]Step 3'!R1147="","",'[1]Step 3'!E1147)</f>
        <v>0</v>
      </c>
      <c r="I1155" s="38">
        <f>IF('[1]Step 3'!R1147="","",'[1]Step 3'!F1147)</f>
        <v>1</v>
      </c>
      <c r="J1155" s="38">
        <f>IF('[1]Step 3'!R1147="","",'[1]Step 3'!G1147)</f>
        <v>0</v>
      </c>
      <c r="K1155" s="38">
        <f>IF('[1]Step 3'!R1147="","",'[1]Step 3'!H1147)</f>
        <v>0</v>
      </c>
      <c r="L1155" s="38">
        <f>IF('[1]Step 3'!R1147="","",'[1]Step 3'!I1147)</f>
        <v>0</v>
      </c>
      <c r="M1155" s="38">
        <f>IF('[1]Step 3'!R1147="","",'[1]Step 3'!J1147)</f>
        <v>0</v>
      </c>
      <c r="N1155" s="38">
        <f>IF('[1]Step 3'!R1147="","",'[1]Step 3'!K1147)</f>
        <v>0</v>
      </c>
      <c r="O1155" s="38">
        <f>IF('[1]Step 3'!R1147="","",'[1]Step 3'!L1147)</f>
        <v>0</v>
      </c>
      <c r="P1155" s="38">
        <f>IF('[1]Step 3'!R1147="","",'[1]Step 3'!M1147)</f>
        <v>0</v>
      </c>
      <c r="Q1155" s="38">
        <f>IF('[1]Step 3'!R1147="","",'[1]Step 3'!N1147)</f>
        <v>0</v>
      </c>
      <c r="R1155" s="38">
        <f>IF('[1]Step 3'!R1147="","",'[1]Step 3'!O1147)</f>
        <v>0</v>
      </c>
      <c r="S1155" s="38">
        <f>IF('[1]Step 3'!R1147="","",'[1]Step 3'!P1147)</f>
        <v>0</v>
      </c>
      <c r="T1155" s="38">
        <f>IF('[1]Step 3'!R1147="","",'[1]Step 3'!Q1147)</f>
        <v>0</v>
      </c>
      <c r="U1155" s="39">
        <f t="shared" si="289"/>
        <v>0</v>
      </c>
      <c r="V1155" s="39">
        <f t="shared" si="290"/>
        <v>1</v>
      </c>
      <c r="W1155" s="39">
        <f t="shared" si="291"/>
        <v>0</v>
      </c>
      <c r="X1155" s="39">
        <f t="shared" si="292"/>
        <v>0</v>
      </c>
      <c r="Y1155" s="39">
        <f t="shared" si="293"/>
        <v>0</v>
      </c>
      <c r="Z1155" s="39">
        <f t="shared" si="294"/>
        <v>0</v>
      </c>
      <c r="AA1155" s="39">
        <f t="shared" si="295"/>
        <v>0</v>
      </c>
      <c r="AB1155" s="39">
        <f t="shared" si="296"/>
        <v>0</v>
      </c>
      <c r="AC1155" s="39">
        <f t="shared" si="297"/>
        <v>0</v>
      </c>
      <c r="AD1155" s="39">
        <f t="shared" si="298"/>
        <v>0</v>
      </c>
      <c r="AE1155" s="39">
        <f t="shared" si="299"/>
        <v>0</v>
      </c>
      <c r="AF1155" s="39">
        <f t="shared" si="300"/>
        <v>0</v>
      </c>
      <c r="AG1155" s="39">
        <f t="shared" si="301"/>
        <v>0</v>
      </c>
      <c r="AH1155" s="39">
        <f t="shared" si="302"/>
        <v>1</v>
      </c>
      <c r="AI1155" s="39">
        <f t="shared" si="303"/>
        <v>0</v>
      </c>
      <c r="AJ1155" s="39">
        <f t="shared" si="304"/>
        <v>0</v>
      </c>
      <c r="AK1155" s="39">
        <f t="shared" si="305"/>
        <v>0</v>
      </c>
      <c r="AL1155" s="40"/>
      <c r="AM1155" s="40"/>
      <c r="AN1155" s="2"/>
      <c r="AO1155" s="2"/>
      <c r="AP1155" s="2"/>
      <c r="AQ1155" s="2"/>
      <c r="AR1155" s="2"/>
      <c r="AS1155" s="2"/>
      <c r="AT1155" s="2"/>
      <c r="AU1155" s="2"/>
      <c r="AV1155" s="2"/>
      <c r="AW1155" s="2"/>
      <c r="AX1155" s="2"/>
    </row>
    <row r="1156" spans="1:50" x14ac:dyDescent="0.2">
      <c r="A1156" s="34" t="str">
        <f>IF($C1156="Grand Total",COUNTIF($A$13:$A1155,"►"),IF(AND(G1156&lt;&gt;"",G1156&gt;9), IF(U1156&gt;=0.75,"►",""),""))</f>
        <v/>
      </c>
      <c r="B1156" s="35" t="str">
        <f>IF($C1156="Grand Total",COUNTIF($B$13:$B1155,"►"),IF(AND(G1156&lt;&gt;"",G1156&gt;9), IF(OR(AI1156&gt;=0.25,AJ1156&gt;=0.25,AK1156&gt;=0.33),"►",""),""))</f>
        <v/>
      </c>
      <c r="C1156" s="36" t="str">
        <f>IF('[1]Step 3'!A1148="","",'[1]Step 3'!A1148)</f>
        <v/>
      </c>
      <c r="D1156" s="36" t="str">
        <f>IF('[1]Step 3'!B1148="","",'[1]Step 3'!B1148)</f>
        <v>2600F Total</v>
      </c>
      <c r="E1156" s="36" t="str">
        <f>IF('[1]Step 3'!C1148="","",'[1]Step 3'!C1148)</f>
        <v/>
      </c>
      <c r="F1156" s="36" t="str">
        <f>IF('[1]Step 3'!D1148="","",'[1]Step 3'!D1148)</f>
        <v/>
      </c>
      <c r="G1156" s="37">
        <f>IF('[1]Step 3'!R1148="","",'[1]Step 3'!R1148)</f>
        <v>1</v>
      </c>
      <c r="H1156" s="38">
        <f>IF('[1]Step 3'!R1148="","",'[1]Step 3'!E1148)</f>
        <v>0</v>
      </c>
      <c r="I1156" s="38">
        <f>IF('[1]Step 3'!R1148="","",'[1]Step 3'!F1148)</f>
        <v>1</v>
      </c>
      <c r="J1156" s="38">
        <f>IF('[1]Step 3'!R1148="","",'[1]Step 3'!G1148)</f>
        <v>0</v>
      </c>
      <c r="K1156" s="38">
        <f>IF('[1]Step 3'!R1148="","",'[1]Step 3'!H1148)</f>
        <v>0</v>
      </c>
      <c r="L1156" s="38">
        <f>IF('[1]Step 3'!R1148="","",'[1]Step 3'!I1148)</f>
        <v>0</v>
      </c>
      <c r="M1156" s="38">
        <f>IF('[1]Step 3'!R1148="","",'[1]Step 3'!J1148)</f>
        <v>0</v>
      </c>
      <c r="N1156" s="38">
        <f>IF('[1]Step 3'!R1148="","",'[1]Step 3'!K1148)</f>
        <v>0</v>
      </c>
      <c r="O1156" s="38">
        <f>IF('[1]Step 3'!R1148="","",'[1]Step 3'!L1148)</f>
        <v>0</v>
      </c>
      <c r="P1156" s="38">
        <f>IF('[1]Step 3'!R1148="","",'[1]Step 3'!M1148)</f>
        <v>0</v>
      </c>
      <c r="Q1156" s="38">
        <f>IF('[1]Step 3'!R1148="","",'[1]Step 3'!N1148)</f>
        <v>0</v>
      </c>
      <c r="R1156" s="38">
        <f>IF('[1]Step 3'!R1148="","",'[1]Step 3'!O1148)</f>
        <v>0</v>
      </c>
      <c r="S1156" s="38">
        <f>IF('[1]Step 3'!R1148="","",'[1]Step 3'!P1148)</f>
        <v>0</v>
      </c>
      <c r="T1156" s="38">
        <f>IF('[1]Step 3'!R1148="","",'[1]Step 3'!Q1148)</f>
        <v>0</v>
      </c>
      <c r="U1156" s="39">
        <f t="shared" si="289"/>
        <v>0</v>
      </c>
      <c r="V1156" s="39">
        <f t="shared" si="290"/>
        <v>1</v>
      </c>
      <c r="W1156" s="39">
        <f t="shared" si="291"/>
        <v>0</v>
      </c>
      <c r="X1156" s="39">
        <f t="shared" si="292"/>
        <v>0</v>
      </c>
      <c r="Y1156" s="39">
        <f t="shared" si="293"/>
        <v>0</v>
      </c>
      <c r="Z1156" s="39">
        <f t="shared" si="294"/>
        <v>0</v>
      </c>
      <c r="AA1156" s="39">
        <f t="shared" si="295"/>
        <v>0</v>
      </c>
      <c r="AB1156" s="39">
        <f t="shared" si="296"/>
        <v>0</v>
      </c>
      <c r="AC1156" s="39">
        <f t="shared" si="297"/>
        <v>0</v>
      </c>
      <c r="AD1156" s="39">
        <f t="shared" si="298"/>
        <v>0</v>
      </c>
      <c r="AE1156" s="39">
        <f t="shared" si="299"/>
        <v>0</v>
      </c>
      <c r="AF1156" s="39">
        <f t="shared" si="300"/>
        <v>0</v>
      </c>
      <c r="AG1156" s="39">
        <f t="shared" si="301"/>
        <v>0</v>
      </c>
      <c r="AH1156" s="39">
        <f t="shared" si="302"/>
        <v>1</v>
      </c>
      <c r="AI1156" s="39">
        <f t="shared" si="303"/>
        <v>0</v>
      </c>
      <c r="AJ1156" s="39">
        <f t="shared" si="304"/>
        <v>0</v>
      </c>
      <c r="AK1156" s="39">
        <f t="shared" si="305"/>
        <v>0</v>
      </c>
      <c r="AL1156" s="40"/>
      <c r="AM1156" s="40"/>
      <c r="AN1156" s="2"/>
      <c r="AO1156" s="2"/>
      <c r="AP1156" s="2"/>
      <c r="AQ1156" s="2"/>
      <c r="AR1156" s="2"/>
      <c r="AS1156" s="2"/>
      <c r="AT1156" s="2"/>
      <c r="AU1156" s="2"/>
      <c r="AV1156" s="2"/>
      <c r="AW1156" s="2"/>
      <c r="AX1156" s="2"/>
    </row>
    <row r="1157" spans="1:50" x14ac:dyDescent="0.2">
      <c r="A1157" s="34" t="str">
        <f>IF($C1157="Grand Total",COUNTIF($A$13:$A1156,"►"),IF(AND(G1157&lt;&gt;"",G1157&gt;9), IF(U1157&gt;=0.75,"►",""),""))</f>
        <v/>
      </c>
      <c r="B1157" s="35" t="str">
        <f>IF($C1157="Grand Total",COUNTIF($B$13:$B1156,"►"),IF(AND(G1157&lt;&gt;"",G1157&gt;9), IF(OR(AI1157&gt;=0.25,AJ1157&gt;=0.25,AK1157&gt;=0.33),"►",""),""))</f>
        <v/>
      </c>
      <c r="C1157" s="36" t="str">
        <f>IF('[1]Step 3'!A1149="","",'[1]Step 3'!A1149)</f>
        <v/>
      </c>
      <c r="D1157" s="36" t="str">
        <f>IF('[1]Step 3'!B1149="","",'[1]Step 3'!B1149)</f>
        <v>2600G</v>
      </c>
      <c r="E1157" s="36" t="str">
        <f>IF('[1]Step 3'!C1149="","",'[1]Step 3'!C1149)</f>
        <v>Traditional</v>
      </c>
      <c r="F1157" s="36" t="str">
        <f>IF('[1]Step 3'!D1149="","",'[1]Step 3'!D1149)</f>
        <v>01</v>
      </c>
      <c r="G1157" s="37">
        <f>IF('[1]Step 3'!R1149="","",'[1]Step 3'!R1149)</f>
        <v>4</v>
      </c>
      <c r="H1157" s="38">
        <f>IF('[1]Step 3'!R1149="","",'[1]Step 3'!E1149)</f>
        <v>4</v>
      </c>
      <c r="I1157" s="38">
        <f>IF('[1]Step 3'!R1149="","",'[1]Step 3'!F1149)</f>
        <v>0</v>
      </c>
      <c r="J1157" s="38">
        <f>IF('[1]Step 3'!R1149="","",'[1]Step 3'!G1149)</f>
        <v>0</v>
      </c>
      <c r="K1157" s="38">
        <f>IF('[1]Step 3'!R1149="","",'[1]Step 3'!H1149)</f>
        <v>0</v>
      </c>
      <c r="L1157" s="38">
        <f>IF('[1]Step 3'!R1149="","",'[1]Step 3'!I1149)</f>
        <v>0</v>
      </c>
      <c r="M1157" s="38">
        <f>IF('[1]Step 3'!R1149="","",'[1]Step 3'!J1149)</f>
        <v>0</v>
      </c>
      <c r="N1157" s="38">
        <f>IF('[1]Step 3'!R1149="","",'[1]Step 3'!K1149)</f>
        <v>0</v>
      </c>
      <c r="O1157" s="38">
        <f>IF('[1]Step 3'!R1149="","",'[1]Step 3'!L1149)</f>
        <v>0</v>
      </c>
      <c r="P1157" s="38">
        <f>IF('[1]Step 3'!R1149="","",'[1]Step 3'!M1149)</f>
        <v>0</v>
      </c>
      <c r="Q1157" s="38">
        <f>IF('[1]Step 3'!R1149="","",'[1]Step 3'!N1149)</f>
        <v>0</v>
      </c>
      <c r="R1157" s="38">
        <f>IF('[1]Step 3'!R1149="","",'[1]Step 3'!O1149)</f>
        <v>0</v>
      </c>
      <c r="S1157" s="38">
        <f>IF('[1]Step 3'!R1149="","",'[1]Step 3'!P1149)</f>
        <v>0</v>
      </c>
      <c r="T1157" s="38">
        <f>IF('[1]Step 3'!R1149="","",'[1]Step 3'!Q1149)</f>
        <v>0</v>
      </c>
      <c r="U1157" s="39">
        <f t="shared" si="289"/>
        <v>1</v>
      </c>
      <c r="V1157" s="39">
        <f t="shared" si="290"/>
        <v>0</v>
      </c>
      <c r="W1157" s="39">
        <f t="shared" si="291"/>
        <v>0</v>
      </c>
      <c r="X1157" s="39">
        <f t="shared" si="292"/>
        <v>0</v>
      </c>
      <c r="Y1157" s="39">
        <f t="shared" si="293"/>
        <v>0</v>
      </c>
      <c r="Z1157" s="39">
        <f t="shared" si="294"/>
        <v>0</v>
      </c>
      <c r="AA1157" s="39">
        <f t="shared" si="295"/>
        <v>0</v>
      </c>
      <c r="AB1157" s="39">
        <f t="shared" si="296"/>
        <v>0</v>
      </c>
      <c r="AC1157" s="39">
        <f t="shared" si="297"/>
        <v>0</v>
      </c>
      <c r="AD1157" s="39">
        <f t="shared" si="298"/>
        <v>0</v>
      </c>
      <c r="AE1157" s="39">
        <f t="shared" si="299"/>
        <v>0</v>
      </c>
      <c r="AF1157" s="39">
        <f t="shared" si="300"/>
        <v>0</v>
      </c>
      <c r="AG1157" s="39">
        <f t="shared" si="301"/>
        <v>0</v>
      </c>
      <c r="AH1157" s="39">
        <f t="shared" si="302"/>
        <v>1</v>
      </c>
      <c r="AI1157" s="39">
        <f t="shared" si="303"/>
        <v>0</v>
      </c>
      <c r="AJ1157" s="39">
        <f t="shared" si="304"/>
        <v>0</v>
      </c>
      <c r="AK1157" s="39">
        <f t="shared" si="305"/>
        <v>0</v>
      </c>
      <c r="AL1157" s="40"/>
      <c r="AM1157" s="40"/>
      <c r="AN1157" s="2"/>
      <c r="AO1157" s="2"/>
      <c r="AP1157" s="2"/>
      <c r="AQ1157" s="2"/>
      <c r="AR1157" s="2"/>
      <c r="AS1157" s="2"/>
      <c r="AT1157" s="2"/>
      <c r="AU1157" s="2"/>
      <c r="AV1157" s="2"/>
      <c r="AW1157" s="2"/>
      <c r="AX1157" s="2"/>
    </row>
    <row r="1158" spans="1:50" x14ac:dyDescent="0.2">
      <c r="A1158" s="34" t="str">
        <f>IF($C1158="Grand Total",COUNTIF($A$13:$A1157,"►"),IF(AND(G1158&lt;&gt;"",G1158&gt;9), IF(U1158&gt;=0.75,"►",""),""))</f>
        <v/>
      </c>
      <c r="B1158" s="35" t="str">
        <f>IF($C1158="Grand Total",COUNTIF($B$13:$B1157,"►"),IF(AND(G1158&lt;&gt;"",G1158&gt;9), IF(OR(AI1158&gt;=0.25,AJ1158&gt;=0.25,AK1158&gt;=0.33),"►",""),""))</f>
        <v/>
      </c>
      <c r="C1158" s="36" t="str">
        <f>IF('[1]Step 3'!A1150="","",'[1]Step 3'!A1150)</f>
        <v/>
      </c>
      <c r="D1158" s="36" t="str">
        <f>IF('[1]Step 3'!B1150="","",'[1]Step 3'!B1150)</f>
        <v/>
      </c>
      <c r="E1158" s="36" t="str">
        <f>IF('[1]Step 3'!C1150="","",'[1]Step 3'!C1150)</f>
        <v>Traditional Total</v>
      </c>
      <c r="F1158" s="36" t="str">
        <f>IF('[1]Step 3'!D1150="","",'[1]Step 3'!D1150)</f>
        <v/>
      </c>
      <c r="G1158" s="37">
        <f>IF('[1]Step 3'!R1150="","",'[1]Step 3'!R1150)</f>
        <v>4</v>
      </c>
      <c r="H1158" s="38">
        <f>IF('[1]Step 3'!R1150="","",'[1]Step 3'!E1150)</f>
        <v>4</v>
      </c>
      <c r="I1158" s="38">
        <f>IF('[1]Step 3'!R1150="","",'[1]Step 3'!F1150)</f>
        <v>0</v>
      </c>
      <c r="J1158" s="38">
        <f>IF('[1]Step 3'!R1150="","",'[1]Step 3'!G1150)</f>
        <v>0</v>
      </c>
      <c r="K1158" s="38">
        <f>IF('[1]Step 3'!R1150="","",'[1]Step 3'!H1150)</f>
        <v>0</v>
      </c>
      <c r="L1158" s="38">
        <f>IF('[1]Step 3'!R1150="","",'[1]Step 3'!I1150)</f>
        <v>0</v>
      </c>
      <c r="M1158" s="38">
        <f>IF('[1]Step 3'!R1150="","",'[1]Step 3'!J1150)</f>
        <v>0</v>
      </c>
      <c r="N1158" s="38">
        <f>IF('[1]Step 3'!R1150="","",'[1]Step 3'!K1150)</f>
        <v>0</v>
      </c>
      <c r="O1158" s="38">
        <f>IF('[1]Step 3'!R1150="","",'[1]Step 3'!L1150)</f>
        <v>0</v>
      </c>
      <c r="P1158" s="38">
        <f>IF('[1]Step 3'!R1150="","",'[1]Step 3'!M1150)</f>
        <v>0</v>
      </c>
      <c r="Q1158" s="38">
        <f>IF('[1]Step 3'!R1150="","",'[1]Step 3'!N1150)</f>
        <v>0</v>
      </c>
      <c r="R1158" s="38">
        <f>IF('[1]Step 3'!R1150="","",'[1]Step 3'!O1150)</f>
        <v>0</v>
      </c>
      <c r="S1158" s="38">
        <f>IF('[1]Step 3'!R1150="","",'[1]Step 3'!P1150)</f>
        <v>0</v>
      </c>
      <c r="T1158" s="38">
        <f>IF('[1]Step 3'!R1150="","",'[1]Step 3'!Q1150)</f>
        <v>0</v>
      </c>
      <c r="U1158" s="39">
        <f t="shared" si="289"/>
        <v>1</v>
      </c>
      <c r="V1158" s="39">
        <f t="shared" si="290"/>
        <v>0</v>
      </c>
      <c r="W1158" s="39">
        <f t="shared" si="291"/>
        <v>0</v>
      </c>
      <c r="X1158" s="39">
        <f t="shared" si="292"/>
        <v>0</v>
      </c>
      <c r="Y1158" s="39">
        <f t="shared" si="293"/>
        <v>0</v>
      </c>
      <c r="Z1158" s="39">
        <f t="shared" si="294"/>
        <v>0</v>
      </c>
      <c r="AA1158" s="39">
        <f t="shared" si="295"/>
        <v>0</v>
      </c>
      <c r="AB1158" s="39">
        <f t="shared" si="296"/>
        <v>0</v>
      </c>
      <c r="AC1158" s="39">
        <f t="shared" si="297"/>
        <v>0</v>
      </c>
      <c r="AD1158" s="39">
        <f t="shared" si="298"/>
        <v>0</v>
      </c>
      <c r="AE1158" s="39">
        <f t="shared" si="299"/>
        <v>0</v>
      </c>
      <c r="AF1158" s="39">
        <f t="shared" si="300"/>
        <v>0</v>
      </c>
      <c r="AG1158" s="39">
        <f t="shared" si="301"/>
        <v>0</v>
      </c>
      <c r="AH1158" s="39">
        <f t="shared" si="302"/>
        <v>1</v>
      </c>
      <c r="AI1158" s="39">
        <f t="shared" si="303"/>
        <v>0</v>
      </c>
      <c r="AJ1158" s="39">
        <f t="shared" si="304"/>
        <v>0</v>
      </c>
      <c r="AK1158" s="39">
        <f t="shared" si="305"/>
        <v>0</v>
      </c>
      <c r="AL1158" s="40"/>
      <c r="AM1158" s="40"/>
      <c r="AN1158" s="2"/>
      <c r="AO1158" s="2"/>
      <c r="AP1158" s="2"/>
      <c r="AQ1158" s="2"/>
      <c r="AR1158" s="2"/>
      <c r="AS1158" s="2"/>
      <c r="AT1158" s="2"/>
      <c r="AU1158" s="2"/>
      <c r="AV1158" s="2"/>
      <c r="AW1158" s="2"/>
      <c r="AX1158" s="2"/>
    </row>
    <row r="1159" spans="1:50" x14ac:dyDescent="0.2">
      <c r="A1159" s="34" t="str">
        <f>IF($C1159="Grand Total",COUNTIF($A$13:$A1158,"►"),IF(AND(G1159&lt;&gt;"",G1159&gt;9), IF(U1159&gt;=0.75,"►",""),""))</f>
        <v/>
      </c>
      <c r="B1159" s="35" t="str">
        <f>IF($C1159="Grand Total",COUNTIF($B$13:$B1158,"►"),IF(AND(G1159&lt;&gt;"",G1159&gt;9), IF(OR(AI1159&gt;=0.25,AJ1159&gt;=0.25,AK1159&gt;=0.33),"►",""),""))</f>
        <v/>
      </c>
      <c r="C1159" s="36" t="str">
        <f>IF('[1]Step 3'!A1151="","",'[1]Step 3'!A1151)</f>
        <v/>
      </c>
      <c r="D1159" s="36" t="str">
        <f>IF('[1]Step 3'!B1151="","",'[1]Step 3'!B1151)</f>
        <v>2600G Total</v>
      </c>
      <c r="E1159" s="36" t="str">
        <f>IF('[1]Step 3'!C1151="","",'[1]Step 3'!C1151)</f>
        <v/>
      </c>
      <c r="F1159" s="36" t="str">
        <f>IF('[1]Step 3'!D1151="","",'[1]Step 3'!D1151)</f>
        <v/>
      </c>
      <c r="G1159" s="37">
        <f>IF('[1]Step 3'!R1151="","",'[1]Step 3'!R1151)</f>
        <v>4</v>
      </c>
      <c r="H1159" s="38">
        <f>IF('[1]Step 3'!R1151="","",'[1]Step 3'!E1151)</f>
        <v>4</v>
      </c>
      <c r="I1159" s="38">
        <f>IF('[1]Step 3'!R1151="","",'[1]Step 3'!F1151)</f>
        <v>0</v>
      </c>
      <c r="J1159" s="38">
        <f>IF('[1]Step 3'!R1151="","",'[1]Step 3'!G1151)</f>
        <v>0</v>
      </c>
      <c r="K1159" s="38">
        <f>IF('[1]Step 3'!R1151="","",'[1]Step 3'!H1151)</f>
        <v>0</v>
      </c>
      <c r="L1159" s="38">
        <f>IF('[1]Step 3'!R1151="","",'[1]Step 3'!I1151)</f>
        <v>0</v>
      </c>
      <c r="M1159" s="38">
        <f>IF('[1]Step 3'!R1151="","",'[1]Step 3'!J1151)</f>
        <v>0</v>
      </c>
      <c r="N1159" s="38">
        <f>IF('[1]Step 3'!R1151="","",'[1]Step 3'!K1151)</f>
        <v>0</v>
      </c>
      <c r="O1159" s="38">
        <f>IF('[1]Step 3'!R1151="","",'[1]Step 3'!L1151)</f>
        <v>0</v>
      </c>
      <c r="P1159" s="38">
        <f>IF('[1]Step 3'!R1151="","",'[1]Step 3'!M1151)</f>
        <v>0</v>
      </c>
      <c r="Q1159" s="38">
        <f>IF('[1]Step 3'!R1151="","",'[1]Step 3'!N1151)</f>
        <v>0</v>
      </c>
      <c r="R1159" s="38">
        <f>IF('[1]Step 3'!R1151="","",'[1]Step 3'!O1151)</f>
        <v>0</v>
      </c>
      <c r="S1159" s="38">
        <f>IF('[1]Step 3'!R1151="","",'[1]Step 3'!P1151)</f>
        <v>0</v>
      </c>
      <c r="T1159" s="38">
        <f>IF('[1]Step 3'!R1151="","",'[1]Step 3'!Q1151)</f>
        <v>0</v>
      </c>
      <c r="U1159" s="39">
        <f t="shared" si="289"/>
        <v>1</v>
      </c>
      <c r="V1159" s="39">
        <f t="shared" si="290"/>
        <v>0</v>
      </c>
      <c r="W1159" s="39">
        <f t="shared" si="291"/>
        <v>0</v>
      </c>
      <c r="X1159" s="39">
        <f t="shared" si="292"/>
        <v>0</v>
      </c>
      <c r="Y1159" s="39">
        <f t="shared" si="293"/>
        <v>0</v>
      </c>
      <c r="Z1159" s="39">
        <f t="shared" si="294"/>
        <v>0</v>
      </c>
      <c r="AA1159" s="39">
        <f t="shared" si="295"/>
        <v>0</v>
      </c>
      <c r="AB1159" s="39">
        <f t="shared" si="296"/>
        <v>0</v>
      </c>
      <c r="AC1159" s="39">
        <f t="shared" si="297"/>
        <v>0</v>
      </c>
      <c r="AD1159" s="39">
        <f t="shared" si="298"/>
        <v>0</v>
      </c>
      <c r="AE1159" s="39">
        <f t="shared" si="299"/>
        <v>0</v>
      </c>
      <c r="AF1159" s="39">
        <f t="shared" si="300"/>
        <v>0</v>
      </c>
      <c r="AG1159" s="39">
        <f t="shared" si="301"/>
        <v>0</v>
      </c>
      <c r="AH1159" s="39">
        <f t="shared" si="302"/>
        <v>1</v>
      </c>
      <c r="AI1159" s="39">
        <f t="shared" si="303"/>
        <v>0</v>
      </c>
      <c r="AJ1159" s="39">
        <f t="shared" si="304"/>
        <v>0</v>
      </c>
      <c r="AK1159" s="39">
        <f t="shared" si="305"/>
        <v>0</v>
      </c>
      <c r="AL1159" s="40"/>
      <c r="AM1159" s="40"/>
      <c r="AN1159" s="2"/>
      <c r="AO1159" s="2"/>
      <c r="AP1159" s="2"/>
      <c r="AQ1159" s="2"/>
      <c r="AR1159" s="2"/>
      <c r="AS1159" s="2"/>
      <c r="AT1159" s="2"/>
      <c r="AU1159" s="2"/>
      <c r="AV1159" s="2"/>
      <c r="AW1159" s="2"/>
      <c r="AX1159" s="2"/>
    </row>
    <row r="1160" spans="1:50" x14ac:dyDescent="0.2">
      <c r="A1160" s="34" t="str">
        <f>IF($C1160="Grand Total",COUNTIF($A$13:$A1159,"►"),IF(AND(G1160&lt;&gt;"",G1160&gt;9), IF(U1160&gt;=0.75,"►",""),""))</f>
        <v/>
      </c>
      <c r="B1160" s="35" t="str">
        <f>IF($C1160="Grand Total",COUNTIF($B$13:$B1159,"►"),IF(AND(G1160&lt;&gt;"",G1160&gt;9), IF(OR(AI1160&gt;=0.25,AJ1160&gt;=0.25,AK1160&gt;=0.33),"►",""),""))</f>
        <v/>
      </c>
      <c r="C1160" s="36" t="str">
        <f>IF('[1]Step 3'!A1152="","",'[1]Step 3'!A1152)</f>
        <v/>
      </c>
      <c r="D1160" s="36" t="str">
        <f>IF('[1]Step 3'!B1152="","",'[1]Step 3'!B1152)</f>
        <v>2600H</v>
      </c>
      <c r="E1160" s="36" t="str">
        <f>IF('[1]Step 3'!C1152="","",'[1]Step 3'!C1152)</f>
        <v>Traditional</v>
      </c>
      <c r="F1160" s="36" t="str">
        <f>IF('[1]Step 3'!D1152="","",'[1]Step 3'!D1152)</f>
        <v>01</v>
      </c>
      <c r="G1160" s="37">
        <f>IF('[1]Step 3'!R1152="","",'[1]Step 3'!R1152)</f>
        <v>1</v>
      </c>
      <c r="H1160" s="38">
        <f>IF('[1]Step 3'!R1152="","",'[1]Step 3'!E1152)</f>
        <v>1</v>
      </c>
      <c r="I1160" s="38">
        <f>IF('[1]Step 3'!R1152="","",'[1]Step 3'!F1152)</f>
        <v>0</v>
      </c>
      <c r="J1160" s="38">
        <f>IF('[1]Step 3'!R1152="","",'[1]Step 3'!G1152)</f>
        <v>0</v>
      </c>
      <c r="K1160" s="38">
        <f>IF('[1]Step 3'!R1152="","",'[1]Step 3'!H1152)</f>
        <v>0</v>
      </c>
      <c r="L1160" s="38">
        <f>IF('[1]Step 3'!R1152="","",'[1]Step 3'!I1152)</f>
        <v>0</v>
      </c>
      <c r="M1160" s="38">
        <f>IF('[1]Step 3'!R1152="","",'[1]Step 3'!J1152)</f>
        <v>0</v>
      </c>
      <c r="N1160" s="38">
        <f>IF('[1]Step 3'!R1152="","",'[1]Step 3'!K1152)</f>
        <v>0</v>
      </c>
      <c r="O1160" s="38">
        <f>IF('[1]Step 3'!R1152="","",'[1]Step 3'!L1152)</f>
        <v>0</v>
      </c>
      <c r="P1160" s="38">
        <f>IF('[1]Step 3'!R1152="","",'[1]Step 3'!M1152)</f>
        <v>0</v>
      </c>
      <c r="Q1160" s="38">
        <f>IF('[1]Step 3'!R1152="","",'[1]Step 3'!N1152)</f>
        <v>0</v>
      </c>
      <c r="R1160" s="38">
        <f>IF('[1]Step 3'!R1152="","",'[1]Step 3'!O1152)</f>
        <v>0</v>
      </c>
      <c r="S1160" s="38">
        <f>IF('[1]Step 3'!R1152="","",'[1]Step 3'!P1152)</f>
        <v>0</v>
      </c>
      <c r="T1160" s="38">
        <f>IF('[1]Step 3'!R1152="","",'[1]Step 3'!Q1152)</f>
        <v>0</v>
      </c>
      <c r="U1160" s="39">
        <f t="shared" si="289"/>
        <v>1</v>
      </c>
      <c r="V1160" s="39">
        <f t="shared" si="290"/>
        <v>0</v>
      </c>
      <c r="W1160" s="39">
        <f t="shared" si="291"/>
        <v>0</v>
      </c>
      <c r="X1160" s="39">
        <f t="shared" si="292"/>
        <v>0</v>
      </c>
      <c r="Y1160" s="39">
        <f t="shared" si="293"/>
        <v>0</v>
      </c>
      <c r="Z1160" s="39">
        <f t="shared" si="294"/>
        <v>0</v>
      </c>
      <c r="AA1160" s="39">
        <f t="shared" si="295"/>
        <v>0</v>
      </c>
      <c r="AB1160" s="39">
        <f t="shared" si="296"/>
        <v>0</v>
      </c>
      <c r="AC1160" s="39">
        <f t="shared" si="297"/>
        <v>0</v>
      </c>
      <c r="AD1160" s="39">
        <f t="shared" si="298"/>
        <v>0</v>
      </c>
      <c r="AE1160" s="39">
        <f t="shared" si="299"/>
        <v>0</v>
      </c>
      <c r="AF1160" s="39">
        <f t="shared" si="300"/>
        <v>0</v>
      </c>
      <c r="AG1160" s="39">
        <f t="shared" si="301"/>
        <v>0</v>
      </c>
      <c r="AH1160" s="39">
        <f t="shared" si="302"/>
        <v>1</v>
      </c>
      <c r="AI1160" s="39">
        <f t="shared" si="303"/>
        <v>0</v>
      </c>
      <c r="AJ1160" s="39">
        <f t="shared" si="304"/>
        <v>0</v>
      </c>
      <c r="AK1160" s="39">
        <f t="shared" si="305"/>
        <v>0</v>
      </c>
      <c r="AL1160" s="40"/>
      <c r="AM1160" s="40"/>
      <c r="AN1160" s="2"/>
      <c r="AO1160" s="2"/>
      <c r="AP1160" s="2"/>
      <c r="AQ1160" s="2"/>
      <c r="AR1160" s="2"/>
      <c r="AS1160" s="2"/>
      <c r="AT1160" s="2"/>
      <c r="AU1160" s="2"/>
      <c r="AV1160" s="2"/>
      <c r="AW1160" s="2"/>
      <c r="AX1160" s="2"/>
    </row>
    <row r="1161" spans="1:50" x14ac:dyDescent="0.2">
      <c r="A1161" s="34" t="str">
        <f>IF($C1161="Grand Total",COUNTIF($A$13:$A1160,"►"),IF(AND(G1161&lt;&gt;"",G1161&gt;9), IF(U1161&gt;=0.75,"►",""),""))</f>
        <v/>
      </c>
      <c r="B1161" s="35" t="str">
        <f>IF($C1161="Grand Total",COUNTIF($B$13:$B1160,"►"),IF(AND(G1161&lt;&gt;"",G1161&gt;9), IF(OR(AI1161&gt;=0.25,AJ1161&gt;=0.25,AK1161&gt;=0.33),"►",""),""))</f>
        <v/>
      </c>
      <c r="C1161" s="36" t="str">
        <f>IF('[1]Step 3'!A1153="","",'[1]Step 3'!A1153)</f>
        <v/>
      </c>
      <c r="D1161" s="36" t="str">
        <f>IF('[1]Step 3'!B1153="","",'[1]Step 3'!B1153)</f>
        <v/>
      </c>
      <c r="E1161" s="36" t="str">
        <f>IF('[1]Step 3'!C1153="","",'[1]Step 3'!C1153)</f>
        <v>Traditional Total</v>
      </c>
      <c r="F1161" s="36" t="str">
        <f>IF('[1]Step 3'!D1153="","",'[1]Step 3'!D1153)</f>
        <v/>
      </c>
      <c r="G1161" s="37">
        <f>IF('[1]Step 3'!R1153="","",'[1]Step 3'!R1153)</f>
        <v>1</v>
      </c>
      <c r="H1161" s="38">
        <f>IF('[1]Step 3'!R1153="","",'[1]Step 3'!E1153)</f>
        <v>1</v>
      </c>
      <c r="I1161" s="38">
        <f>IF('[1]Step 3'!R1153="","",'[1]Step 3'!F1153)</f>
        <v>0</v>
      </c>
      <c r="J1161" s="38">
        <f>IF('[1]Step 3'!R1153="","",'[1]Step 3'!G1153)</f>
        <v>0</v>
      </c>
      <c r="K1161" s="38">
        <f>IF('[1]Step 3'!R1153="","",'[1]Step 3'!H1153)</f>
        <v>0</v>
      </c>
      <c r="L1161" s="38">
        <f>IF('[1]Step 3'!R1153="","",'[1]Step 3'!I1153)</f>
        <v>0</v>
      </c>
      <c r="M1161" s="38">
        <f>IF('[1]Step 3'!R1153="","",'[1]Step 3'!J1153)</f>
        <v>0</v>
      </c>
      <c r="N1161" s="38">
        <f>IF('[1]Step 3'!R1153="","",'[1]Step 3'!K1153)</f>
        <v>0</v>
      </c>
      <c r="O1161" s="38">
        <f>IF('[1]Step 3'!R1153="","",'[1]Step 3'!L1153)</f>
        <v>0</v>
      </c>
      <c r="P1161" s="38">
        <f>IF('[1]Step 3'!R1153="","",'[1]Step 3'!M1153)</f>
        <v>0</v>
      </c>
      <c r="Q1161" s="38">
        <f>IF('[1]Step 3'!R1153="","",'[1]Step 3'!N1153)</f>
        <v>0</v>
      </c>
      <c r="R1161" s="38">
        <f>IF('[1]Step 3'!R1153="","",'[1]Step 3'!O1153)</f>
        <v>0</v>
      </c>
      <c r="S1161" s="38">
        <f>IF('[1]Step 3'!R1153="","",'[1]Step 3'!P1153)</f>
        <v>0</v>
      </c>
      <c r="T1161" s="38">
        <f>IF('[1]Step 3'!R1153="","",'[1]Step 3'!Q1153)</f>
        <v>0</v>
      </c>
      <c r="U1161" s="39">
        <f t="shared" si="289"/>
        <v>1</v>
      </c>
      <c r="V1161" s="39">
        <f t="shared" si="290"/>
        <v>0</v>
      </c>
      <c r="W1161" s="39">
        <f t="shared" si="291"/>
        <v>0</v>
      </c>
      <c r="X1161" s="39">
        <f t="shared" si="292"/>
        <v>0</v>
      </c>
      <c r="Y1161" s="39">
        <f t="shared" si="293"/>
        <v>0</v>
      </c>
      <c r="Z1161" s="39">
        <f t="shared" si="294"/>
        <v>0</v>
      </c>
      <c r="AA1161" s="39">
        <f t="shared" si="295"/>
        <v>0</v>
      </c>
      <c r="AB1161" s="39">
        <f t="shared" si="296"/>
        <v>0</v>
      </c>
      <c r="AC1161" s="39">
        <f t="shared" si="297"/>
        <v>0</v>
      </c>
      <c r="AD1161" s="39">
        <f t="shared" si="298"/>
        <v>0</v>
      </c>
      <c r="AE1161" s="39">
        <f t="shared" si="299"/>
        <v>0</v>
      </c>
      <c r="AF1161" s="39">
        <f t="shared" si="300"/>
        <v>0</v>
      </c>
      <c r="AG1161" s="39">
        <f t="shared" si="301"/>
        <v>0</v>
      </c>
      <c r="AH1161" s="39">
        <f t="shared" si="302"/>
        <v>1</v>
      </c>
      <c r="AI1161" s="39">
        <f t="shared" si="303"/>
        <v>0</v>
      </c>
      <c r="AJ1161" s="39">
        <f t="shared" si="304"/>
        <v>0</v>
      </c>
      <c r="AK1161" s="39">
        <f t="shared" si="305"/>
        <v>0</v>
      </c>
      <c r="AL1161" s="40"/>
      <c r="AM1161" s="40"/>
      <c r="AN1161" s="2"/>
      <c r="AO1161" s="2"/>
      <c r="AP1161" s="2"/>
      <c r="AQ1161" s="2"/>
      <c r="AR1161" s="2"/>
      <c r="AS1161" s="2"/>
      <c r="AT1161" s="2"/>
      <c r="AU1161" s="2"/>
      <c r="AV1161" s="2"/>
      <c r="AW1161" s="2"/>
      <c r="AX1161" s="2"/>
    </row>
    <row r="1162" spans="1:50" x14ac:dyDescent="0.2">
      <c r="A1162" s="34" t="str">
        <f>IF($C1162="Grand Total",COUNTIF($A$13:$A1161,"►"),IF(AND(G1162&lt;&gt;"",G1162&gt;9), IF(U1162&gt;=0.75,"►",""),""))</f>
        <v/>
      </c>
      <c r="B1162" s="35" t="str">
        <f>IF($C1162="Grand Total",COUNTIF($B$13:$B1161,"►"),IF(AND(G1162&lt;&gt;"",G1162&gt;9), IF(OR(AI1162&gt;=0.25,AJ1162&gt;=0.25,AK1162&gt;=0.33),"►",""),""))</f>
        <v/>
      </c>
      <c r="C1162" s="36" t="str">
        <f>IF('[1]Step 3'!A1154="","",'[1]Step 3'!A1154)</f>
        <v/>
      </c>
      <c r="D1162" s="36" t="str">
        <f>IF('[1]Step 3'!B1154="","",'[1]Step 3'!B1154)</f>
        <v>2600H Total</v>
      </c>
      <c r="E1162" s="36" t="str">
        <f>IF('[1]Step 3'!C1154="","",'[1]Step 3'!C1154)</f>
        <v/>
      </c>
      <c r="F1162" s="36" t="str">
        <f>IF('[1]Step 3'!D1154="","",'[1]Step 3'!D1154)</f>
        <v/>
      </c>
      <c r="G1162" s="37">
        <f>IF('[1]Step 3'!R1154="","",'[1]Step 3'!R1154)</f>
        <v>1</v>
      </c>
      <c r="H1162" s="38">
        <f>IF('[1]Step 3'!R1154="","",'[1]Step 3'!E1154)</f>
        <v>1</v>
      </c>
      <c r="I1162" s="38">
        <f>IF('[1]Step 3'!R1154="","",'[1]Step 3'!F1154)</f>
        <v>0</v>
      </c>
      <c r="J1162" s="38">
        <f>IF('[1]Step 3'!R1154="","",'[1]Step 3'!G1154)</f>
        <v>0</v>
      </c>
      <c r="K1162" s="38">
        <f>IF('[1]Step 3'!R1154="","",'[1]Step 3'!H1154)</f>
        <v>0</v>
      </c>
      <c r="L1162" s="38">
        <f>IF('[1]Step 3'!R1154="","",'[1]Step 3'!I1154)</f>
        <v>0</v>
      </c>
      <c r="M1162" s="38">
        <f>IF('[1]Step 3'!R1154="","",'[1]Step 3'!J1154)</f>
        <v>0</v>
      </c>
      <c r="N1162" s="38">
        <f>IF('[1]Step 3'!R1154="","",'[1]Step 3'!K1154)</f>
        <v>0</v>
      </c>
      <c r="O1162" s="38">
        <f>IF('[1]Step 3'!R1154="","",'[1]Step 3'!L1154)</f>
        <v>0</v>
      </c>
      <c r="P1162" s="38">
        <f>IF('[1]Step 3'!R1154="","",'[1]Step 3'!M1154)</f>
        <v>0</v>
      </c>
      <c r="Q1162" s="38">
        <f>IF('[1]Step 3'!R1154="","",'[1]Step 3'!N1154)</f>
        <v>0</v>
      </c>
      <c r="R1162" s="38">
        <f>IF('[1]Step 3'!R1154="","",'[1]Step 3'!O1154)</f>
        <v>0</v>
      </c>
      <c r="S1162" s="38">
        <f>IF('[1]Step 3'!R1154="","",'[1]Step 3'!P1154)</f>
        <v>0</v>
      </c>
      <c r="T1162" s="38">
        <f>IF('[1]Step 3'!R1154="","",'[1]Step 3'!Q1154)</f>
        <v>0</v>
      </c>
      <c r="U1162" s="39">
        <f t="shared" si="289"/>
        <v>1</v>
      </c>
      <c r="V1162" s="39">
        <f t="shared" si="290"/>
        <v>0</v>
      </c>
      <c r="W1162" s="39">
        <f t="shared" si="291"/>
        <v>0</v>
      </c>
      <c r="X1162" s="39">
        <f t="shared" si="292"/>
        <v>0</v>
      </c>
      <c r="Y1162" s="39">
        <f t="shared" si="293"/>
        <v>0</v>
      </c>
      <c r="Z1162" s="39">
        <f t="shared" si="294"/>
        <v>0</v>
      </c>
      <c r="AA1162" s="39">
        <f t="shared" si="295"/>
        <v>0</v>
      </c>
      <c r="AB1162" s="39">
        <f t="shared" si="296"/>
        <v>0</v>
      </c>
      <c r="AC1162" s="39">
        <f t="shared" si="297"/>
        <v>0</v>
      </c>
      <c r="AD1162" s="39">
        <f t="shared" si="298"/>
        <v>0</v>
      </c>
      <c r="AE1162" s="39">
        <f t="shared" si="299"/>
        <v>0</v>
      </c>
      <c r="AF1162" s="39">
        <f t="shared" si="300"/>
        <v>0</v>
      </c>
      <c r="AG1162" s="39">
        <f t="shared" si="301"/>
        <v>0</v>
      </c>
      <c r="AH1162" s="39">
        <f t="shared" si="302"/>
        <v>1</v>
      </c>
      <c r="AI1162" s="39">
        <f t="shared" si="303"/>
        <v>0</v>
      </c>
      <c r="AJ1162" s="39">
        <f t="shared" si="304"/>
        <v>0</v>
      </c>
      <c r="AK1162" s="39">
        <f t="shared" si="305"/>
        <v>0</v>
      </c>
      <c r="AL1162" s="40"/>
      <c r="AM1162" s="40"/>
      <c r="AN1162" s="2"/>
      <c r="AO1162" s="2"/>
      <c r="AP1162" s="2"/>
      <c r="AQ1162" s="2"/>
      <c r="AR1162" s="2"/>
      <c r="AS1162" s="2"/>
      <c r="AT1162" s="2"/>
      <c r="AU1162" s="2"/>
      <c r="AV1162" s="2"/>
      <c r="AW1162" s="2"/>
      <c r="AX1162" s="2"/>
    </row>
    <row r="1163" spans="1:50" x14ac:dyDescent="0.2">
      <c r="A1163" s="34" t="str">
        <f>IF($C1163="Grand Total",COUNTIF($A$13:$A1162,"►"),IF(AND(G1163&lt;&gt;"",G1163&gt;9), IF(U1163&gt;=0.75,"►",""),""))</f>
        <v/>
      </c>
      <c r="B1163" s="35" t="str">
        <f>IF($C1163="Grand Total",COUNTIF($B$13:$B1162,"►"),IF(AND(G1163&lt;&gt;"",G1163&gt;9), IF(OR(AI1163&gt;=0.25,AJ1163&gt;=0.25,AK1163&gt;=0.33),"►",""),""))</f>
        <v/>
      </c>
      <c r="C1163" s="36" t="str">
        <f>IF('[1]Step 3'!A1155="","",'[1]Step 3'!A1155)</f>
        <v/>
      </c>
      <c r="D1163" s="36" t="str">
        <f>IF('[1]Step 3'!B1155="","",'[1]Step 3'!B1155)</f>
        <v>2600O</v>
      </c>
      <c r="E1163" s="36" t="str">
        <f>IF('[1]Step 3'!C1155="","",'[1]Step 3'!C1155)</f>
        <v>Traditional</v>
      </c>
      <c r="F1163" s="36" t="str">
        <f>IF('[1]Step 3'!D1155="","",'[1]Step 3'!D1155)</f>
        <v>01</v>
      </c>
      <c r="G1163" s="37">
        <f>IF('[1]Step 3'!R1155="","",'[1]Step 3'!R1155)</f>
        <v>1</v>
      </c>
      <c r="H1163" s="38">
        <f>IF('[1]Step 3'!R1155="","",'[1]Step 3'!E1155)</f>
        <v>1</v>
      </c>
      <c r="I1163" s="38">
        <f>IF('[1]Step 3'!R1155="","",'[1]Step 3'!F1155)</f>
        <v>0</v>
      </c>
      <c r="J1163" s="38">
        <f>IF('[1]Step 3'!R1155="","",'[1]Step 3'!G1155)</f>
        <v>0</v>
      </c>
      <c r="K1163" s="38">
        <f>IF('[1]Step 3'!R1155="","",'[1]Step 3'!H1155)</f>
        <v>0</v>
      </c>
      <c r="L1163" s="38">
        <f>IF('[1]Step 3'!R1155="","",'[1]Step 3'!I1155)</f>
        <v>0</v>
      </c>
      <c r="M1163" s="38">
        <f>IF('[1]Step 3'!R1155="","",'[1]Step 3'!J1155)</f>
        <v>0</v>
      </c>
      <c r="N1163" s="38">
        <f>IF('[1]Step 3'!R1155="","",'[1]Step 3'!K1155)</f>
        <v>0</v>
      </c>
      <c r="O1163" s="38">
        <f>IF('[1]Step 3'!R1155="","",'[1]Step 3'!L1155)</f>
        <v>0</v>
      </c>
      <c r="P1163" s="38">
        <f>IF('[1]Step 3'!R1155="","",'[1]Step 3'!M1155)</f>
        <v>0</v>
      </c>
      <c r="Q1163" s="38">
        <f>IF('[1]Step 3'!R1155="","",'[1]Step 3'!N1155)</f>
        <v>0</v>
      </c>
      <c r="R1163" s="38">
        <f>IF('[1]Step 3'!R1155="","",'[1]Step 3'!O1155)</f>
        <v>0</v>
      </c>
      <c r="S1163" s="38">
        <f>IF('[1]Step 3'!R1155="","",'[1]Step 3'!P1155)</f>
        <v>0</v>
      </c>
      <c r="T1163" s="38">
        <f>IF('[1]Step 3'!R1155="","",'[1]Step 3'!Q1155)</f>
        <v>0</v>
      </c>
      <c r="U1163" s="39">
        <f t="shared" si="289"/>
        <v>1</v>
      </c>
      <c r="V1163" s="39">
        <f t="shared" si="290"/>
        <v>0</v>
      </c>
      <c r="W1163" s="39">
        <f t="shared" si="291"/>
        <v>0</v>
      </c>
      <c r="X1163" s="39">
        <f t="shared" si="292"/>
        <v>0</v>
      </c>
      <c r="Y1163" s="39">
        <f t="shared" si="293"/>
        <v>0</v>
      </c>
      <c r="Z1163" s="39">
        <f t="shared" si="294"/>
        <v>0</v>
      </c>
      <c r="AA1163" s="39">
        <f t="shared" si="295"/>
        <v>0</v>
      </c>
      <c r="AB1163" s="39">
        <f t="shared" si="296"/>
        <v>0</v>
      </c>
      <c r="AC1163" s="39">
        <f t="shared" si="297"/>
        <v>0</v>
      </c>
      <c r="AD1163" s="39">
        <f t="shared" si="298"/>
        <v>0</v>
      </c>
      <c r="AE1163" s="39">
        <f t="shared" si="299"/>
        <v>0</v>
      </c>
      <c r="AF1163" s="39">
        <f t="shared" si="300"/>
        <v>0</v>
      </c>
      <c r="AG1163" s="39">
        <f t="shared" si="301"/>
        <v>0</v>
      </c>
      <c r="AH1163" s="39">
        <f t="shared" si="302"/>
        <v>1</v>
      </c>
      <c r="AI1163" s="39">
        <f t="shared" si="303"/>
        <v>0</v>
      </c>
      <c r="AJ1163" s="39">
        <f t="shared" si="304"/>
        <v>0</v>
      </c>
      <c r="AK1163" s="39">
        <f t="shared" si="305"/>
        <v>0</v>
      </c>
      <c r="AL1163" s="40"/>
      <c r="AM1163" s="40"/>
      <c r="AN1163" s="2"/>
      <c r="AO1163" s="2"/>
      <c r="AP1163" s="2"/>
      <c r="AQ1163" s="2"/>
      <c r="AR1163" s="2"/>
      <c r="AS1163" s="2"/>
      <c r="AT1163" s="2"/>
      <c r="AU1163" s="2"/>
      <c r="AV1163" s="2"/>
      <c r="AW1163" s="2"/>
      <c r="AX1163" s="2"/>
    </row>
    <row r="1164" spans="1:50" x14ac:dyDescent="0.2">
      <c r="A1164" s="34" t="str">
        <f>IF($C1164="Grand Total",COUNTIF($A$13:$A1163,"►"),IF(AND(G1164&lt;&gt;"",G1164&gt;9), IF(U1164&gt;=0.75,"►",""),""))</f>
        <v/>
      </c>
      <c r="B1164" s="35" t="str">
        <f>IF($C1164="Grand Total",COUNTIF($B$13:$B1163,"►"),IF(AND(G1164&lt;&gt;"",G1164&gt;9), IF(OR(AI1164&gt;=0.25,AJ1164&gt;=0.25,AK1164&gt;=0.33),"►",""),""))</f>
        <v/>
      </c>
      <c r="C1164" s="36" t="str">
        <f>IF('[1]Step 3'!A1156="","",'[1]Step 3'!A1156)</f>
        <v/>
      </c>
      <c r="D1164" s="36" t="str">
        <f>IF('[1]Step 3'!B1156="","",'[1]Step 3'!B1156)</f>
        <v/>
      </c>
      <c r="E1164" s="36" t="str">
        <f>IF('[1]Step 3'!C1156="","",'[1]Step 3'!C1156)</f>
        <v>Traditional Total</v>
      </c>
      <c r="F1164" s="36" t="str">
        <f>IF('[1]Step 3'!D1156="","",'[1]Step 3'!D1156)</f>
        <v/>
      </c>
      <c r="G1164" s="37">
        <f>IF('[1]Step 3'!R1156="","",'[1]Step 3'!R1156)</f>
        <v>1</v>
      </c>
      <c r="H1164" s="38">
        <f>IF('[1]Step 3'!R1156="","",'[1]Step 3'!E1156)</f>
        <v>1</v>
      </c>
      <c r="I1164" s="38">
        <f>IF('[1]Step 3'!R1156="","",'[1]Step 3'!F1156)</f>
        <v>0</v>
      </c>
      <c r="J1164" s="38">
        <f>IF('[1]Step 3'!R1156="","",'[1]Step 3'!G1156)</f>
        <v>0</v>
      </c>
      <c r="K1164" s="38">
        <f>IF('[1]Step 3'!R1156="","",'[1]Step 3'!H1156)</f>
        <v>0</v>
      </c>
      <c r="L1164" s="38">
        <f>IF('[1]Step 3'!R1156="","",'[1]Step 3'!I1156)</f>
        <v>0</v>
      </c>
      <c r="M1164" s="38">
        <f>IF('[1]Step 3'!R1156="","",'[1]Step 3'!J1156)</f>
        <v>0</v>
      </c>
      <c r="N1164" s="38">
        <f>IF('[1]Step 3'!R1156="","",'[1]Step 3'!K1156)</f>
        <v>0</v>
      </c>
      <c r="O1164" s="38">
        <f>IF('[1]Step 3'!R1156="","",'[1]Step 3'!L1156)</f>
        <v>0</v>
      </c>
      <c r="P1164" s="38">
        <f>IF('[1]Step 3'!R1156="","",'[1]Step 3'!M1156)</f>
        <v>0</v>
      </c>
      <c r="Q1164" s="38">
        <f>IF('[1]Step 3'!R1156="","",'[1]Step 3'!N1156)</f>
        <v>0</v>
      </c>
      <c r="R1164" s="38">
        <f>IF('[1]Step 3'!R1156="","",'[1]Step 3'!O1156)</f>
        <v>0</v>
      </c>
      <c r="S1164" s="38">
        <f>IF('[1]Step 3'!R1156="","",'[1]Step 3'!P1156)</f>
        <v>0</v>
      </c>
      <c r="T1164" s="38">
        <f>IF('[1]Step 3'!R1156="","",'[1]Step 3'!Q1156)</f>
        <v>0</v>
      </c>
      <c r="U1164" s="39">
        <f t="shared" si="289"/>
        <v>1</v>
      </c>
      <c r="V1164" s="39">
        <f t="shared" si="290"/>
        <v>0</v>
      </c>
      <c r="W1164" s="39">
        <f t="shared" si="291"/>
        <v>0</v>
      </c>
      <c r="X1164" s="39">
        <f t="shared" si="292"/>
        <v>0</v>
      </c>
      <c r="Y1164" s="39">
        <f t="shared" si="293"/>
        <v>0</v>
      </c>
      <c r="Z1164" s="39">
        <f t="shared" si="294"/>
        <v>0</v>
      </c>
      <c r="AA1164" s="39">
        <f t="shared" si="295"/>
        <v>0</v>
      </c>
      <c r="AB1164" s="39">
        <f t="shared" si="296"/>
        <v>0</v>
      </c>
      <c r="AC1164" s="39">
        <f t="shared" si="297"/>
        <v>0</v>
      </c>
      <c r="AD1164" s="39">
        <f t="shared" si="298"/>
        <v>0</v>
      </c>
      <c r="AE1164" s="39">
        <f t="shared" si="299"/>
        <v>0</v>
      </c>
      <c r="AF1164" s="39">
        <f t="shared" si="300"/>
        <v>0</v>
      </c>
      <c r="AG1164" s="39">
        <f t="shared" si="301"/>
        <v>0</v>
      </c>
      <c r="AH1164" s="39">
        <f t="shared" si="302"/>
        <v>1</v>
      </c>
      <c r="AI1164" s="39">
        <f t="shared" si="303"/>
        <v>0</v>
      </c>
      <c r="AJ1164" s="39">
        <f t="shared" si="304"/>
        <v>0</v>
      </c>
      <c r="AK1164" s="39">
        <f t="shared" si="305"/>
        <v>0</v>
      </c>
      <c r="AL1164" s="40"/>
      <c r="AM1164" s="40"/>
      <c r="AN1164" s="2"/>
      <c r="AO1164" s="2"/>
      <c r="AP1164" s="2"/>
      <c r="AQ1164" s="2"/>
      <c r="AR1164" s="2"/>
      <c r="AS1164" s="2"/>
      <c r="AT1164" s="2"/>
      <c r="AU1164" s="2"/>
      <c r="AV1164" s="2"/>
      <c r="AW1164" s="2"/>
      <c r="AX1164" s="2"/>
    </row>
    <row r="1165" spans="1:50" x14ac:dyDescent="0.2">
      <c r="A1165" s="34" t="str">
        <f>IF($C1165="Grand Total",COUNTIF($A$13:$A1164,"►"),IF(AND(G1165&lt;&gt;"",G1165&gt;9), IF(U1165&gt;=0.75,"►",""),""))</f>
        <v/>
      </c>
      <c r="B1165" s="35" t="str">
        <f>IF($C1165="Grand Total",COUNTIF($B$13:$B1164,"►"),IF(AND(G1165&lt;&gt;"",G1165&gt;9), IF(OR(AI1165&gt;=0.25,AJ1165&gt;=0.25,AK1165&gt;=0.33),"►",""),""))</f>
        <v/>
      </c>
      <c r="C1165" s="36" t="str">
        <f>IF('[1]Step 3'!A1157="","",'[1]Step 3'!A1157)</f>
        <v/>
      </c>
      <c r="D1165" s="36" t="str">
        <f>IF('[1]Step 3'!B1157="","",'[1]Step 3'!B1157)</f>
        <v>2600O Total</v>
      </c>
      <c r="E1165" s="36" t="str">
        <f>IF('[1]Step 3'!C1157="","",'[1]Step 3'!C1157)</f>
        <v/>
      </c>
      <c r="F1165" s="36" t="str">
        <f>IF('[1]Step 3'!D1157="","",'[1]Step 3'!D1157)</f>
        <v/>
      </c>
      <c r="G1165" s="37">
        <f>IF('[1]Step 3'!R1157="","",'[1]Step 3'!R1157)</f>
        <v>1</v>
      </c>
      <c r="H1165" s="38">
        <f>IF('[1]Step 3'!R1157="","",'[1]Step 3'!E1157)</f>
        <v>1</v>
      </c>
      <c r="I1165" s="38">
        <f>IF('[1]Step 3'!R1157="","",'[1]Step 3'!F1157)</f>
        <v>0</v>
      </c>
      <c r="J1165" s="38">
        <f>IF('[1]Step 3'!R1157="","",'[1]Step 3'!G1157)</f>
        <v>0</v>
      </c>
      <c r="K1165" s="38">
        <f>IF('[1]Step 3'!R1157="","",'[1]Step 3'!H1157)</f>
        <v>0</v>
      </c>
      <c r="L1165" s="38">
        <f>IF('[1]Step 3'!R1157="","",'[1]Step 3'!I1157)</f>
        <v>0</v>
      </c>
      <c r="M1165" s="38">
        <f>IF('[1]Step 3'!R1157="","",'[1]Step 3'!J1157)</f>
        <v>0</v>
      </c>
      <c r="N1165" s="38">
        <f>IF('[1]Step 3'!R1157="","",'[1]Step 3'!K1157)</f>
        <v>0</v>
      </c>
      <c r="O1165" s="38">
        <f>IF('[1]Step 3'!R1157="","",'[1]Step 3'!L1157)</f>
        <v>0</v>
      </c>
      <c r="P1165" s="38">
        <f>IF('[1]Step 3'!R1157="","",'[1]Step 3'!M1157)</f>
        <v>0</v>
      </c>
      <c r="Q1165" s="38">
        <f>IF('[1]Step 3'!R1157="","",'[1]Step 3'!N1157)</f>
        <v>0</v>
      </c>
      <c r="R1165" s="38">
        <f>IF('[1]Step 3'!R1157="","",'[1]Step 3'!O1157)</f>
        <v>0</v>
      </c>
      <c r="S1165" s="38">
        <f>IF('[1]Step 3'!R1157="","",'[1]Step 3'!P1157)</f>
        <v>0</v>
      </c>
      <c r="T1165" s="38">
        <f>IF('[1]Step 3'!R1157="","",'[1]Step 3'!Q1157)</f>
        <v>0</v>
      </c>
      <c r="U1165" s="39">
        <f t="shared" ref="U1165:U1228" si="306">IFERROR(H1165/G1165,"")</f>
        <v>1</v>
      </c>
      <c r="V1165" s="39">
        <f t="shared" ref="V1165:V1228" si="307">IFERROR(I1165/G1165,"")</f>
        <v>0</v>
      </c>
      <c r="W1165" s="39">
        <f t="shared" ref="W1165:W1228" si="308">IFERROR(J1165/G1165,"")</f>
        <v>0</v>
      </c>
      <c r="X1165" s="39">
        <f t="shared" ref="X1165:X1228" si="309">IFERROR(K1165/G1165,"")</f>
        <v>0</v>
      </c>
      <c r="Y1165" s="39">
        <f t="shared" ref="Y1165:Y1228" si="310">IFERROR(L1165/G1165,"")</f>
        <v>0</v>
      </c>
      <c r="Z1165" s="39">
        <f t="shared" ref="Z1165:Z1228" si="311">IFERROR(M1165/G1165,"")</f>
        <v>0</v>
      </c>
      <c r="AA1165" s="39">
        <f t="shared" ref="AA1165:AA1228" si="312">IFERROR(N1165/G1165,"")</f>
        <v>0</v>
      </c>
      <c r="AB1165" s="39">
        <f t="shared" ref="AB1165:AB1228" si="313">IFERROR(O1165/G1165,"")</f>
        <v>0</v>
      </c>
      <c r="AC1165" s="39">
        <f t="shared" ref="AC1165:AC1228" si="314">IFERROR(P1165/G1165,"")</f>
        <v>0</v>
      </c>
      <c r="AD1165" s="39">
        <f t="shared" ref="AD1165:AD1228" si="315">IFERROR(Q1165/G1165,"")</f>
        <v>0</v>
      </c>
      <c r="AE1165" s="39">
        <f t="shared" ref="AE1165:AE1228" si="316">IFERROR(R1165/G1165,"")</f>
        <v>0</v>
      </c>
      <c r="AF1165" s="39">
        <f t="shared" ref="AF1165:AF1228" si="317">IFERROR(S1165/G1165,"")</f>
        <v>0</v>
      </c>
      <c r="AG1165" s="39">
        <f t="shared" ref="AG1165:AG1228" si="318">IFERROR(T1165/G1165,"")</f>
        <v>0</v>
      </c>
      <c r="AH1165" s="39">
        <f t="shared" ref="AH1165:AH1228" si="319">IFERROR(SUM(H1165,I1165,J1165,P1165)/G1165,"")</f>
        <v>1</v>
      </c>
      <c r="AI1165" s="39">
        <f t="shared" ref="AI1165:AI1228" si="320">IFERROR(SUM(K1165,L1165,M1165,Q1165)/G1165,"")</f>
        <v>0</v>
      </c>
      <c r="AJ1165" s="39">
        <f t="shared" ref="AJ1165:AJ1228" si="321">IFERROR(SUM(R1165,S1165,T1165)/G1165,"")</f>
        <v>0</v>
      </c>
      <c r="AK1165" s="39">
        <f t="shared" ref="AK1165:AK1228" si="322">IFERROR(SUM(K1165,L1165,M1165,Q1165,R1165,S1165,T1165)/G1165,"")</f>
        <v>0</v>
      </c>
      <c r="AL1165" s="40"/>
      <c r="AM1165" s="40"/>
      <c r="AN1165" s="2"/>
      <c r="AO1165" s="2"/>
      <c r="AP1165" s="2"/>
      <c r="AQ1165" s="2"/>
      <c r="AR1165" s="2"/>
      <c r="AS1165" s="2"/>
      <c r="AT1165" s="2"/>
      <c r="AU1165" s="2"/>
      <c r="AV1165" s="2"/>
      <c r="AW1165" s="2"/>
      <c r="AX1165" s="2"/>
    </row>
    <row r="1166" spans="1:50" x14ac:dyDescent="0.2">
      <c r="A1166" s="34" t="str">
        <f>IF($C1166="Grand Total",COUNTIF($A$13:$A1165,"►"),IF(AND(G1166&lt;&gt;"",G1166&gt;9), IF(U1166&gt;=0.75,"►",""),""))</f>
        <v/>
      </c>
      <c r="B1166" s="35" t="str">
        <f>IF($C1166="Grand Total",COUNTIF($B$13:$B1165,"►"),IF(AND(G1166&lt;&gt;"",G1166&gt;9), IF(OR(AI1166&gt;=0.25,AJ1166&gt;=0.25,AK1166&gt;=0.33),"►",""),""))</f>
        <v/>
      </c>
      <c r="C1166" s="36" t="str">
        <f>IF('[1]Step 3'!A1158="","",'[1]Step 3'!A1158)</f>
        <v/>
      </c>
      <c r="D1166" s="36" t="str">
        <f>IF('[1]Step 3'!B1158="","",'[1]Step 3'!B1158)</f>
        <v>2600P</v>
      </c>
      <c r="E1166" s="36" t="str">
        <f>IF('[1]Step 3'!C1158="","",'[1]Step 3'!C1158)</f>
        <v>Traditional</v>
      </c>
      <c r="F1166" s="36" t="str">
        <f>IF('[1]Step 3'!D1158="","",'[1]Step 3'!D1158)</f>
        <v>01</v>
      </c>
      <c r="G1166" s="37">
        <f>IF('[1]Step 3'!R1158="","",'[1]Step 3'!R1158)</f>
        <v>3</v>
      </c>
      <c r="H1166" s="38">
        <f>IF('[1]Step 3'!R1158="","",'[1]Step 3'!E1158)</f>
        <v>3</v>
      </c>
      <c r="I1166" s="38">
        <f>IF('[1]Step 3'!R1158="","",'[1]Step 3'!F1158)</f>
        <v>0</v>
      </c>
      <c r="J1166" s="38">
        <f>IF('[1]Step 3'!R1158="","",'[1]Step 3'!G1158)</f>
        <v>0</v>
      </c>
      <c r="K1166" s="38">
        <f>IF('[1]Step 3'!R1158="","",'[1]Step 3'!H1158)</f>
        <v>0</v>
      </c>
      <c r="L1166" s="38">
        <f>IF('[1]Step 3'!R1158="","",'[1]Step 3'!I1158)</f>
        <v>0</v>
      </c>
      <c r="M1166" s="38">
        <f>IF('[1]Step 3'!R1158="","",'[1]Step 3'!J1158)</f>
        <v>0</v>
      </c>
      <c r="N1166" s="38">
        <f>IF('[1]Step 3'!R1158="","",'[1]Step 3'!K1158)</f>
        <v>0</v>
      </c>
      <c r="O1166" s="38">
        <f>IF('[1]Step 3'!R1158="","",'[1]Step 3'!L1158)</f>
        <v>0</v>
      </c>
      <c r="P1166" s="38">
        <f>IF('[1]Step 3'!R1158="","",'[1]Step 3'!M1158)</f>
        <v>0</v>
      </c>
      <c r="Q1166" s="38">
        <f>IF('[1]Step 3'!R1158="","",'[1]Step 3'!N1158)</f>
        <v>0</v>
      </c>
      <c r="R1166" s="38">
        <f>IF('[1]Step 3'!R1158="","",'[1]Step 3'!O1158)</f>
        <v>0</v>
      </c>
      <c r="S1166" s="38">
        <f>IF('[1]Step 3'!R1158="","",'[1]Step 3'!P1158)</f>
        <v>0</v>
      </c>
      <c r="T1166" s="38">
        <f>IF('[1]Step 3'!R1158="","",'[1]Step 3'!Q1158)</f>
        <v>0</v>
      </c>
      <c r="U1166" s="39">
        <f t="shared" si="306"/>
        <v>1</v>
      </c>
      <c r="V1166" s="39">
        <f t="shared" si="307"/>
        <v>0</v>
      </c>
      <c r="W1166" s="39">
        <f t="shared" si="308"/>
        <v>0</v>
      </c>
      <c r="X1166" s="39">
        <f t="shared" si="309"/>
        <v>0</v>
      </c>
      <c r="Y1166" s="39">
        <f t="shared" si="310"/>
        <v>0</v>
      </c>
      <c r="Z1166" s="39">
        <f t="shared" si="311"/>
        <v>0</v>
      </c>
      <c r="AA1166" s="39">
        <f t="shared" si="312"/>
        <v>0</v>
      </c>
      <c r="AB1166" s="39">
        <f t="shared" si="313"/>
        <v>0</v>
      </c>
      <c r="AC1166" s="39">
        <f t="shared" si="314"/>
        <v>0</v>
      </c>
      <c r="AD1166" s="39">
        <f t="shared" si="315"/>
        <v>0</v>
      </c>
      <c r="AE1166" s="39">
        <f t="shared" si="316"/>
        <v>0</v>
      </c>
      <c r="AF1166" s="39">
        <f t="shared" si="317"/>
        <v>0</v>
      </c>
      <c r="AG1166" s="39">
        <f t="shared" si="318"/>
        <v>0</v>
      </c>
      <c r="AH1166" s="39">
        <f t="shared" si="319"/>
        <v>1</v>
      </c>
      <c r="AI1166" s="39">
        <f t="shared" si="320"/>
        <v>0</v>
      </c>
      <c r="AJ1166" s="39">
        <f t="shared" si="321"/>
        <v>0</v>
      </c>
      <c r="AK1166" s="39">
        <f t="shared" si="322"/>
        <v>0</v>
      </c>
      <c r="AL1166" s="40"/>
      <c r="AM1166" s="40"/>
      <c r="AN1166" s="2"/>
      <c r="AO1166" s="2"/>
      <c r="AP1166" s="2"/>
      <c r="AQ1166" s="2"/>
      <c r="AR1166" s="2"/>
      <c r="AS1166" s="2"/>
      <c r="AT1166" s="2"/>
      <c r="AU1166" s="2"/>
      <c r="AV1166" s="2"/>
      <c r="AW1166" s="2"/>
      <c r="AX1166" s="2"/>
    </row>
    <row r="1167" spans="1:50" x14ac:dyDescent="0.2">
      <c r="A1167" s="34" t="str">
        <f>IF($C1167="Grand Total",COUNTIF($A$13:$A1166,"►"),IF(AND(G1167&lt;&gt;"",G1167&gt;9), IF(U1167&gt;=0.75,"►",""),""))</f>
        <v/>
      </c>
      <c r="B1167" s="35" t="str">
        <f>IF($C1167="Grand Total",COUNTIF($B$13:$B1166,"►"),IF(AND(G1167&lt;&gt;"",G1167&gt;9), IF(OR(AI1167&gt;=0.25,AJ1167&gt;=0.25,AK1167&gt;=0.33),"►",""),""))</f>
        <v/>
      </c>
      <c r="C1167" s="36" t="str">
        <f>IF('[1]Step 3'!A1159="","",'[1]Step 3'!A1159)</f>
        <v/>
      </c>
      <c r="D1167" s="36" t="str">
        <f>IF('[1]Step 3'!B1159="","",'[1]Step 3'!B1159)</f>
        <v/>
      </c>
      <c r="E1167" s="36" t="str">
        <f>IF('[1]Step 3'!C1159="","",'[1]Step 3'!C1159)</f>
        <v>Traditional Total</v>
      </c>
      <c r="F1167" s="36" t="str">
        <f>IF('[1]Step 3'!D1159="","",'[1]Step 3'!D1159)</f>
        <v/>
      </c>
      <c r="G1167" s="37">
        <f>IF('[1]Step 3'!R1159="","",'[1]Step 3'!R1159)</f>
        <v>3</v>
      </c>
      <c r="H1167" s="38">
        <f>IF('[1]Step 3'!R1159="","",'[1]Step 3'!E1159)</f>
        <v>3</v>
      </c>
      <c r="I1167" s="38">
        <f>IF('[1]Step 3'!R1159="","",'[1]Step 3'!F1159)</f>
        <v>0</v>
      </c>
      <c r="J1167" s="38">
        <f>IF('[1]Step 3'!R1159="","",'[1]Step 3'!G1159)</f>
        <v>0</v>
      </c>
      <c r="K1167" s="38">
        <f>IF('[1]Step 3'!R1159="","",'[1]Step 3'!H1159)</f>
        <v>0</v>
      </c>
      <c r="L1167" s="38">
        <f>IF('[1]Step 3'!R1159="","",'[1]Step 3'!I1159)</f>
        <v>0</v>
      </c>
      <c r="M1167" s="38">
        <f>IF('[1]Step 3'!R1159="","",'[1]Step 3'!J1159)</f>
        <v>0</v>
      </c>
      <c r="N1167" s="38">
        <f>IF('[1]Step 3'!R1159="","",'[1]Step 3'!K1159)</f>
        <v>0</v>
      </c>
      <c r="O1167" s="38">
        <f>IF('[1]Step 3'!R1159="","",'[1]Step 3'!L1159)</f>
        <v>0</v>
      </c>
      <c r="P1167" s="38">
        <f>IF('[1]Step 3'!R1159="","",'[1]Step 3'!M1159)</f>
        <v>0</v>
      </c>
      <c r="Q1167" s="38">
        <f>IF('[1]Step 3'!R1159="","",'[1]Step 3'!N1159)</f>
        <v>0</v>
      </c>
      <c r="R1167" s="38">
        <f>IF('[1]Step 3'!R1159="","",'[1]Step 3'!O1159)</f>
        <v>0</v>
      </c>
      <c r="S1167" s="38">
        <f>IF('[1]Step 3'!R1159="","",'[1]Step 3'!P1159)</f>
        <v>0</v>
      </c>
      <c r="T1167" s="38">
        <f>IF('[1]Step 3'!R1159="","",'[1]Step 3'!Q1159)</f>
        <v>0</v>
      </c>
      <c r="U1167" s="39">
        <f t="shared" si="306"/>
        <v>1</v>
      </c>
      <c r="V1167" s="39">
        <f t="shared" si="307"/>
        <v>0</v>
      </c>
      <c r="W1167" s="39">
        <f t="shared" si="308"/>
        <v>0</v>
      </c>
      <c r="X1167" s="39">
        <f t="shared" si="309"/>
        <v>0</v>
      </c>
      <c r="Y1167" s="39">
        <f t="shared" si="310"/>
        <v>0</v>
      </c>
      <c r="Z1167" s="39">
        <f t="shared" si="311"/>
        <v>0</v>
      </c>
      <c r="AA1167" s="39">
        <f t="shared" si="312"/>
        <v>0</v>
      </c>
      <c r="AB1167" s="39">
        <f t="shared" si="313"/>
        <v>0</v>
      </c>
      <c r="AC1167" s="39">
        <f t="shared" si="314"/>
        <v>0</v>
      </c>
      <c r="AD1167" s="39">
        <f t="shared" si="315"/>
        <v>0</v>
      </c>
      <c r="AE1167" s="39">
        <f t="shared" si="316"/>
        <v>0</v>
      </c>
      <c r="AF1167" s="39">
        <f t="shared" si="317"/>
        <v>0</v>
      </c>
      <c r="AG1167" s="39">
        <f t="shared" si="318"/>
        <v>0</v>
      </c>
      <c r="AH1167" s="39">
        <f t="shared" si="319"/>
        <v>1</v>
      </c>
      <c r="AI1167" s="39">
        <f t="shared" si="320"/>
        <v>0</v>
      </c>
      <c r="AJ1167" s="39">
        <f t="shared" si="321"/>
        <v>0</v>
      </c>
      <c r="AK1167" s="39">
        <f t="shared" si="322"/>
        <v>0</v>
      </c>
      <c r="AL1167" s="40"/>
      <c r="AM1167" s="40"/>
      <c r="AN1167" s="2"/>
      <c r="AO1167" s="2"/>
      <c r="AP1167" s="2"/>
      <c r="AQ1167" s="2"/>
      <c r="AR1167" s="2"/>
      <c r="AS1167" s="2"/>
      <c r="AT1167" s="2"/>
      <c r="AU1167" s="2"/>
      <c r="AV1167" s="2"/>
      <c r="AW1167" s="2"/>
      <c r="AX1167" s="2"/>
    </row>
    <row r="1168" spans="1:50" x14ac:dyDescent="0.2">
      <c r="A1168" s="34" t="str">
        <f>IF($C1168="Grand Total",COUNTIF($A$13:$A1167,"►"),IF(AND(G1168&lt;&gt;"",G1168&gt;9), IF(U1168&gt;=0.75,"►",""),""))</f>
        <v/>
      </c>
      <c r="B1168" s="35" t="str">
        <f>IF($C1168="Grand Total",COUNTIF($B$13:$B1167,"►"),IF(AND(G1168&lt;&gt;"",G1168&gt;9), IF(OR(AI1168&gt;=0.25,AJ1168&gt;=0.25,AK1168&gt;=0.33),"►",""),""))</f>
        <v/>
      </c>
      <c r="C1168" s="36" t="str">
        <f>IF('[1]Step 3'!A1160="","",'[1]Step 3'!A1160)</f>
        <v/>
      </c>
      <c r="D1168" s="36" t="str">
        <f>IF('[1]Step 3'!B1160="","",'[1]Step 3'!B1160)</f>
        <v>2600P Total</v>
      </c>
      <c r="E1168" s="36" t="str">
        <f>IF('[1]Step 3'!C1160="","",'[1]Step 3'!C1160)</f>
        <v/>
      </c>
      <c r="F1168" s="36" t="str">
        <f>IF('[1]Step 3'!D1160="","",'[1]Step 3'!D1160)</f>
        <v/>
      </c>
      <c r="G1168" s="37">
        <f>IF('[1]Step 3'!R1160="","",'[1]Step 3'!R1160)</f>
        <v>3</v>
      </c>
      <c r="H1168" s="38">
        <f>IF('[1]Step 3'!R1160="","",'[1]Step 3'!E1160)</f>
        <v>3</v>
      </c>
      <c r="I1168" s="38">
        <f>IF('[1]Step 3'!R1160="","",'[1]Step 3'!F1160)</f>
        <v>0</v>
      </c>
      <c r="J1168" s="38">
        <f>IF('[1]Step 3'!R1160="","",'[1]Step 3'!G1160)</f>
        <v>0</v>
      </c>
      <c r="K1168" s="38">
        <f>IF('[1]Step 3'!R1160="","",'[1]Step 3'!H1160)</f>
        <v>0</v>
      </c>
      <c r="L1168" s="38">
        <f>IF('[1]Step 3'!R1160="","",'[1]Step 3'!I1160)</f>
        <v>0</v>
      </c>
      <c r="M1168" s="38">
        <f>IF('[1]Step 3'!R1160="","",'[1]Step 3'!J1160)</f>
        <v>0</v>
      </c>
      <c r="N1168" s="38">
        <f>IF('[1]Step 3'!R1160="","",'[1]Step 3'!K1160)</f>
        <v>0</v>
      </c>
      <c r="O1168" s="38">
        <f>IF('[1]Step 3'!R1160="","",'[1]Step 3'!L1160)</f>
        <v>0</v>
      </c>
      <c r="P1168" s="38">
        <f>IF('[1]Step 3'!R1160="","",'[1]Step 3'!M1160)</f>
        <v>0</v>
      </c>
      <c r="Q1168" s="38">
        <f>IF('[1]Step 3'!R1160="","",'[1]Step 3'!N1160)</f>
        <v>0</v>
      </c>
      <c r="R1168" s="38">
        <f>IF('[1]Step 3'!R1160="","",'[1]Step 3'!O1160)</f>
        <v>0</v>
      </c>
      <c r="S1168" s="38">
        <f>IF('[1]Step 3'!R1160="","",'[1]Step 3'!P1160)</f>
        <v>0</v>
      </c>
      <c r="T1168" s="38">
        <f>IF('[1]Step 3'!R1160="","",'[1]Step 3'!Q1160)</f>
        <v>0</v>
      </c>
      <c r="U1168" s="39">
        <f t="shared" si="306"/>
        <v>1</v>
      </c>
      <c r="V1168" s="39">
        <f t="shared" si="307"/>
        <v>0</v>
      </c>
      <c r="W1168" s="39">
        <f t="shared" si="308"/>
        <v>0</v>
      </c>
      <c r="X1168" s="39">
        <f t="shared" si="309"/>
        <v>0</v>
      </c>
      <c r="Y1168" s="39">
        <f t="shared" si="310"/>
        <v>0</v>
      </c>
      <c r="Z1168" s="39">
        <f t="shared" si="311"/>
        <v>0</v>
      </c>
      <c r="AA1168" s="39">
        <f t="shared" si="312"/>
        <v>0</v>
      </c>
      <c r="AB1168" s="39">
        <f t="shared" si="313"/>
        <v>0</v>
      </c>
      <c r="AC1168" s="39">
        <f t="shared" si="314"/>
        <v>0</v>
      </c>
      <c r="AD1168" s="39">
        <f t="shared" si="315"/>
        <v>0</v>
      </c>
      <c r="AE1168" s="39">
        <f t="shared" si="316"/>
        <v>0</v>
      </c>
      <c r="AF1168" s="39">
        <f t="shared" si="317"/>
        <v>0</v>
      </c>
      <c r="AG1168" s="39">
        <f t="shared" si="318"/>
        <v>0</v>
      </c>
      <c r="AH1168" s="39">
        <f t="shared" si="319"/>
        <v>1</v>
      </c>
      <c r="AI1168" s="39">
        <f t="shared" si="320"/>
        <v>0</v>
      </c>
      <c r="AJ1168" s="39">
        <f t="shared" si="321"/>
        <v>0</v>
      </c>
      <c r="AK1168" s="39">
        <f t="shared" si="322"/>
        <v>0</v>
      </c>
      <c r="AL1168" s="40"/>
      <c r="AM1168" s="40"/>
      <c r="AN1168" s="2"/>
      <c r="AO1168" s="2"/>
      <c r="AP1168" s="2"/>
      <c r="AQ1168" s="2"/>
      <c r="AR1168" s="2"/>
      <c r="AS1168" s="2"/>
      <c r="AT1168" s="2"/>
      <c r="AU1168" s="2"/>
      <c r="AV1168" s="2"/>
      <c r="AW1168" s="2"/>
      <c r="AX1168" s="2"/>
    </row>
    <row r="1169" spans="1:50" x14ac:dyDescent="0.2">
      <c r="A1169" s="34" t="str">
        <f>IF($C1169="Grand Total",COUNTIF($A$13:$A1168,"►"),IF(AND(G1169&lt;&gt;"",G1169&gt;9), IF(U1169&gt;=0.75,"►",""),""))</f>
        <v/>
      </c>
      <c r="B1169" s="35" t="str">
        <f>IF($C1169="Grand Total",COUNTIF($B$13:$B1168,"►"),IF(AND(G1169&lt;&gt;"",G1169&gt;9), IF(OR(AI1169&gt;=0.25,AJ1169&gt;=0.25,AK1169&gt;=0.33),"►",""),""))</f>
        <v/>
      </c>
      <c r="C1169" s="36" t="str">
        <f>IF('[1]Step 3'!A1161="","",'[1]Step 3'!A1161)</f>
        <v/>
      </c>
      <c r="D1169" s="36" t="str">
        <f>IF('[1]Step 3'!B1161="","",'[1]Step 3'!B1161)</f>
        <v>2600W</v>
      </c>
      <c r="E1169" s="36" t="str">
        <f>IF('[1]Step 3'!C1161="","",'[1]Step 3'!C1161)</f>
        <v>Traditional</v>
      </c>
      <c r="F1169" s="36" t="str">
        <f>IF('[1]Step 3'!D1161="","",'[1]Step 3'!D1161)</f>
        <v>01</v>
      </c>
      <c r="G1169" s="37">
        <f>IF('[1]Step 3'!R1161="","",'[1]Step 3'!R1161)</f>
        <v>2</v>
      </c>
      <c r="H1169" s="38">
        <f>IF('[1]Step 3'!R1161="","",'[1]Step 3'!E1161)</f>
        <v>1</v>
      </c>
      <c r="I1169" s="38">
        <f>IF('[1]Step 3'!R1161="","",'[1]Step 3'!F1161)</f>
        <v>1</v>
      </c>
      <c r="J1169" s="38">
        <f>IF('[1]Step 3'!R1161="","",'[1]Step 3'!G1161)</f>
        <v>0</v>
      </c>
      <c r="K1169" s="38">
        <f>IF('[1]Step 3'!R1161="","",'[1]Step 3'!H1161)</f>
        <v>0</v>
      </c>
      <c r="L1169" s="38">
        <f>IF('[1]Step 3'!R1161="","",'[1]Step 3'!I1161)</f>
        <v>0</v>
      </c>
      <c r="M1169" s="38">
        <f>IF('[1]Step 3'!R1161="","",'[1]Step 3'!J1161)</f>
        <v>0</v>
      </c>
      <c r="N1169" s="38">
        <f>IF('[1]Step 3'!R1161="","",'[1]Step 3'!K1161)</f>
        <v>0</v>
      </c>
      <c r="O1169" s="38">
        <f>IF('[1]Step 3'!R1161="","",'[1]Step 3'!L1161)</f>
        <v>0</v>
      </c>
      <c r="P1169" s="38">
        <f>IF('[1]Step 3'!R1161="","",'[1]Step 3'!M1161)</f>
        <v>0</v>
      </c>
      <c r="Q1169" s="38">
        <f>IF('[1]Step 3'!R1161="","",'[1]Step 3'!N1161)</f>
        <v>0</v>
      </c>
      <c r="R1169" s="38">
        <f>IF('[1]Step 3'!R1161="","",'[1]Step 3'!O1161)</f>
        <v>0</v>
      </c>
      <c r="S1169" s="38">
        <f>IF('[1]Step 3'!R1161="","",'[1]Step 3'!P1161)</f>
        <v>0</v>
      </c>
      <c r="T1169" s="38">
        <f>IF('[1]Step 3'!R1161="","",'[1]Step 3'!Q1161)</f>
        <v>0</v>
      </c>
      <c r="U1169" s="39">
        <f t="shared" si="306"/>
        <v>0.5</v>
      </c>
      <c r="V1169" s="39">
        <f t="shared" si="307"/>
        <v>0.5</v>
      </c>
      <c r="W1169" s="39">
        <f t="shared" si="308"/>
        <v>0</v>
      </c>
      <c r="X1169" s="39">
        <f t="shared" si="309"/>
        <v>0</v>
      </c>
      <c r="Y1169" s="39">
        <f t="shared" si="310"/>
        <v>0</v>
      </c>
      <c r="Z1169" s="39">
        <f t="shared" si="311"/>
        <v>0</v>
      </c>
      <c r="AA1169" s="39">
        <f t="shared" si="312"/>
        <v>0</v>
      </c>
      <c r="AB1169" s="39">
        <f t="shared" si="313"/>
        <v>0</v>
      </c>
      <c r="AC1169" s="39">
        <f t="shared" si="314"/>
        <v>0</v>
      </c>
      <c r="AD1169" s="39">
        <f t="shared" si="315"/>
        <v>0</v>
      </c>
      <c r="AE1169" s="39">
        <f t="shared" si="316"/>
        <v>0</v>
      </c>
      <c r="AF1169" s="39">
        <f t="shared" si="317"/>
        <v>0</v>
      </c>
      <c r="AG1169" s="39">
        <f t="shared" si="318"/>
        <v>0</v>
      </c>
      <c r="AH1169" s="39">
        <f t="shared" si="319"/>
        <v>1</v>
      </c>
      <c r="AI1169" s="39">
        <f t="shared" si="320"/>
        <v>0</v>
      </c>
      <c r="AJ1169" s="39">
        <f t="shared" si="321"/>
        <v>0</v>
      </c>
      <c r="AK1169" s="39">
        <f t="shared" si="322"/>
        <v>0</v>
      </c>
      <c r="AL1169" s="40"/>
      <c r="AM1169" s="40"/>
      <c r="AN1169" s="2"/>
      <c r="AO1169" s="2"/>
      <c r="AP1169" s="2"/>
      <c r="AQ1169" s="2"/>
      <c r="AR1169" s="2"/>
      <c r="AS1169" s="2"/>
      <c r="AT1169" s="2"/>
      <c r="AU1169" s="2"/>
      <c r="AV1169" s="2"/>
      <c r="AW1169" s="2"/>
      <c r="AX1169" s="2"/>
    </row>
    <row r="1170" spans="1:50" x14ac:dyDescent="0.2">
      <c r="A1170" s="34" t="str">
        <f>IF($C1170="Grand Total",COUNTIF($A$13:$A1169,"►"),IF(AND(G1170&lt;&gt;"",G1170&gt;9), IF(U1170&gt;=0.75,"►",""),""))</f>
        <v/>
      </c>
      <c r="B1170" s="35" t="str">
        <f>IF($C1170="Grand Total",COUNTIF($B$13:$B1169,"►"),IF(AND(G1170&lt;&gt;"",G1170&gt;9), IF(OR(AI1170&gt;=0.25,AJ1170&gt;=0.25,AK1170&gt;=0.33),"►",""),""))</f>
        <v/>
      </c>
      <c r="C1170" s="36" t="str">
        <f>IF('[1]Step 3'!A1162="","",'[1]Step 3'!A1162)</f>
        <v/>
      </c>
      <c r="D1170" s="36" t="str">
        <f>IF('[1]Step 3'!B1162="","",'[1]Step 3'!B1162)</f>
        <v/>
      </c>
      <c r="E1170" s="36" t="str">
        <f>IF('[1]Step 3'!C1162="","",'[1]Step 3'!C1162)</f>
        <v>Traditional Total</v>
      </c>
      <c r="F1170" s="36" t="str">
        <f>IF('[1]Step 3'!D1162="","",'[1]Step 3'!D1162)</f>
        <v/>
      </c>
      <c r="G1170" s="37">
        <f>IF('[1]Step 3'!R1162="","",'[1]Step 3'!R1162)</f>
        <v>2</v>
      </c>
      <c r="H1170" s="38">
        <f>IF('[1]Step 3'!R1162="","",'[1]Step 3'!E1162)</f>
        <v>1</v>
      </c>
      <c r="I1170" s="38">
        <f>IF('[1]Step 3'!R1162="","",'[1]Step 3'!F1162)</f>
        <v>1</v>
      </c>
      <c r="J1170" s="38">
        <f>IF('[1]Step 3'!R1162="","",'[1]Step 3'!G1162)</f>
        <v>0</v>
      </c>
      <c r="K1170" s="38">
        <f>IF('[1]Step 3'!R1162="","",'[1]Step 3'!H1162)</f>
        <v>0</v>
      </c>
      <c r="L1170" s="38">
        <f>IF('[1]Step 3'!R1162="","",'[1]Step 3'!I1162)</f>
        <v>0</v>
      </c>
      <c r="M1170" s="38">
        <f>IF('[1]Step 3'!R1162="","",'[1]Step 3'!J1162)</f>
        <v>0</v>
      </c>
      <c r="N1170" s="38">
        <f>IF('[1]Step 3'!R1162="","",'[1]Step 3'!K1162)</f>
        <v>0</v>
      </c>
      <c r="O1170" s="38">
        <f>IF('[1]Step 3'!R1162="","",'[1]Step 3'!L1162)</f>
        <v>0</v>
      </c>
      <c r="P1170" s="38">
        <f>IF('[1]Step 3'!R1162="","",'[1]Step 3'!M1162)</f>
        <v>0</v>
      </c>
      <c r="Q1170" s="38">
        <f>IF('[1]Step 3'!R1162="","",'[1]Step 3'!N1162)</f>
        <v>0</v>
      </c>
      <c r="R1170" s="38">
        <f>IF('[1]Step 3'!R1162="","",'[1]Step 3'!O1162)</f>
        <v>0</v>
      </c>
      <c r="S1170" s="38">
        <f>IF('[1]Step 3'!R1162="","",'[1]Step 3'!P1162)</f>
        <v>0</v>
      </c>
      <c r="T1170" s="38">
        <f>IF('[1]Step 3'!R1162="","",'[1]Step 3'!Q1162)</f>
        <v>0</v>
      </c>
      <c r="U1170" s="39">
        <f t="shared" si="306"/>
        <v>0.5</v>
      </c>
      <c r="V1170" s="39">
        <f t="shared" si="307"/>
        <v>0.5</v>
      </c>
      <c r="W1170" s="39">
        <f t="shared" si="308"/>
        <v>0</v>
      </c>
      <c r="X1170" s="39">
        <f t="shared" si="309"/>
        <v>0</v>
      </c>
      <c r="Y1170" s="39">
        <f t="shared" si="310"/>
        <v>0</v>
      </c>
      <c r="Z1170" s="39">
        <f t="shared" si="311"/>
        <v>0</v>
      </c>
      <c r="AA1170" s="39">
        <f t="shared" si="312"/>
        <v>0</v>
      </c>
      <c r="AB1170" s="39">
        <f t="shared" si="313"/>
        <v>0</v>
      </c>
      <c r="AC1170" s="39">
        <f t="shared" si="314"/>
        <v>0</v>
      </c>
      <c r="AD1170" s="39">
        <f t="shared" si="315"/>
        <v>0</v>
      </c>
      <c r="AE1170" s="39">
        <f t="shared" si="316"/>
        <v>0</v>
      </c>
      <c r="AF1170" s="39">
        <f t="shared" si="317"/>
        <v>0</v>
      </c>
      <c r="AG1170" s="39">
        <f t="shared" si="318"/>
        <v>0</v>
      </c>
      <c r="AH1170" s="39">
        <f t="shared" si="319"/>
        <v>1</v>
      </c>
      <c r="AI1170" s="39">
        <f t="shared" si="320"/>
        <v>0</v>
      </c>
      <c r="AJ1170" s="39">
        <f t="shared" si="321"/>
        <v>0</v>
      </c>
      <c r="AK1170" s="39">
        <f t="shared" si="322"/>
        <v>0</v>
      </c>
      <c r="AL1170" s="40"/>
      <c r="AM1170" s="40"/>
      <c r="AN1170" s="2"/>
      <c r="AO1170" s="2"/>
      <c r="AP1170" s="2"/>
      <c r="AQ1170" s="2"/>
      <c r="AR1170" s="2"/>
      <c r="AS1170" s="2"/>
      <c r="AT1170" s="2"/>
      <c r="AU1170" s="2"/>
      <c r="AV1170" s="2"/>
      <c r="AW1170" s="2"/>
      <c r="AX1170" s="2"/>
    </row>
    <row r="1171" spans="1:50" x14ac:dyDescent="0.2">
      <c r="A1171" s="34" t="str">
        <f>IF($C1171="Grand Total",COUNTIF($A$13:$A1170,"►"),IF(AND(G1171&lt;&gt;"",G1171&gt;9), IF(U1171&gt;=0.75,"►",""),""))</f>
        <v/>
      </c>
      <c r="B1171" s="35" t="str">
        <f>IF($C1171="Grand Total",COUNTIF($B$13:$B1170,"►"),IF(AND(G1171&lt;&gt;"",G1171&gt;9), IF(OR(AI1171&gt;=0.25,AJ1171&gt;=0.25,AK1171&gt;=0.33),"►",""),""))</f>
        <v/>
      </c>
      <c r="C1171" s="36" t="str">
        <f>IF('[1]Step 3'!A1163="","",'[1]Step 3'!A1163)</f>
        <v/>
      </c>
      <c r="D1171" s="36" t="str">
        <f>IF('[1]Step 3'!B1163="","",'[1]Step 3'!B1163)</f>
        <v>2600W Total</v>
      </c>
      <c r="E1171" s="36" t="str">
        <f>IF('[1]Step 3'!C1163="","",'[1]Step 3'!C1163)</f>
        <v/>
      </c>
      <c r="F1171" s="36" t="str">
        <f>IF('[1]Step 3'!D1163="","",'[1]Step 3'!D1163)</f>
        <v/>
      </c>
      <c r="G1171" s="37">
        <f>IF('[1]Step 3'!R1163="","",'[1]Step 3'!R1163)</f>
        <v>2</v>
      </c>
      <c r="H1171" s="38">
        <f>IF('[1]Step 3'!R1163="","",'[1]Step 3'!E1163)</f>
        <v>1</v>
      </c>
      <c r="I1171" s="38">
        <f>IF('[1]Step 3'!R1163="","",'[1]Step 3'!F1163)</f>
        <v>1</v>
      </c>
      <c r="J1171" s="38">
        <f>IF('[1]Step 3'!R1163="","",'[1]Step 3'!G1163)</f>
        <v>0</v>
      </c>
      <c r="K1171" s="38">
        <f>IF('[1]Step 3'!R1163="","",'[1]Step 3'!H1163)</f>
        <v>0</v>
      </c>
      <c r="L1171" s="38">
        <f>IF('[1]Step 3'!R1163="","",'[1]Step 3'!I1163)</f>
        <v>0</v>
      </c>
      <c r="M1171" s="38">
        <f>IF('[1]Step 3'!R1163="","",'[1]Step 3'!J1163)</f>
        <v>0</v>
      </c>
      <c r="N1171" s="38">
        <f>IF('[1]Step 3'!R1163="","",'[1]Step 3'!K1163)</f>
        <v>0</v>
      </c>
      <c r="O1171" s="38">
        <f>IF('[1]Step 3'!R1163="","",'[1]Step 3'!L1163)</f>
        <v>0</v>
      </c>
      <c r="P1171" s="38">
        <f>IF('[1]Step 3'!R1163="","",'[1]Step 3'!M1163)</f>
        <v>0</v>
      </c>
      <c r="Q1171" s="38">
        <f>IF('[1]Step 3'!R1163="","",'[1]Step 3'!N1163)</f>
        <v>0</v>
      </c>
      <c r="R1171" s="38">
        <f>IF('[1]Step 3'!R1163="","",'[1]Step 3'!O1163)</f>
        <v>0</v>
      </c>
      <c r="S1171" s="38">
        <f>IF('[1]Step 3'!R1163="","",'[1]Step 3'!P1163)</f>
        <v>0</v>
      </c>
      <c r="T1171" s="38">
        <f>IF('[1]Step 3'!R1163="","",'[1]Step 3'!Q1163)</f>
        <v>0</v>
      </c>
      <c r="U1171" s="39">
        <f t="shared" si="306"/>
        <v>0.5</v>
      </c>
      <c r="V1171" s="39">
        <f t="shared" si="307"/>
        <v>0.5</v>
      </c>
      <c r="W1171" s="39">
        <f t="shared" si="308"/>
        <v>0</v>
      </c>
      <c r="X1171" s="39">
        <f t="shared" si="309"/>
        <v>0</v>
      </c>
      <c r="Y1171" s="39">
        <f t="shared" si="310"/>
        <v>0</v>
      </c>
      <c r="Z1171" s="39">
        <f t="shared" si="311"/>
        <v>0</v>
      </c>
      <c r="AA1171" s="39">
        <f t="shared" si="312"/>
        <v>0</v>
      </c>
      <c r="AB1171" s="39">
        <f t="shared" si="313"/>
        <v>0</v>
      </c>
      <c r="AC1171" s="39">
        <f t="shared" si="314"/>
        <v>0</v>
      </c>
      <c r="AD1171" s="39">
        <f t="shared" si="315"/>
        <v>0</v>
      </c>
      <c r="AE1171" s="39">
        <f t="shared" si="316"/>
        <v>0</v>
      </c>
      <c r="AF1171" s="39">
        <f t="shared" si="317"/>
        <v>0</v>
      </c>
      <c r="AG1171" s="39">
        <f t="shared" si="318"/>
        <v>0</v>
      </c>
      <c r="AH1171" s="39">
        <f t="shared" si="319"/>
        <v>1</v>
      </c>
      <c r="AI1171" s="39">
        <f t="shared" si="320"/>
        <v>0</v>
      </c>
      <c r="AJ1171" s="39">
        <f t="shared" si="321"/>
        <v>0</v>
      </c>
      <c r="AK1171" s="39">
        <f t="shared" si="322"/>
        <v>0</v>
      </c>
      <c r="AL1171" s="40"/>
      <c r="AM1171" s="40"/>
      <c r="AN1171" s="2"/>
      <c r="AO1171" s="2"/>
      <c r="AP1171" s="2"/>
      <c r="AQ1171" s="2"/>
      <c r="AR1171" s="2"/>
      <c r="AS1171" s="2"/>
      <c r="AT1171" s="2"/>
      <c r="AU1171" s="2"/>
      <c r="AV1171" s="2"/>
      <c r="AW1171" s="2"/>
      <c r="AX1171" s="2"/>
    </row>
    <row r="1172" spans="1:50" x14ac:dyDescent="0.2">
      <c r="A1172" s="34" t="str">
        <f>IF($C1172="Grand Total",COUNTIF($A$13:$A1171,"►"),IF(AND(G1172&lt;&gt;"",G1172&gt;9), IF(U1172&gt;=0.75,"►",""),""))</f>
        <v/>
      </c>
      <c r="B1172" s="35" t="str">
        <f>IF($C1172="Grand Total",COUNTIF($B$13:$B1171,"►"),IF(AND(G1172&lt;&gt;"",G1172&gt;9), IF(OR(AI1172&gt;=0.25,AJ1172&gt;=0.25,AK1172&gt;=0.33),"►",""),""))</f>
        <v/>
      </c>
      <c r="C1172" s="36" t="str">
        <f>IF('[1]Step 3'!A1164="","",'[1]Step 3'!A1164)</f>
        <v>MUSC Total</v>
      </c>
      <c r="D1172" s="36" t="str">
        <f>IF('[1]Step 3'!B1164="","",'[1]Step 3'!B1164)</f>
        <v/>
      </c>
      <c r="E1172" s="36" t="str">
        <f>IF('[1]Step 3'!C1164="","",'[1]Step 3'!C1164)</f>
        <v/>
      </c>
      <c r="F1172" s="36" t="str">
        <f>IF('[1]Step 3'!D1164="","",'[1]Step 3'!D1164)</f>
        <v/>
      </c>
      <c r="G1172" s="37">
        <f>IF('[1]Step 3'!R1164="","",'[1]Step 3'!R1164)</f>
        <v>285</v>
      </c>
      <c r="H1172" s="38">
        <f>IF('[1]Step 3'!R1164="","",'[1]Step 3'!E1164)</f>
        <v>156</v>
      </c>
      <c r="I1172" s="38">
        <f>IF('[1]Step 3'!R1164="","",'[1]Step 3'!F1164)</f>
        <v>57</v>
      </c>
      <c r="J1172" s="38">
        <f>IF('[1]Step 3'!R1164="","",'[1]Step 3'!G1164)</f>
        <v>31</v>
      </c>
      <c r="K1172" s="38">
        <f>IF('[1]Step 3'!R1164="","",'[1]Step 3'!H1164)</f>
        <v>5</v>
      </c>
      <c r="L1172" s="38">
        <f>IF('[1]Step 3'!R1164="","",'[1]Step 3'!I1164)</f>
        <v>11</v>
      </c>
      <c r="M1172" s="38">
        <f>IF('[1]Step 3'!R1164="","",'[1]Step 3'!J1164)</f>
        <v>0</v>
      </c>
      <c r="N1172" s="38">
        <f>IF('[1]Step 3'!R1164="","",'[1]Step 3'!K1164)</f>
        <v>0</v>
      </c>
      <c r="O1172" s="38">
        <f>IF('[1]Step 3'!R1164="","",'[1]Step 3'!L1164)</f>
        <v>0</v>
      </c>
      <c r="P1172" s="38">
        <f>IF('[1]Step 3'!R1164="","",'[1]Step 3'!M1164)</f>
        <v>0</v>
      </c>
      <c r="Q1172" s="38">
        <f>IF('[1]Step 3'!R1164="","",'[1]Step 3'!N1164)</f>
        <v>0</v>
      </c>
      <c r="R1172" s="38">
        <f>IF('[1]Step 3'!R1164="","",'[1]Step 3'!O1164)</f>
        <v>25</v>
      </c>
      <c r="S1172" s="38">
        <f>IF('[1]Step 3'!R1164="","",'[1]Step 3'!P1164)</f>
        <v>0</v>
      </c>
      <c r="T1172" s="38">
        <f>IF('[1]Step 3'!R1164="","",'[1]Step 3'!Q1164)</f>
        <v>0</v>
      </c>
      <c r="U1172" s="39">
        <f t="shared" si="306"/>
        <v>0.54736842105263162</v>
      </c>
      <c r="V1172" s="39">
        <f t="shared" si="307"/>
        <v>0.2</v>
      </c>
      <c r="W1172" s="39">
        <f t="shared" si="308"/>
        <v>0.10877192982456141</v>
      </c>
      <c r="X1172" s="39">
        <f t="shared" si="309"/>
        <v>1.7543859649122806E-2</v>
      </c>
      <c r="Y1172" s="39">
        <f t="shared" si="310"/>
        <v>3.8596491228070177E-2</v>
      </c>
      <c r="Z1172" s="39">
        <f t="shared" si="311"/>
        <v>0</v>
      </c>
      <c r="AA1172" s="39">
        <f t="shared" si="312"/>
        <v>0</v>
      </c>
      <c r="AB1172" s="39">
        <f t="shared" si="313"/>
        <v>0</v>
      </c>
      <c r="AC1172" s="39">
        <f t="shared" si="314"/>
        <v>0</v>
      </c>
      <c r="AD1172" s="39">
        <f t="shared" si="315"/>
        <v>0</v>
      </c>
      <c r="AE1172" s="39">
        <f t="shared" si="316"/>
        <v>8.771929824561403E-2</v>
      </c>
      <c r="AF1172" s="39">
        <f t="shared" si="317"/>
        <v>0</v>
      </c>
      <c r="AG1172" s="39">
        <f t="shared" si="318"/>
        <v>0</v>
      </c>
      <c r="AH1172" s="39">
        <f t="shared" si="319"/>
        <v>0.85614035087719298</v>
      </c>
      <c r="AI1172" s="39">
        <f t="shared" si="320"/>
        <v>5.6140350877192984E-2</v>
      </c>
      <c r="AJ1172" s="39">
        <f t="shared" si="321"/>
        <v>8.771929824561403E-2</v>
      </c>
      <c r="AK1172" s="39">
        <f t="shared" si="322"/>
        <v>0.14385964912280702</v>
      </c>
      <c r="AL1172" s="40"/>
      <c r="AM1172" s="40"/>
      <c r="AN1172" s="2"/>
      <c r="AO1172" s="2"/>
      <c r="AP1172" s="2"/>
      <c r="AQ1172" s="2"/>
      <c r="AR1172" s="2"/>
      <c r="AS1172" s="2"/>
      <c r="AT1172" s="2"/>
      <c r="AU1172" s="2"/>
      <c r="AV1172" s="2"/>
      <c r="AW1172" s="2"/>
      <c r="AX1172" s="2"/>
    </row>
    <row r="1173" spans="1:50" x14ac:dyDescent="0.2">
      <c r="A1173" s="34" t="str">
        <f>IF($C1173="Grand Total",COUNTIF($A$13:$A1172,"►"),IF(AND(G1173&lt;&gt;"",G1173&gt;9), IF(U1173&gt;=0.75,"►",""),""))</f>
        <v>►</v>
      </c>
      <c r="B1173" s="35" t="str">
        <f>IF($C1173="Grand Total",COUNTIF($B$13:$B1172,"►"),IF(AND(G1173&lt;&gt;"",G1173&gt;9), IF(OR(AI1173&gt;=0.25,AJ1173&gt;=0.25,AK1173&gt;=0.33),"►",""),""))</f>
        <v/>
      </c>
      <c r="C1173" s="36" t="str">
        <f>IF('[1]Step 3'!A1165="","",'[1]Step 3'!A1165)</f>
        <v>NURS</v>
      </c>
      <c r="D1173" s="36" t="str">
        <f>IF('[1]Step 3'!B1165="","",'[1]Step 3'!B1165)</f>
        <v>1113</v>
      </c>
      <c r="E1173" s="36" t="str">
        <f>IF('[1]Step 3'!C1165="","",'[1]Step 3'!C1165)</f>
        <v>Online</v>
      </c>
      <c r="F1173" s="36" t="str">
        <f>IF('[1]Step 3'!D1165="","",'[1]Step 3'!D1165)</f>
        <v>01O</v>
      </c>
      <c r="G1173" s="37">
        <f>IF('[1]Step 3'!R1165="","",'[1]Step 3'!R1165)</f>
        <v>52</v>
      </c>
      <c r="H1173" s="38">
        <f>IF('[1]Step 3'!R1165="","",'[1]Step 3'!E1165)</f>
        <v>40</v>
      </c>
      <c r="I1173" s="38">
        <f>IF('[1]Step 3'!R1165="","",'[1]Step 3'!F1165)</f>
        <v>10</v>
      </c>
      <c r="J1173" s="38">
        <f>IF('[1]Step 3'!R1165="","",'[1]Step 3'!G1165)</f>
        <v>2</v>
      </c>
      <c r="K1173" s="38">
        <f>IF('[1]Step 3'!R1165="","",'[1]Step 3'!H1165)</f>
        <v>0</v>
      </c>
      <c r="L1173" s="38">
        <f>IF('[1]Step 3'!R1165="","",'[1]Step 3'!I1165)</f>
        <v>0</v>
      </c>
      <c r="M1173" s="38">
        <f>IF('[1]Step 3'!R1165="","",'[1]Step 3'!J1165)</f>
        <v>0</v>
      </c>
      <c r="N1173" s="38">
        <f>IF('[1]Step 3'!R1165="","",'[1]Step 3'!K1165)</f>
        <v>0</v>
      </c>
      <c r="O1173" s="38">
        <f>IF('[1]Step 3'!R1165="","",'[1]Step 3'!L1165)</f>
        <v>0</v>
      </c>
      <c r="P1173" s="38">
        <f>IF('[1]Step 3'!R1165="","",'[1]Step 3'!M1165)</f>
        <v>0</v>
      </c>
      <c r="Q1173" s="38">
        <f>IF('[1]Step 3'!R1165="","",'[1]Step 3'!N1165)</f>
        <v>0</v>
      </c>
      <c r="R1173" s="38">
        <f>IF('[1]Step 3'!R1165="","",'[1]Step 3'!O1165)</f>
        <v>0</v>
      </c>
      <c r="S1173" s="38">
        <f>IF('[1]Step 3'!R1165="","",'[1]Step 3'!P1165)</f>
        <v>0</v>
      </c>
      <c r="T1173" s="38">
        <f>IF('[1]Step 3'!R1165="","",'[1]Step 3'!Q1165)</f>
        <v>0</v>
      </c>
      <c r="U1173" s="39">
        <f t="shared" si="306"/>
        <v>0.76923076923076927</v>
      </c>
      <c r="V1173" s="39">
        <f t="shared" si="307"/>
        <v>0.19230769230769232</v>
      </c>
      <c r="W1173" s="39">
        <f t="shared" si="308"/>
        <v>3.8461538461538464E-2</v>
      </c>
      <c r="X1173" s="39">
        <f t="shared" si="309"/>
        <v>0</v>
      </c>
      <c r="Y1173" s="39">
        <f t="shared" si="310"/>
        <v>0</v>
      </c>
      <c r="Z1173" s="39">
        <f t="shared" si="311"/>
        <v>0</v>
      </c>
      <c r="AA1173" s="39">
        <f t="shared" si="312"/>
        <v>0</v>
      </c>
      <c r="AB1173" s="39">
        <f t="shared" si="313"/>
        <v>0</v>
      </c>
      <c r="AC1173" s="39">
        <f t="shared" si="314"/>
        <v>0</v>
      </c>
      <c r="AD1173" s="39">
        <f t="shared" si="315"/>
        <v>0</v>
      </c>
      <c r="AE1173" s="39">
        <f t="shared" si="316"/>
        <v>0</v>
      </c>
      <c r="AF1173" s="39">
        <f t="shared" si="317"/>
        <v>0</v>
      </c>
      <c r="AG1173" s="39">
        <f t="shared" si="318"/>
        <v>0</v>
      </c>
      <c r="AH1173" s="39">
        <f t="shared" si="319"/>
        <v>1</v>
      </c>
      <c r="AI1173" s="39">
        <f t="shared" si="320"/>
        <v>0</v>
      </c>
      <c r="AJ1173" s="39">
        <f t="shared" si="321"/>
        <v>0</v>
      </c>
      <c r="AK1173" s="39">
        <f t="shared" si="322"/>
        <v>0</v>
      </c>
      <c r="AL1173" s="40"/>
      <c r="AM1173" s="40"/>
      <c r="AN1173" s="2"/>
      <c r="AO1173" s="2"/>
      <c r="AP1173" s="2"/>
      <c r="AQ1173" s="2"/>
      <c r="AR1173" s="2"/>
      <c r="AS1173" s="2"/>
      <c r="AT1173" s="2"/>
      <c r="AU1173" s="2"/>
      <c r="AV1173" s="2"/>
      <c r="AW1173" s="2"/>
      <c r="AX1173" s="2"/>
    </row>
    <row r="1174" spans="1:50" x14ac:dyDescent="0.2">
      <c r="A1174" s="34" t="str">
        <f>IF($C1174="Grand Total",COUNTIF($A$13:$A1173,"►"),IF(AND(G1174&lt;&gt;"",G1174&gt;9), IF(U1174&gt;=0.75,"►",""),""))</f>
        <v>►</v>
      </c>
      <c r="B1174" s="35" t="str">
        <f>IF($C1174="Grand Total",COUNTIF($B$13:$B1173,"►"),IF(AND(G1174&lt;&gt;"",G1174&gt;9), IF(OR(AI1174&gt;=0.25,AJ1174&gt;=0.25,AK1174&gt;=0.33),"►",""),""))</f>
        <v/>
      </c>
      <c r="C1174" s="36" t="str">
        <f>IF('[1]Step 3'!A1166="","",'[1]Step 3'!A1166)</f>
        <v/>
      </c>
      <c r="D1174" s="36" t="str">
        <f>IF('[1]Step 3'!B1166="","",'[1]Step 3'!B1166)</f>
        <v/>
      </c>
      <c r="E1174" s="36" t="str">
        <f>IF('[1]Step 3'!C1166="","",'[1]Step 3'!C1166)</f>
        <v/>
      </c>
      <c r="F1174" s="36" t="str">
        <f>IF('[1]Step 3'!D1166="","",'[1]Step 3'!D1166)</f>
        <v>02O</v>
      </c>
      <c r="G1174" s="37">
        <f>IF('[1]Step 3'!R1166="","",'[1]Step 3'!R1166)</f>
        <v>24</v>
      </c>
      <c r="H1174" s="38">
        <f>IF('[1]Step 3'!R1166="","",'[1]Step 3'!E1166)</f>
        <v>22</v>
      </c>
      <c r="I1174" s="38">
        <f>IF('[1]Step 3'!R1166="","",'[1]Step 3'!F1166)</f>
        <v>2</v>
      </c>
      <c r="J1174" s="38">
        <f>IF('[1]Step 3'!R1166="","",'[1]Step 3'!G1166)</f>
        <v>0</v>
      </c>
      <c r="K1174" s="38">
        <f>IF('[1]Step 3'!R1166="","",'[1]Step 3'!H1166)</f>
        <v>0</v>
      </c>
      <c r="L1174" s="38">
        <f>IF('[1]Step 3'!R1166="","",'[1]Step 3'!I1166)</f>
        <v>0</v>
      </c>
      <c r="M1174" s="38">
        <f>IF('[1]Step 3'!R1166="","",'[1]Step 3'!J1166)</f>
        <v>0</v>
      </c>
      <c r="N1174" s="38">
        <f>IF('[1]Step 3'!R1166="","",'[1]Step 3'!K1166)</f>
        <v>0</v>
      </c>
      <c r="O1174" s="38">
        <f>IF('[1]Step 3'!R1166="","",'[1]Step 3'!L1166)</f>
        <v>0</v>
      </c>
      <c r="P1174" s="38">
        <f>IF('[1]Step 3'!R1166="","",'[1]Step 3'!M1166)</f>
        <v>0</v>
      </c>
      <c r="Q1174" s="38">
        <f>IF('[1]Step 3'!R1166="","",'[1]Step 3'!N1166)</f>
        <v>0</v>
      </c>
      <c r="R1174" s="38">
        <f>IF('[1]Step 3'!R1166="","",'[1]Step 3'!O1166)</f>
        <v>0</v>
      </c>
      <c r="S1174" s="38">
        <f>IF('[1]Step 3'!R1166="","",'[1]Step 3'!P1166)</f>
        <v>0</v>
      </c>
      <c r="T1174" s="38">
        <f>IF('[1]Step 3'!R1166="","",'[1]Step 3'!Q1166)</f>
        <v>0</v>
      </c>
      <c r="U1174" s="39">
        <f t="shared" si="306"/>
        <v>0.91666666666666663</v>
      </c>
      <c r="V1174" s="39">
        <f t="shared" si="307"/>
        <v>8.3333333333333329E-2</v>
      </c>
      <c r="W1174" s="39">
        <f t="shared" si="308"/>
        <v>0</v>
      </c>
      <c r="X1174" s="39">
        <f t="shared" si="309"/>
        <v>0</v>
      </c>
      <c r="Y1174" s="39">
        <f t="shared" si="310"/>
        <v>0</v>
      </c>
      <c r="Z1174" s="39">
        <f t="shared" si="311"/>
        <v>0</v>
      </c>
      <c r="AA1174" s="39">
        <f t="shared" si="312"/>
        <v>0</v>
      </c>
      <c r="AB1174" s="39">
        <f t="shared" si="313"/>
        <v>0</v>
      </c>
      <c r="AC1174" s="39">
        <f t="shared" si="314"/>
        <v>0</v>
      </c>
      <c r="AD1174" s="39">
        <f t="shared" si="315"/>
        <v>0</v>
      </c>
      <c r="AE1174" s="39">
        <f t="shared" si="316"/>
        <v>0</v>
      </c>
      <c r="AF1174" s="39">
        <f t="shared" si="317"/>
        <v>0</v>
      </c>
      <c r="AG1174" s="39">
        <f t="shared" si="318"/>
        <v>0</v>
      </c>
      <c r="AH1174" s="39">
        <f t="shared" si="319"/>
        <v>1</v>
      </c>
      <c r="AI1174" s="39">
        <f t="shared" si="320"/>
        <v>0</v>
      </c>
      <c r="AJ1174" s="39">
        <f t="shared" si="321"/>
        <v>0</v>
      </c>
      <c r="AK1174" s="39">
        <f t="shared" si="322"/>
        <v>0</v>
      </c>
      <c r="AL1174" s="40"/>
      <c r="AM1174" s="40"/>
      <c r="AN1174" s="2"/>
      <c r="AO1174" s="2"/>
      <c r="AP1174" s="2"/>
      <c r="AQ1174" s="2"/>
      <c r="AR1174" s="2"/>
      <c r="AS1174" s="2"/>
      <c r="AT1174" s="2"/>
      <c r="AU1174" s="2"/>
      <c r="AV1174" s="2"/>
      <c r="AW1174" s="2"/>
      <c r="AX1174" s="2"/>
    </row>
    <row r="1175" spans="1:50" x14ac:dyDescent="0.2">
      <c r="A1175" s="34" t="str">
        <f>IF($C1175="Grand Total",COUNTIF($A$13:$A1174,"►"),IF(AND(G1175&lt;&gt;"",G1175&gt;9), IF(U1175&gt;=0.75,"►",""),""))</f>
        <v>►</v>
      </c>
      <c r="B1175" s="35" t="str">
        <f>IF($C1175="Grand Total",COUNTIF($B$13:$B1174,"►"),IF(AND(G1175&lt;&gt;"",G1175&gt;9), IF(OR(AI1175&gt;=0.25,AJ1175&gt;=0.25,AK1175&gt;=0.33),"►",""),""))</f>
        <v/>
      </c>
      <c r="C1175" s="36" t="str">
        <f>IF('[1]Step 3'!A1167="","",'[1]Step 3'!A1167)</f>
        <v/>
      </c>
      <c r="D1175" s="36" t="str">
        <f>IF('[1]Step 3'!B1167="","",'[1]Step 3'!B1167)</f>
        <v/>
      </c>
      <c r="E1175" s="36" t="str">
        <f>IF('[1]Step 3'!C1167="","",'[1]Step 3'!C1167)</f>
        <v>Online Total</v>
      </c>
      <c r="F1175" s="36" t="str">
        <f>IF('[1]Step 3'!D1167="","",'[1]Step 3'!D1167)</f>
        <v/>
      </c>
      <c r="G1175" s="37">
        <f>IF('[1]Step 3'!R1167="","",'[1]Step 3'!R1167)</f>
        <v>76</v>
      </c>
      <c r="H1175" s="38">
        <f>IF('[1]Step 3'!R1167="","",'[1]Step 3'!E1167)</f>
        <v>62</v>
      </c>
      <c r="I1175" s="38">
        <f>IF('[1]Step 3'!R1167="","",'[1]Step 3'!F1167)</f>
        <v>12</v>
      </c>
      <c r="J1175" s="38">
        <f>IF('[1]Step 3'!R1167="","",'[1]Step 3'!G1167)</f>
        <v>2</v>
      </c>
      <c r="K1175" s="38">
        <f>IF('[1]Step 3'!R1167="","",'[1]Step 3'!H1167)</f>
        <v>0</v>
      </c>
      <c r="L1175" s="38">
        <f>IF('[1]Step 3'!R1167="","",'[1]Step 3'!I1167)</f>
        <v>0</v>
      </c>
      <c r="M1175" s="38">
        <f>IF('[1]Step 3'!R1167="","",'[1]Step 3'!J1167)</f>
        <v>0</v>
      </c>
      <c r="N1175" s="38">
        <f>IF('[1]Step 3'!R1167="","",'[1]Step 3'!K1167)</f>
        <v>0</v>
      </c>
      <c r="O1175" s="38">
        <f>IF('[1]Step 3'!R1167="","",'[1]Step 3'!L1167)</f>
        <v>0</v>
      </c>
      <c r="P1175" s="38">
        <f>IF('[1]Step 3'!R1167="","",'[1]Step 3'!M1167)</f>
        <v>0</v>
      </c>
      <c r="Q1175" s="38">
        <f>IF('[1]Step 3'!R1167="","",'[1]Step 3'!N1167)</f>
        <v>0</v>
      </c>
      <c r="R1175" s="38">
        <f>IF('[1]Step 3'!R1167="","",'[1]Step 3'!O1167)</f>
        <v>0</v>
      </c>
      <c r="S1175" s="38">
        <f>IF('[1]Step 3'!R1167="","",'[1]Step 3'!P1167)</f>
        <v>0</v>
      </c>
      <c r="T1175" s="38">
        <f>IF('[1]Step 3'!R1167="","",'[1]Step 3'!Q1167)</f>
        <v>0</v>
      </c>
      <c r="U1175" s="39">
        <f t="shared" si="306"/>
        <v>0.81578947368421051</v>
      </c>
      <c r="V1175" s="39">
        <f t="shared" si="307"/>
        <v>0.15789473684210525</v>
      </c>
      <c r="W1175" s="39">
        <f t="shared" si="308"/>
        <v>2.6315789473684209E-2</v>
      </c>
      <c r="X1175" s="39">
        <f t="shared" si="309"/>
        <v>0</v>
      </c>
      <c r="Y1175" s="39">
        <f t="shared" si="310"/>
        <v>0</v>
      </c>
      <c r="Z1175" s="39">
        <f t="shared" si="311"/>
        <v>0</v>
      </c>
      <c r="AA1175" s="39">
        <f t="shared" si="312"/>
        <v>0</v>
      </c>
      <c r="AB1175" s="39">
        <f t="shared" si="313"/>
        <v>0</v>
      </c>
      <c r="AC1175" s="39">
        <f t="shared" si="314"/>
        <v>0</v>
      </c>
      <c r="AD1175" s="39">
        <f t="shared" si="315"/>
        <v>0</v>
      </c>
      <c r="AE1175" s="39">
        <f t="shared" si="316"/>
        <v>0</v>
      </c>
      <c r="AF1175" s="39">
        <f t="shared" si="317"/>
        <v>0</v>
      </c>
      <c r="AG1175" s="39">
        <f t="shared" si="318"/>
        <v>0</v>
      </c>
      <c r="AH1175" s="39">
        <f t="shared" si="319"/>
        <v>1</v>
      </c>
      <c r="AI1175" s="39">
        <f t="shared" si="320"/>
        <v>0</v>
      </c>
      <c r="AJ1175" s="39">
        <f t="shared" si="321"/>
        <v>0</v>
      </c>
      <c r="AK1175" s="39">
        <f t="shared" si="322"/>
        <v>0</v>
      </c>
      <c r="AL1175" s="40"/>
      <c r="AM1175" s="40"/>
      <c r="AN1175" s="2"/>
      <c r="AO1175" s="2"/>
      <c r="AP1175" s="2"/>
      <c r="AQ1175" s="2"/>
      <c r="AR1175" s="2"/>
      <c r="AS1175" s="2"/>
      <c r="AT1175" s="2"/>
      <c r="AU1175" s="2"/>
      <c r="AV1175" s="2"/>
      <c r="AW1175" s="2"/>
      <c r="AX1175" s="2"/>
    </row>
    <row r="1176" spans="1:50" x14ac:dyDescent="0.2">
      <c r="A1176" s="34" t="str">
        <f>IF($C1176="Grand Total",COUNTIF($A$13:$A1175,"►"),IF(AND(G1176&lt;&gt;"",G1176&gt;9), IF(U1176&gt;=0.75,"►",""),""))</f>
        <v>►</v>
      </c>
      <c r="B1176" s="35" t="str">
        <f>IF($C1176="Grand Total",COUNTIF($B$13:$B1175,"►"),IF(AND(G1176&lt;&gt;"",G1176&gt;9), IF(OR(AI1176&gt;=0.25,AJ1176&gt;=0.25,AK1176&gt;=0.33),"►",""),""))</f>
        <v/>
      </c>
      <c r="C1176" s="36" t="str">
        <f>IF('[1]Step 3'!A1168="","",'[1]Step 3'!A1168)</f>
        <v/>
      </c>
      <c r="D1176" s="36" t="str">
        <f>IF('[1]Step 3'!B1168="","",'[1]Step 3'!B1168)</f>
        <v>1113 Total</v>
      </c>
      <c r="E1176" s="36" t="str">
        <f>IF('[1]Step 3'!C1168="","",'[1]Step 3'!C1168)</f>
        <v/>
      </c>
      <c r="F1176" s="36" t="str">
        <f>IF('[1]Step 3'!D1168="","",'[1]Step 3'!D1168)</f>
        <v/>
      </c>
      <c r="G1176" s="37">
        <f>IF('[1]Step 3'!R1168="","",'[1]Step 3'!R1168)</f>
        <v>76</v>
      </c>
      <c r="H1176" s="38">
        <f>IF('[1]Step 3'!R1168="","",'[1]Step 3'!E1168)</f>
        <v>62</v>
      </c>
      <c r="I1176" s="38">
        <f>IF('[1]Step 3'!R1168="","",'[1]Step 3'!F1168)</f>
        <v>12</v>
      </c>
      <c r="J1176" s="38">
        <f>IF('[1]Step 3'!R1168="","",'[1]Step 3'!G1168)</f>
        <v>2</v>
      </c>
      <c r="K1176" s="38">
        <f>IF('[1]Step 3'!R1168="","",'[1]Step 3'!H1168)</f>
        <v>0</v>
      </c>
      <c r="L1176" s="38">
        <f>IF('[1]Step 3'!R1168="","",'[1]Step 3'!I1168)</f>
        <v>0</v>
      </c>
      <c r="M1176" s="38">
        <f>IF('[1]Step 3'!R1168="","",'[1]Step 3'!J1168)</f>
        <v>0</v>
      </c>
      <c r="N1176" s="38">
        <f>IF('[1]Step 3'!R1168="","",'[1]Step 3'!K1168)</f>
        <v>0</v>
      </c>
      <c r="O1176" s="38">
        <f>IF('[1]Step 3'!R1168="","",'[1]Step 3'!L1168)</f>
        <v>0</v>
      </c>
      <c r="P1176" s="38">
        <f>IF('[1]Step 3'!R1168="","",'[1]Step 3'!M1168)</f>
        <v>0</v>
      </c>
      <c r="Q1176" s="38">
        <f>IF('[1]Step 3'!R1168="","",'[1]Step 3'!N1168)</f>
        <v>0</v>
      </c>
      <c r="R1176" s="38">
        <f>IF('[1]Step 3'!R1168="","",'[1]Step 3'!O1168)</f>
        <v>0</v>
      </c>
      <c r="S1176" s="38">
        <f>IF('[1]Step 3'!R1168="","",'[1]Step 3'!P1168)</f>
        <v>0</v>
      </c>
      <c r="T1176" s="38">
        <f>IF('[1]Step 3'!R1168="","",'[1]Step 3'!Q1168)</f>
        <v>0</v>
      </c>
      <c r="U1176" s="39">
        <f t="shared" si="306"/>
        <v>0.81578947368421051</v>
      </c>
      <c r="V1176" s="39">
        <f t="shared" si="307"/>
        <v>0.15789473684210525</v>
      </c>
      <c r="W1176" s="39">
        <f t="shared" si="308"/>
        <v>2.6315789473684209E-2</v>
      </c>
      <c r="X1176" s="39">
        <f t="shared" si="309"/>
        <v>0</v>
      </c>
      <c r="Y1176" s="39">
        <f t="shared" si="310"/>
        <v>0</v>
      </c>
      <c r="Z1176" s="39">
        <f t="shared" si="311"/>
        <v>0</v>
      </c>
      <c r="AA1176" s="39">
        <f t="shared" si="312"/>
        <v>0</v>
      </c>
      <c r="AB1176" s="39">
        <f t="shared" si="313"/>
        <v>0</v>
      </c>
      <c r="AC1176" s="39">
        <f t="shared" si="314"/>
        <v>0</v>
      </c>
      <c r="AD1176" s="39">
        <f t="shared" si="315"/>
        <v>0</v>
      </c>
      <c r="AE1176" s="39">
        <f t="shared" si="316"/>
        <v>0</v>
      </c>
      <c r="AF1176" s="39">
        <f t="shared" si="317"/>
        <v>0</v>
      </c>
      <c r="AG1176" s="39">
        <f t="shared" si="318"/>
        <v>0</v>
      </c>
      <c r="AH1176" s="39">
        <f t="shared" si="319"/>
        <v>1</v>
      </c>
      <c r="AI1176" s="39">
        <f t="shared" si="320"/>
        <v>0</v>
      </c>
      <c r="AJ1176" s="39">
        <f t="shared" si="321"/>
        <v>0</v>
      </c>
      <c r="AK1176" s="39">
        <f t="shared" si="322"/>
        <v>0</v>
      </c>
      <c r="AL1176" s="40"/>
      <c r="AM1176" s="40"/>
      <c r="AN1176" s="2"/>
      <c r="AO1176" s="2"/>
      <c r="AP1176" s="2"/>
      <c r="AQ1176" s="2"/>
      <c r="AR1176" s="2"/>
      <c r="AS1176" s="2"/>
      <c r="AT1176" s="2"/>
      <c r="AU1176" s="2"/>
      <c r="AV1176" s="2"/>
      <c r="AW1176" s="2"/>
      <c r="AX1176" s="2"/>
    </row>
    <row r="1177" spans="1:50" x14ac:dyDescent="0.2">
      <c r="A1177" s="34" t="str">
        <f>IF($C1177="Grand Total",COUNTIF($A$13:$A1176,"►"),IF(AND(G1177&lt;&gt;"",G1177&gt;9), IF(U1177&gt;=0.75,"►",""),""))</f>
        <v>►</v>
      </c>
      <c r="B1177" s="35" t="str">
        <f>IF($C1177="Grand Total",COUNTIF($B$13:$B1176,"►"),IF(AND(G1177&lt;&gt;"",G1177&gt;9), IF(OR(AI1177&gt;=0.25,AJ1177&gt;=0.25,AK1177&gt;=0.33),"►",""),""))</f>
        <v/>
      </c>
      <c r="C1177" s="36" t="str">
        <f>IF('[1]Step 3'!A1169="","",'[1]Step 3'!A1169)</f>
        <v/>
      </c>
      <c r="D1177" s="36" t="str">
        <f>IF('[1]Step 3'!B1169="","",'[1]Step 3'!B1169)</f>
        <v>3000</v>
      </c>
      <c r="E1177" s="36" t="str">
        <f>IF('[1]Step 3'!C1169="","",'[1]Step 3'!C1169)</f>
        <v>Hybrid</v>
      </c>
      <c r="F1177" s="36" t="str">
        <f>IF('[1]Step 3'!D1169="","",'[1]Step 3'!D1169)</f>
        <v>01H</v>
      </c>
      <c r="G1177" s="37">
        <f>IF('[1]Step 3'!R1169="","",'[1]Step 3'!R1169)</f>
        <v>40</v>
      </c>
      <c r="H1177" s="38">
        <f>IF('[1]Step 3'!R1169="","",'[1]Step 3'!E1169)</f>
        <v>36</v>
      </c>
      <c r="I1177" s="38">
        <f>IF('[1]Step 3'!R1169="","",'[1]Step 3'!F1169)</f>
        <v>0</v>
      </c>
      <c r="J1177" s="38">
        <f>IF('[1]Step 3'!R1169="","",'[1]Step 3'!G1169)</f>
        <v>0</v>
      </c>
      <c r="K1177" s="38">
        <f>IF('[1]Step 3'!R1169="","",'[1]Step 3'!H1169)</f>
        <v>0</v>
      </c>
      <c r="L1177" s="38">
        <f>IF('[1]Step 3'!R1169="","",'[1]Step 3'!I1169)</f>
        <v>0</v>
      </c>
      <c r="M1177" s="38">
        <f>IF('[1]Step 3'!R1169="","",'[1]Step 3'!J1169)</f>
        <v>0</v>
      </c>
      <c r="N1177" s="38">
        <f>IF('[1]Step 3'!R1169="","",'[1]Step 3'!K1169)</f>
        <v>0</v>
      </c>
      <c r="O1177" s="38">
        <f>IF('[1]Step 3'!R1169="","",'[1]Step 3'!L1169)</f>
        <v>0</v>
      </c>
      <c r="P1177" s="38">
        <f>IF('[1]Step 3'!R1169="","",'[1]Step 3'!M1169)</f>
        <v>0</v>
      </c>
      <c r="Q1177" s="38">
        <f>IF('[1]Step 3'!R1169="","",'[1]Step 3'!N1169)</f>
        <v>0</v>
      </c>
      <c r="R1177" s="38">
        <f>IF('[1]Step 3'!R1169="","",'[1]Step 3'!O1169)</f>
        <v>4</v>
      </c>
      <c r="S1177" s="38">
        <f>IF('[1]Step 3'!R1169="","",'[1]Step 3'!P1169)</f>
        <v>0</v>
      </c>
      <c r="T1177" s="38">
        <f>IF('[1]Step 3'!R1169="","",'[1]Step 3'!Q1169)</f>
        <v>0</v>
      </c>
      <c r="U1177" s="39">
        <f t="shared" si="306"/>
        <v>0.9</v>
      </c>
      <c r="V1177" s="39">
        <f t="shared" si="307"/>
        <v>0</v>
      </c>
      <c r="W1177" s="39">
        <f t="shared" si="308"/>
        <v>0</v>
      </c>
      <c r="X1177" s="39">
        <f t="shared" si="309"/>
        <v>0</v>
      </c>
      <c r="Y1177" s="39">
        <f t="shared" si="310"/>
        <v>0</v>
      </c>
      <c r="Z1177" s="39">
        <f t="shared" si="311"/>
        <v>0</v>
      </c>
      <c r="AA1177" s="39">
        <f t="shared" si="312"/>
        <v>0</v>
      </c>
      <c r="AB1177" s="39">
        <f t="shared" si="313"/>
        <v>0</v>
      </c>
      <c r="AC1177" s="39">
        <f t="shared" si="314"/>
        <v>0</v>
      </c>
      <c r="AD1177" s="39">
        <f t="shared" si="315"/>
        <v>0</v>
      </c>
      <c r="AE1177" s="39">
        <f t="shared" si="316"/>
        <v>0.1</v>
      </c>
      <c r="AF1177" s="39">
        <f t="shared" si="317"/>
        <v>0</v>
      </c>
      <c r="AG1177" s="39">
        <f t="shared" si="318"/>
        <v>0</v>
      </c>
      <c r="AH1177" s="39">
        <f t="shared" si="319"/>
        <v>0.9</v>
      </c>
      <c r="AI1177" s="39">
        <f t="shared" si="320"/>
        <v>0</v>
      </c>
      <c r="AJ1177" s="39">
        <f t="shared" si="321"/>
        <v>0.1</v>
      </c>
      <c r="AK1177" s="39">
        <f t="shared" si="322"/>
        <v>0.1</v>
      </c>
      <c r="AL1177" s="40"/>
      <c r="AM1177" s="40"/>
      <c r="AN1177" s="2"/>
      <c r="AO1177" s="2"/>
      <c r="AP1177" s="2"/>
      <c r="AQ1177" s="2"/>
      <c r="AR1177" s="2"/>
      <c r="AS1177" s="2"/>
      <c r="AT1177" s="2"/>
      <c r="AU1177" s="2"/>
      <c r="AV1177" s="2"/>
      <c r="AW1177" s="2"/>
      <c r="AX1177" s="2"/>
    </row>
    <row r="1178" spans="1:50" x14ac:dyDescent="0.2">
      <c r="A1178" s="34" t="str">
        <f>IF($C1178="Grand Total",COUNTIF($A$13:$A1177,"►"),IF(AND(G1178&lt;&gt;"",G1178&gt;9), IF(U1178&gt;=0.75,"►",""),""))</f>
        <v>►</v>
      </c>
      <c r="B1178" s="35" t="str">
        <f>IF($C1178="Grand Total",COUNTIF($B$13:$B1177,"►"),IF(AND(G1178&lt;&gt;"",G1178&gt;9), IF(OR(AI1178&gt;=0.25,AJ1178&gt;=0.25,AK1178&gt;=0.33),"►",""),""))</f>
        <v/>
      </c>
      <c r="C1178" s="36" t="str">
        <f>IF('[1]Step 3'!A1170="","",'[1]Step 3'!A1170)</f>
        <v/>
      </c>
      <c r="D1178" s="36" t="str">
        <f>IF('[1]Step 3'!B1170="","",'[1]Step 3'!B1170)</f>
        <v/>
      </c>
      <c r="E1178" s="36" t="str">
        <f>IF('[1]Step 3'!C1170="","",'[1]Step 3'!C1170)</f>
        <v>Hybrid Total</v>
      </c>
      <c r="F1178" s="36" t="str">
        <f>IF('[1]Step 3'!D1170="","",'[1]Step 3'!D1170)</f>
        <v/>
      </c>
      <c r="G1178" s="37">
        <f>IF('[1]Step 3'!R1170="","",'[1]Step 3'!R1170)</f>
        <v>40</v>
      </c>
      <c r="H1178" s="38">
        <f>IF('[1]Step 3'!R1170="","",'[1]Step 3'!E1170)</f>
        <v>36</v>
      </c>
      <c r="I1178" s="38">
        <f>IF('[1]Step 3'!R1170="","",'[1]Step 3'!F1170)</f>
        <v>0</v>
      </c>
      <c r="J1178" s="38">
        <f>IF('[1]Step 3'!R1170="","",'[1]Step 3'!G1170)</f>
        <v>0</v>
      </c>
      <c r="K1178" s="38">
        <f>IF('[1]Step 3'!R1170="","",'[1]Step 3'!H1170)</f>
        <v>0</v>
      </c>
      <c r="L1178" s="38">
        <f>IF('[1]Step 3'!R1170="","",'[1]Step 3'!I1170)</f>
        <v>0</v>
      </c>
      <c r="M1178" s="38">
        <f>IF('[1]Step 3'!R1170="","",'[1]Step 3'!J1170)</f>
        <v>0</v>
      </c>
      <c r="N1178" s="38">
        <f>IF('[1]Step 3'!R1170="","",'[1]Step 3'!K1170)</f>
        <v>0</v>
      </c>
      <c r="O1178" s="38">
        <f>IF('[1]Step 3'!R1170="","",'[1]Step 3'!L1170)</f>
        <v>0</v>
      </c>
      <c r="P1178" s="38">
        <f>IF('[1]Step 3'!R1170="","",'[1]Step 3'!M1170)</f>
        <v>0</v>
      </c>
      <c r="Q1178" s="38">
        <f>IF('[1]Step 3'!R1170="","",'[1]Step 3'!N1170)</f>
        <v>0</v>
      </c>
      <c r="R1178" s="38">
        <f>IF('[1]Step 3'!R1170="","",'[1]Step 3'!O1170)</f>
        <v>4</v>
      </c>
      <c r="S1178" s="38">
        <f>IF('[1]Step 3'!R1170="","",'[1]Step 3'!P1170)</f>
        <v>0</v>
      </c>
      <c r="T1178" s="38">
        <f>IF('[1]Step 3'!R1170="","",'[1]Step 3'!Q1170)</f>
        <v>0</v>
      </c>
      <c r="U1178" s="39">
        <f t="shared" si="306"/>
        <v>0.9</v>
      </c>
      <c r="V1178" s="39">
        <f t="shared" si="307"/>
        <v>0</v>
      </c>
      <c r="W1178" s="39">
        <f t="shared" si="308"/>
        <v>0</v>
      </c>
      <c r="X1178" s="39">
        <f t="shared" si="309"/>
        <v>0</v>
      </c>
      <c r="Y1178" s="39">
        <f t="shared" si="310"/>
        <v>0</v>
      </c>
      <c r="Z1178" s="39">
        <f t="shared" si="311"/>
        <v>0</v>
      </c>
      <c r="AA1178" s="39">
        <f t="shared" si="312"/>
        <v>0</v>
      </c>
      <c r="AB1178" s="39">
        <f t="shared" si="313"/>
        <v>0</v>
      </c>
      <c r="AC1178" s="39">
        <f t="shared" si="314"/>
        <v>0</v>
      </c>
      <c r="AD1178" s="39">
        <f t="shared" si="315"/>
        <v>0</v>
      </c>
      <c r="AE1178" s="39">
        <f t="shared" si="316"/>
        <v>0.1</v>
      </c>
      <c r="AF1178" s="39">
        <f t="shared" si="317"/>
        <v>0</v>
      </c>
      <c r="AG1178" s="39">
        <f t="shared" si="318"/>
        <v>0</v>
      </c>
      <c r="AH1178" s="39">
        <f t="shared" si="319"/>
        <v>0.9</v>
      </c>
      <c r="AI1178" s="39">
        <f t="shared" si="320"/>
        <v>0</v>
      </c>
      <c r="AJ1178" s="39">
        <f t="shared" si="321"/>
        <v>0.1</v>
      </c>
      <c r="AK1178" s="39">
        <f t="shared" si="322"/>
        <v>0.1</v>
      </c>
      <c r="AL1178" s="40"/>
      <c r="AM1178" s="40"/>
      <c r="AN1178" s="2"/>
      <c r="AO1178" s="2"/>
      <c r="AP1178" s="2"/>
      <c r="AQ1178" s="2"/>
      <c r="AR1178" s="2"/>
      <c r="AS1178" s="2"/>
      <c r="AT1178" s="2"/>
      <c r="AU1178" s="2"/>
      <c r="AV1178" s="2"/>
      <c r="AW1178" s="2"/>
      <c r="AX1178" s="2"/>
    </row>
    <row r="1179" spans="1:50" x14ac:dyDescent="0.2">
      <c r="A1179" s="34" t="str">
        <f>IF($C1179="Grand Total",COUNTIF($A$13:$A1178,"►"),IF(AND(G1179&lt;&gt;"",G1179&gt;9), IF(U1179&gt;=0.75,"►",""),""))</f>
        <v>►</v>
      </c>
      <c r="B1179" s="35" t="str">
        <f>IF($C1179="Grand Total",COUNTIF($B$13:$B1178,"►"),IF(AND(G1179&lt;&gt;"",G1179&gt;9), IF(OR(AI1179&gt;=0.25,AJ1179&gt;=0.25,AK1179&gt;=0.33),"►",""),""))</f>
        <v/>
      </c>
      <c r="C1179" s="36" t="str">
        <f>IF('[1]Step 3'!A1171="","",'[1]Step 3'!A1171)</f>
        <v/>
      </c>
      <c r="D1179" s="36" t="str">
        <f>IF('[1]Step 3'!B1171="","",'[1]Step 3'!B1171)</f>
        <v>3000 Total</v>
      </c>
      <c r="E1179" s="36" t="str">
        <f>IF('[1]Step 3'!C1171="","",'[1]Step 3'!C1171)</f>
        <v/>
      </c>
      <c r="F1179" s="36" t="str">
        <f>IF('[1]Step 3'!D1171="","",'[1]Step 3'!D1171)</f>
        <v/>
      </c>
      <c r="G1179" s="37">
        <f>IF('[1]Step 3'!R1171="","",'[1]Step 3'!R1171)</f>
        <v>40</v>
      </c>
      <c r="H1179" s="38">
        <f>IF('[1]Step 3'!R1171="","",'[1]Step 3'!E1171)</f>
        <v>36</v>
      </c>
      <c r="I1179" s="38">
        <f>IF('[1]Step 3'!R1171="","",'[1]Step 3'!F1171)</f>
        <v>0</v>
      </c>
      <c r="J1179" s="38">
        <f>IF('[1]Step 3'!R1171="","",'[1]Step 3'!G1171)</f>
        <v>0</v>
      </c>
      <c r="K1179" s="38">
        <f>IF('[1]Step 3'!R1171="","",'[1]Step 3'!H1171)</f>
        <v>0</v>
      </c>
      <c r="L1179" s="38">
        <f>IF('[1]Step 3'!R1171="","",'[1]Step 3'!I1171)</f>
        <v>0</v>
      </c>
      <c r="M1179" s="38">
        <f>IF('[1]Step 3'!R1171="","",'[1]Step 3'!J1171)</f>
        <v>0</v>
      </c>
      <c r="N1179" s="38">
        <f>IF('[1]Step 3'!R1171="","",'[1]Step 3'!K1171)</f>
        <v>0</v>
      </c>
      <c r="O1179" s="38">
        <f>IF('[1]Step 3'!R1171="","",'[1]Step 3'!L1171)</f>
        <v>0</v>
      </c>
      <c r="P1179" s="38">
        <f>IF('[1]Step 3'!R1171="","",'[1]Step 3'!M1171)</f>
        <v>0</v>
      </c>
      <c r="Q1179" s="38">
        <f>IF('[1]Step 3'!R1171="","",'[1]Step 3'!N1171)</f>
        <v>0</v>
      </c>
      <c r="R1179" s="38">
        <f>IF('[1]Step 3'!R1171="","",'[1]Step 3'!O1171)</f>
        <v>4</v>
      </c>
      <c r="S1179" s="38">
        <f>IF('[1]Step 3'!R1171="","",'[1]Step 3'!P1171)</f>
        <v>0</v>
      </c>
      <c r="T1179" s="38">
        <f>IF('[1]Step 3'!R1171="","",'[1]Step 3'!Q1171)</f>
        <v>0</v>
      </c>
      <c r="U1179" s="39">
        <f t="shared" si="306"/>
        <v>0.9</v>
      </c>
      <c r="V1179" s="39">
        <f t="shared" si="307"/>
        <v>0</v>
      </c>
      <c r="W1179" s="39">
        <f t="shared" si="308"/>
        <v>0</v>
      </c>
      <c r="X1179" s="39">
        <f t="shared" si="309"/>
        <v>0</v>
      </c>
      <c r="Y1179" s="39">
        <f t="shared" si="310"/>
        <v>0</v>
      </c>
      <c r="Z1179" s="39">
        <f t="shared" si="311"/>
        <v>0</v>
      </c>
      <c r="AA1179" s="39">
        <f t="shared" si="312"/>
        <v>0</v>
      </c>
      <c r="AB1179" s="39">
        <f t="shared" si="313"/>
        <v>0</v>
      </c>
      <c r="AC1179" s="39">
        <f t="shared" si="314"/>
        <v>0</v>
      </c>
      <c r="AD1179" s="39">
        <f t="shared" si="315"/>
        <v>0</v>
      </c>
      <c r="AE1179" s="39">
        <f t="shared" si="316"/>
        <v>0.1</v>
      </c>
      <c r="AF1179" s="39">
        <f t="shared" si="317"/>
        <v>0</v>
      </c>
      <c r="AG1179" s="39">
        <f t="shared" si="318"/>
        <v>0</v>
      </c>
      <c r="AH1179" s="39">
        <f t="shared" si="319"/>
        <v>0.9</v>
      </c>
      <c r="AI1179" s="39">
        <f t="shared" si="320"/>
        <v>0</v>
      </c>
      <c r="AJ1179" s="39">
        <f t="shared" si="321"/>
        <v>0.1</v>
      </c>
      <c r="AK1179" s="39">
        <f t="shared" si="322"/>
        <v>0.1</v>
      </c>
      <c r="AL1179" s="40"/>
      <c r="AM1179" s="40"/>
      <c r="AN1179" s="2"/>
      <c r="AO1179" s="2"/>
      <c r="AP1179" s="2"/>
      <c r="AQ1179" s="2"/>
      <c r="AR1179" s="2"/>
      <c r="AS1179" s="2"/>
      <c r="AT1179" s="2"/>
      <c r="AU1179" s="2"/>
      <c r="AV1179" s="2"/>
      <c r="AW1179" s="2"/>
      <c r="AX1179" s="2"/>
    </row>
    <row r="1180" spans="1:50" x14ac:dyDescent="0.2">
      <c r="A1180" s="34" t="str">
        <f>IF($C1180="Grand Total",COUNTIF($A$13:$A1179,"►"),IF(AND(G1180&lt;&gt;"",G1180&gt;9), IF(U1180&gt;=0.75,"►",""),""))</f>
        <v>►</v>
      </c>
      <c r="B1180" s="35" t="str">
        <f>IF($C1180="Grand Total",COUNTIF($B$13:$B1179,"►"),IF(AND(G1180&lt;&gt;"",G1180&gt;9), IF(OR(AI1180&gt;=0.25,AJ1180&gt;=0.25,AK1180&gt;=0.33),"►",""),""))</f>
        <v/>
      </c>
      <c r="C1180" s="36" t="str">
        <f>IF('[1]Step 3'!A1172="","",'[1]Step 3'!A1172)</f>
        <v/>
      </c>
      <c r="D1180" s="36" t="str">
        <f>IF('[1]Step 3'!B1172="","",'[1]Step 3'!B1172)</f>
        <v>3100</v>
      </c>
      <c r="E1180" s="36" t="str">
        <f>IF('[1]Step 3'!C1172="","",'[1]Step 3'!C1172)</f>
        <v>Hybrid</v>
      </c>
      <c r="F1180" s="36" t="str">
        <f>IF('[1]Step 3'!D1172="","",'[1]Step 3'!D1172)</f>
        <v>01H</v>
      </c>
      <c r="G1180" s="37">
        <f>IF('[1]Step 3'!R1172="","",'[1]Step 3'!R1172)</f>
        <v>50</v>
      </c>
      <c r="H1180" s="38">
        <f>IF('[1]Step 3'!R1172="","",'[1]Step 3'!E1172)</f>
        <v>48</v>
      </c>
      <c r="I1180" s="38">
        <f>IF('[1]Step 3'!R1172="","",'[1]Step 3'!F1172)</f>
        <v>0</v>
      </c>
      <c r="J1180" s="38">
        <f>IF('[1]Step 3'!R1172="","",'[1]Step 3'!G1172)</f>
        <v>0</v>
      </c>
      <c r="K1180" s="38">
        <f>IF('[1]Step 3'!R1172="","",'[1]Step 3'!H1172)</f>
        <v>0</v>
      </c>
      <c r="L1180" s="38">
        <f>IF('[1]Step 3'!R1172="","",'[1]Step 3'!I1172)</f>
        <v>2</v>
      </c>
      <c r="M1180" s="38">
        <f>IF('[1]Step 3'!R1172="","",'[1]Step 3'!J1172)</f>
        <v>0</v>
      </c>
      <c r="N1180" s="38">
        <f>IF('[1]Step 3'!R1172="","",'[1]Step 3'!K1172)</f>
        <v>0</v>
      </c>
      <c r="O1180" s="38">
        <f>IF('[1]Step 3'!R1172="","",'[1]Step 3'!L1172)</f>
        <v>0</v>
      </c>
      <c r="P1180" s="38">
        <f>IF('[1]Step 3'!R1172="","",'[1]Step 3'!M1172)</f>
        <v>0</v>
      </c>
      <c r="Q1180" s="38">
        <f>IF('[1]Step 3'!R1172="","",'[1]Step 3'!N1172)</f>
        <v>0</v>
      </c>
      <c r="R1180" s="38">
        <f>IF('[1]Step 3'!R1172="","",'[1]Step 3'!O1172)</f>
        <v>0</v>
      </c>
      <c r="S1180" s="38">
        <f>IF('[1]Step 3'!R1172="","",'[1]Step 3'!P1172)</f>
        <v>0</v>
      </c>
      <c r="T1180" s="38">
        <f>IF('[1]Step 3'!R1172="","",'[1]Step 3'!Q1172)</f>
        <v>0</v>
      </c>
      <c r="U1180" s="39">
        <f t="shared" si="306"/>
        <v>0.96</v>
      </c>
      <c r="V1180" s="39">
        <f t="shared" si="307"/>
        <v>0</v>
      </c>
      <c r="W1180" s="39">
        <f t="shared" si="308"/>
        <v>0</v>
      </c>
      <c r="X1180" s="39">
        <f t="shared" si="309"/>
        <v>0</v>
      </c>
      <c r="Y1180" s="39">
        <f t="shared" si="310"/>
        <v>0.04</v>
      </c>
      <c r="Z1180" s="39">
        <f t="shared" si="311"/>
        <v>0</v>
      </c>
      <c r="AA1180" s="39">
        <f t="shared" si="312"/>
        <v>0</v>
      </c>
      <c r="AB1180" s="39">
        <f t="shared" si="313"/>
        <v>0</v>
      </c>
      <c r="AC1180" s="39">
        <f t="shared" si="314"/>
        <v>0</v>
      </c>
      <c r="AD1180" s="39">
        <f t="shared" si="315"/>
        <v>0</v>
      </c>
      <c r="AE1180" s="39">
        <f t="shared" si="316"/>
        <v>0</v>
      </c>
      <c r="AF1180" s="39">
        <f t="shared" si="317"/>
        <v>0</v>
      </c>
      <c r="AG1180" s="39">
        <f t="shared" si="318"/>
        <v>0</v>
      </c>
      <c r="AH1180" s="39">
        <f t="shared" si="319"/>
        <v>0.96</v>
      </c>
      <c r="AI1180" s="39">
        <f t="shared" si="320"/>
        <v>0.04</v>
      </c>
      <c r="AJ1180" s="39">
        <f t="shared" si="321"/>
        <v>0</v>
      </c>
      <c r="AK1180" s="39">
        <f t="shared" si="322"/>
        <v>0.04</v>
      </c>
      <c r="AL1180" s="40"/>
      <c r="AM1180" s="40"/>
      <c r="AN1180" s="2"/>
      <c r="AO1180" s="2"/>
      <c r="AP1180" s="2"/>
      <c r="AQ1180" s="2"/>
      <c r="AR1180" s="2"/>
      <c r="AS1180" s="2"/>
      <c r="AT1180" s="2"/>
      <c r="AU1180" s="2"/>
      <c r="AV1180" s="2"/>
      <c r="AW1180" s="2"/>
      <c r="AX1180" s="2"/>
    </row>
    <row r="1181" spans="1:50" x14ac:dyDescent="0.2">
      <c r="A1181" s="34" t="str">
        <f>IF($C1181="Grand Total",COUNTIF($A$13:$A1180,"►"),IF(AND(G1181&lt;&gt;"",G1181&gt;9), IF(U1181&gt;=0.75,"►",""),""))</f>
        <v>►</v>
      </c>
      <c r="B1181" s="35" t="str">
        <f>IF($C1181="Grand Total",COUNTIF($B$13:$B1180,"►"),IF(AND(G1181&lt;&gt;"",G1181&gt;9), IF(OR(AI1181&gt;=0.25,AJ1181&gt;=0.25,AK1181&gt;=0.33),"►",""),""))</f>
        <v/>
      </c>
      <c r="C1181" s="36" t="str">
        <f>IF('[1]Step 3'!A1173="","",'[1]Step 3'!A1173)</f>
        <v/>
      </c>
      <c r="D1181" s="36" t="str">
        <f>IF('[1]Step 3'!B1173="","",'[1]Step 3'!B1173)</f>
        <v/>
      </c>
      <c r="E1181" s="36" t="str">
        <f>IF('[1]Step 3'!C1173="","",'[1]Step 3'!C1173)</f>
        <v>Hybrid Total</v>
      </c>
      <c r="F1181" s="36" t="str">
        <f>IF('[1]Step 3'!D1173="","",'[1]Step 3'!D1173)</f>
        <v/>
      </c>
      <c r="G1181" s="37">
        <f>IF('[1]Step 3'!R1173="","",'[1]Step 3'!R1173)</f>
        <v>50</v>
      </c>
      <c r="H1181" s="38">
        <f>IF('[1]Step 3'!R1173="","",'[1]Step 3'!E1173)</f>
        <v>48</v>
      </c>
      <c r="I1181" s="38">
        <f>IF('[1]Step 3'!R1173="","",'[1]Step 3'!F1173)</f>
        <v>0</v>
      </c>
      <c r="J1181" s="38">
        <f>IF('[1]Step 3'!R1173="","",'[1]Step 3'!G1173)</f>
        <v>0</v>
      </c>
      <c r="K1181" s="38">
        <f>IF('[1]Step 3'!R1173="","",'[1]Step 3'!H1173)</f>
        <v>0</v>
      </c>
      <c r="L1181" s="38">
        <f>IF('[1]Step 3'!R1173="","",'[1]Step 3'!I1173)</f>
        <v>2</v>
      </c>
      <c r="M1181" s="38">
        <f>IF('[1]Step 3'!R1173="","",'[1]Step 3'!J1173)</f>
        <v>0</v>
      </c>
      <c r="N1181" s="38">
        <f>IF('[1]Step 3'!R1173="","",'[1]Step 3'!K1173)</f>
        <v>0</v>
      </c>
      <c r="O1181" s="38">
        <f>IF('[1]Step 3'!R1173="","",'[1]Step 3'!L1173)</f>
        <v>0</v>
      </c>
      <c r="P1181" s="38">
        <f>IF('[1]Step 3'!R1173="","",'[1]Step 3'!M1173)</f>
        <v>0</v>
      </c>
      <c r="Q1181" s="38">
        <f>IF('[1]Step 3'!R1173="","",'[1]Step 3'!N1173)</f>
        <v>0</v>
      </c>
      <c r="R1181" s="38">
        <f>IF('[1]Step 3'!R1173="","",'[1]Step 3'!O1173)</f>
        <v>0</v>
      </c>
      <c r="S1181" s="38">
        <f>IF('[1]Step 3'!R1173="","",'[1]Step 3'!P1173)</f>
        <v>0</v>
      </c>
      <c r="T1181" s="38">
        <f>IF('[1]Step 3'!R1173="","",'[1]Step 3'!Q1173)</f>
        <v>0</v>
      </c>
      <c r="U1181" s="39">
        <f t="shared" si="306"/>
        <v>0.96</v>
      </c>
      <c r="V1181" s="39">
        <f t="shared" si="307"/>
        <v>0</v>
      </c>
      <c r="W1181" s="39">
        <f t="shared" si="308"/>
        <v>0</v>
      </c>
      <c r="X1181" s="39">
        <f t="shared" si="309"/>
        <v>0</v>
      </c>
      <c r="Y1181" s="39">
        <f t="shared" si="310"/>
        <v>0.04</v>
      </c>
      <c r="Z1181" s="39">
        <f t="shared" si="311"/>
        <v>0</v>
      </c>
      <c r="AA1181" s="39">
        <f t="shared" si="312"/>
        <v>0</v>
      </c>
      <c r="AB1181" s="39">
        <f t="shared" si="313"/>
        <v>0</v>
      </c>
      <c r="AC1181" s="39">
        <f t="shared" si="314"/>
        <v>0</v>
      </c>
      <c r="AD1181" s="39">
        <f t="shared" si="315"/>
        <v>0</v>
      </c>
      <c r="AE1181" s="39">
        <f t="shared" si="316"/>
        <v>0</v>
      </c>
      <c r="AF1181" s="39">
        <f t="shared" si="317"/>
        <v>0</v>
      </c>
      <c r="AG1181" s="39">
        <f t="shared" si="318"/>
        <v>0</v>
      </c>
      <c r="AH1181" s="39">
        <f t="shared" si="319"/>
        <v>0.96</v>
      </c>
      <c r="AI1181" s="39">
        <f t="shared" si="320"/>
        <v>0.04</v>
      </c>
      <c r="AJ1181" s="39">
        <f t="shared" si="321"/>
        <v>0</v>
      </c>
      <c r="AK1181" s="39">
        <f t="shared" si="322"/>
        <v>0.04</v>
      </c>
      <c r="AL1181" s="40"/>
      <c r="AM1181" s="40"/>
      <c r="AN1181" s="2"/>
      <c r="AO1181" s="2"/>
      <c r="AP1181" s="2"/>
      <c r="AQ1181" s="2"/>
      <c r="AR1181" s="2"/>
      <c r="AS1181" s="2"/>
      <c r="AT1181" s="2"/>
      <c r="AU1181" s="2"/>
      <c r="AV1181" s="2"/>
      <c r="AW1181" s="2"/>
      <c r="AX1181" s="2"/>
    </row>
    <row r="1182" spans="1:50" x14ac:dyDescent="0.2">
      <c r="A1182" s="34" t="str">
        <f>IF($C1182="Grand Total",COUNTIF($A$13:$A1181,"►"),IF(AND(G1182&lt;&gt;"",G1182&gt;9), IF(U1182&gt;=0.75,"►",""),""))</f>
        <v>►</v>
      </c>
      <c r="B1182" s="35" t="str">
        <f>IF($C1182="Grand Total",COUNTIF($B$13:$B1181,"►"),IF(AND(G1182&lt;&gt;"",G1182&gt;9), IF(OR(AI1182&gt;=0.25,AJ1182&gt;=0.25,AK1182&gt;=0.33),"►",""),""))</f>
        <v/>
      </c>
      <c r="C1182" s="36" t="str">
        <f>IF('[1]Step 3'!A1174="","",'[1]Step 3'!A1174)</f>
        <v/>
      </c>
      <c r="D1182" s="36" t="str">
        <f>IF('[1]Step 3'!B1174="","",'[1]Step 3'!B1174)</f>
        <v>3100 Total</v>
      </c>
      <c r="E1182" s="36" t="str">
        <f>IF('[1]Step 3'!C1174="","",'[1]Step 3'!C1174)</f>
        <v/>
      </c>
      <c r="F1182" s="36" t="str">
        <f>IF('[1]Step 3'!D1174="","",'[1]Step 3'!D1174)</f>
        <v/>
      </c>
      <c r="G1182" s="37">
        <f>IF('[1]Step 3'!R1174="","",'[1]Step 3'!R1174)</f>
        <v>50</v>
      </c>
      <c r="H1182" s="38">
        <f>IF('[1]Step 3'!R1174="","",'[1]Step 3'!E1174)</f>
        <v>48</v>
      </c>
      <c r="I1182" s="38">
        <f>IF('[1]Step 3'!R1174="","",'[1]Step 3'!F1174)</f>
        <v>0</v>
      </c>
      <c r="J1182" s="38">
        <f>IF('[1]Step 3'!R1174="","",'[1]Step 3'!G1174)</f>
        <v>0</v>
      </c>
      <c r="K1182" s="38">
        <f>IF('[1]Step 3'!R1174="","",'[1]Step 3'!H1174)</f>
        <v>0</v>
      </c>
      <c r="L1182" s="38">
        <f>IF('[1]Step 3'!R1174="","",'[1]Step 3'!I1174)</f>
        <v>2</v>
      </c>
      <c r="M1182" s="38">
        <f>IF('[1]Step 3'!R1174="","",'[1]Step 3'!J1174)</f>
        <v>0</v>
      </c>
      <c r="N1182" s="38">
        <f>IF('[1]Step 3'!R1174="","",'[1]Step 3'!K1174)</f>
        <v>0</v>
      </c>
      <c r="O1182" s="38">
        <f>IF('[1]Step 3'!R1174="","",'[1]Step 3'!L1174)</f>
        <v>0</v>
      </c>
      <c r="P1182" s="38">
        <f>IF('[1]Step 3'!R1174="","",'[1]Step 3'!M1174)</f>
        <v>0</v>
      </c>
      <c r="Q1182" s="38">
        <f>IF('[1]Step 3'!R1174="","",'[1]Step 3'!N1174)</f>
        <v>0</v>
      </c>
      <c r="R1182" s="38">
        <f>IF('[1]Step 3'!R1174="","",'[1]Step 3'!O1174)</f>
        <v>0</v>
      </c>
      <c r="S1182" s="38">
        <f>IF('[1]Step 3'!R1174="","",'[1]Step 3'!P1174)</f>
        <v>0</v>
      </c>
      <c r="T1182" s="38">
        <f>IF('[1]Step 3'!R1174="","",'[1]Step 3'!Q1174)</f>
        <v>0</v>
      </c>
      <c r="U1182" s="39">
        <f t="shared" si="306"/>
        <v>0.96</v>
      </c>
      <c r="V1182" s="39">
        <f t="shared" si="307"/>
        <v>0</v>
      </c>
      <c r="W1182" s="39">
        <f t="shared" si="308"/>
        <v>0</v>
      </c>
      <c r="X1182" s="39">
        <f t="shared" si="309"/>
        <v>0</v>
      </c>
      <c r="Y1182" s="39">
        <f t="shared" si="310"/>
        <v>0.04</v>
      </c>
      <c r="Z1182" s="39">
        <f t="shared" si="311"/>
        <v>0</v>
      </c>
      <c r="AA1182" s="39">
        <f t="shared" si="312"/>
        <v>0</v>
      </c>
      <c r="AB1182" s="39">
        <f t="shared" si="313"/>
        <v>0</v>
      </c>
      <c r="AC1182" s="39">
        <f t="shared" si="314"/>
        <v>0</v>
      </c>
      <c r="AD1182" s="39">
        <f t="shared" si="315"/>
        <v>0</v>
      </c>
      <c r="AE1182" s="39">
        <f t="shared" si="316"/>
        <v>0</v>
      </c>
      <c r="AF1182" s="39">
        <f t="shared" si="317"/>
        <v>0</v>
      </c>
      <c r="AG1182" s="39">
        <f t="shared" si="318"/>
        <v>0</v>
      </c>
      <c r="AH1182" s="39">
        <f t="shared" si="319"/>
        <v>0.96</v>
      </c>
      <c r="AI1182" s="39">
        <f t="shared" si="320"/>
        <v>0.04</v>
      </c>
      <c r="AJ1182" s="39">
        <f t="shared" si="321"/>
        <v>0</v>
      </c>
      <c r="AK1182" s="39">
        <f t="shared" si="322"/>
        <v>0.04</v>
      </c>
      <c r="AL1182" s="40"/>
      <c r="AM1182" s="40"/>
      <c r="AN1182" s="2"/>
      <c r="AO1182" s="2"/>
      <c r="AP1182" s="2"/>
      <c r="AQ1182" s="2"/>
      <c r="AR1182" s="2"/>
      <c r="AS1182" s="2"/>
      <c r="AT1182" s="2"/>
      <c r="AU1182" s="2"/>
      <c r="AV1182" s="2"/>
      <c r="AW1182" s="2"/>
      <c r="AX1182" s="2"/>
    </row>
    <row r="1183" spans="1:50" x14ac:dyDescent="0.2">
      <c r="A1183" s="34" t="str">
        <f>IF($C1183="Grand Total",COUNTIF($A$13:$A1182,"►"),IF(AND(G1183&lt;&gt;"",G1183&gt;9), IF(U1183&gt;=0.75,"►",""),""))</f>
        <v>►</v>
      </c>
      <c r="B1183" s="35" t="str">
        <f>IF($C1183="Grand Total",COUNTIF($B$13:$B1182,"►"),IF(AND(G1183&lt;&gt;"",G1183&gt;9), IF(OR(AI1183&gt;=0.25,AJ1183&gt;=0.25,AK1183&gt;=0.33),"►",""),""))</f>
        <v/>
      </c>
      <c r="C1183" s="36" t="str">
        <f>IF('[1]Step 3'!A1175="","",'[1]Step 3'!A1175)</f>
        <v/>
      </c>
      <c r="D1183" s="36" t="str">
        <f>IF('[1]Step 3'!B1175="","",'[1]Step 3'!B1175)</f>
        <v>4000</v>
      </c>
      <c r="E1183" s="36" t="str">
        <f>IF('[1]Step 3'!C1175="","",'[1]Step 3'!C1175)</f>
        <v>Hybrid</v>
      </c>
      <c r="F1183" s="36" t="str">
        <f>IF('[1]Step 3'!D1175="","",'[1]Step 3'!D1175)</f>
        <v>01H</v>
      </c>
      <c r="G1183" s="37">
        <f>IF('[1]Step 3'!R1175="","",'[1]Step 3'!R1175)</f>
        <v>50</v>
      </c>
      <c r="H1183" s="38">
        <f>IF('[1]Step 3'!R1175="","",'[1]Step 3'!E1175)</f>
        <v>48</v>
      </c>
      <c r="I1183" s="38">
        <f>IF('[1]Step 3'!R1175="","",'[1]Step 3'!F1175)</f>
        <v>0</v>
      </c>
      <c r="J1183" s="38">
        <f>IF('[1]Step 3'!R1175="","",'[1]Step 3'!G1175)</f>
        <v>0</v>
      </c>
      <c r="K1183" s="38">
        <f>IF('[1]Step 3'!R1175="","",'[1]Step 3'!H1175)</f>
        <v>0</v>
      </c>
      <c r="L1183" s="38">
        <f>IF('[1]Step 3'!R1175="","",'[1]Step 3'!I1175)</f>
        <v>2</v>
      </c>
      <c r="M1183" s="38">
        <f>IF('[1]Step 3'!R1175="","",'[1]Step 3'!J1175)</f>
        <v>0</v>
      </c>
      <c r="N1183" s="38">
        <f>IF('[1]Step 3'!R1175="","",'[1]Step 3'!K1175)</f>
        <v>0</v>
      </c>
      <c r="O1183" s="38">
        <f>IF('[1]Step 3'!R1175="","",'[1]Step 3'!L1175)</f>
        <v>0</v>
      </c>
      <c r="P1183" s="38">
        <f>IF('[1]Step 3'!R1175="","",'[1]Step 3'!M1175)</f>
        <v>0</v>
      </c>
      <c r="Q1183" s="38">
        <f>IF('[1]Step 3'!R1175="","",'[1]Step 3'!N1175)</f>
        <v>0</v>
      </c>
      <c r="R1183" s="38">
        <f>IF('[1]Step 3'!R1175="","",'[1]Step 3'!O1175)</f>
        <v>0</v>
      </c>
      <c r="S1183" s="38">
        <f>IF('[1]Step 3'!R1175="","",'[1]Step 3'!P1175)</f>
        <v>0</v>
      </c>
      <c r="T1183" s="38">
        <f>IF('[1]Step 3'!R1175="","",'[1]Step 3'!Q1175)</f>
        <v>0</v>
      </c>
      <c r="U1183" s="39">
        <f t="shared" si="306"/>
        <v>0.96</v>
      </c>
      <c r="V1183" s="39">
        <f t="shared" si="307"/>
        <v>0</v>
      </c>
      <c r="W1183" s="39">
        <f t="shared" si="308"/>
        <v>0</v>
      </c>
      <c r="X1183" s="39">
        <f t="shared" si="309"/>
        <v>0</v>
      </c>
      <c r="Y1183" s="39">
        <f t="shared" si="310"/>
        <v>0.04</v>
      </c>
      <c r="Z1183" s="39">
        <f t="shared" si="311"/>
        <v>0</v>
      </c>
      <c r="AA1183" s="39">
        <f t="shared" si="312"/>
        <v>0</v>
      </c>
      <c r="AB1183" s="39">
        <f t="shared" si="313"/>
        <v>0</v>
      </c>
      <c r="AC1183" s="39">
        <f t="shared" si="314"/>
        <v>0</v>
      </c>
      <c r="AD1183" s="39">
        <f t="shared" si="315"/>
        <v>0</v>
      </c>
      <c r="AE1183" s="39">
        <f t="shared" si="316"/>
        <v>0</v>
      </c>
      <c r="AF1183" s="39">
        <f t="shared" si="317"/>
        <v>0</v>
      </c>
      <c r="AG1183" s="39">
        <f t="shared" si="318"/>
        <v>0</v>
      </c>
      <c r="AH1183" s="39">
        <f t="shared" si="319"/>
        <v>0.96</v>
      </c>
      <c r="AI1183" s="39">
        <f t="shared" si="320"/>
        <v>0.04</v>
      </c>
      <c r="AJ1183" s="39">
        <f t="shared" si="321"/>
        <v>0</v>
      </c>
      <c r="AK1183" s="39">
        <f t="shared" si="322"/>
        <v>0.04</v>
      </c>
      <c r="AL1183" s="40"/>
      <c r="AM1183" s="40"/>
      <c r="AN1183" s="2"/>
      <c r="AO1183" s="2"/>
      <c r="AP1183" s="2"/>
      <c r="AQ1183" s="2"/>
      <c r="AR1183" s="2"/>
      <c r="AS1183" s="2"/>
      <c r="AT1183" s="2"/>
      <c r="AU1183" s="2"/>
      <c r="AV1183" s="2"/>
      <c r="AW1183" s="2"/>
      <c r="AX1183" s="2"/>
    </row>
    <row r="1184" spans="1:50" x14ac:dyDescent="0.2">
      <c r="A1184" s="34" t="str">
        <f>IF($C1184="Grand Total",COUNTIF($A$13:$A1183,"►"),IF(AND(G1184&lt;&gt;"",G1184&gt;9), IF(U1184&gt;=0.75,"►",""),""))</f>
        <v>►</v>
      </c>
      <c r="B1184" s="35" t="str">
        <f>IF($C1184="Grand Total",COUNTIF($B$13:$B1183,"►"),IF(AND(G1184&lt;&gt;"",G1184&gt;9), IF(OR(AI1184&gt;=0.25,AJ1184&gt;=0.25,AK1184&gt;=0.33),"►",""),""))</f>
        <v/>
      </c>
      <c r="C1184" s="36" t="str">
        <f>IF('[1]Step 3'!A1176="","",'[1]Step 3'!A1176)</f>
        <v/>
      </c>
      <c r="D1184" s="36" t="str">
        <f>IF('[1]Step 3'!B1176="","",'[1]Step 3'!B1176)</f>
        <v/>
      </c>
      <c r="E1184" s="36" t="str">
        <f>IF('[1]Step 3'!C1176="","",'[1]Step 3'!C1176)</f>
        <v>Hybrid Total</v>
      </c>
      <c r="F1184" s="36" t="str">
        <f>IF('[1]Step 3'!D1176="","",'[1]Step 3'!D1176)</f>
        <v/>
      </c>
      <c r="G1184" s="37">
        <f>IF('[1]Step 3'!R1176="","",'[1]Step 3'!R1176)</f>
        <v>50</v>
      </c>
      <c r="H1184" s="38">
        <f>IF('[1]Step 3'!R1176="","",'[1]Step 3'!E1176)</f>
        <v>48</v>
      </c>
      <c r="I1184" s="38">
        <f>IF('[1]Step 3'!R1176="","",'[1]Step 3'!F1176)</f>
        <v>0</v>
      </c>
      <c r="J1184" s="38">
        <f>IF('[1]Step 3'!R1176="","",'[1]Step 3'!G1176)</f>
        <v>0</v>
      </c>
      <c r="K1184" s="38">
        <f>IF('[1]Step 3'!R1176="","",'[1]Step 3'!H1176)</f>
        <v>0</v>
      </c>
      <c r="L1184" s="38">
        <f>IF('[1]Step 3'!R1176="","",'[1]Step 3'!I1176)</f>
        <v>2</v>
      </c>
      <c r="M1184" s="38">
        <f>IF('[1]Step 3'!R1176="","",'[1]Step 3'!J1176)</f>
        <v>0</v>
      </c>
      <c r="N1184" s="38">
        <f>IF('[1]Step 3'!R1176="","",'[1]Step 3'!K1176)</f>
        <v>0</v>
      </c>
      <c r="O1184" s="38">
        <f>IF('[1]Step 3'!R1176="","",'[1]Step 3'!L1176)</f>
        <v>0</v>
      </c>
      <c r="P1184" s="38">
        <f>IF('[1]Step 3'!R1176="","",'[1]Step 3'!M1176)</f>
        <v>0</v>
      </c>
      <c r="Q1184" s="38">
        <f>IF('[1]Step 3'!R1176="","",'[1]Step 3'!N1176)</f>
        <v>0</v>
      </c>
      <c r="R1184" s="38">
        <f>IF('[1]Step 3'!R1176="","",'[1]Step 3'!O1176)</f>
        <v>0</v>
      </c>
      <c r="S1184" s="38">
        <f>IF('[1]Step 3'!R1176="","",'[1]Step 3'!P1176)</f>
        <v>0</v>
      </c>
      <c r="T1184" s="38">
        <f>IF('[1]Step 3'!R1176="","",'[1]Step 3'!Q1176)</f>
        <v>0</v>
      </c>
      <c r="U1184" s="39">
        <f t="shared" si="306"/>
        <v>0.96</v>
      </c>
      <c r="V1184" s="39">
        <f t="shared" si="307"/>
        <v>0</v>
      </c>
      <c r="W1184" s="39">
        <f t="shared" si="308"/>
        <v>0</v>
      </c>
      <c r="X1184" s="39">
        <f t="shared" si="309"/>
        <v>0</v>
      </c>
      <c r="Y1184" s="39">
        <f t="shared" si="310"/>
        <v>0.04</v>
      </c>
      <c r="Z1184" s="39">
        <f t="shared" si="311"/>
        <v>0</v>
      </c>
      <c r="AA1184" s="39">
        <f t="shared" si="312"/>
        <v>0</v>
      </c>
      <c r="AB1184" s="39">
        <f t="shared" si="313"/>
        <v>0</v>
      </c>
      <c r="AC1184" s="39">
        <f t="shared" si="314"/>
        <v>0</v>
      </c>
      <c r="AD1184" s="39">
        <f t="shared" si="315"/>
        <v>0</v>
      </c>
      <c r="AE1184" s="39">
        <f t="shared" si="316"/>
        <v>0</v>
      </c>
      <c r="AF1184" s="39">
        <f t="shared" si="317"/>
        <v>0</v>
      </c>
      <c r="AG1184" s="39">
        <f t="shared" si="318"/>
        <v>0</v>
      </c>
      <c r="AH1184" s="39">
        <f t="shared" si="319"/>
        <v>0.96</v>
      </c>
      <c r="AI1184" s="39">
        <f t="shared" si="320"/>
        <v>0.04</v>
      </c>
      <c r="AJ1184" s="39">
        <f t="shared" si="321"/>
        <v>0</v>
      </c>
      <c r="AK1184" s="39">
        <f t="shared" si="322"/>
        <v>0.04</v>
      </c>
      <c r="AL1184" s="40"/>
      <c r="AM1184" s="40"/>
      <c r="AN1184" s="2"/>
      <c r="AO1184" s="2"/>
      <c r="AP1184" s="2"/>
      <c r="AQ1184" s="2"/>
      <c r="AR1184" s="2"/>
      <c r="AS1184" s="2"/>
      <c r="AT1184" s="2"/>
      <c r="AU1184" s="2"/>
      <c r="AV1184" s="2"/>
      <c r="AW1184" s="2"/>
      <c r="AX1184" s="2"/>
    </row>
    <row r="1185" spans="1:50" x14ac:dyDescent="0.2">
      <c r="A1185" s="34" t="str">
        <f>IF($C1185="Grand Total",COUNTIF($A$13:$A1184,"►"),IF(AND(G1185&lt;&gt;"",G1185&gt;9), IF(U1185&gt;=0.75,"►",""),""))</f>
        <v>►</v>
      </c>
      <c r="B1185" s="35" t="str">
        <f>IF($C1185="Grand Total",COUNTIF($B$13:$B1184,"►"),IF(AND(G1185&lt;&gt;"",G1185&gt;9), IF(OR(AI1185&gt;=0.25,AJ1185&gt;=0.25,AK1185&gt;=0.33),"►",""),""))</f>
        <v/>
      </c>
      <c r="C1185" s="36" t="str">
        <f>IF('[1]Step 3'!A1177="","",'[1]Step 3'!A1177)</f>
        <v/>
      </c>
      <c r="D1185" s="36" t="str">
        <f>IF('[1]Step 3'!B1177="","",'[1]Step 3'!B1177)</f>
        <v>4000 Total</v>
      </c>
      <c r="E1185" s="36" t="str">
        <f>IF('[1]Step 3'!C1177="","",'[1]Step 3'!C1177)</f>
        <v/>
      </c>
      <c r="F1185" s="36" t="str">
        <f>IF('[1]Step 3'!D1177="","",'[1]Step 3'!D1177)</f>
        <v/>
      </c>
      <c r="G1185" s="37">
        <f>IF('[1]Step 3'!R1177="","",'[1]Step 3'!R1177)</f>
        <v>50</v>
      </c>
      <c r="H1185" s="38">
        <f>IF('[1]Step 3'!R1177="","",'[1]Step 3'!E1177)</f>
        <v>48</v>
      </c>
      <c r="I1185" s="38">
        <f>IF('[1]Step 3'!R1177="","",'[1]Step 3'!F1177)</f>
        <v>0</v>
      </c>
      <c r="J1185" s="38">
        <f>IF('[1]Step 3'!R1177="","",'[1]Step 3'!G1177)</f>
        <v>0</v>
      </c>
      <c r="K1185" s="38">
        <f>IF('[1]Step 3'!R1177="","",'[1]Step 3'!H1177)</f>
        <v>0</v>
      </c>
      <c r="L1185" s="38">
        <f>IF('[1]Step 3'!R1177="","",'[1]Step 3'!I1177)</f>
        <v>2</v>
      </c>
      <c r="M1185" s="38">
        <f>IF('[1]Step 3'!R1177="","",'[1]Step 3'!J1177)</f>
        <v>0</v>
      </c>
      <c r="N1185" s="38">
        <f>IF('[1]Step 3'!R1177="","",'[1]Step 3'!K1177)</f>
        <v>0</v>
      </c>
      <c r="O1185" s="38">
        <f>IF('[1]Step 3'!R1177="","",'[1]Step 3'!L1177)</f>
        <v>0</v>
      </c>
      <c r="P1185" s="38">
        <f>IF('[1]Step 3'!R1177="","",'[1]Step 3'!M1177)</f>
        <v>0</v>
      </c>
      <c r="Q1185" s="38">
        <f>IF('[1]Step 3'!R1177="","",'[1]Step 3'!N1177)</f>
        <v>0</v>
      </c>
      <c r="R1185" s="38">
        <f>IF('[1]Step 3'!R1177="","",'[1]Step 3'!O1177)</f>
        <v>0</v>
      </c>
      <c r="S1185" s="38">
        <f>IF('[1]Step 3'!R1177="","",'[1]Step 3'!P1177)</f>
        <v>0</v>
      </c>
      <c r="T1185" s="38">
        <f>IF('[1]Step 3'!R1177="","",'[1]Step 3'!Q1177)</f>
        <v>0</v>
      </c>
      <c r="U1185" s="39">
        <f t="shared" si="306"/>
        <v>0.96</v>
      </c>
      <c r="V1185" s="39">
        <f t="shared" si="307"/>
        <v>0</v>
      </c>
      <c r="W1185" s="39">
        <f t="shared" si="308"/>
        <v>0</v>
      </c>
      <c r="X1185" s="39">
        <f t="shared" si="309"/>
        <v>0</v>
      </c>
      <c r="Y1185" s="39">
        <f t="shared" si="310"/>
        <v>0.04</v>
      </c>
      <c r="Z1185" s="39">
        <f t="shared" si="311"/>
        <v>0</v>
      </c>
      <c r="AA1185" s="39">
        <f t="shared" si="312"/>
        <v>0</v>
      </c>
      <c r="AB1185" s="39">
        <f t="shared" si="313"/>
        <v>0</v>
      </c>
      <c r="AC1185" s="39">
        <f t="shared" si="314"/>
        <v>0</v>
      </c>
      <c r="AD1185" s="39">
        <f t="shared" si="315"/>
        <v>0</v>
      </c>
      <c r="AE1185" s="39">
        <f t="shared" si="316"/>
        <v>0</v>
      </c>
      <c r="AF1185" s="39">
        <f t="shared" si="317"/>
        <v>0</v>
      </c>
      <c r="AG1185" s="39">
        <f t="shared" si="318"/>
        <v>0</v>
      </c>
      <c r="AH1185" s="39">
        <f t="shared" si="319"/>
        <v>0.96</v>
      </c>
      <c r="AI1185" s="39">
        <f t="shared" si="320"/>
        <v>0.04</v>
      </c>
      <c r="AJ1185" s="39">
        <f t="shared" si="321"/>
        <v>0</v>
      </c>
      <c r="AK1185" s="39">
        <f t="shared" si="322"/>
        <v>0.04</v>
      </c>
      <c r="AL1185" s="40"/>
      <c r="AM1185" s="40"/>
      <c r="AN1185" s="2"/>
      <c r="AO1185" s="2"/>
      <c r="AP1185" s="2"/>
      <c r="AQ1185" s="2"/>
      <c r="AR1185" s="2"/>
      <c r="AS1185" s="2"/>
      <c r="AT1185" s="2"/>
      <c r="AU1185" s="2"/>
      <c r="AV1185" s="2"/>
      <c r="AW1185" s="2"/>
      <c r="AX1185" s="2"/>
    </row>
    <row r="1186" spans="1:50" x14ac:dyDescent="0.2">
      <c r="A1186" s="34" t="str">
        <f>IF($C1186="Grand Total",COUNTIF($A$13:$A1185,"►"),IF(AND(G1186&lt;&gt;"",G1186&gt;9), IF(U1186&gt;=0.75,"►",""),""))</f>
        <v>►</v>
      </c>
      <c r="B1186" s="35" t="str">
        <f>IF($C1186="Grand Total",COUNTIF($B$13:$B1185,"►"),IF(AND(G1186&lt;&gt;"",G1186&gt;9), IF(OR(AI1186&gt;=0.25,AJ1186&gt;=0.25,AK1186&gt;=0.33),"►",""),""))</f>
        <v/>
      </c>
      <c r="C1186" s="36" t="str">
        <f>IF('[1]Step 3'!A1178="","",'[1]Step 3'!A1178)</f>
        <v/>
      </c>
      <c r="D1186" s="36" t="str">
        <f>IF('[1]Step 3'!B1178="","",'[1]Step 3'!B1178)</f>
        <v>4100</v>
      </c>
      <c r="E1186" s="36" t="str">
        <f>IF('[1]Step 3'!C1178="","",'[1]Step 3'!C1178)</f>
        <v>Hybrid</v>
      </c>
      <c r="F1186" s="36" t="str">
        <f>IF('[1]Step 3'!D1178="","",'[1]Step 3'!D1178)</f>
        <v>01H</v>
      </c>
      <c r="G1186" s="37">
        <f>IF('[1]Step 3'!R1178="","",'[1]Step 3'!R1178)</f>
        <v>56</v>
      </c>
      <c r="H1186" s="38">
        <f>IF('[1]Step 3'!R1178="","",'[1]Step 3'!E1178)</f>
        <v>56</v>
      </c>
      <c r="I1186" s="38">
        <f>IF('[1]Step 3'!R1178="","",'[1]Step 3'!F1178)</f>
        <v>0</v>
      </c>
      <c r="J1186" s="38">
        <f>IF('[1]Step 3'!R1178="","",'[1]Step 3'!G1178)</f>
        <v>0</v>
      </c>
      <c r="K1186" s="38">
        <f>IF('[1]Step 3'!R1178="","",'[1]Step 3'!H1178)</f>
        <v>0</v>
      </c>
      <c r="L1186" s="38">
        <f>IF('[1]Step 3'!R1178="","",'[1]Step 3'!I1178)</f>
        <v>0</v>
      </c>
      <c r="M1186" s="38">
        <f>IF('[1]Step 3'!R1178="","",'[1]Step 3'!J1178)</f>
        <v>0</v>
      </c>
      <c r="N1186" s="38">
        <f>IF('[1]Step 3'!R1178="","",'[1]Step 3'!K1178)</f>
        <v>0</v>
      </c>
      <c r="O1186" s="38">
        <f>IF('[1]Step 3'!R1178="","",'[1]Step 3'!L1178)</f>
        <v>0</v>
      </c>
      <c r="P1186" s="38">
        <f>IF('[1]Step 3'!R1178="","",'[1]Step 3'!M1178)</f>
        <v>0</v>
      </c>
      <c r="Q1186" s="38">
        <f>IF('[1]Step 3'!R1178="","",'[1]Step 3'!N1178)</f>
        <v>0</v>
      </c>
      <c r="R1186" s="38">
        <f>IF('[1]Step 3'!R1178="","",'[1]Step 3'!O1178)</f>
        <v>0</v>
      </c>
      <c r="S1186" s="38">
        <f>IF('[1]Step 3'!R1178="","",'[1]Step 3'!P1178)</f>
        <v>0</v>
      </c>
      <c r="T1186" s="38">
        <f>IF('[1]Step 3'!R1178="","",'[1]Step 3'!Q1178)</f>
        <v>0</v>
      </c>
      <c r="U1186" s="39">
        <f t="shared" si="306"/>
        <v>1</v>
      </c>
      <c r="V1186" s="39">
        <f t="shared" si="307"/>
        <v>0</v>
      </c>
      <c r="W1186" s="39">
        <f t="shared" si="308"/>
        <v>0</v>
      </c>
      <c r="X1186" s="39">
        <f t="shared" si="309"/>
        <v>0</v>
      </c>
      <c r="Y1186" s="39">
        <f t="shared" si="310"/>
        <v>0</v>
      </c>
      <c r="Z1186" s="39">
        <f t="shared" si="311"/>
        <v>0</v>
      </c>
      <c r="AA1186" s="39">
        <f t="shared" si="312"/>
        <v>0</v>
      </c>
      <c r="AB1186" s="39">
        <f t="shared" si="313"/>
        <v>0</v>
      </c>
      <c r="AC1186" s="39">
        <f t="shared" si="314"/>
        <v>0</v>
      </c>
      <c r="AD1186" s="39">
        <f t="shared" si="315"/>
        <v>0</v>
      </c>
      <c r="AE1186" s="39">
        <f t="shared" si="316"/>
        <v>0</v>
      </c>
      <c r="AF1186" s="39">
        <f t="shared" si="317"/>
        <v>0</v>
      </c>
      <c r="AG1186" s="39">
        <f t="shared" si="318"/>
        <v>0</v>
      </c>
      <c r="AH1186" s="39">
        <f t="shared" si="319"/>
        <v>1</v>
      </c>
      <c r="AI1186" s="39">
        <f t="shared" si="320"/>
        <v>0</v>
      </c>
      <c r="AJ1186" s="39">
        <f t="shared" si="321"/>
        <v>0</v>
      </c>
      <c r="AK1186" s="39">
        <f t="shared" si="322"/>
        <v>0</v>
      </c>
      <c r="AL1186" s="40"/>
      <c r="AM1186" s="40"/>
      <c r="AN1186" s="2"/>
      <c r="AO1186" s="2"/>
      <c r="AP1186" s="2"/>
      <c r="AQ1186" s="2"/>
      <c r="AR1186" s="2"/>
      <c r="AS1186" s="2"/>
      <c r="AT1186" s="2"/>
      <c r="AU1186" s="2"/>
      <c r="AV1186" s="2"/>
      <c r="AW1186" s="2"/>
      <c r="AX1186" s="2"/>
    </row>
    <row r="1187" spans="1:50" x14ac:dyDescent="0.2">
      <c r="A1187" s="34" t="str">
        <f>IF($C1187="Grand Total",COUNTIF($A$13:$A1186,"►"),IF(AND(G1187&lt;&gt;"",G1187&gt;9), IF(U1187&gt;=0.75,"►",""),""))</f>
        <v>►</v>
      </c>
      <c r="B1187" s="35" t="str">
        <f>IF($C1187="Grand Total",COUNTIF($B$13:$B1186,"►"),IF(AND(G1187&lt;&gt;"",G1187&gt;9), IF(OR(AI1187&gt;=0.25,AJ1187&gt;=0.25,AK1187&gt;=0.33),"►",""),""))</f>
        <v/>
      </c>
      <c r="C1187" s="36" t="str">
        <f>IF('[1]Step 3'!A1179="","",'[1]Step 3'!A1179)</f>
        <v/>
      </c>
      <c r="D1187" s="36" t="str">
        <f>IF('[1]Step 3'!B1179="","",'[1]Step 3'!B1179)</f>
        <v/>
      </c>
      <c r="E1187" s="36" t="str">
        <f>IF('[1]Step 3'!C1179="","",'[1]Step 3'!C1179)</f>
        <v>Hybrid Total</v>
      </c>
      <c r="F1187" s="36" t="str">
        <f>IF('[1]Step 3'!D1179="","",'[1]Step 3'!D1179)</f>
        <v/>
      </c>
      <c r="G1187" s="37">
        <f>IF('[1]Step 3'!R1179="","",'[1]Step 3'!R1179)</f>
        <v>56</v>
      </c>
      <c r="H1187" s="38">
        <f>IF('[1]Step 3'!R1179="","",'[1]Step 3'!E1179)</f>
        <v>56</v>
      </c>
      <c r="I1187" s="38">
        <f>IF('[1]Step 3'!R1179="","",'[1]Step 3'!F1179)</f>
        <v>0</v>
      </c>
      <c r="J1187" s="38">
        <f>IF('[1]Step 3'!R1179="","",'[1]Step 3'!G1179)</f>
        <v>0</v>
      </c>
      <c r="K1187" s="38">
        <f>IF('[1]Step 3'!R1179="","",'[1]Step 3'!H1179)</f>
        <v>0</v>
      </c>
      <c r="L1187" s="38">
        <f>IF('[1]Step 3'!R1179="","",'[1]Step 3'!I1179)</f>
        <v>0</v>
      </c>
      <c r="M1187" s="38">
        <f>IF('[1]Step 3'!R1179="","",'[1]Step 3'!J1179)</f>
        <v>0</v>
      </c>
      <c r="N1187" s="38">
        <f>IF('[1]Step 3'!R1179="","",'[1]Step 3'!K1179)</f>
        <v>0</v>
      </c>
      <c r="O1187" s="38">
        <f>IF('[1]Step 3'!R1179="","",'[1]Step 3'!L1179)</f>
        <v>0</v>
      </c>
      <c r="P1187" s="38">
        <f>IF('[1]Step 3'!R1179="","",'[1]Step 3'!M1179)</f>
        <v>0</v>
      </c>
      <c r="Q1187" s="38">
        <f>IF('[1]Step 3'!R1179="","",'[1]Step 3'!N1179)</f>
        <v>0</v>
      </c>
      <c r="R1187" s="38">
        <f>IF('[1]Step 3'!R1179="","",'[1]Step 3'!O1179)</f>
        <v>0</v>
      </c>
      <c r="S1187" s="38">
        <f>IF('[1]Step 3'!R1179="","",'[1]Step 3'!P1179)</f>
        <v>0</v>
      </c>
      <c r="T1187" s="38">
        <f>IF('[1]Step 3'!R1179="","",'[1]Step 3'!Q1179)</f>
        <v>0</v>
      </c>
      <c r="U1187" s="39">
        <f t="shared" si="306"/>
        <v>1</v>
      </c>
      <c r="V1187" s="39">
        <f t="shared" si="307"/>
        <v>0</v>
      </c>
      <c r="W1187" s="39">
        <f t="shared" si="308"/>
        <v>0</v>
      </c>
      <c r="X1187" s="39">
        <f t="shared" si="309"/>
        <v>0</v>
      </c>
      <c r="Y1187" s="39">
        <f t="shared" si="310"/>
        <v>0</v>
      </c>
      <c r="Z1187" s="39">
        <f t="shared" si="311"/>
        <v>0</v>
      </c>
      <c r="AA1187" s="39">
        <f t="shared" si="312"/>
        <v>0</v>
      </c>
      <c r="AB1187" s="39">
        <f t="shared" si="313"/>
        <v>0</v>
      </c>
      <c r="AC1187" s="39">
        <f t="shared" si="314"/>
        <v>0</v>
      </c>
      <c r="AD1187" s="39">
        <f t="shared" si="315"/>
        <v>0</v>
      </c>
      <c r="AE1187" s="39">
        <f t="shared" si="316"/>
        <v>0</v>
      </c>
      <c r="AF1187" s="39">
        <f t="shared" si="317"/>
        <v>0</v>
      </c>
      <c r="AG1187" s="39">
        <f t="shared" si="318"/>
        <v>0</v>
      </c>
      <c r="AH1187" s="39">
        <f t="shared" si="319"/>
        <v>1</v>
      </c>
      <c r="AI1187" s="39">
        <f t="shared" si="320"/>
        <v>0</v>
      </c>
      <c r="AJ1187" s="39">
        <f t="shared" si="321"/>
        <v>0</v>
      </c>
      <c r="AK1187" s="39">
        <f t="shared" si="322"/>
        <v>0</v>
      </c>
      <c r="AL1187" s="40"/>
      <c r="AM1187" s="40"/>
      <c r="AN1187" s="2"/>
      <c r="AO1187" s="2"/>
      <c r="AP1187" s="2"/>
      <c r="AQ1187" s="2"/>
      <c r="AR1187" s="2"/>
      <c r="AS1187" s="2"/>
      <c r="AT1187" s="2"/>
      <c r="AU1187" s="2"/>
      <c r="AV1187" s="2"/>
      <c r="AW1187" s="2"/>
      <c r="AX1187" s="2"/>
    </row>
    <row r="1188" spans="1:50" x14ac:dyDescent="0.2">
      <c r="A1188" s="34" t="str">
        <f>IF($C1188="Grand Total",COUNTIF($A$13:$A1187,"►"),IF(AND(G1188&lt;&gt;"",G1188&gt;9), IF(U1188&gt;=0.75,"►",""),""))</f>
        <v>►</v>
      </c>
      <c r="B1188" s="35" t="str">
        <f>IF($C1188="Grand Total",COUNTIF($B$13:$B1187,"►"),IF(AND(G1188&lt;&gt;"",G1188&gt;9), IF(OR(AI1188&gt;=0.25,AJ1188&gt;=0.25,AK1188&gt;=0.33),"►",""),""))</f>
        <v/>
      </c>
      <c r="C1188" s="36" t="str">
        <f>IF('[1]Step 3'!A1180="","",'[1]Step 3'!A1180)</f>
        <v/>
      </c>
      <c r="D1188" s="36" t="str">
        <f>IF('[1]Step 3'!B1180="","",'[1]Step 3'!B1180)</f>
        <v>4100 Total</v>
      </c>
      <c r="E1188" s="36" t="str">
        <f>IF('[1]Step 3'!C1180="","",'[1]Step 3'!C1180)</f>
        <v/>
      </c>
      <c r="F1188" s="36" t="str">
        <f>IF('[1]Step 3'!D1180="","",'[1]Step 3'!D1180)</f>
        <v/>
      </c>
      <c r="G1188" s="37">
        <f>IF('[1]Step 3'!R1180="","",'[1]Step 3'!R1180)</f>
        <v>56</v>
      </c>
      <c r="H1188" s="38">
        <f>IF('[1]Step 3'!R1180="","",'[1]Step 3'!E1180)</f>
        <v>56</v>
      </c>
      <c r="I1188" s="38">
        <f>IF('[1]Step 3'!R1180="","",'[1]Step 3'!F1180)</f>
        <v>0</v>
      </c>
      <c r="J1188" s="38">
        <f>IF('[1]Step 3'!R1180="","",'[1]Step 3'!G1180)</f>
        <v>0</v>
      </c>
      <c r="K1188" s="38">
        <f>IF('[1]Step 3'!R1180="","",'[1]Step 3'!H1180)</f>
        <v>0</v>
      </c>
      <c r="L1188" s="38">
        <f>IF('[1]Step 3'!R1180="","",'[1]Step 3'!I1180)</f>
        <v>0</v>
      </c>
      <c r="M1188" s="38">
        <f>IF('[1]Step 3'!R1180="","",'[1]Step 3'!J1180)</f>
        <v>0</v>
      </c>
      <c r="N1188" s="38">
        <f>IF('[1]Step 3'!R1180="","",'[1]Step 3'!K1180)</f>
        <v>0</v>
      </c>
      <c r="O1188" s="38">
        <f>IF('[1]Step 3'!R1180="","",'[1]Step 3'!L1180)</f>
        <v>0</v>
      </c>
      <c r="P1188" s="38">
        <f>IF('[1]Step 3'!R1180="","",'[1]Step 3'!M1180)</f>
        <v>0</v>
      </c>
      <c r="Q1188" s="38">
        <f>IF('[1]Step 3'!R1180="","",'[1]Step 3'!N1180)</f>
        <v>0</v>
      </c>
      <c r="R1188" s="38">
        <f>IF('[1]Step 3'!R1180="","",'[1]Step 3'!O1180)</f>
        <v>0</v>
      </c>
      <c r="S1188" s="38">
        <f>IF('[1]Step 3'!R1180="","",'[1]Step 3'!P1180)</f>
        <v>0</v>
      </c>
      <c r="T1188" s="38">
        <f>IF('[1]Step 3'!R1180="","",'[1]Step 3'!Q1180)</f>
        <v>0</v>
      </c>
      <c r="U1188" s="39">
        <f t="shared" si="306"/>
        <v>1</v>
      </c>
      <c r="V1188" s="39">
        <f t="shared" si="307"/>
        <v>0</v>
      </c>
      <c r="W1188" s="39">
        <f t="shared" si="308"/>
        <v>0</v>
      </c>
      <c r="X1188" s="39">
        <f t="shared" si="309"/>
        <v>0</v>
      </c>
      <c r="Y1188" s="39">
        <f t="shared" si="310"/>
        <v>0</v>
      </c>
      <c r="Z1188" s="39">
        <f t="shared" si="311"/>
        <v>0</v>
      </c>
      <c r="AA1188" s="39">
        <f t="shared" si="312"/>
        <v>0</v>
      </c>
      <c r="AB1188" s="39">
        <f t="shared" si="313"/>
        <v>0</v>
      </c>
      <c r="AC1188" s="39">
        <f t="shared" si="314"/>
        <v>0</v>
      </c>
      <c r="AD1188" s="39">
        <f t="shared" si="315"/>
        <v>0</v>
      </c>
      <c r="AE1188" s="39">
        <f t="shared" si="316"/>
        <v>0</v>
      </c>
      <c r="AF1188" s="39">
        <f t="shared" si="317"/>
        <v>0</v>
      </c>
      <c r="AG1188" s="39">
        <f t="shared" si="318"/>
        <v>0</v>
      </c>
      <c r="AH1188" s="39">
        <f t="shared" si="319"/>
        <v>1</v>
      </c>
      <c r="AI1188" s="39">
        <f t="shared" si="320"/>
        <v>0</v>
      </c>
      <c r="AJ1188" s="39">
        <f t="shared" si="321"/>
        <v>0</v>
      </c>
      <c r="AK1188" s="39">
        <f t="shared" si="322"/>
        <v>0</v>
      </c>
      <c r="AL1188" s="40"/>
      <c r="AM1188" s="40"/>
      <c r="AN1188" s="2"/>
      <c r="AO1188" s="2"/>
      <c r="AP1188" s="2"/>
      <c r="AQ1188" s="2"/>
      <c r="AR1188" s="2"/>
      <c r="AS1188" s="2"/>
      <c r="AT1188" s="2"/>
      <c r="AU1188" s="2"/>
      <c r="AV1188" s="2"/>
      <c r="AW1188" s="2"/>
      <c r="AX1188" s="2"/>
    </row>
    <row r="1189" spans="1:50" x14ac:dyDescent="0.2">
      <c r="A1189" s="34" t="str">
        <f>IF($C1189="Grand Total",COUNTIF($A$13:$A1188,"►"),IF(AND(G1189&lt;&gt;"",G1189&gt;9), IF(U1189&gt;=0.75,"►",""),""))</f>
        <v>►</v>
      </c>
      <c r="B1189" s="35" t="str">
        <f>IF($C1189="Grand Total",COUNTIF($B$13:$B1188,"►"),IF(AND(G1189&lt;&gt;"",G1189&gt;9), IF(OR(AI1189&gt;=0.25,AJ1189&gt;=0.25,AK1189&gt;=0.33),"►",""),""))</f>
        <v/>
      </c>
      <c r="C1189" s="36" t="str">
        <f>IF('[1]Step 3'!A1181="","",'[1]Step 3'!A1181)</f>
        <v/>
      </c>
      <c r="D1189" s="36" t="str">
        <f>IF('[1]Step 3'!B1181="","",'[1]Step 3'!B1181)</f>
        <v>4200</v>
      </c>
      <c r="E1189" s="36" t="str">
        <f>IF('[1]Step 3'!C1181="","",'[1]Step 3'!C1181)</f>
        <v>Hybrid</v>
      </c>
      <c r="F1189" s="36" t="str">
        <f>IF('[1]Step 3'!D1181="","",'[1]Step 3'!D1181)</f>
        <v>01H</v>
      </c>
      <c r="G1189" s="37">
        <f>IF('[1]Step 3'!R1181="","",'[1]Step 3'!R1181)</f>
        <v>56</v>
      </c>
      <c r="H1189" s="38">
        <f>IF('[1]Step 3'!R1181="","",'[1]Step 3'!E1181)</f>
        <v>56</v>
      </c>
      <c r="I1189" s="38">
        <f>IF('[1]Step 3'!R1181="","",'[1]Step 3'!F1181)</f>
        <v>0</v>
      </c>
      <c r="J1189" s="38">
        <f>IF('[1]Step 3'!R1181="","",'[1]Step 3'!G1181)</f>
        <v>0</v>
      </c>
      <c r="K1189" s="38">
        <f>IF('[1]Step 3'!R1181="","",'[1]Step 3'!H1181)</f>
        <v>0</v>
      </c>
      <c r="L1189" s="38">
        <f>IF('[1]Step 3'!R1181="","",'[1]Step 3'!I1181)</f>
        <v>0</v>
      </c>
      <c r="M1189" s="38">
        <f>IF('[1]Step 3'!R1181="","",'[1]Step 3'!J1181)</f>
        <v>0</v>
      </c>
      <c r="N1189" s="38">
        <f>IF('[1]Step 3'!R1181="","",'[1]Step 3'!K1181)</f>
        <v>0</v>
      </c>
      <c r="O1189" s="38">
        <f>IF('[1]Step 3'!R1181="","",'[1]Step 3'!L1181)</f>
        <v>0</v>
      </c>
      <c r="P1189" s="38">
        <f>IF('[1]Step 3'!R1181="","",'[1]Step 3'!M1181)</f>
        <v>0</v>
      </c>
      <c r="Q1189" s="38">
        <f>IF('[1]Step 3'!R1181="","",'[1]Step 3'!N1181)</f>
        <v>0</v>
      </c>
      <c r="R1189" s="38">
        <f>IF('[1]Step 3'!R1181="","",'[1]Step 3'!O1181)</f>
        <v>0</v>
      </c>
      <c r="S1189" s="38">
        <f>IF('[1]Step 3'!R1181="","",'[1]Step 3'!P1181)</f>
        <v>0</v>
      </c>
      <c r="T1189" s="38">
        <f>IF('[1]Step 3'!R1181="","",'[1]Step 3'!Q1181)</f>
        <v>0</v>
      </c>
      <c r="U1189" s="39">
        <f t="shared" si="306"/>
        <v>1</v>
      </c>
      <c r="V1189" s="39">
        <f t="shared" si="307"/>
        <v>0</v>
      </c>
      <c r="W1189" s="39">
        <f t="shared" si="308"/>
        <v>0</v>
      </c>
      <c r="X1189" s="39">
        <f t="shared" si="309"/>
        <v>0</v>
      </c>
      <c r="Y1189" s="39">
        <f t="shared" si="310"/>
        <v>0</v>
      </c>
      <c r="Z1189" s="39">
        <f t="shared" si="311"/>
        <v>0</v>
      </c>
      <c r="AA1189" s="39">
        <f t="shared" si="312"/>
        <v>0</v>
      </c>
      <c r="AB1189" s="39">
        <f t="shared" si="313"/>
        <v>0</v>
      </c>
      <c r="AC1189" s="39">
        <f t="shared" si="314"/>
        <v>0</v>
      </c>
      <c r="AD1189" s="39">
        <f t="shared" si="315"/>
        <v>0</v>
      </c>
      <c r="AE1189" s="39">
        <f t="shared" si="316"/>
        <v>0</v>
      </c>
      <c r="AF1189" s="39">
        <f t="shared" si="317"/>
        <v>0</v>
      </c>
      <c r="AG1189" s="39">
        <f t="shared" si="318"/>
        <v>0</v>
      </c>
      <c r="AH1189" s="39">
        <f t="shared" si="319"/>
        <v>1</v>
      </c>
      <c r="AI1189" s="39">
        <f t="shared" si="320"/>
        <v>0</v>
      </c>
      <c r="AJ1189" s="39">
        <f t="shared" si="321"/>
        <v>0</v>
      </c>
      <c r="AK1189" s="39">
        <f t="shared" si="322"/>
        <v>0</v>
      </c>
      <c r="AL1189" s="40"/>
      <c r="AM1189" s="40"/>
      <c r="AN1189" s="2"/>
      <c r="AO1189" s="2"/>
      <c r="AP1189" s="2"/>
      <c r="AQ1189" s="2"/>
      <c r="AR1189" s="2"/>
      <c r="AS1189" s="2"/>
      <c r="AT1189" s="2"/>
      <c r="AU1189" s="2"/>
      <c r="AV1189" s="2"/>
      <c r="AW1189" s="2"/>
      <c r="AX1189" s="2"/>
    </row>
    <row r="1190" spans="1:50" x14ac:dyDescent="0.2">
      <c r="A1190" s="34" t="str">
        <f>IF($C1190="Grand Total",COUNTIF($A$13:$A1189,"►"),IF(AND(G1190&lt;&gt;"",G1190&gt;9), IF(U1190&gt;=0.75,"►",""),""))</f>
        <v>►</v>
      </c>
      <c r="B1190" s="35" t="str">
        <f>IF($C1190="Grand Total",COUNTIF($B$13:$B1189,"►"),IF(AND(G1190&lt;&gt;"",G1190&gt;9), IF(OR(AI1190&gt;=0.25,AJ1190&gt;=0.25,AK1190&gt;=0.33),"►",""),""))</f>
        <v/>
      </c>
      <c r="C1190" s="36" t="str">
        <f>IF('[1]Step 3'!A1182="","",'[1]Step 3'!A1182)</f>
        <v/>
      </c>
      <c r="D1190" s="36" t="str">
        <f>IF('[1]Step 3'!B1182="","",'[1]Step 3'!B1182)</f>
        <v/>
      </c>
      <c r="E1190" s="36" t="str">
        <f>IF('[1]Step 3'!C1182="","",'[1]Step 3'!C1182)</f>
        <v>Hybrid Total</v>
      </c>
      <c r="F1190" s="36" t="str">
        <f>IF('[1]Step 3'!D1182="","",'[1]Step 3'!D1182)</f>
        <v/>
      </c>
      <c r="G1190" s="37">
        <f>IF('[1]Step 3'!R1182="","",'[1]Step 3'!R1182)</f>
        <v>56</v>
      </c>
      <c r="H1190" s="38">
        <f>IF('[1]Step 3'!R1182="","",'[1]Step 3'!E1182)</f>
        <v>56</v>
      </c>
      <c r="I1190" s="38">
        <f>IF('[1]Step 3'!R1182="","",'[1]Step 3'!F1182)</f>
        <v>0</v>
      </c>
      <c r="J1190" s="38">
        <f>IF('[1]Step 3'!R1182="","",'[1]Step 3'!G1182)</f>
        <v>0</v>
      </c>
      <c r="K1190" s="38">
        <f>IF('[1]Step 3'!R1182="","",'[1]Step 3'!H1182)</f>
        <v>0</v>
      </c>
      <c r="L1190" s="38">
        <f>IF('[1]Step 3'!R1182="","",'[1]Step 3'!I1182)</f>
        <v>0</v>
      </c>
      <c r="M1190" s="38">
        <f>IF('[1]Step 3'!R1182="","",'[1]Step 3'!J1182)</f>
        <v>0</v>
      </c>
      <c r="N1190" s="38">
        <f>IF('[1]Step 3'!R1182="","",'[1]Step 3'!K1182)</f>
        <v>0</v>
      </c>
      <c r="O1190" s="38">
        <f>IF('[1]Step 3'!R1182="","",'[1]Step 3'!L1182)</f>
        <v>0</v>
      </c>
      <c r="P1190" s="38">
        <f>IF('[1]Step 3'!R1182="","",'[1]Step 3'!M1182)</f>
        <v>0</v>
      </c>
      <c r="Q1190" s="38">
        <f>IF('[1]Step 3'!R1182="","",'[1]Step 3'!N1182)</f>
        <v>0</v>
      </c>
      <c r="R1190" s="38">
        <f>IF('[1]Step 3'!R1182="","",'[1]Step 3'!O1182)</f>
        <v>0</v>
      </c>
      <c r="S1190" s="38">
        <f>IF('[1]Step 3'!R1182="","",'[1]Step 3'!P1182)</f>
        <v>0</v>
      </c>
      <c r="T1190" s="38">
        <f>IF('[1]Step 3'!R1182="","",'[1]Step 3'!Q1182)</f>
        <v>0</v>
      </c>
      <c r="U1190" s="39">
        <f t="shared" si="306"/>
        <v>1</v>
      </c>
      <c r="V1190" s="39">
        <f t="shared" si="307"/>
        <v>0</v>
      </c>
      <c r="W1190" s="39">
        <f t="shared" si="308"/>
        <v>0</v>
      </c>
      <c r="X1190" s="39">
        <f t="shared" si="309"/>
        <v>0</v>
      </c>
      <c r="Y1190" s="39">
        <f t="shared" si="310"/>
        <v>0</v>
      </c>
      <c r="Z1190" s="39">
        <f t="shared" si="311"/>
        <v>0</v>
      </c>
      <c r="AA1190" s="39">
        <f t="shared" si="312"/>
        <v>0</v>
      </c>
      <c r="AB1190" s="39">
        <f t="shared" si="313"/>
        <v>0</v>
      </c>
      <c r="AC1190" s="39">
        <f t="shared" si="314"/>
        <v>0</v>
      </c>
      <c r="AD1190" s="39">
        <f t="shared" si="315"/>
        <v>0</v>
      </c>
      <c r="AE1190" s="39">
        <f t="shared" si="316"/>
        <v>0</v>
      </c>
      <c r="AF1190" s="39">
        <f t="shared" si="317"/>
        <v>0</v>
      </c>
      <c r="AG1190" s="39">
        <f t="shared" si="318"/>
        <v>0</v>
      </c>
      <c r="AH1190" s="39">
        <f t="shared" si="319"/>
        <v>1</v>
      </c>
      <c r="AI1190" s="39">
        <f t="shared" si="320"/>
        <v>0</v>
      </c>
      <c r="AJ1190" s="39">
        <f t="shared" si="321"/>
        <v>0</v>
      </c>
      <c r="AK1190" s="39">
        <f t="shared" si="322"/>
        <v>0</v>
      </c>
      <c r="AL1190" s="40"/>
      <c r="AM1190" s="40"/>
      <c r="AN1190" s="2"/>
      <c r="AO1190" s="2"/>
      <c r="AP1190" s="2"/>
      <c r="AQ1190" s="2"/>
      <c r="AR1190" s="2"/>
      <c r="AS1190" s="2"/>
      <c r="AT1190" s="2"/>
      <c r="AU1190" s="2"/>
      <c r="AV1190" s="2"/>
      <c r="AW1190" s="2"/>
      <c r="AX1190" s="2"/>
    </row>
    <row r="1191" spans="1:50" x14ac:dyDescent="0.2">
      <c r="A1191" s="34" t="str">
        <f>IF($C1191="Grand Total",COUNTIF($A$13:$A1190,"►"),IF(AND(G1191&lt;&gt;"",G1191&gt;9), IF(U1191&gt;=0.75,"►",""),""))</f>
        <v>►</v>
      </c>
      <c r="B1191" s="35" t="str">
        <f>IF($C1191="Grand Total",COUNTIF($B$13:$B1190,"►"),IF(AND(G1191&lt;&gt;"",G1191&gt;9), IF(OR(AI1191&gt;=0.25,AJ1191&gt;=0.25,AK1191&gt;=0.33),"►",""),""))</f>
        <v/>
      </c>
      <c r="C1191" s="36" t="str">
        <f>IF('[1]Step 3'!A1183="","",'[1]Step 3'!A1183)</f>
        <v/>
      </c>
      <c r="D1191" s="36" t="str">
        <f>IF('[1]Step 3'!B1183="","",'[1]Step 3'!B1183)</f>
        <v>4200 Total</v>
      </c>
      <c r="E1191" s="36" t="str">
        <f>IF('[1]Step 3'!C1183="","",'[1]Step 3'!C1183)</f>
        <v/>
      </c>
      <c r="F1191" s="36" t="str">
        <f>IF('[1]Step 3'!D1183="","",'[1]Step 3'!D1183)</f>
        <v/>
      </c>
      <c r="G1191" s="37">
        <f>IF('[1]Step 3'!R1183="","",'[1]Step 3'!R1183)</f>
        <v>56</v>
      </c>
      <c r="H1191" s="38">
        <f>IF('[1]Step 3'!R1183="","",'[1]Step 3'!E1183)</f>
        <v>56</v>
      </c>
      <c r="I1191" s="38">
        <f>IF('[1]Step 3'!R1183="","",'[1]Step 3'!F1183)</f>
        <v>0</v>
      </c>
      <c r="J1191" s="38">
        <f>IF('[1]Step 3'!R1183="","",'[1]Step 3'!G1183)</f>
        <v>0</v>
      </c>
      <c r="K1191" s="38">
        <f>IF('[1]Step 3'!R1183="","",'[1]Step 3'!H1183)</f>
        <v>0</v>
      </c>
      <c r="L1191" s="38">
        <f>IF('[1]Step 3'!R1183="","",'[1]Step 3'!I1183)</f>
        <v>0</v>
      </c>
      <c r="M1191" s="38">
        <f>IF('[1]Step 3'!R1183="","",'[1]Step 3'!J1183)</f>
        <v>0</v>
      </c>
      <c r="N1191" s="38">
        <f>IF('[1]Step 3'!R1183="","",'[1]Step 3'!K1183)</f>
        <v>0</v>
      </c>
      <c r="O1191" s="38">
        <f>IF('[1]Step 3'!R1183="","",'[1]Step 3'!L1183)</f>
        <v>0</v>
      </c>
      <c r="P1191" s="38">
        <f>IF('[1]Step 3'!R1183="","",'[1]Step 3'!M1183)</f>
        <v>0</v>
      </c>
      <c r="Q1191" s="38">
        <f>IF('[1]Step 3'!R1183="","",'[1]Step 3'!N1183)</f>
        <v>0</v>
      </c>
      <c r="R1191" s="38">
        <f>IF('[1]Step 3'!R1183="","",'[1]Step 3'!O1183)</f>
        <v>0</v>
      </c>
      <c r="S1191" s="38">
        <f>IF('[1]Step 3'!R1183="","",'[1]Step 3'!P1183)</f>
        <v>0</v>
      </c>
      <c r="T1191" s="38">
        <f>IF('[1]Step 3'!R1183="","",'[1]Step 3'!Q1183)</f>
        <v>0</v>
      </c>
      <c r="U1191" s="39">
        <f t="shared" si="306"/>
        <v>1</v>
      </c>
      <c r="V1191" s="39">
        <f t="shared" si="307"/>
        <v>0</v>
      </c>
      <c r="W1191" s="39">
        <f t="shared" si="308"/>
        <v>0</v>
      </c>
      <c r="X1191" s="39">
        <f t="shared" si="309"/>
        <v>0</v>
      </c>
      <c r="Y1191" s="39">
        <f t="shared" si="310"/>
        <v>0</v>
      </c>
      <c r="Z1191" s="39">
        <f t="shared" si="311"/>
        <v>0</v>
      </c>
      <c r="AA1191" s="39">
        <f t="shared" si="312"/>
        <v>0</v>
      </c>
      <c r="AB1191" s="39">
        <f t="shared" si="313"/>
        <v>0</v>
      </c>
      <c r="AC1191" s="39">
        <f t="shared" si="314"/>
        <v>0</v>
      </c>
      <c r="AD1191" s="39">
        <f t="shared" si="315"/>
        <v>0</v>
      </c>
      <c r="AE1191" s="39">
        <f t="shared" si="316"/>
        <v>0</v>
      </c>
      <c r="AF1191" s="39">
        <f t="shared" si="317"/>
        <v>0</v>
      </c>
      <c r="AG1191" s="39">
        <f t="shared" si="318"/>
        <v>0</v>
      </c>
      <c r="AH1191" s="39">
        <f t="shared" si="319"/>
        <v>1</v>
      </c>
      <c r="AI1191" s="39">
        <f t="shared" si="320"/>
        <v>0</v>
      </c>
      <c r="AJ1191" s="39">
        <f t="shared" si="321"/>
        <v>0</v>
      </c>
      <c r="AK1191" s="39">
        <f t="shared" si="322"/>
        <v>0</v>
      </c>
      <c r="AL1191" s="40"/>
      <c r="AM1191" s="40"/>
      <c r="AN1191" s="2"/>
      <c r="AO1191" s="2"/>
      <c r="AP1191" s="2"/>
      <c r="AQ1191" s="2"/>
      <c r="AR1191" s="2"/>
      <c r="AS1191" s="2"/>
      <c r="AT1191" s="2"/>
      <c r="AU1191" s="2"/>
      <c r="AV1191" s="2"/>
      <c r="AW1191" s="2"/>
      <c r="AX1191" s="2"/>
    </row>
    <row r="1192" spans="1:50" x14ac:dyDescent="0.2">
      <c r="A1192" s="34" t="str">
        <f>IF($C1192="Grand Total",COUNTIF($A$13:$A1191,"►"),IF(AND(G1192&lt;&gt;"",G1192&gt;9), IF(U1192&gt;=0.75,"►",""),""))</f>
        <v/>
      </c>
      <c r="B1192" s="35" t="str">
        <f>IF($C1192="Grand Total",COUNTIF($B$13:$B1191,"►"),IF(AND(G1192&lt;&gt;"",G1192&gt;9), IF(OR(AI1192&gt;=0.25,AJ1192&gt;=0.25,AK1192&gt;=0.33),"►",""),""))</f>
        <v/>
      </c>
      <c r="C1192" s="36" t="str">
        <f>IF('[1]Step 3'!A1184="","",'[1]Step 3'!A1184)</f>
        <v/>
      </c>
      <c r="D1192" s="36" t="str">
        <f>IF('[1]Step 3'!B1184="","",'[1]Step 3'!B1184)</f>
        <v>1114</v>
      </c>
      <c r="E1192" s="36" t="str">
        <f>IF('[1]Step 3'!C1184="","",'[1]Step 3'!C1184)</f>
        <v>Traditional</v>
      </c>
      <c r="F1192" s="36" t="str">
        <f>IF('[1]Step 3'!D1184="","",'[1]Step 3'!D1184)</f>
        <v>01</v>
      </c>
      <c r="G1192" s="37">
        <f>IF('[1]Step 3'!R1184="","",'[1]Step 3'!R1184)</f>
        <v>70</v>
      </c>
      <c r="H1192" s="38">
        <f>IF('[1]Step 3'!R1184="","",'[1]Step 3'!E1184)</f>
        <v>6</v>
      </c>
      <c r="I1192" s="38">
        <f>IF('[1]Step 3'!R1184="","",'[1]Step 3'!F1184)</f>
        <v>52</v>
      </c>
      <c r="J1192" s="38">
        <f>IF('[1]Step 3'!R1184="","",'[1]Step 3'!G1184)</f>
        <v>10</v>
      </c>
      <c r="K1192" s="38">
        <f>IF('[1]Step 3'!R1184="","",'[1]Step 3'!H1184)</f>
        <v>0</v>
      </c>
      <c r="L1192" s="38">
        <f>IF('[1]Step 3'!R1184="","",'[1]Step 3'!I1184)</f>
        <v>0</v>
      </c>
      <c r="M1192" s="38">
        <f>IF('[1]Step 3'!R1184="","",'[1]Step 3'!J1184)</f>
        <v>0</v>
      </c>
      <c r="N1192" s="38">
        <f>IF('[1]Step 3'!R1184="","",'[1]Step 3'!K1184)</f>
        <v>0</v>
      </c>
      <c r="O1192" s="38">
        <f>IF('[1]Step 3'!R1184="","",'[1]Step 3'!L1184)</f>
        <v>0</v>
      </c>
      <c r="P1192" s="38">
        <f>IF('[1]Step 3'!R1184="","",'[1]Step 3'!M1184)</f>
        <v>0</v>
      </c>
      <c r="Q1192" s="38">
        <f>IF('[1]Step 3'!R1184="","",'[1]Step 3'!N1184)</f>
        <v>0</v>
      </c>
      <c r="R1192" s="38">
        <f>IF('[1]Step 3'!R1184="","",'[1]Step 3'!O1184)</f>
        <v>2</v>
      </c>
      <c r="S1192" s="38">
        <f>IF('[1]Step 3'!R1184="","",'[1]Step 3'!P1184)</f>
        <v>0</v>
      </c>
      <c r="T1192" s="38">
        <f>IF('[1]Step 3'!R1184="","",'[1]Step 3'!Q1184)</f>
        <v>0</v>
      </c>
      <c r="U1192" s="39">
        <f t="shared" si="306"/>
        <v>8.5714285714285715E-2</v>
      </c>
      <c r="V1192" s="39">
        <f t="shared" si="307"/>
        <v>0.74285714285714288</v>
      </c>
      <c r="W1192" s="39">
        <f t="shared" si="308"/>
        <v>0.14285714285714285</v>
      </c>
      <c r="X1192" s="39">
        <f t="shared" si="309"/>
        <v>0</v>
      </c>
      <c r="Y1192" s="39">
        <f t="shared" si="310"/>
        <v>0</v>
      </c>
      <c r="Z1192" s="39">
        <f t="shared" si="311"/>
        <v>0</v>
      </c>
      <c r="AA1192" s="39">
        <f t="shared" si="312"/>
        <v>0</v>
      </c>
      <c r="AB1192" s="39">
        <f t="shared" si="313"/>
        <v>0</v>
      </c>
      <c r="AC1192" s="39">
        <f t="shared" si="314"/>
        <v>0</v>
      </c>
      <c r="AD1192" s="39">
        <f t="shared" si="315"/>
        <v>0</v>
      </c>
      <c r="AE1192" s="39">
        <f t="shared" si="316"/>
        <v>2.8571428571428571E-2</v>
      </c>
      <c r="AF1192" s="39">
        <f t="shared" si="317"/>
        <v>0</v>
      </c>
      <c r="AG1192" s="39">
        <f t="shared" si="318"/>
        <v>0</v>
      </c>
      <c r="AH1192" s="39">
        <f t="shared" si="319"/>
        <v>0.97142857142857142</v>
      </c>
      <c r="AI1192" s="39">
        <f t="shared" si="320"/>
        <v>0</v>
      </c>
      <c r="AJ1192" s="39">
        <f t="shared" si="321"/>
        <v>2.8571428571428571E-2</v>
      </c>
      <c r="AK1192" s="39">
        <f t="shared" si="322"/>
        <v>2.8571428571428571E-2</v>
      </c>
      <c r="AL1192" s="40"/>
      <c r="AM1192" s="40"/>
      <c r="AN1192" s="2"/>
      <c r="AO1192" s="2"/>
      <c r="AP1192" s="2"/>
      <c r="AQ1192" s="2"/>
      <c r="AR1192" s="2"/>
      <c r="AS1192" s="2"/>
      <c r="AT1192" s="2"/>
      <c r="AU1192" s="2"/>
      <c r="AV1192" s="2"/>
      <c r="AW1192" s="2"/>
      <c r="AX1192" s="2"/>
    </row>
    <row r="1193" spans="1:50" x14ac:dyDescent="0.2">
      <c r="A1193" s="34" t="str">
        <f>IF($C1193="Grand Total",COUNTIF($A$13:$A1192,"►"),IF(AND(G1193&lt;&gt;"",G1193&gt;9), IF(U1193&gt;=0.75,"►",""),""))</f>
        <v/>
      </c>
      <c r="B1193" s="35" t="str">
        <f>IF($C1193="Grand Total",COUNTIF($B$13:$B1192,"►"),IF(AND(G1193&lt;&gt;"",G1193&gt;9), IF(OR(AI1193&gt;=0.25,AJ1193&gt;=0.25,AK1193&gt;=0.33),"►",""),""))</f>
        <v/>
      </c>
      <c r="C1193" s="36" t="str">
        <f>IF('[1]Step 3'!A1185="","",'[1]Step 3'!A1185)</f>
        <v/>
      </c>
      <c r="D1193" s="36" t="str">
        <f>IF('[1]Step 3'!B1185="","",'[1]Step 3'!B1185)</f>
        <v/>
      </c>
      <c r="E1193" s="36" t="str">
        <f>IF('[1]Step 3'!C1185="","",'[1]Step 3'!C1185)</f>
        <v/>
      </c>
      <c r="F1193" s="36" t="str">
        <f>IF('[1]Step 3'!D1185="","",'[1]Step 3'!D1185)</f>
        <v>02</v>
      </c>
      <c r="G1193" s="37">
        <f>IF('[1]Step 3'!R1185="","",'[1]Step 3'!R1185)</f>
        <v>68</v>
      </c>
      <c r="H1193" s="38">
        <f>IF('[1]Step 3'!R1185="","",'[1]Step 3'!E1185)</f>
        <v>12</v>
      </c>
      <c r="I1193" s="38">
        <f>IF('[1]Step 3'!R1185="","",'[1]Step 3'!F1185)</f>
        <v>52</v>
      </c>
      <c r="J1193" s="38">
        <f>IF('[1]Step 3'!R1185="","",'[1]Step 3'!G1185)</f>
        <v>0</v>
      </c>
      <c r="K1193" s="38">
        <f>IF('[1]Step 3'!R1185="","",'[1]Step 3'!H1185)</f>
        <v>2</v>
      </c>
      <c r="L1193" s="38">
        <f>IF('[1]Step 3'!R1185="","",'[1]Step 3'!I1185)</f>
        <v>0</v>
      </c>
      <c r="M1193" s="38">
        <f>IF('[1]Step 3'!R1185="","",'[1]Step 3'!J1185)</f>
        <v>0</v>
      </c>
      <c r="N1193" s="38">
        <f>IF('[1]Step 3'!R1185="","",'[1]Step 3'!K1185)</f>
        <v>0</v>
      </c>
      <c r="O1193" s="38">
        <f>IF('[1]Step 3'!R1185="","",'[1]Step 3'!L1185)</f>
        <v>0</v>
      </c>
      <c r="P1193" s="38">
        <f>IF('[1]Step 3'!R1185="","",'[1]Step 3'!M1185)</f>
        <v>0</v>
      </c>
      <c r="Q1193" s="38">
        <f>IF('[1]Step 3'!R1185="","",'[1]Step 3'!N1185)</f>
        <v>0</v>
      </c>
      <c r="R1193" s="38">
        <f>IF('[1]Step 3'!R1185="","",'[1]Step 3'!O1185)</f>
        <v>2</v>
      </c>
      <c r="S1193" s="38">
        <f>IF('[1]Step 3'!R1185="","",'[1]Step 3'!P1185)</f>
        <v>0</v>
      </c>
      <c r="T1193" s="38">
        <f>IF('[1]Step 3'!R1185="","",'[1]Step 3'!Q1185)</f>
        <v>0</v>
      </c>
      <c r="U1193" s="39">
        <f t="shared" si="306"/>
        <v>0.17647058823529413</v>
      </c>
      <c r="V1193" s="39">
        <f t="shared" si="307"/>
        <v>0.76470588235294112</v>
      </c>
      <c r="W1193" s="39">
        <f t="shared" si="308"/>
        <v>0</v>
      </c>
      <c r="X1193" s="39">
        <f t="shared" si="309"/>
        <v>2.9411764705882353E-2</v>
      </c>
      <c r="Y1193" s="39">
        <f t="shared" si="310"/>
        <v>0</v>
      </c>
      <c r="Z1193" s="39">
        <f t="shared" si="311"/>
        <v>0</v>
      </c>
      <c r="AA1193" s="39">
        <f t="shared" si="312"/>
        <v>0</v>
      </c>
      <c r="AB1193" s="39">
        <f t="shared" si="313"/>
        <v>0</v>
      </c>
      <c r="AC1193" s="39">
        <f t="shared" si="314"/>
        <v>0</v>
      </c>
      <c r="AD1193" s="39">
        <f t="shared" si="315"/>
        <v>0</v>
      </c>
      <c r="AE1193" s="39">
        <f t="shared" si="316"/>
        <v>2.9411764705882353E-2</v>
      </c>
      <c r="AF1193" s="39">
        <f t="shared" si="317"/>
        <v>0</v>
      </c>
      <c r="AG1193" s="39">
        <f t="shared" si="318"/>
        <v>0</v>
      </c>
      <c r="AH1193" s="39">
        <f t="shared" si="319"/>
        <v>0.94117647058823528</v>
      </c>
      <c r="AI1193" s="39">
        <f t="shared" si="320"/>
        <v>2.9411764705882353E-2</v>
      </c>
      <c r="AJ1193" s="39">
        <f t="shared" si="321"/>
        <v>2.9411764705882353E-2</v>
      </c>
      <c r="AK1193" s="39">
        <f t="shared" si="322"/>
        <v>5.8823529411764705E-2</v>
      </c>
      <c r="AL1193" s="40"/>
      <c r="AM1193" s="40"/>
      <c r="AN1193" s="2"/>
      <c r="AO1193" s="2"/>
      <c r="AP1193" s="2"/>
      <c r="AQ1193" s="2"/>
      <c r="AR1193" s="2"/>
      <c r="AS1193" s="2"/>
      <c r="AT1193" s="2"/>
      <c r="AU1193" s="2"/>
      <c r="AV1193" s="2"/>
      <c r="AW1193" s="2"/>
      <c r="AX1193" s="2"/>
    </row>
    <row r="1194" spans="1:50" x14ac:dyDescent="0.2">
      <c r="A1194" s="34" t="str">
        <f>IF($C1194="Grand Total",COUNTIF($A$13:$A1193,"►"),IF(AND(G1194&lt;&gt;"",G1194&gt;9), IF(U1194&gt;=0.75,"►",""),""))</f>
        <v/>
      </c>
      <c r="B1194" s="35" t="str">
        <f>IF($C1194="Grand Total",COUNTIF($B$13:$B1193,"►"),IF(AND(G1194&lt;&gt;"",G1194&gt;9), IF(OR(AI1194&gt;=0.25,AJ1194&gt;=0.25,AK1194&gt;=0.33),"►",""),""))</f>
        <v/>
      </c>
      <c r="C1194" s="36" t="str">
        <f>IF('[1]Step 3'!A1186="","",'[1]Step 3'!A1186)</f>
        <v/>
      </c>
      <c r="D1194" s="36" t="str">
        <f>IF('[1]Step 3'!B1186="","",'[1]Step 3'!B1186)</f>
        <v/>
      </c>
      <c r="E1194" s="36" t="str">
        <f>IF('[1]Step 3'!C1186="","",'[1]Step 3'!C1186)</f>
        <v>Traditional Total</v>
      </c>
      <c r="F1194" s="36" t="str">
        <f>IF('[1]Step 3'!D1186="","",'[1]Step 3'!D1186)</f>
        <v/>
      </c>
      <c r="G1194" s="37">
        <f>IF('[1]Step 3'!R1186="","",'[1]Step 3'!R1186)</f>
        <v>138</v>
      </c>
      <c r="H1194" s="38">
        <f>IF('[1]Step 3'!R1186="","",'[1]Step 3'!E1186)</f>
        <v>18</v>
      </c>
      <c r="I1194" s="38">
        <f>IF('[1]Step 3'!R1186="","",'[1]Step 3'!F1186)</f>
        <v>104</v>
      </c>
      <c r="J1194" s="38">
        <f>IF('[1]Step 3'!R1186="","",'[1]Step 3'!G1186)</f>
        <v>10</v>
      </c>
      <c r="K1194" s="38">
        <f>IF('[1]Step 3'!R1186="","",'[1]Step 3'!H1186)</f>
        <v>2</v>
      </c>
      <c r="L1194" s="38">
        <f>IF('[1]Step 3'!R1186="","",'[1]Step 3'!I1186)</f>
        <v>0</v>
      </c>
      <c r="M1194" s="38">
        <f>IF('[1]Step 3'!R1186="","",'[1]Step 3'!J1186)</f>
        <v>0</v>
      </c>
      <c r="N1194" s="38">
        <f>IF('[1]Step 3'!R1186="","",'[1]Step 3'!K1186)</f>
        <v>0</v>
      </c>
      <c r="O1194" s="38">
        <f>IF('[1]Step 3'!R1186="","",'[1]Step 3'!L1186)</f>
        <v>0</v>
      </c>
      <c r="P1194" s="38">
        <f>IF('[1]Step 3'!R1186="","",'[1]Step 3'!M1186)</f>
        <v>0</v>
      </c>
      <c r="Q1194" s="38">
        <f>IF('[1]Step 3'!R1186="","",'[1]Step 3'!N1186)</f>
        <v>0</v>
      </c>
      <c r="R1194" s="38">
        <f>IF('[1]Step 3'!R1186="","",'[1]Step 3'!O1186)</f>
        <v>4</v>
      </c>
      <c r="S1194" s="38">
        <f>IF('[1]Step 3'!R1186="","",'[1]Step 3'!P1186)</f>
        <v>0</v>
      </c>
      <c r="T1194" s="38">
        <f>IF('[1]Step 3'!R1186="","",'[1]Step 3'!Q1186)</f>
        <v>0</v>
      </c>
      <c r="U1194" s="39">
        <f t="shared" si="306"/>
        <v>0.13043478260869565</v>
      </c>
      <c r="V1194" s="39">
        <f t="shared" si="307"/>
        <v>0.75362318840579712</v>
      </c>
      <c r="W1194" s="39">
        <f t="shared" si="308"/>
        <v>7.2463768115942032E-2</v>
      </c>
      <c r="X1194" s="39">
        <f t="shared" si="309"/>
        <v>1.4492753623188406E-2</v>
      </c>
      <c r="Y1194" s="39">
        <f t="shared" si="310"/>
        <v>0</v>
      </c>
      <c r="Z1194" s="39">
        <f t="shared" si="311"/>
        <v>0</v>
      </c>
      <c r="AA1194" s="39">
        <f t="shared" si="312"/>
        <v>0</v>
      </c>
      <c r="AB1194" s="39">
        <f t="shared" si="313"/>
        <v>0</v>
      </c>
      <c r="AC1194" s="39">
        <f t="shared" si="314"/>
        <v>0</v>
      </c>
      <c r="AD1194" s="39">
        <f t="shared" si="315"/>
        <v>0</v>
      </c>
      <c r="AE1194" s="39">
        <f t="shared" si="316"/>
        <v>2.8985507246376812E-2</v>
      </c>
      <c r="AF1194" s="39">
        <f t="shared" si="317"/>
        <v>0</v>
      </c>
      <c r="AG1194" s="39">
        <f t="shared" si="318"/>
        <v>0</v>
      </c>
      <c r="AH1194" s="39">
        <f t="shared" si="319"/>
        <v>0.95652173913043481</v>
      </c>
      <c r="AI1194" s="39">
        <f t="shared" si="320"/>
        <v>1.4492753623188406E-2</v>
      </c>
      <c r="AJ1194" s="39">
        <f t="shared" si="321"/>
        <v>2.8985507246376812E-2</v>
      </c>
      <c r="AK1194" s="39">
        <f t="shared" si="322"/>
        <v>4.3478260869565216E-2</v>
      </c>
      <c r="AL1194" s="40"/>
      <c r="AM1194" s="40"/>
      <c r="AN1194" s="2"/>
      <c r="AO1194" s="2"/>
      <c r="AP1194" s="2"/>
      <c r="AQ1194" s="2"/>
      <c r="AR1194" s="2"/>
      <c r="AS1194" s="2"/>
      <c r="AT1194" s="2"/>
      <c r="AU1194" s="2"/>
      <c r="AV1194" s="2"/>
      <c r="AW1194" s="2"/>
      <c r="AX1194" s="2"/>
    </row>
    <row r="1195" spans="1:50" x14ac:dyDescent="0.2">
      <c r="A1195" s="34" t="str">
        <f>IF($C1195="Grand Total",COUNTIF($A$13:$A1194,"►"),IF(AND(G1195&lt;&gt;"",G1195&gt;9), IF(U1195&gt;=0.75,"►",""),""))</f>
        <v/>
      </c>
      <c r="B1195" s="35" t="str">
        <f>IF($C1195="Grand Total",COUNTIF($B$13:$B1194,"►"),IF(AND(G1195&lt;&gt;"",G1195&gt;9), IF(OR(AI1195&gt;=0.25,AJ1195&gt;=0.25,AK1195&gt;=0.33),"►",""),""))</f>
        <v/>
      </c>
      <c r="C1195" s="36" t="str">
        <f>IF('[1]Step 3'!A1187="","",'[1]Step 3'!A1187)</f>
        <v/>
      </c>
      <c r="D1195" s="36" t="str">
        <f>IF('[1]Step 3'!B1187="","",'[1]Step 3'!B1187)</f>
        <v>1114 Total</v>
      </c>
      <c r="E1195" s="36" t="str">
        <f>IF('[1]Step 3'!C1187="","",'[1]Step 3'!C1187)</f>
        <v/>
      </c>
      <c r="F1195" s="36" t="str">
        <f>IF('[1]Step 3'!D1187="","",'[1]Step 3'!D1187)</f>
        <v/>
      </c>
      <c r="G1195" s="37">
        <f>IF('[1]Step 3'!R1187="","",'[1]Step 3'!R1187)</f>
        <v>138</v>
      </c>
      <c r="H1195" s="38">
        <f>IF('[1]Step 3'!R1187="","",'[1]Step 3'!E1187)</f>
        <v>18</v>
      </c>
      <c r="I1195" s="38">
        <f>IF('[1]Step 3'!R1187="","",'[1]Step 3'!F1187)</f>
        <v>104</v>
      </c>
      <c r="J1195" s="38">
        <f>IF('[1]Step 3'!R1187="","",'[1]Step 3'!G1187)</f>
        <v>10</v>
      </c>
      <c r="K1195" s="38">
        <f>IF('[1]Step 3'!R1187="","",'[1]Step 3'!H1187)</f>
        <v>2</v>
      </c>
      <c r="L1195" s="38">
        <f>IF('[1]Step 3'!R1187="","",'[1]Step 3'!I1187)</f>
        <v>0</v>
      </c>
      <c r="M1195" s="38">
        <f>IF('[1]Step 3'!R1187="","",'[1]Step 3'!J1187)</f>
        <v>0</v>
      </c>
      <c r="N1195" s="38">
        <f>IF('[1]Step 3'!R1187="","",'[1]Step 3'!K1187)</f>
        <v>0</v>
      </c>
      <c r="O1195" s="38">
        <f>IF('[1]Step 3'!R1187="","",'[1]Step 3'!L1187)</f>
        <v>0</v>
      </c>
      <c r="P1195" s="38">
        <f>IF('[1]Step 3'!R1187="","",'[1]Step 3'!M1187)</f>
        <v>0</v>
      </c>
      <c r="Q1195" s="38">
        <f>IF('[1]Step 3'!R1187="","",'[1]Step 3'!N1187)</f>
        <v>0</v>
      </c>
      <c r="R1195" s="38">
        <f>IF('[1]Step 3'!R1187="","",'[1]Step 3'!O1187)</f>
        <v>4</v>
      </c>
      <c r="S1195" s="38">
        <f>IF('[1]Step 3'!R1187="","",'[1]Step 3'!P1187)</f>
        <v>0</v>
      </c>
      <c r="T1195" s="38">
        <f>IF('[1]Step 3'!R1187="","",'[1]Step 3'!Q1187)</f>
        <v>0</v>
      </c>
      <c r="U1195" s="39">
        <f t="shared" si="306"/>
        <v>0.13043478260869565</v>
      </c>
      <c r="V1195" s="39">
        <f t="shared" si="307"/>
        <v>0.75362318840579712</v>
      </c>
      <c r="W1195" s="39">
        <f t="shared" si="308"/>
        <v>7.2463768115942032E-2</v>
      </c>
      <c r="X1195" s="39">
        <f t="shared" si="309"/>
        <v>1.4492753623188406E-2</v>
      </c>
      <c r="Y1195" s="39">
        <f t="shared" si="310"/>
        <v>0</v>
      </c>
      <c r="Z1195" s="39">
        <f t="shared" si="311"/>
        <v>0</v>
      </c>
      <c r="AA1195" s="39">
        <f t="shared" si="312"/>
        <v>0</v>
      </c>
      <c r="AB1195" s="39">
        <f t="shared" si="313"/>
        <v>0</v>
      </c>
      <c r="AC1195" s="39">
        <f t="shared" si="314"/>
        <v>0</v>
      </c>
      <c r="AD1195" s="39">
        <f t="shared" si="315"/>
        <v>0</v>
      </c>
      <c r="AE1195" s="39">
        <f t="shared" si="316"/>
        <v>2.8985507246376812E-2</v>
      </c>
      <c r="AF1195" s="39">
        <f t="shared" si="317"/>
        <v>0</v>
      </c>
      <c r="AG1195" s="39">
        <f t="shared" si="318"/>
        <v>0</v>
      </c>
      <c r="AH1195" s="39">
        <f t="shared" si="319"/>
        <v>0.95652173913043481</v>
      </c>
      <c r="AI1195" s="39">
        <f t="shared" si="320"/>
        <v>1.4492753623188406E-2</v>
      </c>
      <c r="AJ1195" s="39">
        <f t="shared" si="321"/>
        <v>2.8985507246376812E-2</v>
      </c>
      <c r="AK1195" s="39">
        <f t="shared" si="322"/>
        <v>4.3478260869565216E-2</v>
      </c>
      <c r="AL1195" s="40"/>
      <c r="AM1195" s="40"/>
      <c r="AN1195" s="2"/>
      <c r="AO1195" s="2"/>
      <c r="AP1195" s="2"/>
      <c r="AQ1195" s="2"/>
      <c r="AR1195" s="2"/>
      <c r="AS1195" s="2"/>
      <c r="AT1195" s="2"/>
      <c r="AU1195" s="2"/>
      <c r="AV1195" s="2"/>
      <c r="AW1195" s="2"/>
      <c r="AX1195" s="2"/>
    </row>
    <row r="1196" spans="1:50" x14ac:dyDescent="0.2">
      <c r="A1196" s="34" t="str">
        <f>IF($C1196="Grand Total",COUNTIF($A$13:$A1195,"►"),IF(AND(G1196&lt;&gt;"",G1196&gt;9), IF(U1196&gt;=0.75,"►",""),""))</f>
        <v/>
      </c>
      <c r="B1196" s="35" t="str">
        <f>IF($C1196="Grand Total",COUNTIF($B$13:$B1195,"►"),IF(AND(G1196&lt;&gt;"",G1196&gt;9), IF(OR(AI1196&gt;=0.25,AJ1196&gt;=0.25,AK1196&gt;=0.33),"►",""),""))</f>
        <v/>
      </c>
      <c r="C1196" s="36" t="str">
        <f>IF('[1]Step 3'!A1188="","",'[1]Step 3'!A1188)</f>
        <v/>
      </c>
      <c r="D1196" s="36" t="str">
        <f>IF('[1]Step 3'!B1188="","",'[1]Step 3'!B1188)</f>
        <v>2012</v>
      </c>
      <c r="E1196" s="36" t="str">
        <f>IF('[1]Step 3'!C1188="","",'[1]Step 3'!C1188)</f>
        <v>Traditional</v>
      </c>
      <c r="F1196" s="36" t="str">
        <f>IF('[1]Step 3'!D1188="","",'[1]Step 3'!D1188)</f>
        <v>01</v>
      </c>
      <c r="G1196" s="37">
        <f>IF('[1]Step 3'!R1188="","",'[1]Step 3'!R1188)</f>
        <v>60</v>
      </c>
      <c r="H1196" s="38">
        <f>IF('[1]Step 3'!R1188="","",'[1]Step 3'!E1188)</f>
        <v>8</v>
      </c>
      <c r="I1196" s="38">
        <f>IF('[1]Step 3'!R1188="","",'[1]Step 3'!F1188)</f>
        <v>44</v>
      </c>
      <c r="J1196" s="38">
        <f>IF('[1]Step 3'!R1188="","",'[1]Step 3'!G1188)</f>
        <v>8</v>
      </c>
      <c r="K1196" s="38">
        <f>IF('[1]Step 3'!R1188="","",'[1]Step 3'!H1188)</f>
        <v>0</v>
      </c>
      <c r="L1196" s="38">
        <f>IF('[1]Step 3'!R1188="","",'[1]Step 3'!I1188)</f>
        <v>0</v>
      </c>
      <c r="M1196" s="38">
        <f>IF('[1]Step 3'!R1188="","",'[1]Step 3'!J1188)</f>
        <v>0</v>
      </c>
      <c r="N1196" s="38">
        <f>IF('[1]Step 3'!R1188="","",'[1]Step 3'!K1188)</f>
        <v>0</v>
      </c>
      <c r="O1196" s="38">
        <f>IF('[1]Step 3'!R1188="","",'[1]Step 3'!L1188)</f>
        <v>0</v>
      </c>
      <c r="P1196" s="38">
        <f>IF('[1]Step 3'!R1188="","",'[1]Step 3'!M1188)</f>
        <v>0</v>
      </c>
      <c r="Q1196" s="38">
        <f>IF('[1]Step 3'!R1188="","",'[1]Step 3'!N1188)</f>
        <v>0</v>
      </c>
      <c r="R1196" s="38">
        <f>IF('[1]Step 3'!R1188="","",'[1]Step 3'!O1188)</f>
        <v>0</v>
      </c>
      <c r="S1196" s="38">
        <f>IF('[1]Step 3'!R1188="","",'[1]Step 3'!P1188)</f>
        <v>0</v>
      </c>
      <c r="T1196" s="38">
        <f>IF('[1]Step 3'!R1188="","",'[1]Step 3'!Q1188)</f>
        <v>0</v>
      </c>
      <c r="U1196" s="39">
        <f t="shared" si="306"/>
        <v>0.13333333333333333</v>
      </c>
      <c r="V1196" s="39">
        <f t="shared" si="307"/>
        <v>0.73333333333333328</v>
      </c>
      <c r="W1196" s="39">
        <f t="shared" si="308"/>
        <v>0.13333333333333333</v>
      </c>
      <c r="X1196" s="39">
        <f t="shared" si="309"/>
        <v>0</v>
      </c>
      <c r="Y1196" s="39">
        <f t="shared" si="310"/>
        <v>0</v>
      </c>
      <c r="Z1196" s="39">
        <f t="shared" si="311"/>
        <v>0</v>
      </c>
      <c r="AA1196" s="39">
        <f t="shared" si="312"/>
        <v>0</v>
      </c>
      <c r="AB1196" s="39">
        <f t="shared" si="313"/>
        <v>0</v>
      </c>
      <c r="AC1196" s="39">
        <f t="shared" si="314"/>
        <v>0</v>
      </c>
      <c r="AD1196" s="39">
        <f t="shared" si="315"/>
        <v>0</v>
      </c>
      <c r="AE1196" s="39">
        <f t="shared" si="316"/>
        <v>0</v>
      </c>
      <c r="AF1196" s="39">
        <f t="shared" si="317"/>
        <v>0</v>
      </c>
      <c r="AG1196" s="39">
        <f t="shared" si="318"/>
        <v>0</v>
      </c>
      <c r="AH1196" s="39">
        <f t="shared" si="319"/>
        <v>1</v>
      </c>
      <c r="AI1196" s="39">
        <f t="shared" si="320"/>
        <v>0</v>
      </c>
      <c r="AJ1196" s="39">
        <f t="shared" si="321"/>
        <v>0</v>
      </c>
      <c r="AK1196" s="39">
        <f t="shared" si="322"/>
        <v>0</v>
      </c>
      <c r="AL1196" s="40"/>
      <c r="AM1196" s="40"/>
      <c r="AN1196" s="2"/>
      <c r="AO1196" s="2"/>
      <c r="AP1196" s="2"/>
      <c r="AQ1196" s="2"/>
      <c r="AR1196" s="2"/>
      <c r="AS1196" s="2"/>
      <c r="AT1196" s="2"/>
      <c r="AU1196" s="2"/>
      <c r="AV1196" s="2"/>
      <c r="AW1196" s="2"/>
      <c r="AX1196" s="2"/>
    </row>
    <row r="1197" spans="1:50" x14ac:dyDescent="0.2">
      <c r="A1197" s="34" t="str">
        <f>IF($C1197="Grand Total",COUNTIF($A$13:$A1196,"►"),IF(AND(G1197&lt;&gt;"",G1197&gt;9), IF(U1197&gt;=0.75,"►",""),""))</f>
        <v/>
      </c>
      <c r="B1197" s="35" t="str">
        <f>IF($C1197="Grand Total",COUNTIF($B$13:$B1196,"►"),IF(AND(G1197&lt;&gt;"",G1197&gt;9), IF(OR(AI1197&gt;=0.25,AJ1197&gt;=0.25,AK1197&gt;=0.33),"►",""),""))</f>
        <v/>
      </c>
      <c r="C1197" s="36" t="str">
        <f>IF('[1]Step 3'!A1189="","",'[1]Step 3'!A1189)</f>
        <v/>
      </c>
      <c r="D1197" s="36" t="str">
        <f>IF('[1]Step 3'!B1189="","",'[1]Step 3'!B1189)</f>
        <v/>
      </c>
      <c r="E1197" s="36" t="str">
        <f>IF('[1]Step 3'!C1189="","",'[1]Step 3'!C1189)</f>
        <v/>
      </c>
      <c r="F1197" s="36" t="str">
        <f>IF('[1]Step 3'!D1189="","",'[1]Step 3'!D1189)</f>
        <v>02</v>
      </c>
      <c r="G1197" s="37">
        <f>IF('[1]Step 3'!R1189="","",'[1]Step 3'!R1189)</f>
        <v>52</v>
      </c>
      <c r="H1197" s="38">
        <f>IF('[1]Step 3'!R1189="","",'[1]Step 3'!E1189)</f>
        <v>8</v>
      </c>
      <c r="I1197" s="38">
        <f>IF('[1]Step 3'!R1189="","",'[1]Step 3'!F1189)</f>
        <v>36</v>
      </c>
      <c r="J1197" s="38">
        <f>IF('[1]Step 3'!R1189="","",'[1]Step 3'!G1189)</f>
        <v>8</v>
      </c>
      <c r="K1197" s="38">
        <f>IF('[1]Step 3'!R1189="","",'[1]Step 3'!H1189)</f>
        <v>0</v>
      </c>
      <c r="L1197" s="38">
        <f>IF('[1]Step 3'!R1189="","",'[1]Step 3'!I1189)</f>
        <v>0</v>
      </c>
      <c r="M1197" s="38">
        <f>IF('[1]Step 3'!R1189="","",'[1]Step 3'!J1189)</f>
        <v>0</v>
      </c>
      <c r="N1197" s="38">
        <f>IF('[1]Step 3'!R1189="","",'[1]Step 3'!K1189)</f>
        <v>0</v>
      </c>
      <c r="O1197" s="38">
        <f>IF('[1]Step 3'!R1189="","",'[1]Step 3'!L1189)</f>
        <v>0</v>
      </c>
      <c r="P1197" s="38">
        <f>IF('[1]Step 3'!R1189="","",'[1]Step 3'!M1189)</f>
        <v>0</v>
      </c>
      <c r="Q1197" s="38">
        <f>IF('[1]Step 3'!R1189="","",'[1]Step 3'!N1189)</f>
        <v>0</v>
      </c>
      <c r="R1197" s="38">
        <f>IF('[1]Step 3'!R1189="","",'[1]Step 3'!O1189)</f>
        <v>0</v>
      </c>
      <c r="S1197" s="38">
        <f>IF('[1]Step 3'!R1189="","",'[1]Step 3'!P1189)</f>
        <v>0</v>
      </c>
      <c r="T1197" s="38">
        <f>IF('[1]Step 3'!R1189="","",'[1]Step 3'!Q1189)</f>
        <v>0</v>
      </c>
      <c r="U1197" s="39">
        <f t="shared" si="306"/>
        <v>0.15384615384615385</v>
      </c>
      <c r="V1197" s="39">
        <f t="shared" si="307"/>
        <v>0.69230769230769229</v>
      </c>
      <c r="W1197" s="39">
        <f t="shared" si="308"/>
        <v>0.15384615384615385</v>
      </c>
      <c r="X1197" s="39">
        <f t="shared" si="309"/>
        <v>0</v>
      </c>
      <c r="Y1197" s="39">
        <f t="shared" si="310"/>
        <v>0</v>
      </c>
      <c r="Z1197" s="39">
        <f t="shared" si="311"/>
        <v>0</v>
      </c>
      <c r="AA1197" s="39">
        <f t="shared" si="312"/>
        <v>0</v>
      </c>
      <c r="AB1197" s="39">
        <f t="shared" si="313"/>
        <v>0</v>
      </c>
      <c r="AC1197" s="39">
        <f t="shared" si="314"/>
        <v>0</v>
      </c>
      <c r="AD1197" s="39">
        <f t="shared" si="315"/>
        <v>0</v>
      </c>
      <c r="AE1197" s="39">
        <f t="shared" si="316"/>
        <v>0</v>
      </c>
      <c r="AF1197" s="39">
        <f t="shared" si="317"/>
        <v>0</v>
      </c>
      <c r="AG1197" s="39">
        <f t="shared" si="318"/>
        <v>0</v>
      </c>
      <c r="AH1197" s="39">
        <f t="shared" si="319"/>
        <v>1</v>
      </c>
      <c r="AI1197" s="39">
        <f t="shared" si="320"/>
        <v>0</v>
      </c>
      <c r="AJ1197" s="39">
        <f t="shared" si="321"/>
        <v>0</v>
      </c>
      <c r="AK1197" s="39">
        <f t="shared" si="322"/>
        <v>0</v>
      </c>
      <c r="AL1197" s="40"/>
      <c r="AM1197" s="40"/>
      <c r="AN1197" s="2"/>
      <c r="AO1197" s="2"/>
      <c r="AP1197" s="2"/>
      <c r="AQ1197" s="2"/>
      <c r="AR1197" s="2"/>
      <c r="AS1197" s="2"/>
      <c r="AT1197" s="2"/>
      <c r="AU1197" s="2"/>
      <c r="AV1197" s="2"/>
      <c r="AW1197" s="2"/>
      <c r="AX1197" s="2"/>
    </row>
    <row r="1198" spans="1:50" x14ac:dyDescent="0.2">
      <c r="A1198" s="34" t="str">
        <f>IF($C1198="Grand Total",COUNTIF($A$13:$A1197,"►"),IF(AND(G1198&lt;&gt;"",G1198&gt;9), IF(U1198&gt;=0.75,"►",""),""))</f>
        <v/>
      </c>
      <c r="B1198" s="35" t="str">
        <f>IF($C1198="Grand Total",COUNTIF($B$13:$B1197,"►"),IF(AND(G1198&lt;&gt;"",G1198&gt;9), IF(OR(AI1198&gt;=0.25,AJ1198&gt;=0.25,AK1198&gt;=0.33),"►",""),""))</f>
        <v/>
      </c>
      <c r="C1198" s="36" t="str">
        <f>IF('[1]Step 3'!A1190="","",'[1]Step 3'!A1190)</f>
        <v/>
      </c>
      <c r="D1198" s="36" t="str">
        <f>IF('[1]Step 3'!B1190="","",'[1]Step 3'!B1190)</f>
        <v/>
      </c>
      <c r="E1198" s="36" t="str">
        <f>IF('[1]Step 3'!C1190="","",'[1]Step 3'!C1190)</f>
        <v>Traditional Total</v>
      </c>
      <c r="F1198" s="36" t="str">
        <f>IF('[1]Step 3'!D1190="","",'[1]Step 3'!D1190)</f>
        <v/>
      </c>
      <c r="G1198" s="37">
        <f>IF('[1]Step 3'!R1190="","",'[1]Step 3'!R1190)</f>
        <v>112</v>
      </c>
      <c r="H1198" s="38">
        <f>IF('[1]Step 3'!R1190="","",'[1]Step 3'!E1190)</f>
        <v>16</v>
      </c>
      <c r="I1198" s="38">
        <f>IF('[1]Step 3'!R1190="","",'[1]Step 3'!F1190)</f>
        <v>80</v>
      </c>
      <c r="J1198" s="38">
        <f>IF('[1]Step 3'!R1190="","",'[1]Step 3'!G1190)</f>
        <v>16</v>
      </c>
      <c r="K1198" s="38">
        <f>IF('[1]Step 3'!R1190="","",'[1]Step 3'!H1190)</f>
        <v>0</v>
      </c>
      <c r="L1198" s="38">
        <f>IF('[1]Step 3'!R1190="","",'[1]Step 3'!I1190)</f>
        <v>0</v>
      </c>
      <c r="M1198" s="38">
        <f>IF('[1]Step 3'!R1190="","",'[1]Step 3'!J1190)</f>
        <v>0</v>
      </c>
      <c r="N1198" s="38">
        <f>IF('[1]Step 3'!R1190="","",'[1]Step 3'!K1190)</f>
        <v>0</v>
      </c>
      <c r="O1198" s="38">
        <f>IF('[1]Step 3'!R1190="","",'[1]Step 3'!L1190)</f>
        <v>0</v>
      </c>
      <c r="P1198" s="38">
        <f>IF('[1]Step 3'!R1190="","",'[1]Step 3'!M1190)</f>
        <v>0</v>
      </c>
      <c r="Q1198" s="38">
        <f>IF('[1]Step 3'!R1190="","",'[1]Step 3'!N1190)</f>
        <v>0</v>
      </c>
      <c r="R1198" s="38">
        <f>IF('[1]Step 3'!R1190="","",'[1]Step 3'!O1190)</f>
        <v>0</v>
      </c>
      <c r="S1198" s="38">
        <f>IF('[1]Step 3'!R1190="","",'[1]Step 3'!P1190)</f>
        <v>0</v>
      </c>
      <c r="T1198" s="38">
        <f>IF('[1]Step 3'!R1190="","",'[1]Step 3'!Q1190)</f>
        <v>0</v>
      </c>
      <c r="U1198" s="39">
        <f t="shared" si="306"/>
        <v>0.14285714285714285</v>
      </c>
      <c r="V1198" s="39">
        <f t="shared" si="307"/>
        <v>0.7142857142857143</v>
      </c>
      <c r="W1198" s="39">
        <f t="shared" si="308"/>
        <v>0.14285714285714285</v>
      </c>
      <c r="X1198" s="39">
        <f t="shared" si="309"/>
        <v>0</v>
      </c>
      <c r="Y1198" s="39">
        <f t="shared" si="310"/>
        <v>0</v>
      </c>
      <c r="Z1198" s="39">
        <f t="shared" si="311"/>
        <v>0</v>
      </c>
      <c r="AA1198" s="39">
        <f t="shared" si="312"/>
        <v>0</v>
      </c>
      <c r="AB1198" s="39">
        <f t="shared" si="313"/>
        <v>0</v>
      </c>
      <c r="AC1198" s="39">
        <f t="shared" si="314"/>
        <v>0</v>
      </c>
      <c r="AD1198" s="39">
        <f t="shared" si="315"/>
        <v>0</v>
      </c>
      <c r="AE1198" s="39">
        <f t="shared" si="316"/>
        <v>0</v>
      </c>
      <c r="AF1198" s="39">
        <f t="shared" si="317"/>
        <v>0</v>
      </c>
      <c r="AG1198" s="39">
        <f t="shared" si="318"/>
        <v>0</v>
      </c>
      <c r="AH1198" s="39">
        <f t="shared" si="319"/>
        <v>1</v>
      </c>
      <c r="AI1198" s="39">
        <f t="shared" si="320"/>
        <v>0</v>
      </c>
      <c r="AJ1198" s="39">
        <f t="shared" si="321"/>
        <v>0</v>
      </c>
      <c r="AK1198" s="39">
        <f t="shared" si="322"/>
        <v>0</v>
      </c>
      <c r="AL1198" s="40"/>
      <c r="AM1198" s="40"/>
      <c r="AN1198" s="2"/>
      <c r="AO1198" s="2"/>
      <c r="AP1198" s="2"/>
      <c r="AQ1198" s="2"/>
      <c r="AR1198" s="2"/>
      <c r="AS1198" s="2"/>
      <c r="AT1198" s="2"/>
      <c r="AU1198" s="2"/>
      <c r="AV1198" s="2"/>
      <c r="AW1198" s="2"/>
      <c r="AX1198" s="2"/>
    </row>
    <row r="1199" spans="1:50" x14ac:dyDescent="0.2">
      <c r="A1199" s="34" t="str">
        <f>IF($C1199="Grand Total",COUNTIF($A$13:$A1198,"►"),IF(AND(G1199&lt;&gt;"",G1199&gt;9), IF(U1199&gt;=0.75,"►",""),""))</f>
        <v/>
      </c>
      <c r="B1199" s="35" t="str">
        <f>IF($C1199="Grand Total",COUNTIF($B$13:$B1198,"►"),IF(AND(G1199&lt;&gt;"",G1199&gt;9), IF(OR(AI1199&gt;=0.25,AJ1199&gt;=0.25,AK1199&gt;=0.33),"►",""),""))</f>
        <v/>
      </c>
      <c r="C1199" s="36" t="str">
        <f>IF('[1]Step 3'!A1191="","",'[1]Step 3'!A1191)</f>
        <v/>
      </c>
      <c r="D1199" s="36" t="str">
        <f>IF('[1]Step 3'!B1191="","",'[1]Step 3'!B1191)</f>
        <v>2012 Total</v>
      </c>
      <c r="E1199" s="36" t="str">
        <f>IF('[1]Step 3'!C1191="","",'[1]Step 3'!C1191)</f>
        <v/>
      </c>
      <c r="F1199" s="36" t="str">
        <f>IF('[1]Step 3'!D1191="","",'[1]Step 3'!D1191)</f>
        <v/>
      </c>
      <c r="G1199" s="37">
        <f>IF('[1]Step 3'!R1191="","",'[1]Step 3'!R1191)</f>
        <v>112</v>
      </c>
      <c r="H1199" s="38">
        <f>IF('[1]Step 3'!R1191="","",'[1]Step 3'!E1191)</f>
        <v>16</v>
      </c>
      <c r="I1199" s="38">
        <f>IF('[1]Step 3'!R1191="","",'[1]Step 3'!F1191)</f>
        <v>80</v>
      </c>
      <c r="J1199" s="38">
        <f>IF('[1]Step 3'!R1191="","",'[1]Step 3'!G1191)</f>
        <v>16</v>
      </c>
      <c r="K1199" s="38">
        <f>IF('[1]Step 3'!R1191="","",'[1]Step 3'!H1191)</f>
        <v>0</v>
      </c>
      <c r="L1199" s="38">
        <f>IF('[1]Step 3'!R1191="","",'[1]Step 3'!I1191)</f>
        <v>0</v>
      </c>
      <c r="M1199" s="38">
        <f>IF('[1]Step 3'!R1191="","",'[1]Step 3'!J1191)</f>
        <v>0</v>
      </c>
      <c r="N1199" s="38">
        <f>IF('[1]Step 3'!R1191="","",'[1]Step 3'!K1191)</f>
        <v>0</v>
      </c>
      <c r="O1199" s="38">
        <f>IF('[1]Step 3'!R1191="","",'[1]Step 3'!L1191)</f>
        <v>0</v>
      </c>
      <c r="P1199" s="38">
        <f>IF('[1]Step 3'!R1191="","",'[1]Step 3'!M1191)</f>
        <v>0</v>
      </c>
      <c r="Q1199" s="38">
        <f>IF('[1]Step 3'!R1191="","",'[1]Step 3'!N1191)</f>
        <v>0</v>
      </c>
      <c r="R1199" s="38">
        <f>IF('[1]Step 3'!R1191="","",'[1]Step 3'!O1191)</f>
        <v>0</v>
      </c>
      <c r="S1199" s="38">
        <f>IF('[1]Step 3'!R1191="","",'[1]Step 3'!P1191)</f>
        <v>0</v>
      </c>
      <c r="T1199" s="38">
        <f>IF('[1]Step 3'!R1191="","",'[1]Step 3'!Q1191)</f>
        <v>0</v>
      </c>
      <c r="U1199" s="39">
        <f t="shared" si="306"/>
        <v>0.14285714285714285</v>
      </c>
      <c r="V1199" s="39">
        <f t="shared" si="307"/>
        <v>0.7142857142857143</v>
      </c>
      <c r="W1199" s="39">
        <f t="shared" si="308"/>
        <v>0.14285714285714285</v>
      </c>
      <c r="X1199" s="39">
        <f t="shared" si="309"/>
        <v>0</v>
      </c>
      <c r="Y1199" s="39">
        <f t="shared" si="310"/>
        <v>0</v>
      </c>
      <c r="Z1199" s="39">
        <f t="shared" si="311"/>
        <v>0</v>
      </c>
      <c r="AA1199" s="39">
        <f t="shared" si="312"/>
        <v>0</v>
      </c>
      <c r="AB1199" s="39">
        <f t="shared" si="313"/>
        <v>0</v>
      </c>
      <c r="AC1199" s="39">
        <f t="shared" si="314"/>
        <v>0</v>
      </c>
      <c r="AD1199" s="39">
        <f t="shared" si="315"/>
        <v>0</v>
      </c>
      <c r="AE1199" s="39">
        <f t="shared" si="316"/>
        <v>0</v>
      </c>
      <c r="AF1199" s="39">
        <f t="shared" si="317"/>
        <v>0</v>
      </c>
      <c r="AG1199" s="39">
        <f t="shared" si="318"/>
        <v>0</v>
      </c>
      <c r="AH1199" s="39">
        <f t="shared" si="319"/>
        <v>1</v>
      </c>
      <c r="AI1199" s="39">
        <f t="shared" si="320"/>
        <v>0</v>
      </c>
      <c r="AJ1199" s="39">
        <f t="shared" si="321"/>
        <v>0</v>
      </c>
      <c r="AK1199" s="39">
        <f t="shared" si="322"/>
        <v>0</v>
      </c>
      <c r="AL1199" s="40"/>
      <c r="AM1199" s="40"/>
      <c r="AN1199" s="2"/>
      <c r="AO1199" s="2"/>
      <c r="AP1199" s="2"/>
      <c r="AQ1199" s="2"/>
      <c r="AR1199" s="2"/>
      <c r="AS1199" s="2"/>
      <c r="AT1199" s="2"/>
      <c r="AU1199" s="2"/>
      <c r="AV1199" s="2"/>
      <c r="AW1199" s="2"/>
      <c r="AX1199" s="2"/>
    </row>
    <row r="1200" spans="1:50" x14ac:dyDescent="0.2">
      <c r="A1200" s="34" t="str">
        <f>IF($C1200="Grand Total",COUNTIF($A$13:$A1199,"►"),IF(AND(G1200&lt;&gt;"",G1200&gt;9), IF(U1200&gt;=0.75,"►",""),""))</f>
        <v>►</v>
      </c>
      <c r="B1200" s="35" t="str">
        <f>IF($C1200="Grand Total",COUNTIF($B$13:$B1199,"►"),IF(AND(G1200&lt;&gt;"",G1200&gt;9), IF(OR(AI1200&gt;=0.25,AJ1200&gt;=0.25,AK1200&gt;=0.33),"►",""),""))</f>
        <v/>
      </c>
      <c r="C1200" s="36" t="str">
        <f>IF('[1]Step 3'!A1192="","",'[1]Step 3'!A1192)</f>
        <v/>
      </c>
      <c r="D1200" s="36" t="str">
        <f>IF('[1]Step 3'!B1192="","",'[1]Step 3'!B1192)</f>
        <v>2013</v>
      </c>
      <c r="E1200" s="36" t="str">
        <f>IF('[1]Step 3'!C1192="","",'[1]Step 3'!C1192)</f>
        <v>Hybrid</v>
      </c>
      <c r="F1200" s="36" t="str">
        <f>IF('[1]Step 3'!D1192="","",'[1]Step 3'!D1192)</f>
        <v>01H</v>
      </c>
      <c r="G1200" s="37">
        <f>IF('[1]Step 3'!R1192="","",'[1]Step 3'!R1192)</f>
        <v>50</v>
      </c>
      <c r="H1200" s="38">
        <f>IF('[1]Step 3'!R1192="","",'[1]Step 3'!E1192)</f>
        <v>50</v>
      </c>
      <c r="I1200" s="38">
        <f>IF('[1]Step 3'!R1192="","",'[1]Step 3'!F1192)</f>
        <v>0</v>
      </c>
      <c r="J1200" s="38">
        <f>IF('[1]Step 3'!R1192="","",'[1]Step 3'!G1192)</f>
        <v>0</v>
      </c>
      <c r="K1200" s="38">
        <f>IF('[1]Step 3'!R1192="","",'[1]Step 3'!H1192)</f>
        <v>0</v>
      </c>
      <c r="L1200" s="38">
        <f>IF('[1]Step 3'!R1192="","",'[1]Step 3'!I1192)</f>
        <v>0</v>
      </c>
      <c r="M1200" s="38">
        <f>IF('[1]Step 3'!R1192="","",'[1]Step 3'!J1192)</f>
        <v>0</v>
      </c>
      <c r="N1200" s="38">
        <f>IF('[1]Step 3'!R1192="","",'[1]Step 3'!K1192)</f>
        <v>0</v>
      </c>
      <c r="O1200" s="38">
        <f>IF('[1]Step 3'!R1192="","",'[1]Step 3'!L1192)</f>
        <v>0</v>
      </c>
      <c r="P1200" s="38">
        <f>IF('[1]Step 3'!R1192="","",'[1]Step 3'!M1192)</f>
        <v>0</v>
      </c>
      <c r="Q1200" s="38">
        <f>IF('[1]Step 3'!R1192="","",'[1]Step 3'!N1192)</f>
        <v>0</v>
      </c>
      <c r="R1200" s="38">
        <f>IF('[1]Step 3'!R1192="","",'[1]Step 3'!O1192)</f>
        <v>0</v>
      </c>
      <c r="S1200" s="38">
        <f>IF('[1]Step 3'!R1192="","",'[1]Step 3'!P1192)</f>
        <v>0</v>
      </c>
      <c r="T1200" s="38">
        <f>IF('[1]Step 3'!R1192="","",'[1]Step 3'!Q1192)</f>
        <v>0</v>
      </c>
      <c r="U1200" s="39">
        <f t="shared" si="306"/>
        <v>1</v>
      </c>
      <c r="V1200" s="39">
        <f t="shared" si="307"/>
        <v>0</v>
      </c>
      <c r="W1200" s="39">
        <f t="shared" si="308"/>
        <v>0</v>
      </c>
      <c r="X1200" s="39">
        <f t="shared" si="309"/>
        <v>0</v>
      </c>
      <c r="Y1200" s="39">
        <f t="shared" si="310"/>
        <v>0</v>
      </c>
      <c r="Z1200" s="39">
        <f t="shared" si="311"/>
        <v>0</v>
      </c>
      <c r="AA1200" s="39">
        <f t="shared" si="312"/>
        <v>0</v>
      </c>
      <c r="AB1200" s="39">
        <f t="shared" si="313"/>
        <v>0</v>
      </c>
      <c r="AC1200" s="39">
        <f t="shared" si="314"/>
        <v>0</v>
      </c>
      <c r="AD1200" s="39">
        <f t="shared" si="315"/>
        <v>0</v>
      </c>
      <c r="AE1200" s="39">
        <f t="shared" si="316"/>
        <v>0</v>
      </c>
      <c r="AF1200" s="39">
        <f t="shared" si="317"/>
        <v>0</v>
      </c>
      <c r="AG1200" s="39">
        <f t="shared" si="318"/>
        <v>0</v>
      </c>
      <c r="AH1200" s="39">
        <f t="shared" si="319"/>
        <v>1</v>
      </c>
      <c r="AI1200" s="39">
        <f t="shared" si="320"/>
        <v>0</v>
      </c>
      <c r="AJ1200" s="39">
        <f t="shared" si="321"/>
        <v>0</v>
      </c>
      <c r="AK1200" s="39">
        <f t="shared" si="322"/>
        <v>0</v>
      </c>
      <c r="AL1200" s="40"/>
      <c r="AM1200" s="40"/>
      <c r="AN1200" s="2"/>
      <c r="AO1200" s="2"/>
      <c r="AP1200" s="2"/>
      <c r="AQ1200" s="2"/>
      <c r="AR1200" s="2"/>
      <c r="AS1200" s="2"/>
      <c r="AT1200" s="2"/>
      <c r="AU1200" s="2"/>
      <c r="AV1200" s="2"/>
      <c r="AW1200" s="2"/>
      <c r="AX1200" s="2"/>
    </row>
    <row r="1201" spans="1:50" x14ac:dyDescent="0.2">
      <c r="A1201" s="34" t="str">
        <f>IF($C1201="Grand Total",COUNTIF($A$13:$A1200,"►"),IF(AND(G1201&lt;&gt;"",G1201&gt;9), IF(U1201&gt;=0.75,"►",""),""))</f>
        <v>►</v>
      </c>
      <c r="B1201" s="35" t="str">
        <f>IF($C1201="Grand Total",COUNTIF($B$13:$B1200,"►"),IF(AND(G1201&lt;&gt;"",G1201&gt;9), IF(OR(AI1201&gt;=0.25,AJ1201&gt;=0.25,AK1201&gt;=0.33),"►",""),""))</f>
        <v/>
      </c>
      <c r="C1201" s="36" t="str">
        <f>IF('[1]Step 3'!A1193="","",'[1]Step 3'!A1193)</f>
        <v/>
      </c>
      <c r="D1201" s="36" t="str">
        <f>IF('[1]Step 3'!B1193="","",'[1]Step 3'!B1193)</f>
        <v/>
      </c>
      <c r="E1201" s="36" t="str">
        <f>IF('[1]Step 3'!C1193="","",'[1]Step 3'!C1193)</f>
        <v>Hybrid Total</v>
      </c>
      <c r="F1201" s="36" t="str">
        <f>IF('[1]Step 3'!D1193="","",'[1]Step 3'!D1193)</f>
        <v/>
      </c>
      <c r="G1201" s="37">
        <f>IF('[1]Step 3'!R1193="","",'[1]Step 3'!R1193)</f>
        <v>50</v>
      </c>
      <c r="H1201" s="38">
        <f>IF('[1]Step 3'!R1193="","",'[1]Step 3'!E1193)</f>
        <v>50</v>
      </c>
      <c r="I1201" s="38">
        <f>IF('[1]Step 3'!R1193="","",'[1]Step 3'!F1193)</f>
        <v>0</v>
      </c>
      <c r="J1201" s="38">
        <f>IF('[1]Step 3'!R1193="","",'[1]Step 3'!G1193)</f>
        <v>0</v>
      </c>
      <c r="K1201" s="38">
        <f>IF('[1]Step 3'!R1193="","",'[1]Step 3'!H1193)</f>
        <v>0</v>
      </c>
      <c r="L1201" s="38">
        <f>IF('[1]Step 3'!R1193="","",'[1]Step 3'!I1193)</f>
        <v>0</v>
      </c>
      <c r="M1201" s="38">
        <f>IF('[1]Step 3'!R1193="","",'[1]Step 3'!J1193)</f>
        <v>0</v>
      </c>
      <c r="N1201" s="38">
        <f>IF('[1]Step 3'!R1193="","",'[1]Step 3'!K1193)</f>
        <v>0</v>
      </c>
      <c r="O1201" s="38">
        <f>IF('[1]Step 3'!R1193="","",'[1]Step 3'!L1193)</f>
        <v>0</v>
      </c>
      <c r="P1201" s="38">
        <f>IF('[1]Step 3'!R1193="","",'[1]Step 3'!M1193)</f>
        <v>0</v>
      </c>
      <c r="Q1201" s="38">
        <f>IF('[1]Step 3'!R1193="","",'[1]Step 3'!N1193)</f>
        <v>0</v>
      </c>
      <c r="R1201" s="38">
        <f>IF('[1]Step 3'!R1193="","",'[1]Step 3'!O1193)</f>
        <v>0</v>
      </c>
      <c r="S1201" s="38">
        <f>IF('[1]Step 3'!R1193="","",'[1]Step 3'!P1193)</f>
        <v>0</v>
      </c>
      <c r="T1201" s="38">
        <f>IF('[1]Step 3'!R1193="","",'[1]Step 3'!Q1193)</f>
        <v>0</v>
      </c>
      <c r="U1201" s="39">
        <f t="shared" si="306"/>
        <v>1</v>
      </c>
      <c r="V1201" s="39">
        <f t="shared" si="307"/>
        <v>0</v>
      </c>
      <c r="W1201" s="39">
        <f t="shared" si="308"/>
        <v>0</v>
      </c>
      <c r="X1201" s="39">
        <f t="shared" si="309"/>
        <v>0</v>
      </c>
      <c r="Y1201" s="39">
        <f t="shared" si="310"/>
        <v>0</v>
      </c>
      <c r="Z1201" s="39">
        <f t="shared" si="311"/>
        <v>0</v>
      </c>
      <c r="AA1201" s="39">
        <f t="shared" si="312"/>
        <v>0</v>
      </c>
      <c r="AB1201" s="39">
        <f t="shared" si="313"/>
        <v>0</v>
      </c>
      <c r="AC1201" s="39">
        <f t="shared" si="314"/>
        <v>0</v>
      </c>
      <c r="AD1201" s="39">
        <f t="shared" si="315"/>
        <v>0</v>
      </c>
      <c r="AE1201" s="39">
        <f t="shared" si="316"/>
        <v>0</v>
      </c>
      <c r="AF1201" s="39">
        <f t="shared" si="317"/>
        <v>0</v>
      </c>
      <c r="AG1201" s="39">
        <f t="shared" si="318"/>
        <v>0</v>
      </c>
      <c r="AH1201" s="39">
        <f t="shared" si="319"/>
        <v>1</v>
      </c>
      <c r="AI1201" s="39">
        <f t="shared" si="320"/>
        <v>0</v>
      </c>
      <c r="AJ1201" s="39">
        <f t="shared" si="321"/>
        <v>0</v>
      </c>
      <c r="AK1201" s="39">
        <f t="shared" si="322"/>
        <v>0</v>
      </c>
      <c r="AL1201" s="40"/>
      <c r="AM1201" s="40"/>
      <c r="AN1201" s="2"/>
      <c r="AO1201" s="2"/>
      <c r="AP1201" s="2"/>
      <c r="AQ1201" s="2"/>
      <c r="AR1201" s="2"/>
      <c r="AS1201" s="2"/>
      <c r="AT1201" s="2"/>
      <c r="AU1201" s="2"/>
      <c r="AV1201" s="2"/>
      <c r="AW1201" s="2"/>
      <c r="AX1201" s="2"/>
    </row>
    <row r="1202" spans="1:50" x14ac:dyDescent="0.2">
      <c r="A1202" s="34" t="str">
        <f>IF($C1202="Grand Total",COUNTIF($A$13:$A1201,"►"),IF(AND(G1202&lt;&gt;"",G1202&gt;9), IF(U1202&gt;=0.75,"►",""),""))</f>
        <v>►</v>
      </c>
      <c r="B1202" s="35" t="str">
        <f>IF($C1202="Grand Total",COUNTIF($B$13:$B1201,"►"),IF(AND(G1202&lt;&gt;"",G1202&gt;9), IF(OR(AI1202&gt;=0.25,AJ1202&gt;=0.25,AK1202&gt;=0.33),"►",""),""))</f>
        <v/>
      </c>
      <c r="C1202" s="36" t="str">
        <f>IF('[1]Step 3'!A1194="","",'[1]Step 3'!A1194)</f>
        <v/>
      </c>
      <c r="D1202" s="36" t="str">
        <f>IF('[1]Step 3'!B1194="","",'[1]Step 3'!B1194)</f>
        <v/>
      </c>
      <c r="E1202" s="36" t="str">
        <f>IF('[1]Step 3'!C1194="","",'[1]Step 3'!C1194)</f>
        <v>Traditional</v>
      </c>
      <c r="F1202" s="36" t="str">
        <f>IF('[1]Step 3'!D1194="","",'[1]Step 3'!D1194)</f>
        <v>02</v>
      </c>
      <c r="G1202" s="37">
        <f>IF('[1]Step 3'!R1194="","",'[1]Step 3'!R1194)</f>
        <v>60</v>
      </c>
      <c r="H1202" s="38">
        <f>IF('[1]Step 3'!R1194="","",'[1]Step 3'!E1194)</f>
        <v>58</v>
      </c>
      <c r="I1202" s="38">
        <f>IF('[1]Step 3'!R1194="","",'[1]Step 3'!F1194)</f>
        <v>2</v>
      </c>
      <c r="J1202" s="38">
        <f>IF('[1]Step 3'!R1194="","",'[1]Step 3'!G1194)</f>
        <v>0</v>
      </c>
      <c r="K1202" s="38">
        <f>IF('[1]Step 3'!R1194="","",'[1]Step 3'!H1194)</f>
        <v>0</v>
      </c>
      <c r="L1202" s="38">
        <f>IF('[1]Step 3'!R1194="","",'[1]Step 3'!I1194)</f>
        <v>0</v>
      </c>
      <c r="M1202" s="38">
        <f>IF('[1]Step 3'!R1194="","",'[1]Step 3'!J1194)</f>
        <v>0</v>
      </c>
      <c r="N1202" s="38">
        <f>IF('[1]Step 3'!R1194="","",'[1]Step 3'!K1194)</f>
        <v>0</v>
      </c>
      <c r="O1202" s="38">
        <f>IF('[1]Step 3'!R1194="","",'[1]Step 3'!L1194)</f>
        <v>0</v>
      </c>
      <c r="P1202" s="38">
        <f>IF('[1]Step 3'!R1194="","",'[1]Step 3'!M1194)</f>
        <v>0</v>
      </c>
      <c r="Q1202" s="38">
        <f>IF('[1]Step 3'!R1194="","",'[1]Step 3'!N1194)</f>
        <v>0</v>
      </c>
      <c r="R1202" s="38">
        <f>IF('[1]Step 3'!R1194="","",'[1]Step 3'!O1194)</f>
        <v>0</v>
      </c>
      <c r="S1202" s="38">
        <f>IF('[1]Step 3'!R1194="","",'[1]Step 3'!P1194)</f>
        <v>0</v>
      </c>
      <c r="T1202" s="38">
        <f>IF('[1]Step 3'!R1194="","",'[1]Step 3'!Q1194)</f>
        <v>0</v>
      </c>
      <c r="U1202" s="39">
        <f t="shared" si="306"/>
        <v>0.96666666666666667</v>
      </c>
      <c r="V1202" s="39">
        <f t="shared" si="307"/>
        <v>3.3333333333333333E-2</v>
      </c>
      <c r="W1202" s="39">
        <f t="shared" si="308"/>
        <v>0</v>
      </c>
      <c r="X1202" s="39">
        <f t="shared" si="309"/>
        <v>0</v>
      </c>
      <c r="Y1202" s="39">
        <f t="shared" si="310"/>
        <v>0</v>
      </c>
      <c r="Z1202" s="39">
        <f t="shared" si="311"/>
        <v>0</v>
      </c>
      <c r="AA1202" s="39">
        <f t="shared" si="312"/>
        <v>0</v>
      </c>
      <c r="AB1202" s="39">
        <f t="shared" si="313"/>
        <v>0</v>
      </c>
      <c r="AC1202" s="39">
        <f t="shared" si="314"/>
        <v>0</v>
      </c>
      <c r="AD1202" s="39">
        <f t="shared" si="315"/>
        <v>0</v>
      </c>
      <c r="AE1202" s="39">
        <f t="shared" si="316"/>
        <v>0</v>
      </c>
      <c r="AF1202" s="39">
        <f t="shared" si="317"/>
        <v>0</v>
      </c>
      <c r="AG1202" s="39">
        <f t="shared" si="318"/>
        <v>0</v>
      </c>
      <c r="AH1202" s="39">
        <f t="shared" si="319"/>
        <v>1</v>
      </c>
      <c r="AI1202" s="39">
        <f t="shared" si="320"/>
        <v>0</v>
      </c>
      <c r="AJ1202" s="39">
        <f t="shared" si="321"/>
        <v>0</v>
      </c>
      <c r="AK1202" s="39">
        <f t="shared" si="322"/>
        <v>0</v>
      </c>
      <c r="AL1202" s="40"/>
      <c r="AM1202" s="40"/>
      <c r="AN1202" s="2"/>
      <c r="AO1202" s="2"/>
      <c r="AP1202" s="2"/>
      <c r="AQ1202" s="2"/>
      <c r="AR1202" s="2"/>
      <c r="AS1202" s="2"/>
      <c r="AT1202" s="2"/>
      <c r="AU1202" s="2"/>
      <c r="AV1202" s="2"/>
      <c r="AW1202" s="2"/>
      <c r="AX1202" s="2"/>
    </row>
    <row r="1203" spans="1:50" x14ac:dyDescent="0.2">
      <c r="A1203" s="34" t="str">
        <f>IF($C1203="Grand Total",COUNTIF($A$13:$A1202,"►"),IF(AND(G1203&lt;&gt;"",G1203&gt;9), IF(U1203&gt;=0.75,"►",""),""))</f>
        <v>►</v>
      </c>
      <c r="B1203" s="35" t="str">
        <f>IF($C1203="Grand Total",COUNTIF($B$13:$B1202,"►"),IF(AND(G1203&lt;&gt;"",G1203&gt;9), IF(OR(AI1203&gt;=0.25,AJ1203&gt;=0.25,AK1203&gt;=0.33),"►",""),""))</f>
        <v/>
      </c>
      <c r="C1203" s="36" t="str">
        <f>IF('[1]Step 3'!A1195="","",'[1]Step 3'!A1195)</f>
        <v/>
      </c>
      <c r="D1203" s="36" t="str">
        <f>IF('[1]Step 3'!B1195="","",'[1]Step 3'!B1195)</f>
        <v/>
      </c>
      <c r="E1203" s="36" t="str">
        <f>IF('[1]Step 3'!C1195="","",'[1]Step 3'!C1195)</f>
        <v>Traditional Total</v>
      </c>
      <c r="F1203" s="36" t="str">
        <f>IF('[1]Step 3'!D1195="","",'[1]Step 3'!D1195)</f>
        <v/>
      </c>
      <c r="G1203" s="37">
        <f>IF('[1]Step 3'!R1195="","",'[1]Step 3'!R1195)</f>
        <v>60</v>
      </c>
      <c r="H1203" s="38">
        <f>IF('[1]Step 3'!R1195="","",'[1]Step 3'!E1195)</f>
        <v>58</v>
      </c>
      <c r="I1203" s="38">
        <f>IF('[1]Step 3'!R1195="","",'[1]Step 3'!F1195)</f>
        <v>2</v>
      </c>
      <c r="J1203" s="38">
        <f>IF('[1]Step 3'!R1195="","",'[1]Step 3'!G1195)</f>
        <v>0</v>
      </c>
      <c r="K1203" s="38">
        <f>IF('[1]Step 3'!R1195="","",'[1]Step 3'!H1195)</f>
        <v>0</v>
      </c>
      <c r="L1203" s="38">
        <f>IF('[1]Step 3'!R1195="","",'[1]Step 3'!I1195)</f>
        <v>0</v>
      </c>
      <c r="M1203" s="38">
        <f>IF('[1]Step 3'!R1195="","",'[1]Step 3'!J1195)</f>
        <v>0</v>
      </c>
      <c r="N1203" s="38">
        <f>IF('[1]Step 3'!R1195="","",'[1]Step 3'!K1195)</f>
        <v>0</v>
      </c>
      <c r="O1203" s="38">
        <f>IF('[1]Step 3'!R1195="","",'[1]Step 3'!L1195)</f>
        <v>0</v>
      </c>
      <c r="P1203" s="38">
        <f>IF('[1]Step 3'!R1195="","",'[1]Step 3'!M1195)</f>
        <v>0</v>
      </c>
      <c r="Q1203" s="38">
        <f>IF('[1]Step 3'!R1195="","",'[1]Step 3'!N1195)</f>
        <v>0</v>
      </c>
      <c r="R1203" s="38">
        <f>IF('[1]Step 3'!R1195="","",'[1]Step 3'!O1195)</f>
        <v>0</v>
      </c>
      <c r="S1203" s="38">
        <f>IF('[1]Step 3'!R1195="","",'[1]Step 3'!P1195)</f>
        <v>0</v>
      </c>
      <c r="T1203" s="38">
        <f>IF('[1]Step 3'!R1195="","",'[1]Step 3'!Q1195)</f>
        <v>0</v>
      </c>
      <c r="U1203" s="39">
        <f t="shared" si="306"/>
        <v>0.96666666666666667</v>
      </c>
      <c r="V1203" s="39">
        <f t="shared" si="307"/>
        <v>3.3333333333333333E-2</v>
      </c>
      <c r="W1203" s="39">
        <f t="shared" si="308"/>
        <v>0</v>
      </c>
      <c r="X1203" s="39">
        <f t="shared" si="309"/>
        <v>0</v>
      </c>
      <c r="Y1203" s="39">
        <f t="shared" si="310"/>
        <v>0</v>
      </c>
      <c r="Z1203" s="39">
        <f t="shared" si="311"/>
        <v>0</v>
      </c>
      <c r="AA1203" s="39">
        <f t="shared" si="312"/>
        <v>0</v>
      </c>
      <c r="AB1203" s="39">
        <f t="shared" si="313"/>
        <v>0</v>
      </c>
      <c r="AC1203" s="39">
        <f t="shared" si="314"/>
        <v>0</v>
      </c>
      <c r="AD1203" s="39">
        <f t="shared" si="315"/>
        <v>0</v>
      </c>
      <c r="AE1203" s="39">
        <f t="shared" si="316"/>
        <v>0</v>
      </c>
      <c r="AF1203" s="39">
        <f t="shared" si="317"/>
        <v>0</v>
      </c>
      <c r="AG1203" s="39">
        <f t="shared" si="318"/>
        <v>0</v>
      </c>
      <c r="AH1203" s="39">
        <f t="shared" si="319"/>
        <v>1</v>
      </c>
      <c r="AI1203" s="39">
        <f t="shared" si="320"/>
        <v>0</v>
      </c>
      <c r="AJ1203" s="39">
        <f t="shared" si="321"/>
        <v>0</v>
      </c>
      <c r="AK1203" s="39">
        <f t="shared" si="322"/>
        <v>0</v>
      </c>
      <c r="AL1203" s="40"/>
      <c r="AM1203" s="40"/>
      <c r="AN1203" s="2"/>
      <c r="AO1203" s="2"/>
      <c r="AP1203" s="2"/>
      <c r="AQ1203" s="2"/>
      <c r="AR1203" s="2"/>
      <c r="AS1203" s="2"/>
      <c r="AT1203" s="2"/>
      <c r="AU1203" s="2"/>
      <c r="AV1203" s="2"/>
      <c r="AW1203" s="2"/>
      <c r="AX1203" s="2"/>
    </row>
    <row r="1204" spans="1:50" x14ac:dyDescent="0.2">
      <c r="A1204" s="34" t="str">
        <f>IF($C1204="Grand Total",COUNTIF($A$13:$A1203,"►"),IF(AND(G1204&lt;&gt;"",G1204&gt;9), IF(U1204&gt;=0.75,"►",""),""))</f>
        <v>►</v>
      </c>
      <c r="B1204" s="35" t="str">
        <f>IF($C1204="Grand Total",COUNTIF($B$13:$B1203,"►"),IF(AND(G1204&lt;&gt;"",G1204&gt;9), IF(OR(AI1204&gt;=0.25,AJ1204&gt;=0.25,AK1204&gt;=0.33),"►",""),""))</f>
        <v/>
      </c>
      <c r="C1204" s="36" t="str">
        <f>IF('[1]Step 3'!A1196="","",'[1]Step 3'!A1196)</f>
        <v/>
      </c>
      <c r="D1204" s="36" t="str">
        <f>IF('[1]Step 3'!B1196="","",'[1]Step 3'!B1196)</f>
        <v>2013 Total</v>
      </c>
      <c r="E1204" s="36" t="str">
        <f>IF('[1]Step 3'!C1196="","",'[1]Step 3'!C1196)</f>
        <v/>
      </c>
      <c r="F1204" s="36" t="str">
        <f>IF('[1]Step 3'!D1196="","",'[1]Step 3'!D1196)</f>
        <v/>
      </c>
      <c r="G1204" s="37">
        <f>IF('[1]Step 3'!R1196="","",'[1]Step 3'!R1196)</f>
        <v>110</v>
      </c>
      <c r="H1204" s="38">
        <f>IF('[1]Step 3'!R1196="","",'[1]Step 3'!E1196)</f>
        <v>108</v>
      </c>
      <c r="I1204" s="38">
        <f>IF('[1]Step 3'!R1196="","",'[1]Step 3'!F1196)</f>
        <v>2</v>
      </c>
      <c r="J1204" s="38">
        <f>IF('[1]Step 3'!R1196="","",'[1]Step 3'!G1196)</f>
        <v>0</v>
      </c>
      <c r="K1204" s="38">
        <f>IF('[1]Step 3'!R1196="","",'[1]Step 3'!H1196)</f>
        <v>0</v>
      </c>
      <c r="L1204" s="38">
        <f>IF('[1]Step 3'!R1196="","",'[1]Step 3'!I1196)</f>
        <v>0</v>
      </c>
      <c r="M1204" s="38">
        <f>IF('[1]Step 3'!R1196="","",'[1]Step 3'!J1196)</f>
        <v>0</v>
      </c>
      <c r="N1204" s="38">
        <f>IF('[1]Step 3'!R1196="","",'[1]Step 3'!K1196)</f>
        <v>0</v>
      </c>
      <c r="O1204" s="38">
        <f>IF('[1]Step 3'!R1196="","",'[1]Step 3'!L1196)</f>
        <v>0</v>
      </c>
      <c r="P1204" s="38">
        <f>IF('[1]Step 3'!R1196="","",'[1]Step 3'!M1196)</f>
        <v>0</v>
      </c>
      <c r="Q1204" s="38">
        <f>IF('[1]Step 3'!R1196="","",'[1]Step 3'!N1196)</f>
        <v>0</v>
      </c>
      <c r="R1204" s="38">
        <f>IF('[1]Step 3'!R1196="","",'[1]Step 3'!O1196)</f>
        <v>0</v>
      </c>
      <c r="S1204" s="38">
        <f>IF('[1]Step 3'!R1196="","",'[1]Step 3'!P1196)</f>
        <v>0</v>
      </c>
      <c r="T1204" s="38">
        <f>IF('[1]Step 3'!R1196="","",'[1]Step 3'!Q1196)</f>
        <v>0</v>
      </c>
      <c r="U1204" s="39">
        <f t="shared" si="306"/>
        <v>0.98181818181818181</v>
      </c>
      <c r="V1204" s="39">
        <f t="shared" si="307"/>
        <v>1.8181818181818181E-2</v>
      </c>
      <c r="W1204" s="39">
        <f t="shared" si="308"/>
        <v>0</v>
      </c>
      <c r="X1204" s="39">
        <f t="shared" si="309"/>
        <v>0</v>
      </c>
      <c r="Y1204" s="39">
        <f t="shared" si="310"/>
        <v>0</v>
      </c>
      <c r="Z1204" s="39">
        <f t="shared" si="311"/>
        <v>0</v>
      </c>
      <c r="AA1204" s="39">
        <f t="shared" si="312"/>
        <v>0</v>
      </c>
      <c r="AB1204" s="39">
        <f t="shared" si="313"/>
        <v>0</v>
      </c>
      <c r="AC1204" s="39">
        <f t="shared" si="314"/>
        <v>0</v>
      </c>
      <c r="AD1204" s="39">
        <f t="shared" si="315"/>
        <v>0</v>
      </c>
      <c r="AE1204" s="39">
        <f t="shared" si="316"/>
        <v>0</v>
      </c>
      <c r="AF1204" s="39">
        <f t="shared" si="317"/>
        <v>0</v>
      </c>
      <c r="AG1204" s="39">
        <f t="shared" si="318"/>
        <v>0</v>
      </c>
      <c r="AH1204" s="39">
        <f t="shared" si="319"/>
        <v>1</v>
      </c>
      <c r="AI1204" s="39">
        <f t="shared" si="320"/>
        <v>0</v>
      </c>
      <c r="AJ1204" s="39">
        <f t="shared" si="321"/>
        <v>0</v>
      </c>
      <c r="AK1204" s="39">
        <f t="shared" si="322"/>
        <v>0</v>
      </c>
      <c r="AL1204" s="40"/>
      <c r="AM1204" s="40"/>
      <c r="AN1204" s="2"/>
      <c r="AO1204" s="2"/>
      <c r="AP1204" s="2"/>
      <c r="AQ1204" s="2"/>
      <c r="AR1204" s="2"/>
      <c r="AS1204" s="2"/>
      <c r="AT1204" s="2"/>
      <c r="AU1204" s="2"/>
      <c r="AV1204" s="2"/>
      <c r="AW1204" s="2"/>
      <c r="AX1204" s="2"/>
    </row>
    <row r="1205" spans="1:50" x14ac:dyDescent="0.2">
      <c r="A1205" s="34" t="str">
        <f>IF($C1205="Grand Total",COUNTIF($A$13:$A1204,"►"),IF(AND(G1205&lt;&gt;"",G1205&gt;9), IF(U1205&gt;=0.75,"►",""),""))</f>
        <v/>
      </c>
      <c r="B1205" s="35" t="str">
        <f>IF($C1205="Grand Total",COUNTIF($B$13:$B1204,"►"),IF(AND(G1205&lt;&gt;"",G1205&gt;9), IF(OR(AI1205&gt;=0.25,AJ1205&gt;=0.25,AK1205&gt;=0.33),"►",""),""))</f>
        <v/>
      </c>
      <c r="C1205" s="36" t="str">
        <f>IF('[1]Step 3'!A1197="","",'[1]Step 3'!A1197)</f>
        <v>NURS Total</v>
      </c>
      <c r="D1205" s="36" t="str">
        <f>IF('[1]Step 3'!B1197="","",'[1]Step 3'!B1197)</f>
        <v/>
      </c>
      <c r="E1205" s="36" t="str">
        <f>IF('[1]Step 3'!C1197="","",'[1]Step 3'!C1197)</f>
        <v/>
      </c>
      <c r="F1205" s="36" t="str">
        <f>IF('[1]Step 3'!D1197="","",'[1]Step 3'!D1197)</f>
        <v/>
      </c>
      <c r="G1205" s="37">
        <f>IF('[1]Step 3'!R1197="","",'[1]Step 3'!R1197)</f>
        <v>688</v>
      </c>
      <c r="H1205" s="38">
        <f>IF('[1]Step 3'!R1197="","",'[1]Step 3'!E1197)</f>
        <v>448</v>
      </c>
      <c r="I1205" s="38">
        <f>IF('[1]Step 3'!R1197="","",'[1]Step 3'!F1197)</f>
        <v>198</v>
      </c>
      <c r="J1205" s="38">
        <f>IF('[1]Step 3'!R1197="","",'[1]Step 3'!G1197)</f>
        <v>28</v>
      </c>
      <c r="K1205" s="38">
        <f>IF('[1]Step 3'!R1197="","",'[1]Step 3'!H1197)</f>
        <v>2</v>
      </c>
      <c r="L1205" s="38">
        <f>IF('[1]Step 3'!R1197="","",'[1]Step 3'!I1197)</f>
        <v>4</v>
      </c>
      <c r="M1205" s="38">
        <f>IF('[1]Step 3'!R1197="","",'[1]Step 3'!J1197)</f>
        <v>0</v>
      </c>
      <c r="N1205" s="38">
        <f>IF('[1]Step 3'!R1197="","",'[1]Step 3'!K1197)</f>
        <v>0</v>
      </c>
      <c r="O1205" s="38">
        <f>IF('[1]Step 3'!R1197="","",'[1]Step 3'!L1197)</f>
        <v>0</v>
      </c>
      <c r="P1205" s="38">
        <f>IF('[1]Step 3'!R1197="","",'[1]Step 3'!M1197)</f>
        <v>0</v>
      </c>
      <c r="Q1205" s="38">
        <f>IF('[1]Step 3'!R1197="","",'[1]Step 3'!N1197)</f>
        <v>0</v>
      </c>
      <c r="R1205" s="38">
        <f>IF('[1]Step 3'!R1197="","",'[1]Step 3'!O1197)</f>
        <v>8</v>
      </c>
      <c r="S1205" s="38">
        <f>IF('[1]Step 3'!R1197="","",'[1]Step 3'!P1197)</f>
        <v>0</v>
      </c>
      <c r="T1205" s="38">
        <f>IF('[1]Step 3'!R1197="","",'[1]Step 3'!Q1197)</f>
        <v>0</v>
      </c>
      <c r="U1205" s="39">
        <f t="shared" si="306"/>
        <v>0.65116279069767447</v>
      </c>
      <c r="V1205" s="39">
        <f t="shared" si="307"/>
        <v>0.28779069767441862</v>
      </c>
      <c r="W1205" s="39">
        <f t="shared" si="308"/>
        <v>4.0697674418604654E-2</v>
      </c>
      <c r="X1205" s="39">
        <f t="shared" si="309"/>
        <v>2.9069767441860465E-3</v>
      </c>
      <c r="Y1205" s="39">
        <f t="shared" si="310"/>
        <v>5.8139534883720929E-3</v>
      </c>
      <c r="Z1205" s="39">
        <f t="shared" si="311"/>
        <v>0</v>
      </c>
      <c r="AA1205" s="39">
        <f t="shared" si="312"/>
        <v>0</v>
      </c>
      <c r="AB1205" s="39">
        <f t="shared" si="313"/>
        <v>0</v>
      </c>
      <c r="AC1205" s="39">
        <f t="shared" si="314"/>
        <v>0</v>
      </c>
      <c r="AD1205" s="39">
        <f t="shared" si="315"/>
        <v>0</v>
      </c>
      <c r="AE1205" s="39">
        <f t="shared" si="316"/>
        <v>1.1627906976744186E-2</v>
      </c>
      <c r="AF1205" s="39">
        <f t="shared" si="317"/>
        <v>0</v>
      </c>
      <c r="AG1205" s="39">
        <f t="shared" si="318"/>
        <v>0</v>
      </c>
      <c r="AH1205" s="39">
        <f t="shared" si="319"/>
        <v>0.97965116279069764</v>
      </c>
      <c r="AI1205" s="39">
        <f t="shared" si="320"/>
        <v>8.7209302325581394E-3</v>
      </c>
      <c r="AJ1205" s="39">
        <f t="shared" si="321"/>
        <v>1.1627906976744186E-2</v>
      </c>
      <c r="AK1205" s="39">
        <f t="shared" si="322"/>
        <v>2.0348837209302327E-2</v>
      </c>
      <c r="AL1205" s="40"/>
      <c r="AM1205" s="40"/>
      <c r="AN1205" s="2"/>
      <c r="AO1205" s="2"/>
      <c r="AP1205" s="2"/>
      <c r="AQ1205" s="2"/>
      <c r="AR1205" s="2"/>
      <c r="AS1205" s="2"/>
      <c r="AT1205" s="2"/>
      <c r="AU1205" s="2"/>
      <c r="AV1205" s="2"/>
      <c r="AW1205" s="2"/>
      <c r="AX1205" s="2"/>
    </row>
    <row r="1206" spans="1:50" x14ac:dyDescent="0.2">
      <c r="A1206" s="34" t="str">
        <f>IF($C1206="Grand Total",COUNTIF($A$13:$A1205,"►"),IF(AND(G1206&lt;&gt;"",G1206&gt;9), IF(U1206&gt;=0.75,"►",""),""))</f>
        <v>►</v>
      </c>
      <c r="B1206" s="35" t="str">
        <f>IF($C1206="Grand Total",COUNTIF($B$13:$B1205,"►"),IF(AND(G1206&lt;&gt;"",G1206&gt;9), IF(OR(AI1206&gt;=0.25,AJ1206&gt;=0.25,AK1206&gt;=0.33),"►",""),""))</f>
        <v/>
      </c>
      <c r="C1206" s="36" t="str">
        <f>IF('[1]Step 3'!A1198="","",'[1]Step 3'!A1198)</f>
        <v>OADM</v>
      </c>
      <c r="D1206" s="36" t="str">
        <f>IF('[1]Step 3'!B1198="","",'[1]Step 3'!B1198)</f>
        <v>1101</v>
      </c>
      <c r="E1206" s="36" t="str">
        <f>IF('[1]Step 3'!C1198="","",'[1]Step 3'!C1198)</f>
        <v>Traditional</v>
      </c>
      <c r="F1206" s="36" t="str">
        <f>IF('[1]Step 3'!D1198="","",'[1]Step 3'!D1198)</f>
        <v>30</v>
      </c>
      <c r="G1206" s="37">
        <f>IF('[1]Step 3'!R1198="","",'[1]Step 3'!R1198)</f>
        <v>12</v>
      </c>
      <c r="H1206" s="38">
        <f>IF('[1]Step 3'!R1198="","",'[1]Step 3'!E1198)</f>
        <v>10</v>
      </c>
      <c r="I1206" s="38">
        <f>IF('[1]Step 3'!R1198="","",'[1]Step 3'!F1198)</f>
        <v>2</v>
      </c>
      <c r="J1206" s="38">
        <f>IF('[1]Step 3'!R1198="","",'[1]Step 3'!G1198)</f>
        <v>0</v>
      </c>
      <c r="K1206" s="38">
        <f>IF('[1]Step 3'!R1198="","",'[1]Step 3'!H1198)</f>
        <v>0</v>
      </c>
      <c r="L1206" s="38">
        <f>IF('[1]Step 3'!R1198="","",'[1]Step 3'!I1198)</f>
        <v>0</v>
      </c>
      <c r="M1206" s="38">
        <f>IF('[1]Step 3'!R1198="","",'[1]Step 3'!J1198)</f>
        <v>0</v>
      </c>
      <c r="N1206" s="38">
        <f>IF('[1]Step 3'!R1198="","",'[1]Step 3'!K1198)</f>
        <v>0</v>
      </c>
      <c r="O1206" s="38">
        <f>IF('[1]Step 3'!R1198="","",'[1]Step 3'!L1198)</f>
        <v>0</v>
      </c>
      <c r="P1206" s="38">
        <f>IF('[1]Step 3'!R1198="","",'[1]Step 3'!M1198)</f>
        <v>0</v>
      </c>
      <c r="Q1206" s="38">
        <f>IF('[1]Step 3'!R1198="","",'[1]Step 3'!N1198)</f>
        <v>0</v>
      </c>
      <c r="R1206" s="38">
        <f>IF('[1]Step 3'!R1198="","",'[1]Step 3'!O1198)</f>
        <v>0</v>
      </c>
      <c r="S1206" s="38">
        <f>IF('[1]Step 3'!R1198="","",'[1]Step 3'!P1198)</f>
        <v>0</v>
      </c>
      <c r="T1206" s="38">
        <f>IF('[1]Step 3'!R1198="","",'[1]Step 3'!Q1198)</f>
        <v>0</v>
      </c>
      <c r="U1206" s="39">
        <f t="shared" si="306"/>
        <v>0.83333333333333337</v>
      </c>
      <c r="V1206" s="39">
        <f t="shared" si="307"/>
        <v>0.16666666666666666</v>
      </c>
      <c r="W1206" s="39">
        <f t="shared" si="308"/>
        <v>0</v>
      </c>
      <c r="X1206" s="39">
        <f t="shared" si="309"/>
        <v>0</v>
      </c>
      <c r="Y1206" s="39">
        <f t="shared" si="310"/>
        <v>0</v>
      </c>
      <c r="Z1206" s="39">
        <f t="shared" si="311"/>
        <v>0</v>
      </c>
      <c r="AA1206" s="39">
        <f t="shared" si="312"/>
        <v>0</v>
      </c>
      <c r="AB1206" s="39">
        <f t="shared" si="313"/>
        <v>0</v>
      </c>
      <c r="AC1206" s="39">
        <f t="shared" si="314"/>
        <v>0</v>
      </c>
      <c r="AD1206" s="39">
        <f t="shared" si="315"/>
        <v>0</v>
      </c>
      <c r="AE1206" s="39">
        <f t="shared" si="316"/>
        <v>0</v>
      </c>
      <c r="AF1206" s="39">
        <f t="shared" si="317"/>
        <v>0</v>
      </c>
      <c r="AG1206" s="39">
        <f t="shared" si="318"/>
        <v>0</v>
      </c>
      <c r="AH1206" s="39">
        <f t="shared" si="319"/>
        <v>1</v>
      </c>
      <c r="AI1206" s="39">
        <f t="shared" si="320"/>
        <v>0</v>
      </c>
      <c r="AJ1206" s="39">
        <f t="shared" si="321"/>
        <v>0</v>
      </c>
      <c r="AK1206" s="39">
        <f t="shared" si="322"/>
        <v>0</v>
      </c>
      <c r="AL1206" s="40"/>
      <c r="AM1206" s="40"/>
      <c r="AN1206" s="2"/>
      <c r="AO1206" s="2"/>
      <c r="AP1206" s="2"/>
      <c r="AQ1206" s="2"/>
      <c r="AR1206" s="2"/>
      <c r="AS1206" s="2"/>
      <c r="AT1206" s="2"/>
      <c r="AU1206" s="2"/>
      <c r="AV1206" s="2"/>
      <c r="AW1206" s="2"/>
      <c r="AX1206" s="2"/>
    </row>
    <row r="1207" spans="1:50" x14ac:dyDescent="0.2">
      <c r="A1207" s="34" t="str">
        <f>IF($C1207="Grand Total",COUNTIF($A$13:$A1206,"►"),IF(AND(G1207&lt;&gt;"",G1207&gt;9), IF(U1207&gt;=0.75,"►",""),""))</f>
        <v>►</v>
      </c>
      <c r="B1207" s="35" t="str">
        <f>IF($C1207="Grand Total",COUNTIF($B$13:$B1206,"►"),IF(AND(G1207&lt;&gt;"",G1207&gt;9), IF(OR(AI1207&gt;=0.25,AJ1207&gt;=0.25,AK1207&gt;=0.33),"►",""),""))</f>
        <v/>
      </c>
      <c r="C1207" s="36" t="str">
        <f>IF('[1]Step 3'!A1199="","",'[1]Step 3'!A1199)</f>
        <v/>
      </c>
      <c r="D1207" s="36" t="str">
        <f>IF('[1]Step 3'!B1199="","",'[1]Step 3'!B1199)</f>
        <v/>
      </c>
      <c r="E1207" s="36" t="str">
        <f>IF('[1]Step 3'!C1199="","",'[1]Step 3'!C1199)</f>
        <v>Traditional Total</v>
      </c>
      <c r="F1207" s="36" t="str">
        <f>IF('[1]Step 3'!D1199="","",'[1]Step 3'!D1199)</f>
        <v/>
      </c>
      <c r="G1207" s="37">
        <f>IF('[1]Step 3'!R1199="","",'[1]Step 3'!R1199)</f>
        <v>12</v>
      </c>
      <c r="H1207" s="38">
        <f>IF('[1]Step 3'!R1199="","",'[1]Step 3'!E1199)</f>
        <v>10</v>
      </c>
      <c r="I1207" s="38">
        <f>IF('[1]Step 3'!R1199="","",'[1]Step 3'!F1199)</f>
        <v>2</v>
      </c>
      <c r="J1207" s="38">
        <f>IF('[1]Step 3'!R1199="","",'[1]Step 3'!G1199)</f>
        <v>0</v>
      </c>
      <c r="K1207" s="38">
        <f>IF('[1]Step 3'!R1199="","",'[1]Step 3'!H1199)</f>
        <v>0</v>
      </c>
      <c r="L1207" s="38">
        <f>IF('[1]Step 3'!R1199="","",'[1]Step 3'!I1199)</f>
        <v>0</v>
      </c>
      <c r="M1207" s="38">
        <f>IF('[1]Step 3'!R1199="","",'[1]Step 3'!J1199)</f>
        <v>0</v>
      </c>
      <c r="N1207" s="38">
        <f>IF('[1]Step 3'!R1199="","",'[1]Step 3'!K1199)</f>
        <v>0</v>
      </c>
      <c r="O1207" s="38">
        <f>IF('[1]Step 3'!R1199="","",'[1]Step 3'!L1199)</f>
        <v>0</v>
      </c>
      <c r="P1207" s="38">
        <f>IF('[1]Step 3'!R1199="","",'[1]Step 3'!M1199)</f>
        <v>0</v>
      </c>
      <c r="Q1207" s="38">
        <f>IF('[1]Step 3'!R1199="","",'[1]Step 3'!N1199)</f>
        <v>0</v>
      </c>
      <c r="R1207" s="38">
        <f>IF('[1]Step 3'!R1199="","",'[1]Step 3'!O1199)</f>
        <v>0</v>
      </c>
      <c r="S1207" s="38">
        <f>IF('[1]Step 3'!R1199="","",'[1]Step 3'!P1199)</f>
        <v>0</v>
      </c>
      <c r="T1207" s="38">
        <f>IF('[1]Step 3'!R1199="","",'[1]Step 3'!Q1199)</f>
        <v>0</v>
      </c>
      <c r="U1207" s="39">
        <f t="shared" si="306"/>
        <v>0.83333333333333337</v>
      </c>
      <c r="V1207" s="39">
        <f t="shared" si="307"/>
        <v>0.16666666666666666</v>
      </c>
      <c r="W1207" s="39">
        <f t="shared" si="308"/>
        <v>0</v>
      </c>
      <c r="X1207" s="39">
        <f t="shared" si="309"/>
        <v>0</v>
      </c>
      <c r="Y1207" s="39">
        <f t="shared" si="310"/>
        <v>0</v>
      </c>
      <c r="Z1207" s="39">
        <f t="shared" si="311"/>
        <v>0</v>
      </c>
      <c r="AA1207" s="39">
        <f t="shared" si="312"/>
        <v>0</v>
      </c>
      <c r="AB1207" s="39">
        <f t="shared" si="313"/>
        <v>0</v>
      </c>
      <c r="AC1207" s="39">
        <f t="shared" si="314"/>
        <v>0</v>
      </c>
      <c r="AD1207" s="39">
        <f t="shared" si="315"/>
        <v>0</v>
      </c>
      <c r="AE1207" s="39">
        <f t="shared" si="316"/>
        <v>0</v>
      </c>
      <c r="AF1207" s="39">
        <f t="shared" si="317"/>
        <v>0</v>
      </c>
      <c r="AG1207" s="39">
        <f t="shared" si="318"/>
        <v>0</v>
      </c>
      <c r="AH1207" s="39">
        <f t="shared" si="319"/>
        <v>1</v>
      </c>
      <c r="AI1207" s="39">
        <f t="shared" si="320"/>
        <v>0</v>
      </c>
      <c r="AJ1207" s="39">
        <f t="shared" si="321"/>
        <v>0</v>
      </c>
      <c r="AK1207" s="39">
        <f t="shared" si="322"/>
        <v>0</v>
      </c>
      <c r="AL1207" s="40"/>
      <c r="AM1207" s="40"/>
      <c r="AN1207" s="2"/>
      <c r="AO1207" s="2"/>
      <c r="AP1207" s="2"/>
      <c r="AQ1207" s="2"/>
      <c r="AR1207" s="2"/>
      <c r="AS1207" s="2"/>
      <c r="AT1207" s="2"/>
      <c r="AU1207" s="2"/>
      <c r="AV1207" s="2"/>
      <c r="AW1207" s="2"/>
      <c r="AX1207" s="2"/>
    </row>
    <row r="1208" spans="1:50" x14ac:dyDescent="0.2">
      <c r="A1208" s="34" t="str">
        <f>IF($C1208="Grand Total",COUNTIF($A$13:$A1207,"►"),IF(AND(G1208&lt;&gt;"",G1208&gt;9), IF(U1208&gt;=0.75,"►",""),""))</f>
        <v>►</v>
      </c>
      <c r="B1208" s="35" t="str">
        <f>IF($C1208="Grand Total",COUNTIF($B$13:$B1207,"►"),IF(AND(G1208&lt;&gt;"",G1208&gt;9), IF(OR(AI1208&gt;=0.25,AJ1208&gt;=0.25,AK1208&gt;=0.33),"►",""),""))</f>
        <v/>
      </c>
      <c r="C1208" s="36" t="str">
        <f>IF('[1]Step 3'!A1200="","",'[1]Step 3'!A1200)</f>
        <v/>
      </c>
      <c r="D1208" s="36" t="str">
        <f>IF('[1]Step 3'!B1200="","",'[1]Step 3'!B1200)</f>
        <v>1101 Total</v>
      </c>
      <c r="E1208" s="36" t="str">
        <f>IF('[1]Step 3'!C1200="","",'[1]Step 3'!C1200)</f>
        <v/>
      </c>
      <c r="F1208" s="36" t="str">
        <f>IF('[1]Step 3'!D1200="","",'[1]Step 3'!D1200)</f>
        <v/>
      </c>
      <c r="G1208" s="37">
        <f>IF('[1]Step 3'!R1200="","",'[1]Step 3'!R1200)</f>
        <v>12</v>
      </c>
      <c r="H1208" s="38">
        <f>IF('[1]Step 3'!R1200="","",'[1]Step 3'!E1200)</f>
        <v>10</v>
      </c>
      <c r="I1208" s="38">
        <f>IF('[1]Step 3'!R1200="","",'[1]Step 3'!F1200)</f>
        <v>2</v>
      </c>
      <c r="J1208" s="38">
        <f>IF('[1]Step 3'!R1200="","",'[1]Step 3'!G1200)</f>
        <v>0</v>
      </c>
      <c r="K1208" s="38">
        <f>IF('[1]Step 3'!R1200="","",'[1]Step 3'!H1200)</f>
        <v>0</v>
      </c>
      <c r="L1208" s="38">
        <f>IF('[1]Step 3'!R1200="","",'[1]Step 3'!I1200)</f>
        <v>0</v>
      </c>
      <c r="M1208" s="38">
        <f>IF('[1]Step 3'!R1200="","",'[1]Step 3'!J1200)</f>
        <v>0</v>
      </c>
      <c r="N1208" s="38">
        <f>IF('[1]Step 3'!R1200="","",'[1]Step 3'!K1200)</f>
        <v>0</v>
      </c>
      <c r="O1208" s="38">
        <f>IF('[1]Step 3'!R1200="","",'[1]Step 3'!L1200)</f>
        <v>0</v>
      </c>
      <c r="P1208" s="38">
        <f>IF('[1]Step 3'!R1200="","",'[1]Step 3'!M1200)</f>
        <v>0</v>
      </c>
      <c r="Q1208" s="38">
        <f>IF('[1]Step 3'!R1200="","",'[1]Step 3'!N1200)</f>
        <v>0</v>
      </c>
      <c r="R1208" s="38">
        <f>IF('[1]Step 3'!R1200="","",'[1]Step 3'!O1200)</f>
        <v>0</v>
      </c>
      <c r="S1208" s="38">
        <f>IF('[1]Step 3'!R1200="","",'[1]Step 3'!P1200)</f>
        <v>0</v>
      </c>
      <c r="T1208" s="38">
        <f>IF('[1]Step 3'!R1200="","",'[1]Step 3'!Q1200)</f>
        <v>0</v>
      </c>
      <c r="U1208" s="39">
        <f t="shared" si="306"/>
        <v>0.83333333333333337</v>
      </c>
      <c r="V1208" s="39">
        <f t="shared" si="307"/>
        <v>0.16666666666666666</v>
      </c>
      <c r="W1208" s="39">
        <f t="shared" si="308"/>
        <v>0</v>
      </c>
      <c r="X1208" s="39">
        <f t="shared" si="309"/>
        <v>0</v>
      </c>
      <c r="Y1208" s="39">
        <f t="shared" si="310"/>
        <v>0</v>
      </c>
      <c r="Z1208" s="39">
        <f t="shared" si="311"/>
        <v>0</v>
      </c>
      <c r="AA1208" s="39">
        <f t="shared" si="312"/>
        <v>0</v>
      </c>
      <c r="AB1208" s="39">
        <f t="shared" si="313"/>
        <v>0</v>
      </c>
      <c r="AC1208" s="39">
        <f t="shared" si="314"/>
        <v>0</v>
      </c>
      <c r="AD1208" s="39">
        <f t="shared" si="315"/>
        <v>0</v>
      </c>
      <c r="AE1208" s="39">
        <f t="shared" si="316"/>
        <v>0</v>
      </c>
      <c r="AF1208" s="39">
        <f t="shared" si="317"/>
        <v>0</v>
      </c>
      <c r="AG1208" s="39">
        <f t="shared" si="318"/>
        <v>0</v>
      </c>
      <c r="AH1208" s="39">
        <f t="shared" si="319"/>
        <v>1</v>
      </c>
      <c r="AI1208" s="39">
        <f t="shared" si="320"/>
        <v>0</v>
      </c>
      <c r="AJ1208" s="39">
        <f t="shared" si="321"/>
        <v>0</v>
      </c>
      <c r="AK1208" s="39">
        <f t="shared" si="322"/>
        <v>0</v>
      </c>
      <c r="AL1208" s="40"/>
      <c r="AM1208" s="40"/>
      <c r="AN1208" s="2"/>
      <c r="AO1208" s="2"/>
      <c r="AP1208" s="2"/>
      <c r="AQ1208" s="2"/>
      <c r="AR1208" s="2"/>
      <c r="AS1208" s="2"/>
      <c r="AT1208" s="2"/>
      <c r="AU1208" s="2"/>
      <c r="AV1208" s="2"/>
      <c r="AW1208" s="2"/>
      <c r="AX1208" s="2"/>
    </row>
    <row r="1209" spans="1:50" x14ac:dyDescent="0.2">
      <c r="A1209" s="34" t="str">
        <f>IF($C1209="Grand Total",COUNTIF($A$13:$A1208,"►"),IF(AND(G1209&lt;&gt;"",G1209&gt;9), IF(U1209&gt;=0.75,"►",""),""))</f>
        <v>►</v>
      </c>
      <c r="B1209" s="35" t="str">
        <f>IF($C1209="Grand Total",COUNTIF($B$13:$B1208,"►"),IF(AND(G1209&lt;&gt;"",G1209&gt;9), IF(OR(AI1209&gt;=0.25,AJ1209&gt;=0.25,AK1209&gt;=0.33),"►",""),""))</f>
        <v/>
      </c>
      <c r="C1209" s="36" t="str">
        <f>IF('[1]Step 3'!A1201="","",'[1]Step 3'!A1201)</f>
        <v/>
      </c>
      <c r="D1209" s="36" t="str">
        <f>IF('[1]Step 3'!B1201="","",'[1]Step 3'!B1201)</f>
        <v>1150</v>
      </c>
      <c r="E1209" s="36" t="str">
        <f>IF('[1]Step 3'!C1201="","",'[1]Step 3'!C1201)</f>
        <v>Traditional</v>
      </c>
      <c r="F1209" s="36" t="str">
        <f>IF('[1]Step 3'!D1201="","",'[1]Step 3'!D1201)</f>
        <v>01</v>
      </c>
      <c r="G1209" s="37">
        <f>IF('[1]Step 3'!R1201="","",'[1]Step 3'!R1201)</f>
        <v>14</v>
      </c>
      <c r="H1209" s="38">
        <f>IF('[1]Step 3'!R1201="","",'[1]Step 3'!E1201)</f>
        <v>14</v>
      </c>
      <c r="I1209" s="38">
        <f>IF('[1]Step 3'!R1201="","",'[1]Step 3'!F1201)</f>
        <v>0</v>
      </c>
      <c r="J1209" s="38">
        <f>IF('[1]Step 3'!R1201="","",'[1]Step 3'!G1201)</f>
        <v>0</v>
      </c>
      <c r="K1209" s="38">
        <f>IF('[1]Step 3'!R1201="","",'[1]Step 3'!H1201)</f>
        <v>0</v>
      </c>
      <c r="L1209" s="38">
        <f>IF('[1]Step 3'!R1201="","",'[1]Step 3'!I1201)</f>
        <v>0</v>
      </c>
      <c r="M1209" s="38">
        <f>IF('[1]Step 3'!R1201="","",'[1]Step 3'!J1201)</f>
        <v>0</v>
      </c>
      <c r="N1209" s="38">
        <f>IF('[1]Step 3'!R1201="","",'[1]Step 3'!K1201)</f>
        <v>0</v>
      </c>
      <c r="O1209" s="38">
        <f>IF('[1]Step 3'!R1201="","",'[1]Step 3'!L1201)</f>
        <v>0</v>
      </c>
      <c r="P1209" s="38">
        <f>IF('[1]Step 3'!R1201="","",'[1]Step 3'!M1201)</f>
        <v>0</v>
      </c>
      <c r="Q1209" s="38">
        <f>IF('[1]Step 3'!R1201="","",'[1]Step 3'!N1201)</f>
        <v>0</v>
      </c>
      <c r="R1209" s="38">
        <f>IF('[1]Step 3'!R1201="","",'[1]Step 3'!O1201)</f>
        <v>0</v>
      </c>
      <c r="S1209" s="38">
        <f>IF('[1]Step 3'!R1201="","",'[1]Step 3'!P1201)</f>
        <v>0</v>
      </c>
      <c r="T1209" s="38">
        <f>IF('[1]Step 3'!R1201="","",'[1]Step 3'!Q1201)</f>
        <v>0</v>
      </c>
      <c r="U1209" s="39">
        <f t="shared" si="306"/>
        <v>1</v>
      </c>
      <c r="V1209" s="39">
        <f t="shared" si="307"/>
        <v>0</v>
      </c>
      <c r="W1209" s="39">
        <f t="shared" si="308"/>
        <v>0</v>
      </c>
      <c r="X1209" s="39">
        <f t="shared" si="309"/>
        <v>0</v>
      </c>
      <c r="Y1209" s="39">
        <f t="shared" si="310"/>
        <v>0</v>
      </c>
      <c r="Z1209" s="39">
        <f t="shared" si="311"/>
        <v>0</v>
      </c>
      <c r="AA1209" s="39">
        <f t="shared" si="312"/>
        <v>0</v>
      </c>
      <c r="AB1209" s="39">
        <f t="shared" si="313"/>
        <v>0</v>
      </c>
      <c r="AC1209" s="39">
        <f t="shared" si="314"/>
        <v>0</v>
      </c>
      <c r="AD1209" s="39">
        <f t="shared" si="315"/>
        <v>0</v>
      </c>
      <c r="AE1209" s="39">
        <f t="shared" si="316"/>
        <v>0</v>
      </c>
      <c r="AF1209" s="39">
        <f t="shared" si="317"/>
        <v>0</v>
      </c>
      <c r="AG1209" s="39">
        <f t="shared" si="318"/>
        <v>0</v>
      </c>
      <c r="AH1209" s="39">
        <f t="shared" si="319"/>
        <v>1</v>
      </c>
      <c r="AI1209" s="39">
        <f t="shared" si="320"/>
        <v>0</v>
      </c>
      <c r="AJ1209" s="39">
        <f t="shared" si="321"/>
        <v>0</v>
      </c>
      <c r="AK1209" s="39">
        <f t="shared" si="322"/>
        <v>0</v>
      </c>
      <c r="AL1209" s="40"/>
      <c r="AM1209" s="40"/>
      <c r="AN1209" s="2"/>
      <c r="AO1209" s="2"/>
      <c r="AP1209" s="2"/>
      <c r="AQ1209" s="2"/>
      <c r="AR1209" s="2"/>
      <c r="AS1209" s="2"/>
      <c r="AT1209" s="2"/>
      <c r="AU1209" s="2"/>
      <c r="AV1209" s="2"/>
      <c r="AW1209" s="2"/>
      <c r="AX1209" s="2"/>
    </row>
    <row r="1210" spans="1:50" x14ac:dyDescent="0.2">
      <c r="A1210" s="34" t="str">
        <f>IF($C1210="Grand Total",COUNTIF($A$13:$A1209,"►"),IF(AND(G1210&lt;&gt;"",G1210&gt;9), IF(U1210&gt;=0.75,"►",""),""))</f>
        <v>►</v>
      </c>
      <c r="B1210" s="35" t="str">
        <f>IF($C1210="Grand Total",COUNTIF($B$13:$B1209,"►"),IF(AND(G1210&lt;&gt;"",G1210&gt;9), IF(OR(AI1210&gt;=0.25,AJ1210&gt;=0.25,AK1210&gt;=0.33),"►",""),""))</f>
        <v/>
      </c>
      <c r="C1210" s="36" t="str">
        <f>IF('[1]Step 3'!A1202="","",'[1]Step 3'!A1202)</f>
        <v/>
      </c>
      <c r="D1210" s="36" t="str">
        <f>IF('[1]Step 3'!B1202="","",'[1]Step 3'!B1202)</f>
        <v/>
      </c>
      <c r="E1210" s="36" t="str">
        <f>IF('[1]Step 3'!C1202="","",'[1]Step 3'!C1202)</f>
        <v>Traditional Total</v>
      </c>
      <c r="F1210" s="36" t="str">
        <f>IF('[1]Step 3'!D1202="","",'[1]Step 3'!D1202)</f>
        <v/>
      </c>
      <c r="G1210" s="37">
        <f>IF('[1]Step 3'!R1202="","",'[1]Step 3'!R1202)</f>
        <v>14</v>
      </c>
      <c r="H1210" s="38">
        <f>IF('[1]Step 3'!R1202="","",'[1]Step 3'!E1202)</f>
        <v>14</v>
      </c>
      <c r="I1210" s="38">
        <f>IF('[1]Step 3'!R1202="","",'[1]Step 3'!F1202)</f>
        <v>0</v>
      </c>
      <c r="J1210" s="38">
        <f>IF('[1]Step 3'!R1202="","",'[1]Step 3'!G1202)</f>
        <v>0</v>
      </c>
      <c r="K1210" s="38">
        <f>IF('[1]Step 3'!R1202="","",'[1]Step 3'!H1202)</f>
        <v>0</v>
      </c>
      <c r="L1210" s="38">
        <f>IF('[1]Step 3'!R1202="","",'[1]Step 3'!I1202)</f>
        <v>0</v>
      </c>
      <c r="M1210" s="38">
        <f>IF('[1]Step 3'!R1202="","",'[1]Step 3'!J1202)</f>
        <v>0</v>
      </c>
      <c r="N1210" s="38">
        <f>IF('[1]Step 3'!R1202="","",'[1]Step 3'!K1202)</f>
        <v>0</v>
      </c>
      <c r="O1210" s="38">
        <f>IF('[1]Step 3'!R1202="","",'[1]Step 3'!L1202)</f>
        <v>0</v>
      </c>
      <c r="P1210" s="38">
        <f>IF('[1]Step 3'!R1202="","",'[1]Step 3'!M1202)</f>
        <v>0</v>
      </c>
      <c r="Q1210" s="38">
        <f>IF('[1]Step 3'!R1202="","",'[1]Step 3'!N1202)</f>
        <v>0</v>
      </c>
      <c r="R1210" s="38">
        <f>IF('[1]Step 3'!R1202="","",'[1]Step 3'!O1202)</f>
        <v>0</v>
      </c>
      <c r="S1210" s="38">
        <f>IF('[1]Step 3'!R1202="","",'[1]Step 3'!P1202)</f>
        <v>0</v>
      </c>
      <c r="T1210" s="38">
        <f>IF('[1]Step 3'!R1202="","",'[1]Step 3'!Q1202)</f>
        <v>0</v>
      </c>
      <c r="U1210" s="39">
        <f t="shared" si="306"/>
        <v>1</v>
      </c>
      <c r="V1210" s="39">
        <f t="shared" si="307"/>
        <v>0</v>
      </c>
      <c r="W1210" s="39">
        <f t="shared" si="308"/>
        <v>0</v>
      </c>
      <c r="X1210" s="39">
        <f t="shared" si="309"/>
        <v>0</v>
      </c>
      <c r="Y1210" s="39">
        <f t="shared" si="310"/>
        <v>0</v>
      </c>
      <c r="Z1210" s="39">
        <f t="shared" si="311"/>
        <v>0</v>
      </c>
      <c r="AA1210" s="39">
        <f t="shared" si="312"/>
        <v>0</v>
      </c>
      <c r="AB1210" s="39">
        <f t="shared" si="313"/>
        <v>0</v>
      </c>
      <c r="AC1210" s="39">
        <f t="shared" si="314"/>
        <v>0</v>
      </c>
      <c r="AD1210" s="39">
        <f t="shared" si="315"/>
        <v>0</v>
      </c>
      <c r="AE1210" s="39">
        <f t="shared" si="316"/>
        <v>0</v>
      </c>
      <c r="AF1210" s="39">
        <f t="shared" si="317"/>
        <v>0</v>
      </c>
      <c r="AG1210" s="39">
        <f t="shared" si="318"/>
        <v>0</v>
      </c>
      <c r="AH1210" s="39">
        <f t="shared" si="319"/>
        <v>1</v>
      </c>
      <c r="AI1210" s="39">
        <f t="shared" si="320"/>
        <v>0</v>
      </c>
      <c r="AJ1210" s="39">
        <f t="shared" si="321"/>
        <v>0</v>
      </c>
      <c r="AK1210" s="39">
        <f t="shared" si="322"/>
        <v>0</v>
      </c>
      <c r="AL1210" s="40"/>
      <c r="AM1210" s="40"/>
      <c r="AN1210" s="2"/>
      <c r="AO1210" s="2"/>
      <c r="AP1210" s="2"/>
      <c r="AQ1210" s="2"/>
      <c r="AR1210" s="2"/>
      <c r="AS1210" s="2"/>
      <c r="AT1210" s="2"/>
      <c r="AU1210" s="2"/>
      <c r="AV1210" s="2"/>
      <c r="AW1210" s="2"/>
      <c r="AX1210" s="2"/>
    </row>
    <row r="1211" spans="1:50" x14ac:dyDescent="0.2">
      <c r="A1211" s="34" t="str">
        <f>IF($C1211="Grand Total",COUNTIF($A$13:$A1210,"►"),IF(AND(G1211&lt;&gt;"",G1211&gt;9), IF(U1211&gt;=0.75,"►",""),""))</f>
        <v>►</v>
      </c>
      <c r="B1211" s="35" t="str">
        <f>IF($C1211="Grand Total",COUNTIF($B$13:$B1210,"►"),IF(AND(G1211&lt;&gt;"",G1211&gt;9), IF(OR(AI1211&gt;=0.25,AJ1211&gt;=0.25,AK1211&gt;=0.33),"►",""),""))</f>
        <v/>
      </c>
      <c r="C1211" s="36" t="str">
        <f>IF('[1]Step 3'!A1203="","",'[1]Step 3'!A1203)</f>
        <v/>
      </c>
      <c r="D1211" s="36" t="str">
        <f>IF('[1]Step 3'!B1203="","",'[1]Step 3'!B1203)</f>
        <v>1150 Total</v>
      </c>
      <c r="E1211" s="36" t="str">
        <f>IF('[1]Step 3'!C1203="","",'[1]Step 3'!C1203)</f>
        <v/>
      </c>
      <c r="F1211" s="36" t="str">
        <f>IF('[1]Step 3'!D1203="","",'[1]Step 3'!D1203)</f>
        <v/>
      </c>
      <c r="G1211" s="37">
        <f>IF('[1]Step 3'!R1203="","",'[1]Step 3'!R1203)</f>
        <v>14</v>
      </c>
      <c r="H1211" s="38">
        <f>IF('[1]Step 3'!R1203="","",'[1]Step 3'!E1203)</f>
        <v>14</v>
      </c>
      <c r="I1211" s="38">
        <f>IF('[1]Step 3'!R1203="","",'[1]Step 3'!F1203)</f>
        <v>0</v>
      </c>
      <c r="J1211" s="38">
        <f>IF('[1]Step 3'!R1203="","",'[1]Step 3'!G1203)</f>
        <v>0</v>
      </c>
      <c r="K1211" s="38">
        <f>IF('[1]Step 3'!R1203="","",'[1]Step 3'!H1203)</f>
        <v>0</v>
      </c>
      <c r="L1211" s="38">
        <f>IF('[1]Step 3'!R1203="","",'[1]Step 3'!I1203)</f>
        <v>0</v>
      </c>
      <c r="M1211" s="38">
        <f>IF('[1]Step 3'!R1203="","",'[1]Step 3'!J1203)</f>
        <v>0</v>
      </c>
      <c r="N1211" s="38">
        <f>IF('[1]Step 3'!R1203="","",'[1]Step 3'!K1203)</f>
        <v>0</v>
      </c>
      <c r="O1211" s="38">
        <f>IF('[1]Step 3'!R1203="","",'[1]Step 3'!L1203)</f>
        <v>0</v>
      </c>
      <c r="P1211" s="38">
        <f>IF('[1]Step 3'!R1203="","",'[1]Step 3'!M1203)</f>
        <v>0</v>
      </c>
      <c r="Q1211" s="38">
        <f>IF('[1]Step 3'!R1203="","",'[1]Step 3'!N1203)</f>
        <v>0</v>
      </c>
      <c r="R1211" s="38">
        <f>IF('[1]Step 3'!R1203="","",'[1]Step 3'!O1203)</f>
        <v>0</v>
      </c>
      <c r="S1211" s="38">
        <f>IF('[1]Step 3'!R1203="","",'[1]Step 3'!P1203)</f>
        <v>0</v>
      </c>
      <c r="T1211" s="38">
        <f>IF('[1]Step 3'!R1203="","",'[1]Step 3'!Q1203)</f>
        <v>0</v>
      </c>
      <c r="U1211" s="39">
        <f t="shared" si="306"/>
        <v>1</v>
      </c>
      <c r="V1211" s="39">
        <f t="shared" si="307"/>
        <v>0</v>
      </c>
      <c r="W1211" s="39">
        <f t="shared" si="308"/>
        <v>0</v>
      </c>
      <c r="X1211" s="39">
        <f t="shared" si="309"/>
        <v>0</v>
      </c>
      <c r="Y1211" s="39">
        <f t="shared" si="310"/>
        <v>0</v>
      </c>
      <c r="Z1211" s="39">
        <f t="shared" si="311"/>
        <v>0</v>
      </c>
      <c r="AA1211" s="39">
        <f t="shared" si="312"/>
        <v>0</v>
      </c>
      <c r="AB1211" s="39">
        <f t="shared" si="313"/>
        <v>0</v>
      </c>
      <c r="AC1211" s="39">
        <f t="shared" si="314"/>
        <v>0</v>
      </c>
      <c r="AD1211" s="39">
        <f t="shared" si="315"/>
        <v>0</v>
      </c>
      <c r="AE1211" s="39">
        <f t="shared" si="316"/>
        <v>0</v>
      </c>
      <c r="AF1211" s="39">
        <f t="shared" si="317"/>
        <v>0</v>
      </c>
      <c r="AG1211" s="39">
        <f t="shared" si="318"/>
        <v>0</v>
      </c>
      <c r="AH1211" s="39">
        <f t="shared" si="319"/>
        <v>1</v>
      </c>
      <c r="AI1211" s="39">
        <f t="shared" si="320"/>
        <v>0</v>
      </c>
      <c r="AJ1211" s="39">
        <f t="shared" si="321"/>
        <v>0</v>
      </c>
      <c r="AK1211" s="39">
        <f t="shared" si="322"/>
        <v>0</v>
      </c>
      <c r="AL1211" s="40"/>
      <c r="AM1211" s="40"/>
      <c r="AN1211" s="2"/>
      <c r="AO1211" s="2"/>
      <c r="AP1211" s="2"/>
      <c r="AQ1211" s="2"/>
      <c r="AR1211" s="2"/>
      <c r="AS1211" s="2"/>
      <c r="AT1211" s="2"/>
      <c r="AU1211" s="2"/>
      <c r="AV1211" s="2"/>
      <c r="AW1211" s="2"/>
      <c r="AX1211" s="2"/>
    </row>
    <row r="1212" spans="1:50" x14ac:dyDescent="0.2">
      <c r="A1212" s="34" t="str">
        <f>IF($C1212="Grand Total",COUNTIF($A$13:$A1211,"►"),IF(AND(G1212&lt;&gt;"",G1212&gt;9), IF(U1212&gt;=0.75,"►",""),""))</f>
        <v>►</v>
      </c>
      <c r="B1212" s="35" t="str">
        <f>IF($C1212="Grand Total",COUNTIF($B$13:$B1211,"►"),IF(AND(G1212&lt;&gt;"",G1212&gt;9), IF(OR(AI1212&gt;=0.25,AJ1212&gt;=0.25,AK1212&gt;=0.33),"►",""),""))</f>
        <v/>
      </c>
      <c r="C1212" s="36" t="str">
        <f>IF('[1]Step 3'!A1204="","",'[1]Step 3'!A1204)</f>
        <v>OADM Total</v>
      </c>
      <c r="D1212" s="36" t="str">
        <f>IF('[1]Step 3'!B1204="","",'[1]Step 3'!B1204)</f>
        <v/>
      </c>
      <c r="E1212" s="36" t="str">
        <f>IF('[1]Step 3'!C1204="","",'[1]Step 3'!C1204)</f>
        <v/>
      </c>
      <c r="F1212" s="36" t="str">
        <f>IF('[1]Step 3'!D1204="","",'[1]Step 3'!D1204)</f>
        <v/>
      </c>
      <c r="G1212" s="37">
        <f>IF('[1]Step 3'!R1204="","",'[1]Step 3'!R1204)</f>
        <v>26</v>
      </c>
      <c r="H1212" s="38">
        <f>IF('[1]Step 3'!R1204="","",'[1]Step 3'!E1204)</f>
        <v>24</v>
      </c>
      <c r="I1212" s="38">
        <f>IF('[1]Step 3'!R1204="","",'[1]Step 3'!F1204)</f>
        <v>2</v>
      </c>
      <c r="J1212" s="38">
        <f>IF('[1]Step 3'!R1204="","",'[1]Step 3'!G1204)</f>
        <v>0</v>
      </c>
      <c r="K1212" s="38">
        <f>IF('[1]Step 3'!R1204="","",'[1]Step 3'!H1204)</f>
        <v>0</v>
      </c>
      <c r="L1212" s="38">
        <f>IF('[1]Step 3'!R1204="","",'[1]Step 3'!I1204)</f>
        <v>0</v>
      </c>
      <c r="M1212" s="38">
        <f>IF('[1]Step 3'!R1204="","",'[1]Step 3'!J1204)</f>
        <v>0</v>
      </c>
      <c r="N1212" s="38">
        <f>IF('[1]Step 3'!R1204="","",'[1]Step 3'!K1204)</f>
        <v>0</v>
      </c>
      <c r="O1212" s="38">
        <f>IF('[1]Step 3'!R1204="","",'[1]Step 3'!L1204)</f>
        <v>0</v>
      </c>
      <c r="P1212" s="38">
        <f>IF('[1]Step 3'!R1204="","",'[1]Step 3'!M1204)</f>
        <v>0</v>
      </c>
      <c r="Q1212" s="38">
        <f>IF('[1]Step 3'!R1204="","",'[1]Step 3'!N1204)</f>
        <v>0</v>
      </c>
      <c r="R1212" s="38">
        <f>IF('[1]Step 3'!R1204="","",'[1]Step 3'!O1204)</f>
        <v>0</v>
      </c>
      <c r="S1212" s="38">
        <f>IF('[1]Step 3'!R1204="","",'[1]Step 3'!P1204)</f>
        <v>0</v>
      </c>
      <c r="T1212" s="38">
        <f>IF('[1]Step 3'!R1204="","",'[1]Step 3'!Q1204)</f>
        <v>0</v>
      </c>
      <c r="U1212" s="39">
        <f t="shared" si="306"/>
        <v>0.92307692307692313</v>
      </c>
      <c r="V1212" s="39">
        <f t="shared" si="307"/>
        <v>7.6923076923076927E-2</v>
      </c>
      <c r="W1212" s="39">
        <f t="shared" si="308"/>
        <v>0</v>
      </c>
      <c r="X1212" s="39">
        <f t="shared" si="309"/>
        <v>0</v>
      </c>
      <c r="Y1212" s="39">
        <f t="shared" si="310"/>
        <v>0</v>
      </c>
      <c r="Z1212" s="39">
        <f t="shared" si="311"/>
        <v>0</v>
      </c>
      <c r="AA1212" s="39">
        <f t="shared" si="312"/>
        <v>0</v>
      </c>
      <c r="AB1212" s="39">
        <f t="shared" si="313"/>
        <v>0</v>
      </c>
      <c r="AC1212" s="39">
        <f t="shared" si="314"/>
        <v>0</v>
      </c>
      <c r="AD1212" s="39">
        <f t="shared" si="315"/>
        <v>0</v>
      </c>
      <c r="AE1212" s="39">
        <f t="shared" si="316"/>
        <v>0</v>
      </c>
      <c r="AF1212" s="39">
        <f t="shared" si="317"/>
        <v>0</v>
      </c>
      <c r="AG1212" s="39">
        <f t="shared" si="318"/>
        <v>0</v>
      </c>
      <c r="AH1212" s="39">
        <f t="shared" si="319"/>
        <v>1</v>
      </c>
      <c r="AI1212" s="39">
        <f t="shared" si="320"/>
        <v>0</v>
      </c>
      <c r="AJ1212" s="39">
        <f t="shared" si="321"/>
        <v>0</v>
      </c>
      <c r="AK1212" s="39">
        <f t="shared" si="322"/>
        <v>0</v>
      </c>
      <c r="AL1212" s="40"/>
      <c r="AM1212" s="40"/>
      <c r="AN1212" s="2"/>
      <c r="AO1212" s="2"/>
      <c r="AP1212" s="2"/>
      <c r="AQ1212" s="2"/>
      <c r="AR1212" s="2"/>
      <c r="AS1212" s="2"/>
      <c r="AT1212" s="2"/>
      <c r="AU1212" s="2"/>
      <c r="AV1212" s="2"/>
      <c r="AW1212" s="2"/>
      <c r="AX1212" s="2"/>
    </row>
    <row r="1213" spans="1:50" x14ac:dyDescent="0.2">
      <c r="A1213" s="34" t="str">
        <f>IF($C1213="Grand Total",COUNTIF($A$13:$A1212,"►"),IF(AND(G1213&lt;&gt;"",G1213&gt;9), IF(U1213&gt;=0.75,"►",""),""))</f>
        <v/>
      </c>
      <c r="B1213" s="35" t="str">
        <f>IF($C1213="Grand Total",COUNTIF($B$13:$B1212,"►"),IF(AND(G1213&lt;&gt;"",G1213&gt;9), IF(OR(AI1213&gt;=0.25,AJ1213&gt;=0.25,AK1213&gt;=0.33),"►",""),""))</f>
        <v/>
      </c>
      <c r="C1213" s="36" t="str">
        <f>IF('[1]Step 3'!A1205="","",'[1]Step 3'!A1205)</f>
        <v>OPMT</v>
      </c>
      <c r="D1213" s="36" t="str">
        <f>IF('[1]Step 3'!B1205="","",'[1]Step 3'!B1205)</f>
        <v>3251</v>
      </c>
      <c r="E1213" s="36" t="str">
        <f>IF('[1]Step 3'!C1205="","",'[1]Step 3'!C1205)</f>
        <v>Traditional</v>
      </c>
      <c r="F1213" s="36" t="str">
        <f>IF('[1]Step 3'!D1205="","",'[1]Step 3'!D1205)</f>
        <v>01</v>
      </c>
      <c r="G1213" s="37">
        <f>IF('[1]Step 3'!R1205="","",'[1]Step 3'!R1205)</f>
        <v>70</v>
      </c>
      <c r="H1213" s="38">
        <f>IF('[1]Step 3'!R1205="","",'[1]Step 3'!E1205)</f>
        <v>8</v>
      </c>
      <c r="I1213" s="38">
        <f>IF('[1]Step 3'!R1205="","",'[1]Step 3'!F1205)</f>
        <v>30</v>
      </c>
      <c r="J1213" s="38">
        <f>IF('[1]Step 3'!R1205="","",'[1]Step 3'!G1205)</f>
        <v>22</v>
      </c>
      <c r="K1213" s="38">
        <f>IF('[1]Step 3'!R1205="","",'[1]Step 3'!H1205)</f>
        <v>4</v>
      </c>
      <c r="L1213" s="38">
        <f>IF('[1]Step 3'!R1205="","",'[1]Step 3'!I1205)</f>
        <v>6</v>
      </c>
      <c r="M1213" s="38">
        <f>IF('[1]Step 3'!R1205="","",'[1]Step 3'!J1205)</f>
        <v>0</v>
      </c>
      <c r="N1213" s="38">
        <f>IF('[1]Step 3'!R1205="","",'[1]Step 3'!K1205)</f>
        <v>0</v>
      </c>
      <c r="O1213" s="38">
        <f>IF('[1]Step 3'!R1205="","",'[1]Step 3'!L1205)</f>
        <v>0</v>
      </c>
      <c r="P1213" s="38">
        <f>IF('[1]Step 3'!R1205="","",'[1]Step 3'!M1205)</f>
        <v>0</v>
      </c>
      <c r="Q1213" s="38">
        <f>IF('[1]Step 3'!R1205="","",'[1]Step 3'!N1205)</f>
        <v>0</v>
      </c>
      <c r="R1213" s="38">
        <f>IF('[1]Step 3'!R1205="","",'[1]Step 3'!O1205)</f>
        <v>0</v>
      </c>
      <c r="S1213" s="38">
        <f>IF('[1]Step 3'!R1205="","",'[1]Step 3'!P1205)</f>
        <v>0</v>
      </c>
      <c r="T1213" s="38">
        <f>IF('[1]Step 3'!R1205="","",'[1]Step 3'!Q1205)</f>
        <v>0</v>
      </c>
      <c r="U1213" s="39">
        <f t="shared" si="306"/>
        <v>0.11428571428571428</v>
      </c>
      <c r="V1213" s="39">
        <f t="shared" si="307"/>
        <v>0.42857142857142855</v>
      </c>
      <c r="W1213" s="39">
        <f t="shared" si="308"/>
        <v>0.31428571428571428</v>
      </c>
      <c r="X1213" s="39">
        <f t="shared" si="309"/>
        <v>5.7142857142857141E-2</v>
      </c>
      <c r="Y1213" s="39">
        <f t="shared" si="310"/>
        <v>8.5714285714285715E-2</v>
      </c>
      <c r="Z1213" s="39">
        <f t="shared" si="311"/>
        <v>0</v>
      </c>
      <c r="AA1213" s="39">
        <f t="shared" si="312"/>
        <v>0</v>
      </c>
      <c r="AB1213" s="39">
        <f t="shared" si="313"/>
        <v>0</v>
      </c>
      <c r="AC1213" s="39">
        <f t="shared" si="314"/>
        <v>0</v>
      </c>
      <c r="AD1213" s="39">
        <f t="shared" si="315"/>
        <v>0</v>
      </c>
      <c r="AE1213" s="39">
        <f t="shared" si="316"/>
        <v>0</v>
      </c>
      <c r="AF1213" s="39">
        <f t="shared" si="317"/>
        <v>0</v>
      </c>
      <c r="AG1213" s="39">
        <f t="shared" si="318"/>
        <v>0</v>
      </c>
      <c r="AH1213" s="39">
        <f t="shared" si="319"/>
        <v>0.8571428571428571</v>
      </c>
      <c r="AI1213" s="39">
        <f t="shared" si="320"/>
        <v>0.14285714285714285</v>
      </c>
      <c r="AJ1213" s="39">
        <f t="shared" si="321"/>
        <v>0</v>
      </c>
      <c r="AK1213" s="39">
        <f t="shared" si="322"/>
        <v>0.14285714285714285</v>
      </c>
      <c r="AL1213" s="40"/>
      <c r="AM1213" s="40"/>
      <c r="AN1213" s="2"/>
      <c r="AO1213" s="2"/>
      <c r="AP1213" s="2"/>
      <c r="AQ1213" s="2"/>
      <c r="AR1213" s="2"/>
      <c r="AS1213" s="2"/>
      <c r="AT1213" s="2"/>
      <c r="AU1213" s="2"/>
      <c r="AV1213" s="2"/>
      <c r="AW1213" s="2"/>
      <c r="AX1213" s="2"/>
    </row>
    <row r="1214" spans="1:50" x14ac:dyDescent="0.2">
      <c r="A1214" s="34" t="str">
        <f>IF($C1214="Grand Total",COUNTIF($A$13:$A1213,"►"),IF(AND(G1214&lt;&gt;"",G1214&gt;9), IF(U1214&gt;=0.75,"►",""),""))</f>
        <v/>
      </c>
      <c r="B1214" s="35" t="str">
        <f>IF($C1214="Grand Total",COUNTIF($B$13:$B1213,"►"),IF(AND(G1214&lt;&gt;"",G1214&gt;9), IF(OR(AI1214&gt;=0.25,AJ1214&gt;=0.25,AK1214&gt;=0.33),"►",""),""))</f>
        <v/>
      </c>
      <c r="C1214" s="36" t="str">
        <f>IF('[1]Step 3'!A1206="","",'[1]Step 3'!A1206)</f>
        <v/>
      </c>
      <c r="D1214" s="36" t="str">
        <f>IF('[1]Step 3'!B1206="","",'[1]Step 3'!B1206)</f>
        <v/>
      </c>
      <c r="E1214" s="36" t="str">
        <f>IF('[1]Step 3'!C1206="","",'[1]Step 3'!C1206)</f>
        <v/>
      </c>
      <c r="F1214" s="36" t="str">
        <f>IF('[1]Step 3'!D1206="","",'[1]Step 3'!D1206)</f>
        <v>30</v>
      </c>
      <c r="G1214" s="37">
        <f>IF('[1]Step 3'!R1206="","",'[1]Step 3'!R1206)</f>
        <v>66</v>
      </c>
      <c r="H1214" s="38">
        <f>IF('[1]Step 3'!R1206="","",'[1]Step 3'!E1206)</f>
        <v>12</v>
      </c>
      <c r="I1214" s="38">
        <f>IF('[1]Step 3'!R1206="","",'[1]Step 3'!F1206)</f>
        <v>28</v>
      </c>
      <c r="J1214" s="38">
        <f>IF('[1]Step 3'!R1206="","",'[1]Step 3'!G1206)</f>
        <v>20</v>
      </c>
      <c r="K1214" s="38">
        <f>IF('[1]Step 3'!R1206="","",'[1]Step 3'!H1206)</f>
        <v>0</v>
      </c>
      <c r="L1214" s="38">
        <f>IF('[1]Step 3'!R1206="","",'[1]Step 3'!I1206)</f>
        <v>6</v>
      </c>
      <c r="M1214" s="38">
        <f>IF('[1]Step 3'!R1206="","",'[1]Step 3'!J1206)</f>
        <v>0</v>
      </c>
      <c r="N1214" s="38">
        <f>IF('[1]Step 3'!R1206="","",'[1]Step 3'!K1206)</f>
        <v>0</v>
      </c>
      <c r="O1214" s="38">
        <f>IF('[1]Step 3'!R1206="","",'[1]Step 3'!L1206)</f>
        <v>0</v>
      </c>
      <c r="P1214" s="38">
        <f>IF('[1]Step 3'!R1206="","",'[1]Step 3'!M1206)</f>
        <v>0</v>
      </c>
      <c r="Q1214" s="38">
        <f>IF('[1]Step 3'!R1206="","",'[1]Step 3'!N1206)</f>
        <v>0</v>
      </c>
      <c r="R1214" s="38">
        <f>IF('[1]Step 3'!R1206="","",'[1]Step 3'!O1206)</f>
        <v>0</v>
      </c>
      <c r="S1214" s="38">
        <f>IF('[1]Step 3'!R1206="","",'[1]Step 3'!P1206)</f>
        <v>0</v>
      </c>
      <c r="T1214" s="38">
        <f>IF('[1]Step 3'!R1206="","",'[1]Step 3'!Q1206)</f>
        <v>0</v>
      </c>
      <c r="U1214" s="39">
        <f t="shared" si="306"/>
        <v>0.18181818181818182</v>
      </c>
      <c r="V1214" s="39">
        <f t="shared" si="307"/>
        <v>0.42424242424242425</v>
      </c>
      <c r="W1214" s="39">
        <f t="shared" si="308"/>
        <v>0.30303030303030304</v>
      </c>
      <c r="X1214" s="39">
        <f t="shared" si="309"/>
        <v>0</v>
      </c>
      <c r="Y1214" s="39">
        <f t="shared" si="310"/>
        <v>9.0909090909090912E-2</v>
      </c>
      <c r="Z1214" s="39">
        <f t="shared" si="311"/>
        <v>0</v>
      </c>
      <c r="AA1214" s="39">
        <f t="shared" si="312"/>
        <v>0</v>
      </c>
      <c r="AB1214" s="39">
        <f t="shared" si="313"/>
        <v>0</v>
      </c>
      <c r="AC1214" s="39">
        <f t="shared" si="314"/>
        <v>0</v>
      </c>
      <c r="AD1214" s="39">
        <f t="shared" si="315"/>
        <v>0</v>
      </c>
      <c r="AE1214" s="39">
        <f t="shared" si="316"/>
        <v>0</v>
      </c>
      <c r="AF1214" s="39">
        <f t="shared" si="317"/>
        <v>0</v>
      </c>
      <c r="AG1214" s="39">
        <f t="shared" si="318"/>
        <v>0</v>
      </c>
      <c r="AH1214" s="39">
        <f t="shared" si="319"/>
        <v>0.90909090909090906</v>
      </c>
      <c r="AI1214" s="39">
        <f t="shared" si="320"/>
        <v>9.0909090909090912E-2</v>
      </c>
      <c r="AJ1214" s="39">
        <f t="shared" si="321"/>
        <v>0</v>
      </c>
      <c r="AK1214" s="39">
        <f t="shared" si="322"/>
        <v>9.0909090909090912E-2</v>
      </c>
      <c r="AL1214" s="40"/>
      <c r="AM1214" s="40"/>
      <c r="AN1214" s="2"/>
      <c r="AO1214" s="2"/>
      <c r="AP1214" s="2"/>
      <c r="AQ1214" s="2"/>
      <c r="AR1214" s="2"/>
      <c r="AS1214" s="2"/>
      <c r="AT1214" s="2"/>
      <c r="AU1214" s="2"/>
      <c r="AV1214" s="2"/>
      <c r="AW1214" s="2"/>
      <c r="AX1214" s="2"/>
    </row>
    <row r="1215" spans="1:50" x14ac:dyDescent="0.2">
      <c r="A1215" s="34" t="str">
        <f>IF($C1215="Grand Total",COUNTIF($A$13:$A1214,"►"),IF(AND(G1215&lt;&gt;"",G1215&gt;9), IF(U1215&gt;=0.75,"►",""),""))</f>
        <v/>
      </c>
      <c r="B1215" s="35" t="str">
        <f>IF($C1215="Grand Total",COUNTIF($B$13:$B1214,"►"),IF(AND(G1215&lt;&gt;"",G1215&gt;9), IF(OR(AI1215&gt;=0.25,AJ1215&gt;=0.25,AK1215&gt;=0.33),"►",""),""))</f>
        <v/>
      </c>
      <c r="C1215" s="36" t="str">
        <f>IF('[1]Step 3'!A1207="","",'[1]Step 3'!A1207)</f>
        <v/>
      </c>
      <c r="D1215" s="36" t="str">
        <f>IF('[1]Step 3'!B1207="","",'[1]Step 3'!B1207)</f>
        <v/>
      </c>
      <c r="E1215" s="36" t="str">
        <f>IF('[1]Step 3'!C1207="","",'[1]Step 3'!C1207)</f>
        <v>Traditional Total</v>
      </c>
      <c r="F1215" s="36" t="str">
        <f>IF('[1]Step 3'!D1207="","",'[1]Step 3'!D1207)</f>
        <v/>
      </c>
      <c r="G1215" s="37">
        <f>IF('[1]Step 3'!R1207="","",'[1]Step 3'!R1207)</f>
        <v>136</v>
      </c>
      <c r="H1215" s="38">
        <f>IF('[1]Step 3'!R1207="","",'[1]Step 3'!E1207)</f>
        <v>20</v>
      </c>
      <c r="I1215" s="38">
        <f>IF('[1]Step 3'!R1207="","",'[1]Step 3'!F1207)</f>
        <v>58</v>
      </c>
      <c r="J1215" s="38">
        <f>IF('[1]Step 3'!R1207="","",'[1]Step 3'!G1207)</f>
        <v>42</v>
      </c>
      <c r="K1215" s="38">
        <f>IF('[1]Step 3'!R1207="","",'[1]Step 3'!H1207)</f>
        <v>4</v>
      </c>
      <c r="L1215" s="38">
        <f>IF('[1]Step 3'!R1207="","",'[1]Step 3'!I1207)</f>
        <v>12</v>
      </c>
      <c r="M1215" s="38">
        <f>IF('[1]Step 3'!R1207="","",'[1]Step 3'!J1207)</f>
        <v>0</v>
      </c>
      <c r="N1215" s="38">
        <f>IF('[1]Step 3'!R1207="","",'[1]Step 3'!K1207)</f>
        <v>0</v>
      </c>
      <c r="O1215" s="38">
        <f>IF('[1]Step 3'!R1207="","",'[1]Step 3'!L1207)</f>
        <v>0</v>
      </c>
      <c r="P1215" s="38">
        <f>IF('[1]Step 3'!R1207="","",'[1]Step 3'!M1207)</f>
        <v>0</v>
      </c>
      <c r="Q1215" s="38">
        <f>IF('[1]Step 3'!R1207="","",'[1]Step 3'!N1207)</f>
        <v>0</v>
      </c>
      <c r="R1215" s="38">
        <f>IF('[1]Step 3'!R1207="","",'[1]Step 3'!O1207)</f>
        <v>0</v>
      </c>
      <c r="S1215" s="38">
        <f>IF('[1]Step 3'!R1207="","",'[1]Step 3'!P1207)</f>
        <v>0</v>
      </c>
      <c r="T1215" s="38">
        <f>IF('[1]Step 3'!R1207="","",'[1]Step 3'!Q1207)</f>
        <v>0</v>
      </c>
      <c r="U1215" s="39">
        <f t="shared" si="306"/>
        <v>0.14705882352941177</v>
      </c>
      <c r="V1215" s="39">
        <f t="shared" si="307"/>
        <v>0.4264705882352941</v>
      </c>
      <c r="W1215" s="39">
        <f t="shared" si="308"/>
        <v>0.30882352941176472</v>
      </c>
      <c r="X1215" s="39">
        <f t="shared" si="309"/>
        <v>2.9411764705882353E-2</v>
      </c>
      <c r="Y1215" s="39">
        <f t="shared" si="310"/>
        <v>8.8235294117647065E-2</v>
      </c>
      <c r="Z1215" s="39">
        <f t="shared" si="311"/>
        <v>0</v>
      </c>
      <c r="AA1215" s="39">
        <f t="shared" si="312"/>
        <v>0</v>
      </c>
      <c r="AB1215" s="39">
        <f t="shared" si="313"/>
        <v>0</v>
      </c>
      <c r="AC1215" s="39">
        <f t="shared" si="314"/>
        <v>0</v>
      </c>
      <c r="AD1215" s="39">
        <f t="shared" si="315"/>
        <v>0</v>
      </c>
      <c r="AE1215" s="39">
        <f t="shared" si="316"/>
        <v>0</v>
      </c>
      <c r="AF1215" s="39">
        <f t="shared" si="317"/>
        <v>0</v>
      </c>
      <c r="AG1215" s="39">
        <f t="shared" si="318"/>
        <v>0</v>
      </c>
      <c r="AH1215" s="39">
        <f t="shared" si="319"/>
        <v>0.88235294117647056</v>
      </c>
      <c r="AI1215" s="39">
        <f t="shared" si="320"/>
        <v>0.11764705882352941</v>
      </c>
      <c r="AJ1215" s="39">
        <f t="shared" si="321"/>
        <v>0</v>
      </c>
      <c r="AK1215" s="39">
        <f t="shared" si="322"/>
        <v>0.11764705882352941</v>
      </c>
      <c r="AL1215" s="40"/>
      <c r="AM1215" s="40"/>
      <c r="AN1215" s="2"/>
      <c r="AO1215" s="2"/>
      <c r="AP1215" s="2"/>
      <c r="AQ1215" s="2"/>
      <c r="AR1215" s="2"/>
      <c r="AS1215" s="2"/>
      <c r="AT1215" s="2"/>
      <c r="AU1215" s="2"/>
      <c r="AV1215" s="2"/>
      <c r="AW1215" s="2"/>
      <c r="AX1215" s="2"/>
    </row>
    <row r="1216" spans="1:50" x14ac:dyDescent="0.2">
      <c r="A1216" s="34" t="str">
        <f>IF($C1216="Grand Total",COUNTIF($A$13:$A1215,"►"),IF(AND(G1216&lt;&gt;"",G1216&gt;9), IF(U1216&gt;=0.75,"►",""),""))</f>
        <v/>
      </c>
      <c r="B1216" s="35" t="str">
        <f>IF($C1216="Grand Total",COUNTIF($B$13:$B1215,"►"),IF(AND(G1216&lt;&gt;"",G1216&gt;9), IF(OR(AI1216&gt;=0.25,AJ1216&gt;=0.25,AK1216&gt;=0.33),"►",""),""))</f>
        <v/>
      </c>
      <c r="C1216" s="36" t="str">
        <f>IF('[1]Step 3'!A1208="","",'[1]Step 3'!A1208)</f>
        <v/>
      </c>
      <c r="D1216" s="36" t="str">
        <f>IF('[1]Step 3'!B1208="","",'[1]Step 3'!B1208)</f>
        <v>3251 Total</v>
      </c>
      <c r="E1216" s="36" t="str">
        <f>IF('[1]Step 3'!C1208="","",'[1]Step 3'!C1208)</f>
        <v/>
      </c>
      <c r="F1216" s="36" t="str">
        <f>IF('[1]Step 3'!D1208="","",'[1]Step 3'!D1208)</f>
        <v/>
      </c>
      <c r="G1216" s="37">
        <f>IF('[1]Step 3'!R1208="","",'[1]Step 3'!R1208)</f>
        <v>136</v>
      </c>
      <c r="H1216" s="38">
        <f>IF('[1]Step 3'!R1208="","",'[1]Step 3'!E1208)</f>
        <v>20</v>
      </c>
      <c r="I1216" s="38">
        <f>IF('[1]Step 3'!R1208="","",'[1]Step 3'!F1208)</f>
        <v>58</v>
      </c>
      <c r="J1216" s="38">
        <f>IF('[1]Step 3'!R1208="","",'[1]Step 3'!G1208)</f>
        <v>42</v>
      </c>
      <c r="K1216" s="38">
        <f>IF('[1]Step 3'!R1208="","",'[1]Step 3'!H1208)</f>
        <v>4</v>
      </c>
      <c r="L1216" s="38">
        <f>IF('[1]Step 3'!R1208="","",'[1]Step 3'!I1208)</f>
        <v>12</v>
      </c>
      <c r="M1216" s="38">
        <f>IF('[1]Step 3'!R1208="","",'[1]Step 3'!J1208)</f>
        <v>0</v>
      </c>
      <c r="N1216" s="38">
        <f>IF('[1]Step 3'!R1208="","",'[1]Step 3'!K1208)</f>
        <v>0</v>
      </c>
      <c r="O1216" s="38">
        <f>IF('[1]Step 3'!R1208="","",'[1]Step 3'!L1208)</f>
        <v>0</v>
      </c>
      <c r="P1216" s="38">
        <f>IF('[1]Step 3'!R1208="","",'[1]Step 3'!M1208)</f>
        <v>0</v>
      </c>
      <c r="Q1216" s="38">
        <f>IF('[1]Step 3'!R1208="","",'[1]Step 3'!N1208)</f>
        <v>0</v>
      </c>
      <c r="R1216" s="38">
        <f>IF('[1]Step 3'!R1208="","",'[1]Step 3'!O1208)</f>
        <v>0</v>
      </c>
      <c r="S1216" s="38">
        <f>IF('[1]Step 3'!R1208="","",'[1]Step 3'!P1208)</f>
        <v>0</v>
      </c>
      <c r="T1216" s="38">
        <f>IF('[1]Step 3'!R1208="","",'[1]Step 3'!Q1208)</f>
        <v>0</v>
      </c>
      <c r="U1216" s="39">
        <f t="shared" si="306"/>
        <v>0.14705882352941177</v>
      </c>
      <c r="V1216" s="39">
        <f t="shared" si="307"/>
        <v>0.4264705882352941</v>
      </c>
      <c r="W1216" s="39">
        <f t="shared" si="308"/>
        <v>0.30882352941176472</v>
      </c>
      <c r="X1216" s="39">
        <f t="shared" si="309"/>
        <v>2.9411764705882353E-2</v>
      </c>
      <c r="Y1216" s="39">
        <f t="shared" si="310"/>
        <v>8.8235294117647065E-2</v>
      </c>
      <c r="Z1216" s="39">
        <f t="shared" si="311"/>
        <v>0</v>
      </c>
      <c r="AA1216" s="39">
        <f t="shared" si="312"/>
        <v>0</v>
      </c>
      <c r="AB1216" s="39">
        <f t="shared" si="313"/>
        <v>0</v>
      </c>
      <c r="AC1216" s="39">
        <f t="shared" si="314"/>
        <v>0</v>
      </c>
      <c r="AD1216" s="39">
        <f t="shared" si="315"/>
        <v>0</v>
      </c>
      <c r="AE1216" s="39">
        <f t="shared" si="316"/>
        <v>0</v>
      </c>
      <c r="AF1216" s="39">
        <f t="shared" si="317"/>
        <v>0</v>
      </c>
      <c r="AG1216" s="39">
        <f t="shared" si="318"/>
        <v>0</v>
      </c>
      <c r="AH1216" s="39">
        <f t="shared" si="319"/>
        <v>0.88235294117647056</v>
      </c>
      <c r="AI1216" s="39">
        <f t="shared" si="320"/>
        <v>0.11764705882352941</v>
      </c>
      <c r="AJ1216" s="39">
        <f t="shared" si="321"/>
        <v>0</v>
      </c>
      <c r="AK1216" s="39">
        <f t="shared" si="322"/>
        <v>0.11764705882352941</v>
      </c>
      <c r="AL1216" s="40"/>
      <c r="AM1216" s="40"/>
      <c r="AN1216" s="2"/>
      <c r="AO1216" s="2"/>
      <c r="AP1216" s="2"/>
      <c r="AQ1216" s="2"/>
      <c r="AR1216" s="2"/>
      <c r="AS1216" s="2"/>
      <c r="AT1216" s="2"/>
      <c r="AU1216" s="2"/>
      <c r="AV1216" s="2"/>
      <c r="AW1216" s="2"/>
      <c r="AX1216" s="2"/>
    </row>
    <row r="1217" spans="1:50" x14ac:dyDescent="0.2">
      <c r="A1217" s="34" t="str">
        <f>IF($C1217="Grand Total",COUNTIF($A$13:$A1216,"►"),IF(AND(G1217&lt;&gt;"",G1217&gt;9), IF(U1217&gt;=0.75,"►",""),""))</f>
        <v/>
      </c>
      <c r="B1217" s="35" t="str">
        <f>IF($C1217="Grand Total",COUNTIF($B$13:$B1216,"►"),IF(AND(G1217&lt;&gt;"",G1217&gt;9), IF(OR(AI1217&gt;=0.25,AJ1217&gt;=0.25,AK1217&gt;=0.33),"►",""),""))</f>
        <v/>
      </c>
      <c r="C1217" s="36" t="str">
        <f>IF('[1]Step 3'!A1209="","",'[1]Step 3'!A1209)</f>
        <v/>
      </c>
      <c r="D1217" s="36" t="str">
        <f>IF('[1]Step 3'!B1209="","",'[1]Step 3'!B1209)</f>
        <v>4503</v>
      </c>
      <c r="E1217" s="36" t="str">
        <f>IF('[1]Step 3'!C1209="","",'[1]Step 3'!C1209)</f>
        <v>Traditional</v>
      </c>
      <c r="F1217" s="36" t="str">
        <f>IF('[1]Step 3'!D1209="","",'[1]Step 3'!D1209)</f>
        <v>01</v>
      </c>
      <c r="G1217" s="37">
        <f>IF('[1]Step 3'!R1209="","",'[1]Step 3'!R1209)</f>
        <v>26</v>
      </c>
      <c r="H1217" s="38">
        <f>IF('[1]Step 3'!R1209="","",'[1]Step 3'!E1209)</f>
        <v>6</v>
      </c>
      <c r="I1217" s="38">
        <f>IF('[1]Step 3'!R1209="","",'[1]Step 3'!F1209)</f>
        <v>16</v>
      </c>
      <c r="J1217" s="38">
        <f>IF('[1]Step 3'!R1209="","",'[1]Step 3'!G1209)</f>
        <v>2</v>
      </c>
      <c r="K1217" s="38">
        <f>IF('[1]Step 3'!R1209="","",'[1]Step 3'!H1209)</f>
        <v>2</v>
      </c>
      <c r="L1217" s="38">
        <f>IF('[1]Step 3'!R1209="","",'[1]Step 3'!I1209)</f>
        <v>0</v>
      </c>
      <c r="M1217" s="38">
        <f>IF('[1]Step 3'!R1209="","",'[1]Step 3'!J1209)</f>
        <v>0</v>
      </c>
      <c r="N1217" s="38">
        <f>IF('[1]Step 3'!R1209="","",'[1]Step 3'!K1209)</f>
        <v>0</v>
      </c>
      <c r="O1217" s="38">
        <f>IF('[1]Step 3'!R1209="","",'[1]Step 3'!L1209)</f>
        <v>0</v>
      </c>
      <c r="P1217" s="38">
        <f>IF('[1]Step 3'!R1209="","",'[1]Step 3'!M1209)</f>
        <v>0</v>
      </c>
      <c r="Q1217" s="38">
        <f>IF('[1]Step 3'!R1209="","",'[1]Step 3'!N1209)</f>
        <v>0</v>
      </c>
      <c r="R1217" s="38">
        <f>IF('[1]Step 3'!R1209="","",'[1]Step 3'!O1209)</f>
        <v>0</v>
      </c>
      <c r="S1217" s="38">
        <f>IF('[1]Step 3'!R1209="","",'[1]Step 3'!P1209)</f>
        <v>0</v>
      </c>
      <c r="T1217" s="38">
        <f>IF('[1]Step 3'!R1209="","",'[1]Step 3'!Q1209)</f>
        <v>0</v>
      </c>
      <c r="U1217" s="39">
        <f t="shared" si="306"/>
        <v>0.23076923076923078</v>
      </c>
      <c r="V1217" s="39">
        <f t="shared" si="307"/>
        <v>0.61538461538461542</v>
      </c>
      <c r="W1217" s="39">
        <f t="shared" si="308"/>
        <v>7.6923076923076927E-2</v>
      </c>
      <c r="X1217" s="39">
        <f t="shared" si="309"/>
        <v>7.6923076923076927E-2</v>
      </c>
      <c r="Y1217" s="39">
        <f t="shared" si="310"/>
        <v>0</v>
      </c>
      <c r="Z1217" s="39">
        <f t="shared" si="311"/>
        <v>0</v>
      </c>
      <c r="AA1217" s="39">
        <f t="shared" si="312"/>
        <v>0</v>
      </c>
      <c r="AB1217" s="39">
        <f t="shared" si="313"/>
        <v>0</v>
      </c>
      <c r="AC1217" s="39">
        <f t="shared" si="314"/>
        <v>0</v>
      </c>
      <c r="AD1217" s="39">
        <f t="shared" si="315"/>
        <v>0</v>
      </c>
      <c r="AE1217" s="39">
        <f t="shared" si="316"/>
        <v>0</v>
      </c>
      <c r="AF1217" s="39">
        <f t="shared" si="317"/>
        <v>0</v>
      </c>
      <c r="AG1217" s="39">
        <f t="shared" si="318"/>
        <v>0</v>
      </c>
      <c r="AH1217" s="39">
        <f t="shared" si="319"/>
        <v>0.92307692307692313</v>
      </c>
      <c r="AI1217" s="39">
        <f t="shared" si="320"/>
        <v>7.6923076923076927E-2</v>
      </c>
      <c r="AJ1217" s="39">
        <f t="shared" si="321"/>
        <v>0</v>
      </c>
      <c r="AK1217" s="39">
        <f t="shared" si="322"/>
        <v>7.6923076923076927E-2</v>
      </c>
      <c r="AL1217" s="40"/>
      <c r="AM1217" s="40"/>
      <c r="AN1217" s="2"/>
      <c r="AO1217" s="2"/>
      <c r="AP1217" s="2"/>
      <c r="AQ1217" s="2"/>
      <c r="AR1217" s="2"/>
      <c r="AS1217" s="2"/>
      <c r="AT1217" s="2"/>
      <c r="AU1217" s="2"/>
      <c r="AV1217" s="2"/>
      <c r="AW1217" s="2"/>
      <c r="AX1217" s="2"/>
    </row>
    <row r="1218" spans="1:50" x14ac:dyDescent="0.2">
      <c r="A1218" s="34" t="str">
        <f>IF($C1218="Grand Total",COUNTIF($A$13:$A1217,"►"),IF(AND(G1218&lt;&gt;"",G1218&gt;9), IF(U1218&gt;=0.75,"►",""),""))</f>
        <v/>
      </c>
      <c r="B1218" s="35" t="str">
        <f>IF($C1218="Grand Total",COUNTIF($B$13:$B1217,"►"),IF(AND(G1218&lt;&gt;"",G1218&gt;9), IF(OR(AI1218&gt;=0.25,AJ1218&gt;=0.25,AK1218&gt;=0.33),"►",""),""))</f>
        <v/>
      </c>
      <c r="C1218" s="36" t="str">
        <f>IF('[1]Step 3'!A1210="","",'[1]Step 3'!A1210)</f>
        <v/>
      </c>
      <c r="D1218" s="36" t="str">
        <f>IF('[1]Step 3'!B1210="","",'[1]Step 3'!B1210)</f>
        <v/>
      </c>
      <c r="E1218" s="36" t="str">
        <f>IF('[1]Step 3'!C1210="","",'[1]Step 3'!C1210)</f>
        <v/>
      </c>
      <c r="F1218" s="36" t="str">
        <f>IF('[1]Step 3'!D1210="","",'[1]Step 3'!D1210)</f>
        <v>30</v>
      </c>
      <c r="G1218" s="37">
        <f>IF('[1]Step 3'!R1210="","",'[1]Step 3'!R1210)</f>
        <v>10</v>
      </c>
      <c r="H1218" s="38">
        <f>IF('[1]Step 3'!R1210="","",'[1]Step 3'!E1210)</f>
        <v>0</v>
      </c>
      <c r="I1218" s="38">
        <f>IF('[1]Step 3'!R1210="","",'[1]Step 3'!F1210)</f>
        <v>2</v>
      </c>
      <c r="J1218" s="38">
        <f>IF('[1]Step 3'!R1210="","",'[1]Step 3'!G1210)</f>
        <v>8</v>
      </c>
      <c r="K1218" s="38">
        <f>IF('[1]Step 3'!R1210="","",'[1]Step 3'!H1210)</f>
        <v>0</v>
      </c>
      <c r="L1218" s="38">
        <f>IF('[1]Step 3'!R1210="","",'[1]Step 3'!I1210)</f>
        <v>0</v>
      </c>
      <c r="M1218" s="38">
        <f>IF('[1]Step 3'!R1210="","",'[1]Step 3'!J1210)</f>
        <v>0</v>
      </c>
      <c r="N1218" s="38">
        <f>IF('[1]Step 3'!R1210="","",'[1]Step 3'!K1210)</f>
        <v>0</v>
      </c>
      <c r="O1218" s="38">
        <f>IF('[1]Step 3'!R1210="","",'[1]Step 3'!L1210)</f>
        <v>0</v>
      </c>
      <c r="P1218" s="38">
        <f>IF('[1]Step 3'!R1210="","",'[1]Step 3'!M1210)</f>
        <v>0</v>
      </c>
      <c r="Q1218" s="38">
        <f>IF('[1]Step 3'!R1210="","",'[1]Step 3'!N1210)</f>
        <v>0</v>
      </c>
      <c r="R1218" s="38">
        <f>IF('[1]Step 3'!R1210="","",'[1]Step 3'!O1210)</f>
        <v>0</v>
      </c>
      <c r="S1218" s="38">
        <f>IF('[1]Step 3'!R1210="","",'[1]Step 3'!P1210)</f>
        <v>0</v>
      </c>
      <c r="T1218" s="38">
        <f>IF('[1]Step 3'!R1210="","",'[1]Step 3'!Q1210)</f>
        <v>0</v>
      </c>
      <c r="U1218" s="39">
        <f t="shared" si="306"/>
        <v>0</v>
      </c>
      <c r="V1218" s="39">
        <f t="shared" si="307"/>
        <v>0.2</v>
      </c>
      <c r="W1218" s="39">
        <f t="shared" si="308"/>
        <v>0.8</v>
      </c>
      <c r="X1218" s="39">
        <f t="shared" si="309"/>
        <v>0</v>
      </c>
      <c r="Y1218" s="39">
        <f t="shared" si="310"/>
        <v>0</v>
      </c>
      <c r="Z1218" s="39">
        <f t="shared" si="311"/>
        <v>0</v>
      </c>
      <c r="AA1218" s="39">
        <f t="shared" si="312"/>
        <v>0</v>
      </c>
      <c r="AB1218" s="39">
        <f t="shared" si="313"/>
        <v>0</v>
      </c>
      <c r="AC1218" s="39">
        <f t="shared" si="314"/>
        <v>0</v>
      </c>
      <c r="AD1218" s="39">
        <f t="shared" si="315"/>
        <v>0</v>
      </c>
      <c r="AE1218" s="39">
        <f t="shared" si="316"/>
        <v>0</v>
      </c>
      <c r="AF1218" s="39">
        <f t="shared" si="317"/>
        <v>0</v>
      </c>
      <c r="AG1218" s="39">
        <f t="shared" si="318"/>
        <v>0</v>
      </c>
      <c r="AH1218" s="39">
        <f t="shared" si="319"/>
        <v>1</v>
      </c>
      <c r="AI1218" s="39">
        <f t="shared" si="320"/>
        <v>0</v>
      </c>
      <c r="AJ1218" s="39">
        <f t="shared" si="321"/>
        <v>0</v>
      </c>
      <c r="AK1218" s="39">
        <f t="shared" si="322"/>
        <v>0</v>
      </c>
      <c r="AL1218" s="40"/>
      <c r="AM1218" s="40"/>
      <c r="AN1218" s="2"/>
      <c r="AO1218" s="2"/>
      <c r="AP1218" s="2"/>
      <c r="AQ1218" s="2"/>
      <c r="AR1218" s="2"/>
      <c r="AS1218" s="2"/>
      <c r="AT1218" s="2"/>
      <c r="AU1218" s="2"/>
      <c r="AV1218" s="2"/>
      <c r="AW1218" s="2"/>
      <c r="AX1218" s="2"/>
    </row>
    <row r="1219" spans="1:50" x14ac:dyDescent="0.2">
      <c r="A1219" s="34" t="str">
        <f>IF($C1219="Grand Total",COUNTIF($A$13:$A1218,"►"),IF(AND(G1219&lt;&gt;"",G1219&gt;9), IF(U1219&gt;=0.75,"►",""),""))</f>
        <v/>
      </c>
      <c r="B1219" s="35" t="str">
        <f>IF($C1219="Grand Total",COUNTIF($B$13:$B1218,"►"),IF(AND(G1219&lt;&gt;"",G1219&gt;9), IF(OR(AI1219&gt;=0.25,AJ1219&gt;=0.25,AK1219&gt;=0.33),"►",""),""))</f>
        <v/>
      </c>
      <c r="C1219" s="36" t="str">
        <f>IF('[1]Step 3'!A1211="","",'[1]Step 3'!A1211)</f>
        <v/>
      </c>
      <c r="D1219" s="36" t="str">
        <f>IF('[1]Step 3'!B1211="","",'[1]Step 3'!B1211)</f>
        <v/>
      </c>
      <c r="E1219" s="36" t="str">
        <f>IF('[1]Step 3'!C1211="","",'[1]Step 3'!C1211)</f>
        <v>Traditional Total</v>
      </c>
      <c r="F1219" s="36" t="str">
        <f>IF('[1]Step 3'!D1211="","",'[1]Step 3'!D1211)</f>
        <v/>
      </c>
      <c r="G1219" s="37">
        <f>IF('[1]Step 3'!R1211="","",'[1]Step 3'!R1211)</f>
        <v>36</v>
      </c>
      <c r="H1219" s="38">
        <f>IF('[1]Step 3'!R1211="","",'[1]Step 3'!E1211)</f>
        <v>6</v>
      </c>
      <c r="I1219" s="38">
        <f>IF('[1]Step 3'!R1211="","",'[1]Step 3'!F1211)</f>
        <v>18</v>
      </c>
      <c r="J1219" s="38">
        <f>IF('[1]Step 3'!R1211="","",'[1]Step 3'!G1211)</f>
        <v>10</v>
      </c>
      <c r="K1219" s="38">
        <f>IF('[1]Step 3'!R1211="","",'[1]Step 3'!H1211)</f>
        <v>2</v>
      </c>
      <c r="L1219" s="38">
        <f>IF('[1]Step 3'!R1211="","",'[1]Step 3'!I1211)</f>
        <v>0</v>
      </c>
      <c r="M1219" s="38">
        <f>IF('[1]Step 3'!R1211="","",'[1]Step 3'!J1211)</f>
        <v>0</v>
      </c>
      <c r="N1219" s="38">
        <f>IF('[1]Step 3'!R1211="","",'[1]Step 3'!K1211)</f>
        <v>0</v>
      </c>
      <c r="O1219" s="38">
        <f>IF('[1]Step 3'!R1211="","",'[1]Step 3'!L1211)</f>
        <v>0</v>
      </c>
      <c r="P1219" s="38">
        <f>IF('[1]Step 3'!R1211="","",'[1]Step 3'!M1211)</f>
        <v>0</v>
      </c>
      <c r="Q1219" s="38">
        <f>IF('[1]Step 3'!R1211="","",'[1]Step 3'!N1211)</f>
        <v>0</v>
      </c>
      <c r="R1219" s="38">
        <f>IF('[1]Step 3'!R1211="","",'[1]Step 3'!O1211)</f>
        <v>0</v>
      </c>
      <c r="S1219" s="38">
        <f>IF('[1]Step 3'!R1211="","",'[1]Step 3'!P1211)</f>
        <v>0</v>
      </c>
      <c r="T1219" s="38">
        <f>IF('[1]Step 3'!R1211="","",'[1]Step 3'!Q1211)</f>
        <v>0</v>
      </c>
      <c r="U1219" s="39">
        <f t="shared" si="306"/>
        <v>0.16666666666666666</v>
      </c>
      <c r="V1219" s="39">
        <f t="shared" si="307"/>
        <v>0.5</v>
      </c>
      <c r="W1219" s="39">
        <f t="shared" si="308"/>
        <v>0.27777777777777779</v>
      </c>
      <c r="X1219" s="39">
        <f t="shared" si="309"/>
        <v>5.5555555555555552E-2</v>
      </c>
      <c r="Y1219" s="39">
        <f t="shared" si="310"/>
        <v>0</v>
      </c>
      <c r="Z1219" s="39">
        <f t="shared" si="311"/>
        <v>0</v>
      </c>
      <c r="AA1219" s="39">
        <f t="shared" si="312"/>
        <v>0</v>
      </c>
      <c r="AB1219" s="39">
        <f t="shared" si="313"/>
        <v>0</v>
      </c>
      <c r="AC1219" s="39">
        <f t="shared" si="314"/>
        <v>0</v>
      </c>
      <c r="AD1219" s="39">
        <f t="shared" si="315"/>
        <v>0</v>
      </c>
      <c r="AE1219" s="39">
        <f t="shared" si="316"/>
        <v>0</v>
      </c>
      <c r="AF1219" s="39">
        <f t="shared" si="317"/>
        <v>0</v>
      </c>
      <c r="AG1219" s="39">
        <f t="shared" si="318"/>
        <v>0</v>
      </c>
      <c r="AH1219" s="39">
        <f t="shared" si="319"/>
        <v>0.94444444444444442</v>
      </c>
      <c r="AI1219" s="39">
        <f t="shared" si="320"/>
        <v>5.5555555555555552E-2</v>
      </c>
      <c r="AJ1219" s="39">
        <f t="shared" si="321"/>
        <v>0</v>
      </c>
      <c r="AK1219" s="39">
        <f t="shared" si="322"/>
        <v>5.5555555555555552E-2</v>
      </c>
      <c r="AL1219" s="40"/>
      <c r="AM1219" s="40"/>
      <c r="AN1219" s="2"/>
      <c r="AO1219" s="2"/>
      <c r="AP1219" s="2"/>
      <c r="AQ1219" s="2"/>
      <c r="AR1219" s="2"/>
      <c r="AS1219" s="2"/>
      <c r="AT1219" s="2"/>
      <c r="AU1219" s="2"/>
      <c r="AV1219" s="2"/>
      <c r="AW1219" s="2"/>
      <c r="AX1219" s="2"/>
    </row>
    <row r="1220" spans="1:50" x14ac:dyDescent="0.2">
      <c r="A1220" s="34" t="str">
        <f>IF($C1220="Grand Total",COUNTIF($A$13:$A1219,"►"),IF(AND(G1220&lt;&gt;"",G1220&gt;9), IF(U1220&gt;=0.75,"►",""),""))</f>
        <v/>
      </c>
      <c r="B1220" s="35" t="str">
        <f>IF($C1220="Grand Total",COUNTIF($B$13:$B1219,"►"),IF(AND(G1220&lt;&gt;"",G1220&gt;9), IF(OR(AI1220&gt;=0.25,AJ1220&gt;=0.25,AK1220&gt;=0.33),"►",""),""))</f>
        <v/>
      </c>
      <c r="C1220" s="36" t="str">
        <f>IF('[1]Step 3'!A1212="","",'[1]Step 3'!A1212)</f>
        <v/>
      </c>
      <c r="D1220" s="36" t="str">
        <f>IF('[1]Step 3'!B1212="","",'[1]Step 3'!B1212)</f>
        <v>4503 Total</v>
      </c>
      <c r="E1220" s="36" t="str">
        <f>IF('[1]Step 3'!C1212="","",'[1]Step 3'!C1212)</f>
        <v/>
      </c>
      <c r="F1220" s="36" t="str">
        <f>IF('[1]Step 3'!D1212="","",'[1]Step 3'!D1212)</f>
        <v/>
      </c>
      <c r="G1220" s="37">
        <f>IF('[1]Step 3'!R1212="","",'[1]Step 3'!R1212)</f>
        <v>36</v>
      </c>
      <c r="H1220" s="38">
        <f>IF('[1]Step 3'!R1212="","",'[1]Step 3'!E1212)</f>
        <v>6</v>
      </c>
      <c r="I1220" s="38">
        <f>IF('[1]Step 3'!R1212="","",'[1]Step 3'!F1212)</f>
        <v>18</v>
      </c>
      <c r="J1220" s="38">
        <f>IF('[1]Step 3'!R1212="","",'[1]Step 3'!G1212)</f>
        <v>10</v>
      </c>
      <c r="K1220" s="38">
        <f>IF('[1]Step 3'!R1212="","",'[1]Step 3'!H1212)</f>
        <v>2</v>
      </c>
      <c r="L1220" s="38">
        <f>IF('[1]Step 3'!R1212="","",'[1]Step 3'!I1212)</f>
        <v>0</v>
      </c>
      <c r="M1220" s="38">
        <f>IF('[1]Step 3'!R1212="","",'[1]Step 3'!J1212)</f>
        <v>0</v>
      </c>
      <c r="N1220" s="38">
        <f>IF('[1]Step 3'!R1212="","",'[1]Step 3'!K1212)</f>
        <v>0</v>
      </c>
      <c r="O1220" s="38">
        <f>IF('[1]Step 3'!R1212="","",'[1]Step 3'!L1212)</f>
        <v>0</v>
      </c>
      <c r="P1220" s="38">
        <f>IF('[1]Step 3'!R1212="","",'[1]Step 3'!M1212)</f>
        <v>0</v>
      </c>
      <c r="Q1220" s="38">
        <f>IF('[1]Step 3'!R1212="","",'[1]Step 3'!N1212)</f>
        <v>0</v>
      </c>
      <c r="R1220" s="38">
        <f>IF('[1]Step 3'!R1212="","",'[1]Step 3'!O1212)</f>
        <v>0</v>
      </c>
      <c r="S1220" s="38">
        <f>IF('[1]Step 3'!R1212="","",'[1]Step 3'!P1212)</f>
        <v>0</v>
      </c>
      <c r="T1220" s="38">
        <f>IF('[1]Step 3'!R1212="","",'[1]Step 3'!Q1212)</f>
        <v>0</v>
      </c>
      <c r="U1220" s="39">
        <f t="shared" si="306"/>
        <v>0.16666666666666666</v>
      </c>
      <c r="V1220" s="39">
        <f t="shared" si="307"/>
        <v>0.5</v>
      </c>
      <c r="W1220" s="39">
        <f t="shared" si="308"/>
        <v>0.27777777777777779</v>
      </c>
      <c r="X1220" s="39">
        <f t="shared" si="309"/>
        <v>5.5555555555555552E-2</v>
      </c>
      <c r="Y1220" s="39">
        <f t="shared" si="310"/>
        <v>0</v>
      </c>
      <c r="Z1220" s="39">
        <f t="shared" si="311"/>
        <v>0</v>
      </c>
      <c r="AA1220" s="39">
        <f t="shared" si="312"/>
        <v>0</v>
      </c>
      <c r="AB1220" s="39">
        <f t="shared" si="313"/>
        <v>0</v>
      </c>
      <c r="AC1220" s="39">
        <f t="shared" si="314"/>
        <v>0</v>
      </c>
      <c r="AD1220" s="39">
        <f t="shared" si="315"/>
        <v>0</v>
      </c>
      <c r="AE1220" s="39">
        <f t="shared" si="316"/>
        <v>0</v>
      </c>
      <c r="AF1220" s="39">
        <f t="shared" si="317"/>
        <v>0</v>
      </c>
      <c r="AG1220" s="39">
        <f t="shared" si="318"/>
        <v>0</v>
      </c>
      <c r="AH1220" s="39">
        <f t="shared" si="319"/>
        <v>0.94444444444444442</v>
      </c>
      <c r="AI1220" s="39">
        <f t="shared" si="320"/>
        <v>5.5555555555555552E-2</v>
      </c>
      <c r="AJ1220" s="39">
        <f t="shared" si="321"/>
        <v>0</v>
      </c>
      <c r="AK1220" s="39">
        <f t="shared" si="322"/>
        <v>5.5555555555555552E-2</v>
      </c>
      <c r="AL1220" s="40"/>
      <c r="AM1220" s="40"/>
      <c r="AN1220" s="2"/>
      <c r="AO1220" s="2"/>
      <c r="AP1220" s="2"/>
      <c r="AQ1220" s="2"/>
      <c r="AR1220" s="2"/>
      <c r="AS1220" s="2"/>
      <c r="AT1220" s="2"/>
      <c r="AU1220" s="2"/>
      <c r="AV1220" s="2"/>
      <c r="AW1220" s="2"/>
      <c r="AX1220" s="2"/>
    </row>
    <row r="1221" spans="1:50" x14ac:dyDescent="0.2">
      <c r="A1221" s="34" t="str">
        <f>IF($C1221="Grand Total",COUNTIF($A$13:$A1220,"►"),IF(AND(G1221&lt;&gt;"",G1221&gt;9), IF(U1221&gt;=0.75,"►",""),""))</f>
        <v/>
      </c>
      <c r="B1221" s="35" t="str">
        <f>IF($C1221="Grand Total",COUNTIF($B$13:$B1220,"►"),IF(AND(G1221&lt;&gt;"",G1221&gt;9), IF(OR(AI1221&gt;=0.25,AJ1221&gt;=0.25,AK1221&gt;=0.33),"►",""),""))</f>
        <v/>
      </c>
      <c r="C1221" s="36" t="str">
        <f>IF('[1]Step 3'!A1213="","",'[1]Step 3'!A1213)</f>
        <v/>
      </c>
      <c r="D1221" s="36" t="str">
        <f>IF('[1]Step 3'!B1213="","",'[1]Step 3'!B1213)</f>
        <v>4253</v>
      </c>
      <c r="E1221" s="36" t="str">
        <f>IF('[1]Step 3'!C1213="","",'[1]Step 3'!C1213)</f>
        <v>Traditional</v>
      </c>
      <c r="F1221" s="36" t="str">
        <f>IF('[1]Step 3'!D1213="","",'[1]Step 3'!D1213)</f>
        <v>30</v>
      </c>
      <c r="G1221" s="37">
        <f>IF('[1]Step 3'!R1213="","",'[1]Step 3'!R1213)</f>
        <v>16</v>
      </c>
      <c r="H1221" s="38">
        <f>IF('[1]Step 3'!R1213="","",'[1]Step 3'!E1213)</f>
        <v>6</v>
      </c>
      <c r="I1221" s="38">
        <f>IF('[1]Step 3'!R1213="","",'[1]Step 3'!F1213)</f>
        <v>6</v>
      </c>
      <c r="J1221" s="38">
        <f>IF('[1]Step 3'!R1213="","",'[1]Step 3'!G1213)</f>
        <v>2</v>
      </c>
      <c r="K1221" s="38">
        <f>IF('[1]Step 3'!R1213="","",'[1]Step 3'!H1213)</f>
        <v>2</v>
      </c>
      <c r="L1221" s="38">
        <f>IF('[1]Step 3'!R1213="","",'[1]Step 3'!I1213)</f>
        <v>0</v>
      </c>
      <c r="M1221" s="38">
        <f>IF('[1]Step 3'!R1213="","",'[1]Step 3'!J1213)</f>
        <v>0</v>
      </c>
      <c r="N1221" s="38">
        <f>IF('[1]Step 3'!R1213="","",'[1]Step 3'!K1213)</f>
        <v>0</v>
      </c>
      <c r="O1221" s="38">
        <f>IF('[1]Step 3'!R1213="","",'[1]Step 3'!L1213)</f>
        <v>0</v>
      </c>
      <c r="P1221" s="38">
        <f>IF('[1]Step 3'!R1213="","",'[1]Step 3'!M1213)</f>
        <v>0</v>
      </c>
      <c r="Q1221" s="38">
        <f>IF('[1]Step 3'!R1213="","",'[1]Step 3'!N1213)</f>
        <v>0</v>
      </c>
      <c r="R1221" s="38">
        <f>IF('[1]Step 3'!R1213="","",'[1]Step 3'!O1213)</f>
        <v>0</v>
      </c>
      <c r="S1221" s="38">
        <f>IF('[1]Step 3'!R1213="","",'[1]Step 3'!P1213)</f>
        <v>0</v>
      </c>
      <c r="T1221" s="38">
        <f>IF('[1]Step 3'!R1213="","",'[1]Step 3'!Q1213)</f>
        <v>0</v>
      </c>
      <c r="U1221" s="39">
        <f t="shared" si="306"/>
        <v>0.375</v>
      </c>
      <c r="V1221" s="39">
        <f t="shared" si="307"/>
        <v>0.375</v>
      </c>
      <c r="W1221" s="39">
        <f t="shared" si="308"/>
        <v>0.125</v>
      </c>
      <c r="X1221" s="39">
        <f t="shared" si="309"/>
        <v>0.125</v>
      </c>
      <c r="Y1221" s="39">
        <f t="shared" si="310"/>
        <v>0</v>
      </c>
      <c r="Z1221" s="39">
        <f t="shared" si="311"/>
        <v>0</v>
      </c>
      <c r="AA1221" s="39">
        <f t="shared" si="312"/>
        <v>0</v>
      </c>
      <c r="AB1221" s="39">
        <f t="shared" si="313"/>
        <v>0</v>
      </c>
      <c r="AC1221" s="39">
        <f t="shared" si="314"/>
        <v>0</v>
      </c>
      <c r="AD1221" s="39">
        <f t="shared" si="315"/>
        <v>0</v>
      </c>
      <c r="AE1221" s="39">
        <f t="shared" si="316"/>
        <v>0</v>
      </c>
      <c r="AF1221" s="39">
        <f t="shared" si="317"/>
        <v>0</v>
      </c>
      <c r="AG1221" s="39">
        <f t="shared" si="318"/>
        <v>0</v>
      </c>
      <c r="AH1221" s="39">
        <f t="shared" si="319"/>
        <v>0.875</v>
      </c>
      <c r="AI1221" s="39">
        <f t="shared" si="320"/>
        <v>0.125</v>
      </c>
      <c r="AJ1221" s="39">
        <f t="shared" si="321"/>
        <v>0</v>
      </c>
      <c r="AK1221" s="39">
        <f t="shared" si="322"/>
        <v>0.125</v>
      </c>
      <c r="AL1221" s="40"/>
      <c r="AM1221" s="40"/>
      <c r="AN1221" s="2"/>
      <c r="AO1221" s="2"/>
      <c r="AP1221" s="2"/>
      <c r="AQ1221" s="2"/>
      <c r="AR1221" s="2"/>
      <c r="AS1221" s="2"/>
      <c r="AT1221" s="2"/>
      <c r="AU1221" s="2"/>
      <c r="AV1221" s="2"/>
      <c r="AW1221" s="2"/>
      <c r="AX1221" s="2"/>
    </row>
    <row r="1222" spans="1:50" x14ac:dyDescent="0.2">
      <c r="A1222" s="34" t="str">
        <f>IF($C1222="Grand Total",COUNTIF($A$13:$A1221,"►"),IF(AND(G1222&lt;&gt;"",G1222&gt;9), IF(U1222&gt;=0.75,"►",""),""))</f>
        <v/>
      </c>
      <c r="B1222" s="35" t="str">
        <f>IF($C1222="Grand Total",COUNTIF($B$13:$B1221,"►"),IF(AND(G1222&lt;&gt;"",G1222&gt;9), IF(OR(AI1222&gt;=0.25,AJ1222&gt;=0.25,AK1222&gt;=0.33),"►",""),""))</f>
        <v/>
      </c>
      <c r="C1222" s="36" t="str">
        <f>IF('[1]Step 3'!A1214="","",'[1]Step 3'!A1214)</f>
        <v/>
      </c>
      <c r="D1222" s="36" t="str">
        <f>IF('[1]Step 3'!B1214="","",'[1]Step 3'!B1214)</f>
        <v/>
      </c>
      <c r="E1222" s="36" t="str">
        <f>IF('[1]Step 3'!C1214="","",'[1]Step 3'!C1214)</f>
        <v>Traditional Total</v>
      </c>
      <c r="F1222" s="36" t="str">
        <f>IF('[1]Step 3'!D1214="","",'[1]Step 3'!D1214)</f>
        <v/>
      </c>
      <c r="G1222" s="37">
        <f>IF('[1]Step 3'!R1214="","",'[1]Step 3'!R1214)</f>
        <v>16</v>
      </c>
      <c r="H1222" s="38">
        <f>IF('[1]Step 3'!R1214="","",'[1]Step 3'!E1214)</f>
        <v>6</v>
      </c>
      <c r="I1222" s="38">
        <f>IF('[1]Step 3'!R1214="","",'[1]Step 3'!F1214)</f>
        <v>6</v>
      </c>
      <c r="J1222" s="38">
        <f>IF('[1]Step 3'!R1214="","",'[1]Step 3'!G1214)</f>
        <v>2</v>
      </c>
      <c r="K1222" s="38">
        <f>IF('[1]Step 3'!R1214="","",'[1]Step 3'!H1214)</f>
        <v>2</v>
      </c>
      <c r="L1222" s="38">
        <f>IF('[1]Step 3'!R1214="","",'[1]Step 3'!I1214)</f>
        <v>0</v>
      </c>
      <c r="M1222" s="38">
        <f>IF('[1]Step 3'!R1214="","",'[1]Step 3'!J1214)</f>
        <v>0</v>
      </c>
      <c r="N1222" s="38">
        <f>IF('[1]Step 3'!R1214="","",'[1]Step 3'!K1214)</f>
        <v>0</v>
      </c>
      <c r="O1222" s="38">
        <f>IF('[1]Step 3'!R1214="","",'[1]Step 3'!L1214)</f>
        <v>0</v>
      </c>
      <c r="P1222" s="38">
        <f>IF('[1]Step 3'!R1214="","",'[1]Step 3'!M1214)</f>
        <v>0</v>
      </c>
      <c r="Q1222" s="38">
        <f>IF('[1]Step 3'!R1214="","",'[1]Step 3'!N1214)</f>
        <v>0</v>
      </c>
      <c r="R1222" s="38">
        <f>IF('[1]Step 3'!R1214="","",'[1]Step 3'!O1214)</f>
        <v>0</v>
      </c>
      <c r="S1222" s="38">
        <f>IF('[1]Step 3'!R1214="","",'[1]Step 3'!P1214)</f>
        <v>0</v>
      </c>
      <c r="T1222" s="38">
        <f>IF('[1]Step 3'!R1214="","",'[1]Step 3'!Q1214)</f>
        <v>0</v>
      </c>
      <c r="U1222" s="39">
        <f t="shared" si="306"/>
        <v>0.375</v>
      </c>
      <c r="V1222" s="39">
        <f t="shared" si="307"/>
        <v>0.375</v>
      </c>
      <c r="W1222" s="39">
        <f t="shared" si="308"/>
        <v>0.125</v>
      </c>
      <c r="X1222" s="39">
        <f t="shared" si="309"/>
        <v>0.125</v>
      </c>
      <c r="Y1222" s="39">
        <f t="shared" si="310"/>
        <v>0</v>
      </c>
      <c r="Z1222" s="39">
        <f t="shared" si="311"/>
        <v>0</v>
      </c>
      <c r="AA1222" s="39">
        <f t="shared" si="312"/>
        <v>0</v>
      </c>
      <c r="AB1222" s="39">
        <f t="shared" si="313"/>
        <v>0</v>
      </c>
      <c r="AC1222" s="39">
        <f t="shared" si="314"/>
        <v>0</v>
      </c>
      <c r="AD1222" s="39">
        <f t="shared" si="315"/>
        <v>0</v>
      </c>
      <c r="AE1222" s="39">
        <f t="shared" si="316"/>
        <v>0</v>
      </c>
      <c r="AF1222" s="39">
        <f t="shared" si="317"/>
        <v>0</v>
      </c>
      <c r="AG1222" s="39">
        <f t="shared" si="318"/>
        <v>0</v>
      </c>
      <c r="AH1222" s="39">
        <f t="shared" si="319"/>
        <v>0.875</v>
      </c>
      <c r="AI1222" s="39">
        <f t="shared" si="320"/>
        <v>0.125</v>
      </c>
      <c r="AJ1222" s="39">
        <f t="shared" si="321"/>
        <v>0</v>
      </c>
      <c r="AK1222" s="39">
        <f t="shared" si="322"/>
        <v>0.125</v>
      </c>
      <c r="AL1222" s="40"/>
      <c r="AM1222" s="40"/>
      <c r="AN1222" s="2"/>
      <c r="AO1222" s="2"/>
      <c r="AP1222" s="2"/>
      <c r="AQ1222" s="2"/>
      <c r="AR1222" s="2"/>
      <c r="AS1222" s="2"/>
      <c r="AT1222" s="2"/>
      <c r="AU1222" s="2"/>
      <c r="AV1222" s="2"/>
      <c r="AW1222" s="2"/>
      <c r="AX1222" s="2"/>
    </row>
    <row r="1223" spans="1:50" x14ac:dyDescent="0.2">
      <c r="A1223" s="34" t="str">
        <f>IF($C1223="Grand Total",COUNTIF($A$13:$A1222,"►"),IF(AND(G1223&lt;&gt;"",G1223&gt;9), IF(U1223&gt;=0.75,"►",""),""))</f>
        <v/>
      </c>
      <c r="B1223" s="35" t="str">
        <f>IF($C1223="Grand Total",COUNTIF($B$13:$B1222,"►"),IF(AND(G1223&lt;&gt;"",G1223&gt;9), IF(OR(AI1223&gt;=0.25,AJ1223&gt;=0.25,AK1223&gt;=0.33),"►",""),""))</f>
        <v/>
      </c>
      <c r="C1223" s="36" t="str">
        <f>IF('[1]Step 3'!A1215="","",'[1]Step 3'!A1215)</f>
        <v/>
      </c>
      <c r="D1223" s="36" t="str">
        <f>IF('[1]Step 3'!B1215="","",'[1]Step 3'!B1215)</f>
        <v>4253 Total</v>
      </c>
      <c r="E1223" s="36" t="str">
        <f>IF('[1]Step 3'!C1215="","",'[1]Step 3'!C1215)</f>
        <v/>
      </c>
      <c r="F1223" s="36" t="str">
        <f>IF('[1]Step 3'!D1215="","",'[1]Step 3'!D1215)</f>
        <v/>
      </c>
      <c r="G1223" s="37">
        <f>IF('[1]Step 3'!R1215="","",'[1]Step 3'!R1215)</f>
        <v>16</v>
      </c>
      <c r="H1223" s="38">
        <f>IF('[1]Step 3'!R1215="","",'[1]Step 3'!E1215)</f>
        <v>6</v>
      </c>
      <c r="I1223" s="38">
        <f>IF('[1]Step 3'!R1215="","",'[1]Step 3'!F1215)</f>
        <v>6</v>
      </c>
      <c r="J1223" s="38">
        <f>IF('[1]Step 3'!R1215="","",'[1]Step 3'!G1215)</f>
        <v>2</v>
      </c>
      <c r="K1223" s="38">
        <f>IF('[1]Step 3'!R1215="","",'[1]Step 3'!H1215)</f>
        <v>2</v>
      </c>
      <c r="L1223" s="38">
        <f>IF('[1]Step 3'!R1215="","",'[1]Step 3'!I1215)</f>
        <v>0</v>
      </c>
      <c r="M1223" s="38">
        <f>IF('[1]Step 3'!R1215="","",'[1]Step 3'!J1215)</f>
        <v>0</v>
      </c>
      <c r="N1223" s="38">
        <f>IF('[1]Step 3'!R1215="","",'[1]Step 3'!K1215)</f>
        <v>0</v>
      </c>
      <c r="O1223" s="38">
        <f>IF('[1]Step 3'!R1215="","",'[1]Step 3'!L1215)</f>
        <v>0</v>
      </c>
      <c r="P1223" s="38">
        <f>IF('[1]Step 3'!R1215="","",'[1]Step 3'!M1215)</f>
        <v>0</v>
      </c>
      <c r="Q1223" s="38">
        <f>IF('[1]Step 3'!R1215="","",'[1]Step 3'!N1215)</f>
        <v>0</v>
      </c>
      <c r="R1223" s="38">
        <f>IF('[1]Step 3'!R1215="","",'[1]Step 3'!O1215)</f>
        <v>0</v>
      </c>
      <c r="S1223" s="38">
        <f>IF('[1]Step 3'!R1215="","",'[1]Step 3'!P1215)</f>
        <v>0</v>
      </c>
      <c r="T1223" s="38">
        <f>IF('[1]Step 3'!R1215="","",'[1]Step 3'!Q1215)</f>
        <v>0</v>
      </c>
      <c r="U1223" s="39">
        <f t="shared" si="306"/>
        <v>0.375</v>
      </c>
      <c r="V1223" s="39">
        <f t="shared" si="307"/>
        <v>0.375</v>
      </c>
      <c r="W1223" s="39">
        <f t="shared" si="308"/>
        <v>0.125</v>
      </c>
      <c r="X1223" s="39">
        <f t="shared" si="309"/>
        <v>0.125</v>
      </c>
      <c r="Y1223" s="39">
        <f t="shared" si="310"/>
        <v>0</v>
      </c>
      <c r="Z1223" s="39">
        <f t="shared" si="311"/>
        <v>0</v>
      </c>
      <c r="AA1223" s="39">
        <f t="shared" si="312"/>
        <v>0</v>
      </c>
      <c r="AB1223" s="39">
        <f t="shared" si="313"/>
        <v>0</v>
      </c>
      <c r="AC1223" s="39">
        <f t="shared" si="314"/>
        <v>0</v>
      </c>
      <c r="AD1223" s="39">
        <f t="shared" si="315"/>
        <v>0</v>
      </c>
      <c r="AE1223" s="39">
        <f t="shared" si="316"/>
        <v>0</v>
      </c>
      <c r="AF1223" s="39">
        <f t="shared" si="317"/>
        <v>0</v>
      </c>
      <c r="AG1223" s="39">
        <f t="shared" si="318"/>
        <v>0</v>
      </c>
      <c r="AH1223" s="39">
        <f t="shared" si="319"/>
        <v>0.875</v>
      </c>
      <c r="AI1223" s="39">
        <f t="shared" si="320"/>
        <v>0.125</v>
      </c>
      <c r="AJ1223" s="39">
        <f t="shared" si="321"/>
        <v>0</v>
      </c>
      <c r="AK1223" s="39">
        <f t="shared" si="322"/>
        <v>0.125</v>
      </c>
      <c r="AL1223" s="40"/>
      <c r="AM1223" s="40"/>
      <c r="AN1223" s="2"/>
      <c r="AO1223" s="2"/>
      <c r="AP1223" s="2"/>
      <c r="AQ1223" s="2"/>
      <c r="AR1223" s="2"/>
      <c r="AS1223" s="2"/>
      <c r="AT1223" s="2"/>
      <c r="AU1223" s="2"/>
      <c r="AV1223" s="2"/>
      <c r="AW1223" s="2"/>
      <c r="AX1223" s="2"/>
    </row>
    <row r="1224" spans="1:50" x14ac:dyDescent="0.2">
      <c r="A1224" s="34" t="str">
        <f>IF($C1224="Grand Total",COUNTIF($A$13:$A1223,"►"),IF(AND(G1224&lt;&gt;"",G1224&gt;9), IF(U1224&gt;=0.75,"►",""),""))</f>
        <v/>
      </c>
      <c r="B1224" s="35" t="str">
        <f>IF($C1224="Grand Total",COUNTIF($B$13:$B1223,"►"),IF(AND(G1224&lt;&gt;"",G1224&gt;9), IF(OR(AI1224&gt;=0.25,AJ1224&gt;=0.25,AK1224&gt;=0.33),"►",""),""))</f>
        <v/>
      </c>
      <c r="C1224" s="36" t="str">
        <f>IF('[1]Step 3'!A1216="","",'[1]Step 3'!A1216)</f>
        <v>OPMT Total</v>
      </c>
      <c r="D1224" s="36" t="str">
        <f>IF('[1]Step 3'!B1216="","",'[1]Step 3'!B1216)</f>
        <v/>
      </c>
      <c r="E1224" s="36" t="str">
        <f>IF('[1]Step 3'!C1216="","",'[1]Step 3'!C1216)</f>
        <v/>
      </c>
      <c r="F1224" s="36" t="str">
        <f>IF('[1]Step 3'!D1216="","",'[1]Step 3'!D1216)</f>
        <v/>
      </c>
      <c r="G1224" s="37">
        <f>IF('[1]Step 3'!R1216="","",'[1]Step 3'!R1216)</f>
        <v>188</v>
      </c>
      <c r="H1224" s="38">
        <f>IF('[1]Step 3'!R1216="","",'[1]Step 3'!E1216)</f>
        <v>32</v>
      </c>
      <c r="I1224" s="38">
        <f>IF('[1]Step 3'!R1216="","",'[1]Step 3'!F1216)</f>
        <v>82</v>
      </c>
      <c r="J1224" s="38">
        <f>IF('[1]Step 3'!R1216="","",'[1]Step 3'!G1216)</f>
        <v>54</v>
      </c>
      <c r="K1224" s="38">
        <f>IF('[1]Step 3'!R1216="","",'[1]Step 3'!H1216)</f>
        <v>8</v>
      </c>
      <c r="L1224" s="38">
        <f>IF('[1]Step 3'!R1216="","",'[1]Step 3'!I1216)</f>
        <v>12</v>
      </c>
      <c r="M1224" s="38">
        <f>IF('[1]Step 3'!R1216="","",'[1]Step 3'!J1216)</f>
        <v>0</v>
      </c>
      <c r="N1224" s="38">
        <f>IF('[1]Step 3'!R1216="","",'[1]Step 3'!K1216)</f>
        <v>0</v>
      </c>
      <c r="O1224" s="38">
        <f>IF('[1]Step 3'!R1216="","",'[1]Step 3'!L1216)</f>
        <v>0</v>
      </c>
      <c r="P1224" s="38">
        <f>IF('[1]Step 3'!R1216="","",'[1]Step 3'!M1216)</f>
        <v>0</v>
      </c>
      <c r="Q1224" s="38">
        <f>IF('[1]Step 3'!R1216="","",'[1]Step 3'!N1216)</f>
        <v>0</v>
      </c>
      <c r="R1224" s="38">
        <f>IF('[1]Step 3'!R1216="","",'[1]Step 3'!O1216)</f>
        <v>0</v>
      </c>
      <c r="S1224" s="38">
        <f>IF('[1]Step 3'!R1216="","",'[1]Step 3'!P1216)</f>
        <v>0</v>
      </c>
      <c r="T1224" s="38">
        <f>IF('[1]Step 3'!R1216="","",'[1]Step 3'!Q1216)</f>
        <v>0</v>
      </c>
      <c r="U1224" s="39">
        <f t="shared" si="306"/>
        <v>0.1702127659574468</v>
      </c>
      <c r="V1224" s="39">
        <f t="shared" si="307"/>
        <v>0.43617021276595747</v>
      </c>
      <c r="W1224" s="39">
        <f t="shared" si="308"/>
        <v>0.28723404255319152</v>
      </c>
      <c r="X1224" s="39">
        <f t="shared" si="309"/>
        <v>4.2553191489361701E-2</v>
      </c>
      <c r="Y1224" s="39">
        <f t="shared" si="310"/>
        <v>6.3829787234042548E-2</v>
      </c>
      <c r="Z1224" s="39">
        <f t="shared" si="311"/>
        <v>0</v>
      </c>
      <c r="AA1224" s="39">
        <f t="shared" si="312"/>
        <v>0</v>
      </c>
      <c r="AB1224" s="39">
        <f t="shared" si="313"/>
        <v>0</v>
      </c>
      <c r="AC1224" s="39">
        <f t="shared" si="314"/>
        <v>0</v>
      </c>
      <c r="AD1224" s="39">
        <f t="shared" si="315"/>
        <v>0</v>
      </c>
      <c r="AE1224" s="39">
        <f t="shared" si="316"/>
        <v>0</v>
      </c>
      <c r="AF1224" s="39">
        <f t="shared" si="317"/>
        <v>0</v>
      </c>
      <c r="AG1224" s="39">
        <f t="shared" si="318"/>
        <v>0</v>
      </c>
      <c r="AH1224" s="39">
        <f t="shared" si="319"/>
        <v>0.8936170212765957</v>
      </c>
      <c r="AI1224" s="39">
        <f t="shared" si="320"/>
        <v>0.10638297872340426</v>
      </c>
      <c r="AJ1224" s="39">
        <f t="shared" si="321"/>
        <v>0</v>
      </c>
      <c r="AK1224" s="39">
        <f t="shared" si="322"/>
        <v>0.10638297872340426</v>
      </c>
      <c r="AL1224" s="40"/>
      <c r="AM1224" s="40"/>
      <c r="AN1224" s="2"/>
      <c r="AO1224" s="2"/>
      <c r="AP1224" s="2"/>
      <c r="AQ1224" s="2"/>
      <c r="AR1224" s="2"/>
      <c r="AS1224" s="2"/>
      <c r="AT1224" s="2"/>
      <c r="AU1224" s="2"/>
      <c r="AV1224" s="2"/>
      <c r="AW1224" s="2"/>
      <c r="AX1224" s="2"/>
    </row>
    <row r="1225" spans="1:50" x14ac:dyDescent="0.2">
      <c r="A1225" s="34" t="str">
        <f>IF($C1225="Grand Total",COUNTIF($A$13:$A1224,"►"),IF(AND(G1225&lt;&gt;"",G1225&gt;9), IF(U1225&gt;=0.75,"►",""),""))</f>
        <v>►</v>
      </c>
      <c r="B1225" s="35" t="str">
        <f>IF($C1225="Grand Total",COUNTIF($B$13:$B1224,"►"),IF(AND(G1225&lt;&gt;"",G1225&gt;9), IF(OR(AI1225&gt;=0.25,AJ1225&gt;=0.25,AK1225&gt;=0.33),"►",""),""))</f>
        <v/>
      </c>
      <c r="C1225" s="36" t="str">
        <f>IF('[1]Step 3'!A1217="","",'[1]Step 3'!A1217)</f>
        <v>PHED</v>
      </c>
      <c r="D1225" s="36" t="str">
        <f>IF('[1]Step 3'!B1217="","",'[1]Step 3'!B1217)</f>
        <v>1005</v>
      </c>
      <c r="E1225" s="36" t="str">
        <f>IF('[1]Step 3'!C1217="","",'[1]Step 3'!C1217)</f>
        <v>Traditional</v>
      </c>
      <c r="F1225" s="36" t="str">
        <f>IF('[1]Step 3'!D1217="","",'[1]Step 3'!D1217)</f>
        <v>01</v>
      </c>
      <c r="G1225" s="37">
        <f>IF('[1]Step 3'!R1217="","",'[1]Step 3'!R1217)</f>
        <v>48</v>
      </c>
      <c r="H1225" s="38">
        <f>IF('[1]Step 3'!R1217="","",'[1]Step 3'!E1217)</f>
        <v>44</v>
      </c>
      <c r="I1225" s="38">
        <f>IF('[1]Step 3'!R1217="","",'[1]Step 3'!F1217)</f>
        <v>0</v>
      </c>
      <c r="J1225" s="38">
        <f>IF('[1]Step 3'!R1217="","",'[1]Step 3'!G1217)</f>
        <v>0</v>
      </c>
      <c r="K1225" s="38">
        <f>IF('[1]Step 3'!R1217="","",'[1]Step 3'!H1217)</f>
        <v>0</v>
      </c>
      <c r="L1225" s="38">
        <f>IF('[1]Step 3'!R1217="","",'[1]Step 3'!I1217)</f>
        <v>0</v>
      </c>
      <c r="M1225" s="38">
        <f>IF('[1]Step 3'!R1217="","",'[1]Step 3'!J1217)</f>
        <v>0</v>
      </c>
      <c r="N1225" s="38">
        <f>IF('[1]Step 3'!R1217="","",'[1]Step 3'!K1217)</f>
        <v>0</v>
      </c>
      <c r="O1225" s="38">
        <f>IF('[1]Step 3'!R1217="","",'[1]Step 3'!L1217)</f>
        <v>0</v>
      </c>
      <c r="P1225" s="38">
        <f>IF('[1]Step 3'!R1217="","",'[1]Step 3'!M1217)</f>
        <v>0</v>
      </c>
      <c r="Q1225" s="38">
        <f>IF('[1]Step 3'!R1217="","",'[1]Step 3'!N1217)</f>
        <v>0</v>
      </c>
      <c r="R1225" s="38">
        <f>IF('[1]Step 3'!R1217="","",'[1]Step 3'!O1217)</f>
        <v>4</v>
      </c>
      <c r="S1225" s="38">
        <f>IF('[1]Step 3'!R1217="","",'[1]Step 3'!P1217)</f>
        <v>0</v>
      </c>
      <c r="T1225" s="38">
        <f>IF('[1]Step 3'!R1217="","",'[1]Step 3'!Q1217)</f>
        <v>0</v>
      </c>
      <c r="U1225" s="39">
        <f t="shared" si="306"/>
        <v>0.91666666666666663</v>
      </c>
      <c r="V1225" s="39">
        <f t="shared" si="307"/>
        <v>0</v>
      </c>
      <c r="W1225" s="39">
        <f t="shared" si="308"/>
        <v>0</v>
      </c>
      <c r="X1225" s="39">
        <f t="shared" si="309"/>
        <v>0</v>
      </c>
      <c r="Y1225" s="39">
        <f t="shared" si="310"/>
        <v>0</v>
      </c>
      <c r="Z1225" s="39">
        <f t="shared" si="311"/>
        <v>0</v>
      </c>
      <c r="AA1225" s="39">
        <f t="shared" si="312"/>
        <v>0</v>
      </c>
      <c r="AB1225" s="39">
        <f t="shared" si="313"/>
        <v>0</v>
      </c>
      <c r="AC1225" s="39">
        <f t="shared" si="314"/>
        <v>0</v>
      </c>
      <c r="AD1225" s="39">
        <f t="shared" si="315"/>
        <v>0</v>
      </c>
      <c r="AE1225" s="39">
        <f t="shared" si="316"/>
        <v>8.3333333333333329E-2</v>
      </c>
      <c r="AF1225" s="39">
        <f t="shared" si="317"/>
        <v>0</v>
      </c>
      <c r="AG1225" s="39">
        <f t="shared" si="318"/>
        <v>0</v>
      </c>
      <c r="AH1225" s="39">
        <f t="shared" si="319"/>
        <v>0.91666666666666663</v>
      </c>
      <c r="AI1225" s="39">
        <f t="shared" si="320"/>
        <v>0</v>
      </c>
      <c r="AJ1225" s="39">
        <f t="shared" si="321"/>
        <v>8.3333333333333329E-2</v>
      </c>
      <c r="AK1225" s="39">
        <f t="shared" si="322"/>
        <v>8.3333333333333329E-2</v>
      </c>
      <c r="AL1225" s="40"/>
      <c r="AM1225" s="40"/>
      <c r="AN1225" s="2"/>
      <c r="AO1225" s="2"/>
      <c r="AP1225" s="2"/>
      <c r="AQ1225" s="2"/>
      <c r="AR1225" s="2"/>
      <c r="AS1225" s="2"/>
      <c r="AT1225" s="2"/>
      <c r="AU1225" s="2"/>
      <c r="AV1225" s="2"/>
      <c r="AW1225" s="2"/>
      <c r="AX1225" s="2"/>
    </row>
    <row r="1226" spans="1:50" x14ac:dyDescent="0.2">
      <c r="A1226" s="34" t="str">
        <f>IF($C1226="Grand Total",COUNTIF($A$13:$A1225,"►"),IF(AND(G1226&lt;&gt;"",G1226&gt;9), IF(U1226&gt;=0.75,"►",""),""))</f>
        <v>►</v>
      </c>
      <c r="B1226" s="35" t="str">
        <f>IF($C1226="Grand Total",COUNTIF($B$13:$B1225,"►"),IF(AND(G1226&lt;&gt;"",G1226&gt;9), IF(OR(AI1226&gt;=0.25,AJ1226&gt;=0.25,AK1226&gt;=0.33),"►",""),""))</f>
        <v/>
      </c>
      <c r="C1226" s="36" t="str">
        <f>IF('[1]Step 3'!A1218="","",'[1]Step 3'!A1218)</f>
        <v/>
      </c>
      <c r="D1226" s="36" t="str">
        <f>IF('[1]Step 3'!B1218="","",'[1]Step 3'!B1218)</f>
        <v/>
      </c>
      <c r="E1226" s="36" t="str">
        <f>IF('[1]Step 3'!C1218="","",'[1]Step 3'!C1218)</f>
        <v/>
      </c>
      <c r="F1226" s="36" t="str">
        <f>IF('[1]Step 3'!D1218="","",'[1]Step 3'!D1218)</f>
        <v>02</v>
      </c>
      <c r="G1226" s="37">
        <f>IF('[1]Step 3'!R1218="","",'[1]Step 3'!R1218)</f>
        <v>52</v>
      </c>
      <c r="H1226" s="38">
        <f>IF('[1]Step 3'!R1218="","",'[1]Step 3'!E1218)</f>
        <v>50</v>
      </c>
      <c r="I1226" s="38">
        <f>IF('[1]Step 3'!R1218="","",'[1]Step 3'!F1218)</f>
        <v>2</v>
      </c>
      <c r="J1226" s="38">
        <f>IF('[1]Step 3'!R1218="","",'[1]Step 3'!G1218)</f>
        <v>0</v>
      </c>
      <c r="K1226" s="38">
        <f>IF('[1]Step 3'!R1218="","",'[1]Step 3'!H1218)</f>
        <v>0</v>
      </c>
      <c r="L1226" s="38">
        <f>IF('[1]Step 3'!R1218="","",'[1]Step 3'!I1218)</f>
        <v>0</v>
      </c>
      <c r="M1226" s="38">
        <f>IF('[1]Step 3'!R1218="","",'[1]Step 3'!J1218)</f>
        <v>0</v>
      </c>
      <c r="N1226" s="38">
        <f>IF('[1]Step 3'!R1218="","",'[1]Step 3'!K1218)</f>
        <v>0</v>
      </c>
      <c r="O1226" s="38">
        <f>IF('[1]Step 3'!R1218="","",'[1]Step 3'!L1218)</f>
        <v>0</v>
      </c>
      <c r="P1226" s="38">
        <f>IF('[1]Step 3'!R1218="","",'[1]Step 3'!M1218)</f>
        <v>0</v>
      </c>
      <c r="Q1226" s="38">
        <f>IF('[1]Step 3'!R1218="","",'[1]Step 3'!N1218)</f>
        <v>0</v>
      </c>
      <c r="R1226" s="38">
        <f>IF('[1]Step 3'!R1218="","",'[1]Step 3'!O1218)</f>
        <v>0</v>
      </c>
      <c r="S1226" s="38">
        <f>IF('[1]Step 3'!R1218="","",'[1]Step 3'!P1218)</f>
        <v>0</v>
      </c>
      <c r="T1226" s="38">
        <f>IF('[1]Step 3'!R1218="","",'[1]Step 3'!Q1218)</f>
        <v>0</v>
      </c>
      <c r="U1226" s="39">
        <f t="shared" si="306"/>
        <v>0.96153846153846156</v>
      </c>
      <c r="V1226" s="39">
        <f t="shared" si="307"/>
        <v>3.8461538461538464E-2</v>
      </c>
      <c r="W1226" s="39">
        <f t="shared" si="308"/>
        <v>0</v>
      </c>
      <c r="X1226" s="39">
        <f t="shared" si="309"/>
        <v>0</v>
      </c>
      <c r="Y1226" s="39">
        <f t="shared" si="310"/>
        <v>0</v>
      </c>
      <c r="Z1226" s="39">
        <f t="shared" si="311"/>
        <v>0</v>
      </c>
      <c r="AA1226" s="39">
        <f t="shared" si="312"/>
        <v>0</v>
      </c>
      <c r="AB1226" s="39">
        <f t="shared" si="313"/>
        <v>0</v>
      </c>
      <c r="AC1226" s="39">
        <f t="shared" si="314"/>
        <v>0</v>
      </c>
      <c r="AD1226" s="39">
        <f t="shared" si="315"/>
        <v>0</v>
      </c>
      <c r="AE1226" s="39">
        <f t="shared" si="316"/>
        <v>0</v>
      </c>
      <c r="AF1226" s="39">
        <f t="shared" si="317"/>
        <v>0</v>
      </c>
      <c r="AG1226" s="39">
        <f t="shared" si="318"/>
        <v>0</v>
      </c>
      <c r="AH1226" s="39">
        <f t="shared" si="319"/>
        <v>1</v>
      </c>
      <c r="AI1226" s="39">
        <f t="shared" si="320"/>
        <v>0</v>
      </c>
      <c r="AJ1226" s="39">
        <f t="shared" si="321"/>
        <v>0</v>
      </c>
      <c r="AK1226" s="39">
        <f t="shared" si="322"/>
        <v>0</v>
      </c>
      <c r="AL1226" s="40"/>
      <c r="AM1226" s="40"/>
      <c r="AN1226" s="2"/>
      <c r="AO1226" s="2"/>
      <c r="AP1226" s="2"/>
      <c r="AQ1226" s="2"/>
      <c r="AR1226" s="2"/>
      <c r="AS1226" s="2"/>
      <c r="AT1226" s="2"/>
      <c r="AU1226" s="2"/>
      <c r="AV1226" s="2"/>
      <c r="AW1226" s="2"/>
      <c r="AX1226" s="2"/>
    </row>
    <row r="1227" spans="1:50" x14ac:dyDescent="0.2">
      <c r="A1227" s="34" t="str">
        <f>IF($C1227="Grand Total",COUNTIF($A$13:$A1226,"►"),IF(AND(G1227&lt;&gt;"",G1227&gt;9), IF(U1227&gt;=0.75,"►",""),""))</f>
        <v>►</v>
      </c>
      <c r="B1227" s="35" t="str">
        <f>IF($C1227="Grand Total",COUNTIF($B$13:$B1226,"►"),IF(AND(G1227&lt;&gt;"",G1227&gt;9), IF(OR(AI1227&gt;=0.25,AJ1227&gt;=0.25,AK1227&gt;=0.33),"►",""),""))</f>
        <v/>
      </c>
      <c r="C1227" s="36" t="str">
        <f>IF('[1]Step 3'!A1219="","",'[1]Step 3'!A1219)</f>
        <v/>
      </c>
      <c r="D1227" s="36" t="str">
        <f>IF('[1]Step 3'!B1219="","",'[1]Step 3'!B1219)</f>
        <v/>
      </c>
      <c r="E1227" s="36" t="str">
        <f>IF('[1]Step 3'!C1219="","",'[1]Step 3'!C1219)</f>
        <v/>
      </c>
      <c r="F1227" s="36" t="str">
        <f>IF('[1]Step 3'!D1219="","",'[1]Step 3'!D1219)</f>
        <v>03</v>
      </c>
      <c r="G1227" s="37">
        <f>IF('[1]Step 3'!R1219="","",'[1]Step 3'!R1219)</f>
        <v>22</v>
      </c>
      <c r="H1227" s="38">
        <f>IF('[1]Step 3'!R1219="","",'[1]Step 3'!E1219)</f>
        <v>20</v>
      </c>
      <c r="I1227" s="38">
        <f>IF('[1]Step 3'!R1219="","",'[1]Step 3'!F1219)</f>
        <v>2</v>
      </c>
      <c r="J1227" s="38">
        <f>IF('[1]Step 3'!R1219="","",'[1]Step 3'!G1219)</f>
        <v>0</v>
      </c>
      <c r="K1227" s="38">
        <f>IF('[1]Step 3'!R1219="","",'[1]Step 3'!H1219)</f>
        <v>0</v>
      </c>
      <c r="L1227" s="38">
        <f>IF('[1]Step 3'!R1219="","",'[1]Step 3'!I1219)</f>
        <v>0</v>
      </c>
      <c r="M1227" s="38">
        <f>IF('[1]Step 3'!R1219="","",'[1]Step 3'!J1219)</f>
        <v>0</v>
      </c>
      <c r="N1227" s="38">
        <f>IF('[1]Step 3'!R1219="","",'[1]Step 3'!K1219)</f>
        <v>0</v>
      </c>
      <c r="O1227" s="38">
        <f>IF('[1]Step 3'!R1219="","",'[1]Step 3'!L1219)</f>
        <v>0</v>
      </c>
      <c r="P1227" s="38">
        <f>IF('[1]Step 3'!R1219="","",'[1]Step 3'!M1219)</f>
        <v>0</v>
      </c>
      <c r="Q1227" s="38">
        <f>IF('[1]Step 3'!R1219="","",'[1]Step 3'!N1219)</f>
        <v>0</v>
      </c>
      <c r="R1227" s="38">
        <f>IF('[1]Step 3'!R1219="","",'[1]Step 3'!O1219)</f>
        <v>0</v>
      </c>
      <c r="S1227" s="38">
        <f>IF('[1]Step 3'!R1219="","",'[1]Step 3'!P1219)</f>
        <v>0</v>
      </c>
      <c r="T1227" s="38">
        <f>IF('[1]Step 3'!R1219="","",'[1]Step 3'!Q1219)</f>
        <v>0</v>
      </c>
      <c r="U1227" s="39">
        <f t="shared" si="306"/>
        <v>0.90909090909090906</v>
      </c>
      <c r="V1227" s="39">
        <f t="shared" si="307"/>
        <v>9.0909090909090912E-2</v>
      </c>
      <c r="W1227" s="39">
        <f t="shared" si="308"/>
        <v>0</v>
      </c>
      <c r="X1227" s="39">
        <f t="shared" si="309"/>
        <v>0</v>
      </c>
      <c r="Y1227" s="39">
        <f t="shared" si="310"/>
        <v>0</v>
      </c>
      <c r="Z1227" s="39">
        <f t="shared" si="311"/>
        <v>0</v>
      </c>
      <c r="AA1227" s="39">
        <f t="shared" si="312"/>
        <v>0</v>
      </c>
      <c r="AB1227" s="39">
        <f t="shared" si="313"/>
        <v>0</v>
      </c>
      <c r="AC1227" s="39">
        <f t="shared" si="314"/>
        <v>0</v>
      </c>
      <c r="AD1227" s="39">
        <f t="shared" si="315"/>
        <v>0</v>
      </c>
      <c r="AE1227" s="39">
        <f t="shared" si="316"/>
        <v>0</v>
      </c>
      <c r="AF1227" s="39">
        <f t="shared" si="317"/>
        <v>0</v>
      </c>
      <c r="AG1227" s="39">
        <f t="shared" si="318"/>
        <v>0</v>
      </c>
      <c r="AH1227" s="39">
        <f t="shared" si="319"/>
        <v>1</v>
      </c>
      <c r="AI1227" s="39">
        <f t="shared" si="320"/>
        <v>0</v>
      </c>
      <c r="AJ1227" s="39">
        <f t="shared" si="321"/>
        <v>0</v>
      </c>
      <c r="AK1227" s="39">
        <f t="shared" si="322"/>
        <v>0</v>
      </c>
      <c r="AL1227" s="40"/>
      <c r="AM1227" s="40"/>
      <c r="AN1227" s="2"/>
      <c r="AO1227" s="2"/>
      <c r="AP1227" s="2"/>
      <c r="AQ1227" s="2"/>
      <c r="AR1227" s="2"/>
      <c r="AS1227" s="2"/>
      <c r="AT1227" s="2"/>
      <c r="AU1227" s="2"/>
      <c r="AV1227" s="2"/>
      <c r="AW1227" s="2"/>
      <c r="AX1227" s="2"/>
    </row>
    <row r="1228" spans="1:50" x14ac:dyDescent="0.2">
      <c r="A1228" s="34" t="str">
        <f>IF($C1228="Grand Total",COUNTIF($A$13:$A1227,"►"),IF(AND(G1228&lt;&gt;"",G1228&gt;9), IF(U1228&gt;=0.75,"►",""),""))</f>
        <v>►</v>
      </c>
      <c r="B1228" s="35" t="str">
        <f>IF($C1228="Grand Total",COUNTIF($B$13:$B1227,"►"),IF(AND(G1228&lt;&gt;"",G1228&gt;9), IF(OR(AI1228&gt;=0.25,AJ1228&gt;=0.25,AK1228&gt;=0.33),"►",""),""))</f>
        <v/>
      </c>
      <c r="C1228" s="36" t="str">
        <f>IF('[1]Step 3'!A1220="","",'[1]Step 3'!A1220)</f>
        <v/>
      </c>
      <c r="D1228" s="36" t="str">
        <f>IF('[1]Step 3'!B1220="","",'[1]Step 3'!B1220)</f>
        <v/>
      </c>
      <c r="E1228" s="36" t="str">
        <f>IF('[1]Step 3'!C1220="","",'[1]Step 3'!C1220)</f>
        <v/>
      </c>
      <c r="F1228" s="36" t="str">
        <f>IF('[1]Step 3'!D1220="","",'[1]Step 3'!D1220)</f>
        <v>04</v>
      </c>
      <c r="G1228" s="37">
        <f>IF('[1]Step 3'!R1220="","",'[1]Step 3'!R1220)</f>
        <v>44</v>
      </c>
      <c r="H1228" s="38">
        <f>IF('[1]Step 3'!R1220="","",'[1]Step 3'!E1220)</f>
        <v>36</v>
      </c>
      <c r="I1228" s="38">
        <f>IF('[1]Step 3'!R1220="","",'[1]Step 3'!F1220)</f>
        <v>0</v>
      </c>
      <c r="J1228" s="38">
        <f>IF('[1]Step 3'!R1220="","",'[1]Step 3'!G1220)</f>
        <v>0</v>
      </c>
      <c r="K1228" s="38">
        <f>IF('[1]Step 3'!R1220="","",'[1]Step 3'!H1220)</f>
        <v>0</v>
      </c>
      <c r="L1228" s="38">
        <f>IF('[1]Step 3'!R1220="","",'[1]Step 3'!I1220)</f>
        <v>4</v>
      </c>
      <c r="M1228" s="38">
        <f>IF('[1]Step 3'!R1220="","",'[1]Step 3'!J1220)</f>
        <v>4</v>
      </c>
      <c r="N1228" s="38">
        <f>IF('[1]Step 3'!R1220="","",'[1]Step 3'!K1220)</f>
        <v>0</v>
      </c>
      <c r="O1228" s="38">
        <f>IF('[1]Step 3'!R1220="","",'[1]Step 3'!L1220)</f>
        <v>0</v>
      </c>
      <c r="P1228" s="38">
        <f>IF('[1]Step 3'!R1220="","",'[1]Step 3'!M1220)</f>
        <v>0</v>
      </c>
      <c r="Q1228" s="38">
        <f>IF('[1]Step 3'!R1220="","",'[1]Step 3'!N1220)</f>
        <v>0</v>
      </c>
      <c r="R1228" s="38">
        <f>IF('[1]Step 3'!R1220="","",'[1]Step 3'!O1220)</f>
        <v>0</v>
      </c>
      <c r="S1228" s="38">
        <f>IF('[1]Step 3'!R1220="","",'[1]Step 3'!P1220)</f>
        <v>0</v>
      </c>
      <c r="T1228" s="38">
        <f>IF('[1]Step 3'!R1220="","",'[1]Step 3'!Q1220)</f>
        <v>0</v>
      </c>
      <c r="U1228" s="39">
        <f t="shared" si="306"/>
        <v>0.81818181818181823</v>
      </c>
      <c r="V1228" s="39">
        <f t="shared" si="307"/>
        <v>0</v>
      </c>
      <c r="W1228" s="39">
        <f t="shared" si="308"/>
        <v>0</v>
      </c>
      <c r="X1228" s="39">
        <f t="shared" si="309"/>
        <v>0</v>
      </c>
      <c r="Y1228" s="39">
        <f t="shared" si="310"/>
        <v>9.0909090909090912E-2</v>
      </c>
      <c r="Z1228" s="39">
        <f t="shared" si="311"/>
        <v>9.0909090909090912E-2</v>
      </c>
      <c r="AA1228" s="39">
        <f t="shared" si="312"/>
        <v>0</v>
      </c>
      <c r="AB1228" s="39">
        <f t="shared" si="313"/>
        <v>0</v>
      </c>
      <c r="AC1228" s="39">
        <f t="shared" si="314"/>
        <v>0</v>
      </c>
      <c r="AD1228" s="39">
        <f t="shared" si="315"/>
        <v>0</v>
      </c>
      <c r="AE1228" s="39">
        <f t="shared" si="316"/>
        <v>0</v>
      </c>
      <c r="AF1228" s="39">
        <f t="shared" si="317"/>
        <v>0</v>
      </c>
      <c r="AG1228" s="39">
        <f t="shared" si="318"/>
        <v>0</v>
      </c>
      <c r="AH1228" s="39">
        <f t="shared" si="319"/>
        <v>0.81818181818181823</v>
      </c>
      <c r="AI1228" s="39">
        <f t="shared" si="320"/>
        <v>0.18181818181818182</v>
      </c>
      <c r="AJ1228" s="39">
        <f t="shared" si="321"/>
        <v>0</v>
      </c>
      <c r="AK1228" s="39">
        <f t="shared" si="322"/>
        <v>0.18181818181818182</v>
      </c>
      <c r="AL1228" s="40"/>
      <c r="AM1228" s="40"/>
      <c r="AN1228" s="2"/>
      <c r="AO1228" s="2"/>
      <c r="AP1228" s="2"/>
      <c r="AQ1228" s="2"/>
      <c r="AR1228" s="2"/>
      <c r="AS1228" s="2"/>
      <c r="AT1228" s="2"/>
      <c r="AU1228" s="2"/>
      <c r="AV1228" s="2"/>
      <c r="AW1228" s="2"/>
      <c r="AX1228" s="2"/>
    </row>
    <row r="1229" spans="1:50" x14ac:dyDescent="0.2">
      <c r="A1229" s="34" t="str">
        <f>IF($C1229="Grand Total",COUNTIF($A$13:$A1228,"►"),IF(AND(G1229&lt;&gt;"",G1229&gt;9), IF(U1229&gt;=0.75,"►",""),""))</f>
        <v>►</v>
      </c>
      <c r="B1229" s="35" t="str">
        <f>IF($C1229="Grand Total",COUNTIF($B$13:$B1228,"►"),IF(AND(G1229&lt;&gt;"",G1229&gt;9), IF(OR(AI1229&gt;=0.25,AJ1229&gt;=0.25,AK1229&gt;=0.33),"►",""),""))</f>
        <v/>
      </c>
      <c r="C1229" s="36" t="str">
        <f>IF('[1]Step 3'!A1221="","",'[1]Step 3'!A1221)</f>
        <v/>
      </c>
      <c r="D1229" s="36" t="str">
        <f>IF('[1]Step 3'!B1221="","",'[1]Step 3'!B1221)</f>
        <v/>
      </c>
      <c r="E1229" s="36" t="str">
        <f>IF('[1]Step 3'!C1221="","",'[1]Step 3'!C1221)</f>
        <v/>
      </c>
      <c r="F1229" s="36" t="str">
        <f>IF('[1]Step 3'!D1221="","",'[1]Step 3'!D1221)</f>
        <v>30</v>
      </c>
      <c r="G1229" s="37">
        <f>IF('[1]Step 3'!R1221="","",'[1]Step 3'!R1221)</f>
        <v>30</v>
      </c>
      <c r="H1229" s="38">
        <f>IF('[1]Step 3'!R1221="","",'[1]Step 3'!E1221)</f>
        <v>24</v>
      </c>
      <c r="I1229" s="38">
        <f>IF('[1]Step 3'!R1221="","",'[1]Step 3'!F1221)</f>
        <v>2</v>
      </c>
      <c r="J1229" s="38">
        <f>IF('[1]Step 3'!R1221="","",'[1]Step 3'!G1221)</f>
        <v>0</v>
      </c>
      <c r="K1229" s="38">
        <f>IF('[1]Step 3'!R1221="","",'[1]Step 3'!H1221)</f>
        <v>0</v>
      </c>
      <c r="L1229" s="38">
        <f>IF('[1]Step 3'!R1221="","",'[1]Step 3'!I1221)</f>
        <v>4</v>
      </c>
      <c r="M1229" s="38">
        <f>IF('[1]Step 3'!R1221="","",'[1]Step 3'!J1221)</f>
        <v>0</v>
      </c>
      <c r="N1229" s="38">
        <f>IF('[1]Step 3'!R1221="","",'[1]Step 3'!K1221)</f>
        <v>0</v>
      </c>
      <c r="O1229" s="38">
        <f>IF('[1]Step 3'!R1221="","",'[1]Step 3'!L1221)</f>
        <v>0</v>
      </c>
      <c r="P1229" s="38">
        <f>IF('[1]Step 3'!R1221="","",'[1]Step 3'!M1221)</f>
        <v>0</v>
      </c>
      <c r="Q1229" s="38">
        <f>IF('[1]Step 3'!R1221="","",'[1]Step 3'!N1221)</f>
        <v>0</v>
      </c>
      <c r="R1229" s="38">
        <f>IF('[1]Step 3'!R1221="","",'[1]Step 3'!O1221)</f>
        <v>0</v>
      </c>
      <c r="S1229" s="38">
        <f>IF('[1]Step 3'!R1221="","",'[1]Step 3'!P1221)</f>
        <v>0</v>
      </c>
      <c r="T1229" s="38">
        <f>IF('[1]Step 3'!R1221="","",'[1]Step 3'!Q1221)</f>
        <v>0</v>
      </c>
      <c r="U1229" s="39">
        <f t="shared" ref="U1229:U1292" si="323">IFERROR(H1229/G1229,"")</f>
        <v>0.8</v>
      </c>
      <c r="V1229" s="39">
        <f t="shared" ref="V1229:V1292" si="324">IFERROR(I1229/G1229,"")</f>
        <v>6.6666666666666666E-2</v>
      </c>
      <c r="W1229" s="39">
        <f t="shared" ref="W1229:W1292" si="325">IFERROR(J1229/G1229,"")</f>
        <v>0</v>
      </c>
      <c r="X1229" s="39">
        <f t="shared" ref="X1229:X1292" si="326">IFERROR(K1229/G1229,"")</f>
        <v>0</v>
      </c>
      <c r="Y1229" s="39">
        <f t="shared" ref="Y1229:Y1292" si="327">IFERROR(L1229/G1229,"")</f>
        <v>0.13333333333333333</v>
      </c>
      <c r="Z1229" s="39">
        <f t="shared" ref="Z1229:Z1292" si="328">IFERROR(M1229/G1229,"")</f>
        <v>0</v>
      </c>
      <c r="AA1229" s="39">
        <f t="shared" ref="AA1229:AA1292" si="329">IFERROR(N1229/G1229,"")</f>
        <v>0</v>
      </c>
      <c r="AB1229" s="39">
        <f t="shared" ref="AB1229:AB1292" si="330">IFERROR(O1229/G1229,"")</f>
        <v>0</v>
      </c>
      <c r="AC1229" s="39">
        <f t="shared" ref="AC1229:AC1292" si="331">IFERROR(P1229/G1229,"")</f>
        <v>0</v>
      </c>
      <c r="AD1229" s="39">
        <f t="shared" ref="AD1229:AD1292" si="332">IFERROR(Q1229/G1229,"")</f>
        <v>0</v>
      </c>
      <c r="AE1229" s="39">
        <f t="shared" ref="AE1229:AE1292" si="333">IFERROR(R1229/G1229,"")</f>
        <v>0</v>
      </c>
      <c r="AF1229" s="39">
        <f t="shared" ref="AF1229:AF1292" si="334">IFERROR(S1229/G1229,"")</f>
        <v>0</v>
      </c>
      <c r="AG1229" s="39">
        <f t="shared" ref="AG1229:AG1292" si="335">IFERROR(T1229/G1229,"")</f>
        <v>0</v>
      </c>
      <c r="AH1229" s="39">
        <f t="shared" ref="AH1229:AH1292" si="336">IFERROR(SUM(H1229,I1229,J1229,P1229)/G1229,"")</f>
        <v>0.8666666666666667</v>
      </c>
      <c r="AI1229" s="39">
        <f t="shared" ref="AI1229:AI1292" si="337">IFERROR(SUM(K1229,L1229,M1229,Q1229)/G1229,"")</f>
        <v>0.13333333333333333</v>
      </c>
      <c r="AJ1229" s="39">
        <f t="shared" ref="AJ1229:AJ1292" si="338">IFERROR(SUM(R1229,S1229,T1229)/G1229,"")</f>
        <v>0</v>
      </c>
      <c r="AK1229" s="39">
        <f t="shared" ref="AK1229:AK1292" si="339">IFERROR(SUM(K1229,L1229,M1229,Q1229,R1229,S1229,T1229)/G1229,"")</f>
        <v>0.13333333333333333</v>
      </c>
      <c r="AL1229" s="40"/>
      <c r="AM1229" s="40"/>
      <c r="AN1229" s="2"/>
      <c r="AO1229" s="2"/>
      <c r="AP1229" s="2"/>
      <c r="AQ1229" s="2"/>
      <c r="AR1229" s="2"/>
      <c r="AS1229" s="2"/>
      <c r="AT1229" s="2"/>
      <c r="AU1229" s="2"/>
      <c r="AV1229" s="2"/>
      <c r="AW1229" s="2"/>
      <c r="AX1229" s="2"/>
    </row>
    <row r="1230" spans="1:50" x14ac:dyDescent="0.2">
      <c r="A1230" s="34" t="str">
        <f>IF($C1230="Grand Total",COUNTIF($A$13:$A1229,"►"),IF(AND(G1230&lt;&gt;"",G1230&gt;9), IF(U1230&gt;=0.75,"►",""),""))</f>
        <v>►</v>
      </c>
      <c r="B1230" s="35" t="str">
        <f>IF($C1230="Grand Total",COUNTIF($B$13:$B1229,"►"),IF(AND(G1230&lt;&gt;"",G1230&gt;9), IF(OR(AI1230&gt;=0.25,AJ1230&gt;=0.25,AK1230&gt;=0.33),"►",""),""))</f>
        <v/>
      </c>
      <c r="C1230" s="36" t="str">
        <f>IF('[1]Step 3'!A1222="","",'[1]Step 3'!A1222)</f>
        <v/>
      </c>
      <c r="D1230" s="36" t="str">
        <f>IF('[1]Step 3'!B1222="","",'[1]Step 3'!B1222)</f>
        <v/>
      </c>
      <c r="E1230" s="36" t="str">
        <f>IF('[1]Step 3'!C1222="","",'[1]Step 3'!C1222)</f>
        <v>Traditional Total</v>
      </c>
      <c r="F1230" s="36" t="str">
        <f>IF('[1]Step 3'!D1222="","",'[1]Step 3'!D1222)</f>
        <v/>
      </c>
      <c r="G1230" s="37">
        <f>IF('[1]Step 3'!R1222="","",'[1]Step 3'!R1222)</f>
        <v>196</v>
      </c>
      <c r="H1230" s="38">
        <f>IF('[1]Step 3'!R1222="","",'[1]Step 3'!E1222)</f>
        <v>174</v>
      </c>
      <c r="I1230" s="38">
        <f>IF('[1]Step 3'!R1222="","",'[1]Step 3'!F1222)</f>
        <v>6</v>
      </c>
      <c r="J1230" s="38">
        <f>IF('[1]Step 3'!R1222="","",'[1]Step 3'!G1222)</f>
        <v>0</v>
      </c>
      <c r="K1230" s="38">
        <f>IF('[1]Step 3'!R1222="","",'[1]Step 3'!H1222)</f>
        <v>0</v>
      </c>
      <c r="L1230" s="38">
        <f>IF('[1]Step 3'!R1222="","",'[1]Step 3'!I1222)</f>
        <v>8</v>
      </c>
      <c r="M1230" s="38">
        <f>IF('[1]Step 3'!R1222="","",'[1]Step 3'!J1222)</f>
        <v>4</v>
      </c>
      <c r="N1230" s="38">
        <f>IF('[1]Step 3'!R1222="","",'[1]Step 3'!K1222)</f>
        <v>0</v>
      </c>
      <c r="O1230" s="38">
        <f>IF('[1]Step 3'!R1222="","",'[1]Step 3'!L1222)</f>
        <v>0</v>
      </c>
      <c r="P1230" s="38">
        <f>IF('[1]Step 3'!R1222="","",'[1]Step 3'!M1222)</f>
        <v>0</v>
      </c>
      <c r="Q1230" s="38">
        <f>IF('[1]Step 3'!R1222="","",'[1]Step 3'!N1222)</f>
        <v>0</v>
      </c>
      <c r="R1230" s="38">
        <f>IF('[1]Step 3'!R1222="","",'[1]Step 3'!O1222)</f>
        <v>4</v>
      </c>
      <c r="S1230" s="38">
        <f>IF('[1]Step 3'!R1222="","",'[1]Step 3'!P1222)</f>
        <v>0</v>
      </c>
      <c r="T1230" s="38">
        <f>IF('[1]Step 3'!R1222="","",'[1]Step 3'!Q1222)</f>
        <v>0</v>
      </c>
      <c r="U1230" s="39">
        <f t="shared" si="323"/>
        <v>0.88775510204081631</v>
      </c>
      <c r="V1230" s="39">
        <f t="shared" si="324"/>
        <v>3.0612244897959183E-2</v>
      </c>
      <c r="W1230" s="39">
        <f t="shared" si="325"/>
        <v>0</v>
      </c>
      <c r="X1230" s="39">
        <f t="shared" si="326"/>
        <v>0</v>
      </c>
      <c r="Y1230" s="39">
        <f t="shared" si="327"/>
        <v>4.0816326530612242E-2</v>
      </c>
      <c r="Z1230" s="39">
        <f t="shared" si="328"/>
        <v>2.0408163265306121E-2</v>
      </c>
      <c r="AA1230" s="39">
        <f t="shared" si="329"/>
        <v>0</v>
      </c>
      <c r="AB1230" s="39">
        <f t="shared" si="330"/>
        <v>0</v>
      </c>
      <c r="AC1230" s="39">
        <f t="shared" si="331"/>
        <v>0</v>
      </c>
      <c r="AD1230" s="39">
        <f t="shared" si="332"/>
        <v>0</v>
      </c>
      <c r="AE1230" s="39">
        <f t="shared" si="333"/>
        <v>2.0408163265306121E-2</v>
      </c>
      <c r="AF1230" s="39">
        <f t="shared" si="334"/>
        <v>0</v>
      </c>
      <c r="AG1230" s="39">
        <f t="shared" si="335"/>
        <v>0</v>
      </c>
      <c r="AH1230" s="39">
        <f t="shared" si="336"/>
        <v>0.91836734693877553</v>
      </c>
      <c r="AI1230" s="39">
        <f t="shared" si="337"/>
        <v>6.1224489795918366E-2</v>
      </c>
      <c r="AJ1230" s="39">
        <f t="shared" si="338"/>
        <v>2.0408163265306121E-2</v>
      </c>
      <c r="AK1230" s="39">
        <f t="shared" si="339"/>
        <v>8.1632653061224483E-2</v>
      </c>
      <c r="AL1230" s="40"/>
      <c r="AM1230" s="40"/>
      <c r="AN1230" s="2"/>
      <c r="AO1230" s="2"/>
      <c r="AP1230" s="2"/>
      <c r="AQ1230" s="2"/>
      <c r="AR1230" s="2"/>
      <c r="AS1230" s="2"/>
      <c r="AT1230" s="2"/>
      <c r="AU1230" s="2"/>
      <c r="AV1230" s="2"/>
      <c r="AW1230" s="2"/>
      <c r="AX1230" s="2"/>
    </row>
    <row r="1231" spans="1:50" x14ac:dyDescent="0.2">
      <c r="A1231" s="34" t="str">
        <f>IF($C1231="Grand Total",COUNTIF($A$13:$A1230,"►"),IF(AND(G1231&lt;&gt;"",G1231&gt;9), IF(U1231&gt;=0.75,"►",""),""))</f>
        <v>►</v>
      </c>
      <c r="B1231" s="35" t="str">
        <f>IF($C1231="Grand Total",COUNTIF($B$13:$B1230,"►"),IF(AND(G1231&lt;&gt;"",G1231&gt;9), IF(OR(AI1231&gt;=0.25,AJ1231&gt;=0.25,AK1231&gt;=0.33),"►",""),""))</f>
        <v/>
      </c>
      <c r="C1231" s="36" t="str">
        <f>IF('[1]Step 3'!A1223="","",'[1]Step 3'!A1223)</f>
        <v/>
      </c>
      <c r="D1231" s="36" t="str">
        <f>IF('[1]Step 3'!B1223="","",'[1]Step 3'!B1223)</f>
        <v>1005 Total</v>
      </c>
      <c r="E1231" s="36" t="str">
        <f>IF('[1]Step 3'!C1223="","",'[1]Step 3'!C1223)</f>
        <v/>
      </c>
      <c r="F1231" s="36" t="str">
        <f>IF('[1]Step 3'!D1223="","",'[1]Step 3'!D1223)</f>
        <v/>
      </c>
      <c r="G1231" s="37">
        <f>IF('[1]Step 3'!R1223="","",'[1]Step 3'!R1223)</f>
        <v>196</v>
      </c>
      <c r="H1231" s="38">
        <f>IF('[1]Step 3'!R1223="","",'[1]Step 3'!E1223)</f>
        <v>174</v>
      </c>
      <c r="I1231" s="38">
        <f>IF('[1]Step 3'!R1223="","",'[1]Step 3'!F1223)</f>
        <v>6</v>
      </c>
      <c r="J1231" s="38">
        <f>IF('[1]Step 3'!R1223="","",'[1]Step 3'!G1223)</f>
        <v>0</v>
      </c>
      <c r="K1231" s="38">
        <f>IF('[1]Step 3'!R1223="","",'[1]Step 3'!H1223)</f>
        <v>0</v>
      </c>
      <c r="L1231" s="38">
        <f>IF('[1]Step 3'!R1223="","",'[1]Step 3'!I1223)</f>
        <v>8</v>
      </c>
      <c r="M1231" s="38">
        <f>IF('[1]Step 3'!R1223="","",'[1]Step 3'!J1223)</f>
        <v>4</v>
      </c>
      <c r="N1231" s="38">
        <f>IF('[1]Step 3'!R1223="","",'[1]Step 3'!K1223)</f>
        <v>0</v>
      </c>
      <c r="O1231" s="38">
        <f>IF('[1]Step 3'!R1223="","",'[1]Step 3'!L1223)</f>
        <v>0</v>
      </c>
      <c r="P1231" s="38">
        <f>IF('[1]Step 3'!R1223="","",'[1]Step 3'!M1223)</f>
        <v>0</v>
      </c>
      <c r="Q1231" s="38">
        <f>IF('[1]Step 3'!R1223="","",'[1]Step 3'!N1223)</f>
        <v>0</v>
      </c>
      <c r="R1231" s="38">
        <f>IF('[1]Step 3'!R1223="","",'[1]Step 3'!O1223)</f>
        <v>4</v>
      </c>
      <c r="S1231" s="38">
        <f>IF('[1]Step 3'!R1223="","",'[1]Step 3'!P1223)</f>
        <v>0</v>
      </c>
      <c r="T1231" s="38">
        <f>IF('[1]Step 3'!R1223="","",'[1]Step 3'!Q1223)</f>
        <v>0</v>
      </c>
      <c r="U1231" s="39">
        <f t="shared" si="323"/>
        <v>0.88775510204081631</v>
      </c>
      <c r="V1231" s="39">
        <f t="shared" si="324"/>
        <v>3.0612244897959183E-2</v>
      </c>
      <c r="W1231" s="39">
        <f t="shared" si="325"/>
        <v>0</v>
      </c>
      <c r="X1231" s="39">
        <f t="shared" si="326"/>
        <v>0</v>
      </c>
      <c r="Y1231" s="39">
        <f t="shared" si="327"/>
        <v>4.0816326530612242E-2</v>
      </c>
      <c r="Z1231" s="39">
        <f t="shared" si="328"/>
        <v>2.0408163265306121E-2</v>
      </c>
      <c r="AA1231" s="39">
        <f t="shared" si="329"/>
        <v>0</v>
      </c>
      <c r="AB1231" s="39">
        <f t="shared" si="330"/>
        <v>0</v>
      </c>
      <c r="AC1231" s="39">
        <f t="shared" si="331"/>
        <v>0</v>
      </c>
      <c r="AD1231" s="39">
        <f t="shared" si="332"/>
        <v>0</v>
      </c>
      <c r="AE1231" s="39">
        <f t="shared" si="333"/>
        <v>2.0408163265306121E-2</v>
      </c>
      <c r="AF1231" s="39">
        <f t="shared" si="334"/>
        <v>0</v>
      </c>
      <c r="AG1231" s="39">
        <f t="shared" si="335"/>
        <v>0</v>
      </c>
      <c r="AH1231" s="39">
        <f t="shared" si="336"/>
        <v>0.91836734693877553</v>
      </c>
      <c r="AI1231" s="39">
        <f t="shared" si="337"/>
        <v>6.1224489795918366E-2</v>
      </c>
      <c r="AJ1231" s="39">
        <f t="shared" si="338"/>
        <v>2.0408163265306121E-2</v>
      </c>
      <c r="AK1231" s="39">
        <f t="shared" si="339"/>
        <v>8.1632653061224483E-2</v>
      </c>
      <c r="AL1231" s="40"/>
      <c r="AM1231" s="40"/>
      <c r="AN1231" s="2"/>
      <c r="AO1231" s="2"/>
      <c r="AP1231" s="2"/>
      <c r="AQ1231" s="2"/>
      <c r="AR1231" s="2"/>
      <c r="AS1231" s="2"/>
      <c r="AT1231" s="2"/>
      <c r="AU1231" s="2"/>
      <c r="AV1231" s="2"/>
      <c r="AW1231" s="2"/>
      <c r="AX1231" s="2"/>
    </row>
    <row r="1232" spans="1:50" x14ac:dyDescent="0.2">
      <c r="A1232" s="34" t="str">
        <f>IF($C1232="Grand Total",COUNTIF($A$13:$A1231,"►"),IF(AND(G1232&lt;&gt;"",G1232&gt;9), IF(U1232&gt;=0.75,"►",""),""))</f>
        <v>►</v>
      </c>
      <c r="B1232" s="35" t="str">
        <f>IF($C1232="Grand Total",COUNTIF($B$13:$B1231,"►"),IF(AND(G1232&lt;&gt;"",G1232&gt;9), IF(OR(AI1232&gt;=0.25,AJ1232&gt;=0.25,AK1232&gt;=0.33),"►",""),""))</f>
        <v/>
      </c>
      <c r="C1232" s="36" t="str">
        <f>IF('[1]Step 3'!A1224="","",'[1]Step 3'!A1224)</f>
        <v/>
      </c>
      <c r="D1232" s="36" t="str">
        <f>IF('[1]Step 3'!B1224="","",'[1]Step 3'!B1224)</f>
        <v>1030</v>
      </c>
      <c r="E1232" s="36" t="str">
        <f>IF('[1]Step 3'!C1224="","",'[1]Step 3'!C1224)</f>
        <v>Traditional</v>
      </c>
      <c r="F1232" s="36" t="str">
        <f>IF('[1]Step 3'!D1224="","",'[1]Step 3'!D1224)</f>
        <v>01</v>
      </c>
      <c r="G1232" s="37">
        <f>IF('[1]Step 3'!R1224="","",'[1]Step 3'!R1224)</f>
        <v>68</v>
      </c>
      <c r="H1232" s="38">
        <f>IF('[1]Step 3'!R1224="","",'[1]Step 3'!E1224)</f>
        <v>68</v>
      </c>
      <c r="I1232" s="38">
        <f>IF('[1]Step 3'!R1224="","",'[1]Step 3'!F1224)</f>
        <v>0</v>
      </c>
      <c r="J1232" s="38">
        <f>IF('[1]Step 3'!R1224="","",'[1]Step 3'!G1224)</f>
        <v>0</v>
      </c>
      <c r="K1232" s="38">
        <f>IF('[1]Step 3'!R1224="","",'[1]Step 3'!H1224)</f>
        <v>0</v>
      </c>
      <c r="L1232" s="38">
        <f>IF('[1]Step 3'!R1224="","",'[1]Step 3'!I1224)</f>
        <v>0</v>
      </c>
      <c r="M1232" s="38">
        <f>IF('[1]Step 3'!R1224="","",'[1]Step 3'!J1224)</f>
        <v>0</v>
      </c>
      <c r="N1232" s="38">
        <f>IF('[1]Step 3'!R1224="","",'[1]Step 3'!K1224)</f>
        <v>0</v>
      </c>
      <c r="O1232" s="38">
        <f>IF('[1]Step 3'!R1224="","",'[1]Step 3'!L1224)</f>
        <v>0</v>
      </c>
      <c r="P1232" s="38">
        <f>IF('[1]Step 3'!R1224="","",'[1]Step 3'!M1224)</f>
        <v>0</v>
      </c>
      <c r="Q1232" s="38">
        <f>IF('[1]Step 3'!R1224="","",'[1]Step 3'!N1224)</f>
        <v>0</v>
      </c>
      <c r="R1232" s="38">
        <f>IF('[1]Step 3'!R1224="","",'[1]Step 3'!O1224)</f>
        <v>0</v>
      </c>
      <c r="S1232" s="38">
        <f>IF('[1]Step 3'!R1224="","",'[1]Step 3'!P1224)</f>
        <v>0</v>
      </c>
      <c r="T1232" s="38">
        <f>IF('[1]Step 3'!R1224="","",'[1]Step 3'!Q1224)</f>
        <v>0</v>
      </c>
      <c r="U1232" s="39">
        <f t="shared" si="323"/>
        <v>1</v>
      </c>
      <c r="V1232" s="39">
        <f t="shared" si="324"/>
        <v>0</v>
      </c>
      <c r="W1232" s="39">
        <f t="shared" si="325"/>
        <v>0</v>
      </c>
      <c r="X1232" s="39">
        <f t="shared" si="326"/>
        <v>0</v>
      </c>
      <c r="Y1232" s="39">
        <f t="shared" si="327"/>
        <v>0</v>
      </c>
      <c r="Z1232" s="39">
        <f t="shared" si="328"/>
        <v>0</v>
      </c>
      <c r="AA1232" s="39">
        <f t="shared" si="329"/>
        <v>0</v>
      </c>
      <c r="AB1232" s="39">
        <f t="shared" si="330"/>
        <v>0</v>
      </c>
      <c r="AC1232" s="39">
        <f t="shared" si="331"/>
        <v>0</v>
      </c>
      <c r="AD1232" s="39">
        <f t="shared" si="332"/>
        <v>0</v>
      </c>
      <c r="AE1232" s="39">
        <f t="shared" si="333"/>
        <v>0</v>
      </c>
      <c r="AF1232" s="39">
        <f t="shared" si="334"/>
        <v>0</v>
      </c>
      <c r="AG1232" s="39">
        <f t="shared" si="335"/>
        <v>0</v>
      </c>
      <c r="AH1232" s="39">
        <f t="shared" si="336"/>
        <v>1</v>
      </c>
      <c r="AI1232" s="39">
        <f t="shared" si="337"/>
        <v>0</v>
      </c>
      <c r="AJ1232" s="39">
        <f t="shared" si="338"/>
        <v>0</v>
      </c>
      <c r="AK1232" s="39">
        <f t="shared" si="339"/>
        <v>0</v>
      </c>
      <c r="AL1232" s="40"/>
      <c r="AM1232" s="40"/>
      <c r="AN1232" s="2"/>
      <c r="AO1232" s="2"/>
      <c r="AP1232" s="2"/>
      <c r="AQ1232" s="2"/>
      <c r="AR1232" s="2"/>
      <c r="AS1232" s="2"/>
      <c r="AT1232" s="2"/>
      <c r="AU1232" s="2"/>
      <c r="AV1232" s="2"/>
      <c r="AW1232" s="2"/>
      <c r="AX1232" s="2"/>
    </row>
    <row r="1233" spans="1:50" x14ac:dyDescent="0.2">
      <c r="A1233" s="34" t="str">
        <f>IF($C1233="Grand Total",COUNTIF($A$13:$A1232,"►"),IF(AND(G1233&lt;&gt;"",G1233&gt;9), IF(U1233&gt;=0.75,"►",""),""))</f>
        <v>►</v>
      </c>
      <c r="B1233" s="35" t="str">
        <f>IF($C1233="Grand Total",COUNTIF($B$13:$B1232,"►"),IF(AND(G1233&lt;&gt;"",G1233&gt;9), IF(OR(AI1233&gt;=0.25,AJ1233&gt;=0.25,AK1233&gt;=0.33),"►",""),""))</f>
        <v/>
      </c>
      <c r="C1233" s="36" t="str">
        <f>IF('[1]Step 3'!A1225="","",'[1]Step 3'!A1225)</f>
        <v/>
      </c>
      <c r="D1233" s="36" t="str">
        <f>IF('[1]Step 3'!B1225="","",'[1]Step 3'!B1225)</f>
        <v/>
      </c>
      <c r="E1233" s="36" t="str">
        <f>IF('[1]Step 3'!C1225="","",'[1]Step 3'!C1225)</f>
        <v/>
      </c>
      <c r="F1233" s="36" t="str">
        <f>IF('[1]Step 3'!D1225="","",'[1]Step 3'!D1225)</f>
        <v>02</v>
      </c>
      <c r="G1233" s="37">
        <f>IF('[1]Step 3'!R1225="","",'[1]Step 3'!R1225)</f>
        <v>68</v>
      </c>
      <c r="H1233" s="38">
        <f>IF('[1]Step 3'!R1225="","",'[1]Step 3'!E1225)</f>
        <v>68</v>
      </c>
      <c r="I1233" s="38">
        <f>IF('[1]Step 3'!R1225="","",'[1]Step 3'!F1225)</f>
        <v>0</v>
      </c>
      <c r="J1233" s="38">
        <f>IF('[1]Step 3'!R1225="","",'[1]Step 3'!G1225)</f>
        <v>0</v>
      </c>
      <c r="K1233" s="38">
        <f>IF('[1]Step 3'!R1225="","",'[1]Step 3'!H1225)</f>
        <v>0</v>
      </c>
      <c r="L1233" s="38">
        <f>IF('[1]Step 3'!R1225="","",'[1]Step 3'!I1225)</f>
        <v>0</v>
      </c>
      <c r="M1233" s="38">
        <f>IF('[1]Step 3'!R1225="","",'[1]Step 3'!J1225)</f>
        <v>0</v>
      </c>
      <c r="N1233" s="38">
        <f>IF('[1]Step 3'!R1225="","",'[1]Step 3'!K1225)</f>
        <v>0</v>
      </c>
      <c r="O1233" s="38">
        <f>IF('[1]Step 3'!R1225="","",'[1]Step 3'!L1225)</f>
        <v>0</v>
      </c>
      <c r="P1233" s="38">
        <f>IF('[1]Step 3'!R1225="","",'[1]Step 3'!M1225)</f>
        <v>0</v>
      </c>
      <c r="Q1233" s="38">
        <f>IF('[1]Step 3'!R1225="","",'[1]Step 3'!N1225)</f>
        <v>0</v>
      </c>
      <c r="R1233" s="38">
        <f>IF('[1]Step 3'!R1225="","",'[1]Step 3'!O1225)</f>
        <v>0</v>
      </c>
      <c r="S1233" s="38">
        <f>IF('[1]Step 3'!R1225="","",'[1]Step 3'!P1225)</f>
        <v>0</v>
      </c>
      <c r="T1233" s="38">
        <f>IF('[1]Step 3'!R1225="","",'[1]Step 3'!Q1225)</f>
        <v>0</v>
      </c>
      <c r="U1233" s="39">
        <f t="shared" si="323"/>
        <v>1</v>
      </c>
      <c r="V1233" s="39">
        <f t="shared" si="324"/>
        <v>0</v>
      </c>
      <c r="W1233" s="39">
        <f t="shared" si="325"/>
        <v>0</v>
      </c>
      <c r="X1233" s="39">
        <f t="shared" si="326"/>
        <v>0</v>
      </c>
      <c r="Y1233" s="39">
        <f t="shared" si="327"/>
        <v>0</v>
      </c>
      <c r="Z1233" s="39">
        <f t="shared" si="328"/>
        <v>0</v>
      </c>
      <c r="AA1233" s="39">
        <f t="shared" si="329"/>
        <v>0</v>
      </c>
      <c r="AB1233" s="39">
        <f t="shared" si="330"/>
        <v>0</v>
      </c>
      <c r="AC1233" s="39">
        <f t="shared" si="331"/>
        <v>0</v>
      </c>
      <c r="AD1233" s="39">
        <f t="shared" si="332"/>
        <v>0</v>
      </c>
      <c r="AE1233" s="39">
        <f t="shared" si="333"/>
        <v>0</v>
      </c>
      <c r="AF1233" s="39">
        <f t="shared" si="334"/>
        <v>0</v>
      </c>
      <c r="AG1233" s="39">
        <f t="shared" si="335"/>
        <v>0</v>
      </c>
      <c r="AH1233" s="39">
        <f t="shared" si="336"/>
        <v>1</v>
      </c>
      <c r="AI1233" s="39">
        <f t="shared" si="337"/>
        <v>0</v>
      </c>
      <c r="AJ1233" s="39">
        <f t="shared" si="338"/>
        <v>0</v>
      </c>
      <c r="AK1233" s="39">
        <f t="shared" si="339"/>
        <v>0</v>
      </c>
      <c r="AL1233" s="40"/>
      <c r="AM1233" s="40"/>
      <c r="AN1233" s="2"/>
      <c r="AO1233" s="2"/>
      <c r="AP1233" s="2"/>
      <c r="AQ1233" s="2"/>
      <c r="AR1233" s="2"/>
      <c r="AS1233" s="2"/>
      <c r="AT1233" s="2"/>
      <c r="AU1233" s="2"/>
      <c r="AV1233" s="2"/>
      <c r="AW1233" s="2"/>
      <c r="AX1233" s="2"/>
    </row>
    <row r="1234" spans="1:50" x14ac:dyDescent="0.2">
      <c r="A1234" s="34" t="str">
        <f>IF($C1234="Grand Total",COUNTIF($A$13:$A1233,"►"),IF(AND(G1234&lt;&gt;"",G1234&gt;9), IF(U1234&gt;=0.75,"►",""),""))</f>
        <v>►</v>
      </c>
      <c r="B1234" s="35" t="str">
        <f>IF($C1234="Grand Total",COUNTIF($B$13:$B1233,"►"),IF(AND(G1234&lt;&gt;"",G1234&gt;9), IF(OR(AI1234&gt;=0.25,AJ1234&gt;=0.25,AK1234&gt;=0.33),"►",""),""))</f>
        <v/>
      </c>
      <c r="C1234" s="36" t="str">
        <f>IF('[1]Step 3'!A1226="","",'[1]Step 3'!A1226)</f>
        <v/>
      </c>
      <c r="D1234" s="36" t="str">
        <f>IF('[1]Step 3'!B1226="","",'[1]Step 3'!B1226)</f>
        <v/>
      </c>
      <c r="E1234" s="36" t="str">
        <f>IF('[1]Step 3'!C1226="","",'[1]Step 3'!C1226)</f>
        <v/>
      </c>
      <c r="F1234" s="36" t="str">
        <f>IF('[1]Step 3'!D1226="","",'[1]Step 3'!D1226)</f>
        <v>30</v>
      </c>
      <c r="G1234" s="37">
        <f>IF('[1]Step 3'!R1226="","",'[1]Step 3'!R1226)</f>
        <v>66</v>
      </c>
      <c r="H1234" s="38">
        <f>IF('[1]Step 3'!R1226="","",'[1]Step 3'!E1226)</f>
        <v>64</v>
      </c>
      <c r="I1234" s="38">
        <f>IF('[1]Step 3'!R1226="","",'[1]Step 3'!F1226)</f>
        <v>0</v>
      </c>
      <c r="J1234" s="38">
        <f>IF('[1]Step 3'!R1226="","",'[1]Step 3'!G1226)</f>
        <v>0</v>
      </c>
      <c r="K1234" s="38">
        <f>IF('[1]Step 3'!R1226="","",'[1]Step 3'!H1226)</f>
        <v>0</v>
      </c>
      <c r="L1234" s="38">
        <f>IF('[1]Step 3'!R1226="","",'[1]Step 3'!I1226)</f>
        <v>0</v>
      </c>
      <c r="M1234" s="38">
        <f>IF('[1]Step 3'!R1226="","",'[1]Step 3'!J1226)</f>
        <v>0</v>
      </c>
      <c r="N1234" s="38">
        <f>IF('[1]Step 3'!R1226="","",'[1]Step 3'!K1226)</f>
        <v>0</v>
      </c>
      <c r="O1234" s="38">
        <f>IF('[1]Step 3'!R1226="","",'[1]Step 3'!L1226)</f>
        <v>0</v>
      </c>
      <c r="P1234" s="38">
        <f>IF('[1]Step 3'!R1226="","",'[1]Step 3'!M1226)</f>
        <v>0</v>
      </c>
      <c r="Q1234" s="38">
        <f>IF('[1]Step 3'!R1226="","",'[1]Step 3'!N1226)</f>
        <v>0</v>
      </c>
      <c r="R1234" s="38">
        <f>IF('[1]Step 3'!R1226="","",'[1]Step 3'!O1226)</f>
        <v>2</v>
      </c>
      <c r="S1234" s="38">
        <f>IF('[1]Step 3'!R1226="","",'[1]Step 3'!P1226)</f>
        <v>0</v>
      </c>
      <c r="T1234" s="38">
        <f>IF('[1]Step 3'!R1226="","",'[1]Step 3'!Q1226)</f>
        <v>0</v>
      </c>
      <c r="U1234" s="39">
        <f t="shared" si="323"/>
        <v>0.96969696969696972</v>
      </c>
      <c r="V1234" s="39">
        <f t="shared" si="324"/>
        <v>0</v>
      </c>
      <c r="W1234" s="39">
        <f t="shared" si="325"/>
        <v>0</v>
      </c>
      <c r="X1234" s="39">
        <f t="shared" si="326"/>
        <v>0</v>
      </c>
      <c r="Y1234" s="39">
        <f t="shared" si="327"/>
        <v>0</v>
      </c>
      <c r="Z1234" s="39">
        <f t="shared" si="328"/>
        <v>0</v>
      </c>
      <c r="AA1234" s="39">
        <f t="shared" si="329"/>
        <v>0</v>
      </c>
      <c r="AB1234" s="39">
        <f t="shared" si="330"/>
        <v>0</v>
      </c>
      <c r="AC1234" s="39">
        <f t="shared" si="331"/>
        <v>0</v>
      </c>
      <c r="AD1234" s="39">
        <f t="shared" si="332"/>
        <v>0</v>
      </c>
      <c r="AE1234" s="39">
        <f t="shared" si="333"/>
        <v>3.0303030303030304E-2</v>
      </c>
      <c r="AF1234" s="39">
        <f t="shared" si="334"/>
        <v>0</v>
      </c>
      <c r="AG1234" s="39">
        <f t="shared" si="335"/>
        <v>0</v>
      </c>
      <c r="AH1234" s="39">
        <f t="shared" si="336"/>
        <v>0.96969696969696972</v>
      </c>
      <c r="AI1234" s="39">
        <f t="shared" si="337"/>
        <v>0</v>
      </c>
      <c r="AJ1234" s="39">
        <f t="shared" si="338"/>
        <v>3.0303030303030304E-2</v>
      </c>
      <c r="AK1234" s="39">
        <f t="shared" si="339"/>
        <v>3.0303030303030304E-2</v>
      </c>
      <c r="AL1234" s="40"/>
      <c r="AM1234" s="40"/>
      <c r="AN1234" s="2"/>
      <c r="AO1234" s="2"/>
      <c r="AP1234" s="2"/>
      <c r="AQ1234" s="2"/>
      <c r="AR1234" s="2"/>
      <c r="AS1234" s="2"/>
      <c r="AT1234" s="2"/>
      <c r="AU1234" s="2"/>
      <c r="AV1234" s="2"/>
      <c r="AW1234" s="2"/>
      <c r="AX1234" s="2"/>
    </row>
    <row r="1235" spans="1:50" x14ac:dyDescent="0.2">
      <c r="A1235" s="34" t="str">
        <f>IF($C1235="Grand Total",COUNTIF($A$13:$A1234,"►"),IF(AND(G1235&lt;&gt;"",G1235&gt;9), IF(U1235&gt;=0.75,"►",""),""))</f>
        <v>►</v>
      </c>
      <c r="B1235" s="35" t="str">
        <f>IF($C1235="Grand Total",COUNTIF($B$13:$B1234,"►"),IF(AND(G1235&lt;&gt;"",G1235&gt;9), IF(OR(AI1235&gt;=0.25,AJ1235&gt;=0.25,AK1235&gt;=0.33),"►",""),""))</f>
        <v/>
      </c>
      <c r="C1235" s="36" t="str">
        <f>IF('[1]Step 3'!A1227="","",'[1]Step 3'!A1227)</f>
        <v/>
      </c>
      <c r="D1235" s="36" t="str">
        <f>IF('[1]Step 3'!B1227="","",'[1]Step 3'!B1227)</f>
        <v/>
      </c>
      <c r="E1235" s="36" t="str">
        <f>IF('[1]Step 3'!C1227="","",'[1]Step 3'!C1227)</f>
        <v/>
      </c>
      <c r="F1235" s="36" t="str">
        <f>IF('[1]Step 3'!D1227="","",'[1]Step 3'!D1227)</f>
        <v>55</v>
      </c>
      <c r="G1235" s="37">
        <f>IF('[1]Step 3'!R1227="","",'[1]Step 3'!R1227)</f>
        <v>50</v>
      </c>
      <c r="H1235" s="38">
        <f>IF('[1]Step 3'!R1227="","",'[1]Step 3'!E1227)</f>
        <v>44</v>
      </c>
      <c r="I1235" s="38">
        <f>IF('[1]Step 3'!R1227="","",'[1]Step 3'!F1227)</f>
        <v>0</v>
      </c>
      <c r="J1235" s="38">
        <f>IF('[1]Step 3'!R1227="","",'[1]Step 3'!G1227)</f>
        <v>0</v>
      </c>
      <c r="K1235" s="38">
        <f>IF('[1]Step 3'!R1227="","",'[1]Step 3'!H1227)</f>
        <v>0</v>
      </c>
      <c r="L1235" s="38">
        <f>IF('[1]Step 3'!R1227="","",'[1]Step 3'!I1227)</f>
        <v>4</v>
      </c>
      <c r="M1235" s="38">
        <f>IF('[1]Step 3'!R1227="","",'[1]Step 3'!J1227)</f>
        <v>0</v>
      </c>
      <c r="N1235" s="38">
        <f>IF('[1]Step 3'!R1227="","",'[1]Step 3'!K1227)</f>
        <v>0</v>
      </c>
      <c r="O1235" s="38">
        <f>IF('[1]Step 3'!R1227="","",'[1]Step 3'!L1227)</f>
        <v>2</v>
      </c>
      <c r="P1235" s="38">
        <f>IF('[1]Step 3'!R1227="","",'[1]Step 3'!M1227)</f>
        <v>0</v>
      </c>
      <c r="Q1235" s="38">
        <f>IF('[1]Step 3'!R1227="","",'[1]Step 3'!N1227)</f>
        <v>0</v>
      </c>
      <c r="R1235" s="38">
        <f>IF('[1]Step 3'!R1227="","",'[1]Step 3'!O1227)</f>
        <v>0</v>
      </c>
      <c r="S1235" s="38">
        <f>IF('[1]Step 3'!R1227="","",'[1]Step 3'!P1227)</f>
        <v>0</v>
      </c>
      <c r="T1235" s="38">
        <f>IF('[1]Step 3'!R1227="","",'[1]Step 3'!Q1227)</f>
        <v>0</v>
      </c>
      <c r="U1235" s="39">
        <f t="shared" si="323"/>
        <v>0.88</v>
      </c>
      <c r="V1235" s="39">
        <f t="shared" si="324"/>
        <v>0</v>
      </c>
      <c r="W1235" s="39">
        <f t="shared" si="325"/>
        <v>0</v>
      </c>
      <c r="X1235" s="39">
        <f t="shared" si="326"/>
        <v>0</v>
      </c>
      <c r="Y1235" s="39">
        <f t="shared" si="327"/>
        <v>0.08</v>
      </c>
      <c r="Z1235" s="39">
        <f t="shared" si="328"/>
        <v>0</v>
      </c>
      <c r="AA1235" s="39">
        <f t="shared" si="329"/>
        <v>0</v>
      </c>
      <c r="AB1235" s="39">
        <f t="shared" si="330"/>
        <v>0.04</v>
      </c>
      <c r="AC1235" s="39">
        <f t="shared" si="331"/>
        <v>0</v>
      </c>
      <c r="AD1235" s="39">
        <f t="shared" si="332"/>
        <v>0</v>
      </c>
      <c r="AE1235" s="39">
        <f t="shared" si="333"/>
        <v>0</v>
      </c>
      <c r="AF1235" s="39">
        <f t="shared" si="334"/>
        <v>0</v>
      </c>
      <c r="AG1235" s="39">
        <f t="shared" si="335"/>
        <v>0</v>
      </c>
      <c r="AH1235" s="39">
        <f t="shared" si="336"/>
        <v>0.88</v>
      </c>
      <c r="AI1235" s="39">
        <f t="shared" si="337"/>
        <v>0.08</v>
      </c>
      <c r="AJ1235" s="39">
        <f t="shared" si="338"/>
        <v>0</v>
      </c>
      <c r="AK1235" s="39">
        <f t="shared" si="339"/>
        <v>0.08</v>
      </c>
      <c r="AL1235" s="40"/>
      <c r="AM1235" s="40"/>
      <c r="AN1235" s="2"/>
      <c r="AO1235" s="2"/>
      <c r="AP1235" s="2"/>
      <c r="AQ1235" s="2"/>
      <c r="AR1235" s="2"/>
      <c r="AS1235" s="2"/>
      <c r="AT1235" s="2"/>
      <c r="AU1235" s="2"/>
      <c r="AV1235" s="2"/>
      <c r="AW1235" s="2"/>
      <c r="AX1235" s="2"/>
    </row>
    <row r="1236" spans="1:50" x14ac:dyDescent="0.2">
      <c r="A1236" s="34" t="str">
        <f>IF($C1236="Grand Total",COUNTIF($A$13:$A1235,"►"),IF(AND(G1236&lt;&gt;"",G1236&gt;9), IF(U1236&gt;=0.75,"►",""),""))</f>
        <v>►</v>
      </c>
      <c r="B1236" s="35" t="str">
        <f>IF($C1236="Grand Total",COUNTIF($B$13:$B1235,"►"),IF(AND(G1236&lt;&gt;"",G1236&gt;9), IF(OR(AI1236&gt;=0.25,AJ1236&gt;=0.25,AK1236&gt;=0.33),"►",""),""))</f>
        <v/>
      </c>
      <c r="C1236" s="36" t="str">
        <f>IF('[1]Step 3'!A1228="","",'[1]Step 3'!A1228)</f>
        <v/>
      </c>
      <c r="D1236" s="36" t="str">
        <f>IF('[1]Step 3'!B1228="","",'[1]Step 3'!B1228)</f>
        <v/>
      </c>
      <c r="E1236" s="36" t="str">
        <f>IF('[1]Step 3'!C1228="","",'[1]Step 3'!C1228)</f>
        <v>Traditional Total</v>
      </c>
      <c r="F1236" s="36" t="str">
        <f>IF('[1]Step 3'!D1228="","",'[1]Step 3'!D1228)</f>
        <v/>
      </c>
      <c r="G1236" s="37">
        <f>IF('[1]Step 3'!R1228="","",'[1]Step 3'!R1228)</f>
        <v>252</v>
      </c>
      <c r="H1236" s="38">
        <f>IF('[1]Step 3'!R1228="","",'[1]Step 3'!E1228)</f>
        <v>244</v>
      </c>
      <c r="I1236" s="38">
        <f>IF('[1]Step 3'!R1228="","",'[1]Step 3'!F1228)</f>
        <v>0</v>
      </c>
      <c r="J1236" s="38">
        <f>IF('[1]Step 3'!R1228="","",'[1]Step 3'!G1228)</f>
        <v>0</v>
      </c>
      <c r="K1236" s="38">
        <f>IF('[1]Step 3'!R1228="","",'[1]Step 3'!H1228)</f>
        <v>0</v>
      </c>
      <c r="L1236" s="38">
        <f>IF('[1]Step 3'!R1228="","",'[1]Step 3'!I1228)</f>
        <v>4</v>
      </c>
      <c r="M1236" s="38">
        <f>IF('[1]Step 3'!R1228="","",'[1]Step 3'!J1228)</f>
        <v>0</v>
      </c>
      <c r="N1236" s="38">
        <f>IF('[1]Step 3'!R1228="","",'[1]Step 3'!K1228)</f>
        <v>0</v>
      </c>
      <c r="O1236" s="38">
        <f>IF('[1]Step 3'!R1228="","",'[1]Step 3'!L1228)</f>
        <v>2</v>
      </c>
      <c r="P1236" s="38">
        <f>IF('[1]Step 3'!R1228="","",'[1]Step 3'!M1228)</f>
        <v>0</v>
      </c>
      <c r="Q1236" s="38">
        <f>IF('[1]Step 3'!R1228="","",'[1]Step 3'!N1228)</f>
        <v>0</v>
      </c>
      <c r="R1236" s="38">
        <f>IF('[1]Step 3'!R1228="","",'[1]Step 3'!O1228)</f>
        <v>2</v>
      </c>
      <c r="S1236" s="38">
        <f>IF('[1]Step 3'!R1228="","",'[1]Step 3'!P1228)</f>
        <v>0</v>
      </c>
      <c r="T1236" s="38">
        <f>IF('[1]Step 3'!R1228="","",'[1]Step 3'!Q1228)</f>
        <v>0</v>
      </c>
      <c r="U1236" s="39">
        <f t="shared" si="323"/>
        <v>0.96825396825396826</v>
      </c>
      <c r="V1236" s="39">
        <f t="shared" si="324"/>
        <v>0</v>
      </c>
      <c r="W1236" s="39">
        <f t="shared" si="325"/>
        <v>0</v>
      </c>
      <c r="X1236" s="39">
        <f t="shared" si="326"/>
        <v>0</v>
      </c>
      <c r="Y1236" s="39">
        <f t="shared" si="327"/>
        <v>1.5873015873015872E-2</v>
      </c>
      <c r="Z1236" s="39">
        <f t="shared" si="328"/>
        <v>0</v>
      </c>
      <c r="AA1236" s="39">
        <f t="shared" si="329"/>
        <v>0</v>
      </c>
      <c r="AB1236" s="39">
        <f t="shared" si="330"/>
        <v>7.9365079365079361E-3</v>
      </c>
      <c r="AC1236" s="39">
        <f t="shared" si="331"/>
        <v>0</v>
      </c>
      <c r="AD1236" s="39">
        <f t="shared" si="332"/>
        <v>0</v>
      </c>
      <c r="AE1236" s="39">
        <f t="shared" si="333"/>
        <v>7.9365079365079361E-3</v>
      </c>
      <c r="AF1236" s="39">
        <f t="shared" si="334"/>
        <v>0</v>
      </c>
      <c r="AG1236" s="39">
        <f t="shared" si="335"/>
        <v>0</v>
      </c>
      <c r="AH1236" s="39">
        <f t="shared" si="336"/>
        <v>0.96825396825396826</v>
      </c>
      <c r="AI1236" s="39">
        <f t="shared" si="337"/>
        <v>1.5873015873015872E-2</v>
      </c>
      <c r="AJ1236" s="39">
        <f t="shared" si="338"/>
        <v>7.9365079365079361E-3</v>
      </c>
      <c r="AK1236" s="39">
        <f t="shared" si="339"/>
        <v>2.3809523809523808E-2</v>
      </c>
      <c r="AL1236" s="40"/>
      <c r="AM1236" s="40"/>
      <c r="AN1236" s="2"/>
      <c r="AO1236" s="2"/>
      <c r="AP1236" s="2"/>
      <c r="AQ1236" s="2"/>
      <c r="AR1236" s="2"/>
      <c r="AS1236" s="2"/>
      <c r="AT1236" s="2"/>
      <c r="AU1236" s="2"/>
      <c r="AV1236" s="2"/>
      <c r="AW1236" s="2"/>
      <c r="AX1236" s="2"/>
    </row>
    <row r="1237" spans="1:50" x14ac:dyDescent="0.2">
      <c r="A1237" s="34" t="str">
        <f>IF($C1237="Grand Total",COUNTIF($A$13:$A1236,"►"),IF(AND(G1237&lt;&gt;"",G1237&gt;9), IF(U1237&gt;=0.75,"►",""),""))</f>
        <v>►</v>
      </c>
      <c r="B1237" s="35" t="str">
        <f>IF($C1237="Grand Total",COUNTIF($B$13:$B1236,"►"),IF(AND(G1237&lt;&gt;"",G1237&gt;9), IF(OR(AI1237&gt;=0.25,AJ1237&gt;=0.25,AK1237&gt;=0.33),"►",""),""))</f>
        <v/>
      </c>
      <c r="C1237" s="36" t="str">
        <f>IF('[1]Step 3'!A1229="","",'[1]Step 3'!A1229)</f>
        <v/>
      </c>
      <c r="D1237" s="36" t="str">
        <f>IF('[1]Step 3'!B1229="","",'[1]Step 3'!B1229)</f>
        <v>1030 Total</v>
      </c>
      <c r="E1237" s="36" t="str">
        <f>IF('[1]Step 3'!C1229="","",'[1]Step 3'!C1229)</f>
        <v/>
      </c>
      <c r="F1237" s="36" t="str">
        <f>IF('[1]Step 3'!D1229="","",'[1]Step 3'!D1229)</f>
        <v/>
      </c>
      <c r="G1237" s="37">
        <f>IF('[1]Step 3'!R1229="","",'[1]Step 3'!R1229)</f>
        <v>252</v>
      </c>
      <c r="H1237" s="38">
        <f>IF('[1]Step 3'!R1229="","",'[1]Step 3'!E1229)</f>
        <v>244</v>
      </c>
      <c r="I1237" s="38">
        <f>IF('[1]Step 3'!R1229="","",'[1]Step 3'!F1229)</f>
        <v>0</v>
      </c>
      <c r="J1237" s="38">
        <f>IF('[1]Step 3'!R1229="","",'[1]Step 3'!G1229)</f>
        <v>0</v>
      </c>
      <c r="K1237" s="38">
        <f>IF('[1]Step 3'!R1229="","",'[1]Step 3'!H1229)</f>
        <v>0</v>
      </c>
      <c r="L1237" s="38">
        <f>IF('[1]Step 3'!R1229="","",'[1]Step 3'!I1229)</f>
        <v>4</v>
      </c>
      <c r="M1237" s="38">
        <f>IF('[1]Step 3'!R1229="","",'[1]Step 3'!J1229)</f>
        <v>0</v>
      </c>
      <c r="N1237" s="38">
        <f>IF('[1]Step 3'!R1229="","",'[1]Step 3'!K1229)</f>
        <v>0</v>
      </c>
      <c r="O1237" s="38">
        <f>IF('[1]Step 3'!R1229="","",'[1]Step 3'!L1229)</f>
        <v>2</v>
      </c>
      <c r="P1237" s="38">
        <f>IF('[1]Step 3'!R1229="","",'[1]Step 3'!M1229)</f>
        <v>0</v>
      </c>
      <c r="Q1237" s="38">
        <f>IF('[1]Step 3'!R1229="","",'[1]Step 3'!N1229)</f>
        <v>0</v>
      </c>
      <c r="R1237" s="38">
        <f>IF('[1]Step 3'!R1229="","",'[1]Step 3'!O1229)</f>
        <v>2</v>
      </c>
      <c r="S1237" s="38">
        <f>IF('[1]Step 3'!R1229="","",'[1]Step 3'!P1229)</f>
        <v>0</v>
      </c>
      <c r="T1237" s="38">
        <f>IF('[1]Step 3'!R1229="","",'[1]Step 3'!Q1229)</f>
        <v>0</v>
      </c>
      <c r="U1237" s="39">
        <f t="shared" si="323"/>
        <v>0.96825396825396826</v>
      </c>
      <c r="V1237" s="39">
        <f t="shared" si="324"/>
        <v>0</v>
      </c>
      <c r="W1237" s="39">
        <f t="shared" si="325"/>
        <v>0</v>
      </c>
      <c r="X1237" s="39">
        <f t="shared" si="326"/>
        <v>0</v>
      </c>
      <c r="Y1237" s="39">
        <f t="shared" si="327"/>
        <v>1.5873015873015872E-2</v>
      </c>
      <c r="Z1237" s="39">
        <f t="shared" si="328"/>
        <v>0</v>
      </c>
      <c r="AA1237" s="39">
        <f t="shared" si="329"/>
        <v>0</v>
      </c>
      <c r="AB1237" s="39">
        <f t="shared" si="330"/>
        <v>7.9365079365079361E-3</v>
      </c>
      <c r="AC1237" s="39">
        <f t="shared" si="331"/>
        <v>0</v>
      </c>
      <c r="AD1237" s="39">
        <f t="shared" si="332"/>
        <v>0</v>
      </c>
      <c r="AE1237" s="39">
        <f t="shared" si="333"/>
        <v>7.9365079365079361E-3</v>
      </c>
      <c r="AF1237" s="39">
        <f t="shared" si="334"/>
        <v>0</v>
      </c>
      <c r="AG1237" s="39">
        <f t="shared" si="335"/>
        <v>0</v>
      </c>
      <c r="AH1237" s="39">
        <f t="shared" si="336"/>
        <v>0.96825396825396826</v>
      </c>
      <c r="AI1237" s="39">
        <f t="shared" si="337"/>
        <v>1.5873015873015872E-2</v>
      </c>
      <c r="AJ1237" s="39">
        <f t="shared" si="338"/>
        <v>7.9365079365079361E-3</v>
      </c>
      <c r="AK1237" s="39">
        <f t="shared" si="339"/>
        <v>2.3809523809523808E-2</v>
      </c>
      <c r="AL1237" s="40"/>
      <c r="AM1237" s="40"/>
      <c r="AN1237" s="2"/>
      <c r="AO1237" s="2"/>
      <c r="AP1237" s="2"/>
      <c r="AQ1237" s="2"/>
      <c r="AR1237" s="2"/>
      <c r="AS1237" s="2"/>
      <c r="AT1237" s="2"/>
      <c r="AU1237" s="2"/>
      <c r="AV1237" s="2"/>
      <c r="AW1237" s="2"/>
      <c r="AX1237" s="2"/>
    </row>
    <row r="1238" spans="1:50" x14ac:dyDescent="0.2">
      <c r="A1238" s="34" t="str">
        <f>IF($C1238="Grand Total",COUNTIF($A$13:$A1237,"►"),IF(AND(G1238&lt;&gt;"",G1238&gt;9), IF(U1238&gt;=0.75,"►",""),""))</f>
        <v>►</v>
      </c>
      <c r="B1238" s="35" t="str">
        <f>IF($C1238="Grand Total",COUNTIF($B$13:$B1237,"►"),IF(AND(G1238&lt;&gt;"",G1238&gt;9), IF(OR(AI1238&gt;=0.25,AJ1238&gt;=0.25,AK1238&gt;=0.33),"►",""),""))</f>
        <v/>
      </c>
      <c r="C1238" s="36" t="str">
        <f>IF('[1]Step 3'!A1230="","",'[1]Step 3'!A1230)</f>
        <v/>
      </c>
      <c r="D1238" s="36" t="str">
        <f>IF('[1]Step 3'!B1230="","",'[1]Step 3'!B1230)</f>
        <v>1100</v>
      </c>
      <c r="E1238" s="36" t="str">
        <f>IF('[1]Step 3'!C1230="","",'[1]Step 3'!C1230)</f>
        <v>Traditional</v>
      </c>
      <c r="F1238" s="36" t="str">
        <f>IF('[1]Step 3'!D1230="","",'[1]Step 3'!D1230)</f>
        <v>01</v>
      </c>
      <c r="G1238" s="37">
        <f>IF('[1]Step 3'!R1230="","",'[1]Step 3'!R1230)</f>
        <v>20</v>
      </c>
      <c r="H1238" s="38">
        <f>IF('[1]Step 3'!R1230="","",'[1]Step 3'!E1230)</f>
        <v>20</v>
      </c>
      <c r="I1238" s="38">
        <f>IF('[1]Step 3'!R1230="","",'[1]Step 3'!F1230)</f>
        <v>0</v>
      </c>
      <c r="J1238" s="38">
        <f>IF('[1]Step 3'!R1230="","",'[1]Step 3'!G1230)</f>
        <v>0</v>
      </c>
      <c r="K1238" s="38">
        <f>IF('[1]Step 3'!R1230="","",'[1]Step 3'!H1230)</f>
        <v>0</v>
      </c>
      <c r="L1238" s="38">
        <f>IF('[1]Step 3'!R1230="","",'[1]Step 3'!I1230)</f>
        <v>0</v>
      </c>
      <c r="M1238" s="38">
        <f>IF('[1]Step 3'!R1230="","",'[1]Step 3'!J1230)</f>
        <v>0</v>
      </c>
      <c r="N1238" s="38">
        <f>IF('[1]Step 3'!R1230="","",'[1]Step 3'!K1230)</f>
        <v>0</v>
      </c>
      <c r="O1238" s="38">
        <f>IF('[1]Step 3'!R1230="","",'[1]Step 3'!L1230)</f>
        <v>0</v>
      </c>
      <c r="P1238" s="38">
        <f>IF('[1]Step 3'!R1230="","",'[1]Step 3'!M1230)</f>
        <v>0</v>
      </c>
      <c r="Q1238" s="38">
        <f>IF('[1]Step 3'!R1230="","",'[1]Step 3'!N1230)</f>
        <v>0</v>
      </c>
      <c r="R1238" s="38">
        <f>IF('[1]Step 3'!R1230="","",'[1]Step 3'!O1230)</f>
        <v>0</v>
      </c>
      <c r="S1238" s="38">
        <f>IF('[1]Step 3'!R1230="","",'[1]Step 3'!P1230)</f>
        <v>0</v>
      </c>
      <c r="T1238" s="38">
        <f>IF('[1]Step 3'!R1230="","",'[1]Step 3'!Q1230)</f>
        <v>0</v>
      </c>
      <c r="U1238" s="39">
        <f t="shared" si="323"/>
        <v>1</v>
      </c>
      <c r="V1238" s="39">
        <f t="shared" si="324"/>
        <v>0</v>
      </c>
      <c r="W1238" s="39">
        <f t="shared" si="325"/>
        <v>0</v>
      </c>
      <c r="X1238" s="39">
        <f t="shared" si="326"/>
        <v>0</v>
      </c>
      <c r="Y1238" s="39">
        <f t="shared" si="327"/>
        <v>0</v>
      </c>
      <c r="Z1238" s="39">
        <f t="shared" si="328"/>
        <v>0</v>
      </c>
      <c r="AA1238" s="39">
        <f t="shared" si="329"/>
        <v>0</v>
      </c>
      <c r="AB1238" s="39">
        <f t="shared" si="330"/>
        <v>0</v>
      </c>
      <c r="AC1238" s="39">
        <f t="shared" si="331"/>
        <v>0</v>
      </c>
      <c r="AD1238" s="39">
        <f t="shared" si="332"/>
        <v>0</v>
      </c>
      <c r="AE1238" s="39">
        <f t="shared" si="333"/>
        <v>0</v>
      </c>
      <c r="AF1238" s="39">
        <f t="shared" si="334"/>
        <v>0</v>
      </c>
      <c r="AG1238" s="39">
        <f t="shared" si="335"/>
        <v>0</v>
      </c>
      <c r="AH1238" s="39">
        <f t="shared" si="336"/>
        <v>1</v>
      </c>
      <c r="AI1238" s="39">
        <f t="shared" si="337"/>
        <v>0</v>
      </c>
      <c r="AJ1238" s="39">
        <f t="shared" si="338"/>
        <v>0</v>
      </c>
      <c r="AK1238" s="39">
        <f t="shared" si="339"/>
        <v>0</v>
      </c>
      <c r="AL1238" s="40"/>
      <c r="AM1238" s="40"/>
      <c r="AN1238" s="2"/>
      <c r="AO1238" s="2"/>
      <c r="AP1238" s="2"/>
      <c r="AQ1238" s="2"/>
      <c r="AR1238" s="2"/>
      <c r="AS1238" s="2"/>
      <c r="AT1238" s="2"/>
      <c r="AU1238" s="2"/>
      <c r="AV1238" s="2"/>
      <c r="AW1238" s="2"/>
      <c r="AX1238" s="2"/>
    </row>
    <row r="1239" spans="1:50" x14ac:dyDescent="0.2">
      <c r="A1239" s="34" t="str">
        <f>IF($C1239="Grand Total",COUNTIF($A$13:$A1238,"►"),IF(AND(G1239&lt;&gt;"",G1239&gt;9), IF(U1239&gt;=0.75,"►",""),""))</f>
        <v>►</v>
      </c>
      <c r="B1239" s="35" t="str">
        <f>IF($C1239="Grand Total",COUNTIF($B$13:$B1238,"►"),IF(AND(G1239&lt;&gt;"",G1239&gt;9), IF(OR(AI1239&gt;=0.25,AJ1239&gt;=0.25,AK1239&gt;=0.33),"►",""),""))</f>
        <v/>
      </c>
      <c r="C1239" s="36" t="str">
        <f>IF('[1]Step 3'!A1231="","",'[1]Step 3'!A1231)</f>
        <v/>
      </c>
      <c r="D1239" s="36" t="str">
        <f>IF('[1]Step 3'!B1231="","",'[1]Step 3'!B1231)</f>
        <v/>
      </c>
      <c r="E1239" s="36" t="str">
        <f>IF('[1]Step 3'!C1231="","",'[1]Step 3'!C1231)</f>
        <v/>
      </c>
      <c r="F1239" s="36" t="str">
        <f>IF('[1]Step 3'!D1231="","",'[1]Step 3'!D1231)</f>
        <v>55</v>
      </c>
      <c r="G1239" s="37">
        <f>IF('[1]Step 3'!R1231="","",'[1]Step 3'!R1231)</f>
        <v>16</v>
      </c>
      <c r="H1239" s="38">
        <f>IF('[1]Step 3'!R1231="","",'[1]Step 3'!E1231)</f>
        <v>14</v>
      </c>
      <c r="I1239" s="38">
        <f>IF('[1]Step 3'!R1231="","",'[1]Step 3'!F1231)</f>
        <v>0</v>
      </c>
      <c r="J1239" s="38">
        <f>IF('[1]Step 3'!R1231="","",'[1]Step 3'!G1231)</f>
        <v>0</v>
      </c>
      <c r="K1239" s="38">
        <f>IF('[1]Step 3'!R1231="","",'[1]Step 3'!H1231)</f>
        <v>0</v>
      </c>
      <c r="L1239" s="38">
        <f>IF('[1]Step 3'!R1231="","",'[1]Step 3'!I1231)</f>
        <v>0</v>
      </c>
      <c r="M1239" s="38">
        <f>IF('[1]Step 3'!R1231="","",'[1]Step 3'!J1231)</f>
        <v>0</v>
      </c>
      <c r="N1239" s="38">
        <f>IF('[1]Step 3'!R1231="","",'[1]Step 3'!K1231)</f>
        <v>0</v>
      </c>
      <c r="O1239" s="38">
        <f>IF('[1]Step 3'!R1231="","",'[1]Step 3'!L1231)</f>
        <v>2</v>
      </c>
      <c r="P1239" s="38">
        <f>IF('[1]Step 3'!R1231="","",'[1]Step 3'!M1231)</f>
        <v>0</v>
      </c>
      <c r="Q1239" s="38">
        <f>IF('[1]Step 3'!R1231="","",'[1]Step 3'!N1231)</f>
        <v>0</v>
      </c>
      <c r="R1239" s="38">
        <f>IF('[1]Step 3'!R1231="","",'[1]Step 3'!O1231)</f>
        <v>0</v>
      </c>
      <c r="S1239" s="38">
        <f>IF('[1]Step 3'!R1231="","",'[1]Step 3'!P1231)</f>
        <v>0</v>
      </c>
      <c r="T1239" s="38">
        <f>IF('[1]Step 3'!R1231="","",'[1]Step 3'!Q1231)</f>
        <v>0</v>
      </c>
      <c r="U1239" s="39">
        <f t="shared" si="323"/>
        <v>0.875</v>
      </c>
      <c r="V1239" s="39">
        <f t="shared" si="324"/>
        <v>0</v>
      </c>
      <c r="W1239" s="39">
        <f t="shared" si="325"/>
        <v>0</v>
      </c>
      <c r="X1239" s="39">
        <f t="shared" si="326"/>
        <v>0</v>
      </c>
      <c r="Y1239" s="39">
        <f t="shared" si="327"/>
        <v>0</v>
      </c>
      <c r="Z1239" s="39">
        <f t="shared" si="328"/>
        <v>0</v>
      </c>
      <c r="AA1239" s="39">
        <f t="shared" si="329"/>
        <v>0</v>
      </c>
      <c r="AB1239" s="39">
        <f t="shared" si="330"/>
        <v>0.125</v>
      </c>
      <c r="AC1239" s="39">
        <f t="shared" si="331"/>
        <v>0</v>
      </c>
      <c r="AD1239" s="39">
        <f t="shared" si="332"/>
        <v>0</v>
      </c>
      <c r="AE1239" s="39">
        <f t="shared" si="333"/>
        <v>0</v>
      </c>
      <c r="AF1239" s="39">
        <f t="shared" si="334"/>
        <v>0</v>
      </c>
      <c r="AG1239" s="39">
        <f t="shared" si="335"/>
        <v>0</v>
      </c>
      <c r="AH1239" s="39">
        <f t="shared" si="336"/>
        <v>0.875</v>
      </c>
      <c r="AI1239" s="39">
        <f t="shared" si="337"/>
        <v>0</v>
      </c>
      <c r="AJ1239" s="39">
        <f t="shared" si="338"/>
        <v>0</v>
      </c>
      <c r="AK1239" s="39">
        <f t="shared" si="339"/>
        <v>0</v>
      </c>
      <c r="AL1239" s="40"/>
      <c r="AM1239" s="40"/>
      <c r="AN1239" s="2"/>
      <c r="AO1239" s="2"/>
      <c r="AP1239" s="2"/>
      <c r="AQ1239" s="2"/>
      <c r="AR1239" s="2"/>
      <c r="AS1239" s="2"/>
      <c r="AT1239" s="2"/>
      <c r="AU1239" s="2"/>
      <c r="AV1239" s="2"/>
      <c r="AW1239" s="2"/>
      <c r="AX1239" s="2"/>
    </row>
    <row r="1240" spans="1:50" x14ac:dyDescent="0.2">
      <c r="A1240" s="34" t="str">
        <f>IF($C1240="Grand Total",COUNTIF($A$13:$A1239,"►"),IF(AND(G1240&lt;&gt;"",G1240&gt;9), IF(U1240&gt;=0.75,"►",""),""))</f>
        <v>►</v>
      </c>
      <c r="B1240" s="35" t="str">
        <f>IF($C1240="Grand Total",COUNTIF($B$13:$B1239,"►"),IF(AND(G1240&lt;&gt;"",G1240&gt;9), IF(OR(AI1240&gt;=0.25,AJ1240&gt;=0.25,AK1240&gt;=0.33),"►",""),""))</f>
        <v/>
      </c>
      <c r="C1240" s="36" t="str">
        <f>IF('[1]Step 3'!A1232="","",'[1]Step 3'!A1232)</f>
        <v/>
      </c>
      <c r="D1240" s="36" t="str">
        <f>IF('[1]Step 3'!B1232="","",'[1]Step 3'!B1232)</f>
        <v/>
      </c>
      <c r="E1240" s="36" t="str">
        <f>IF('[1]Step 3'!C1232="","",'[1]Step 3'!C1232)</f>
        <v>Traditional Total</v>
      </c>
      <c r="F1240" s="36" t="str">
        <f>IF('[1]Step 3'!D1232="","",'[1]Step 3'!D1232)</f>
        <v/>
      </c>
      <c r="G1240" s="37">
        <f>IF('[1]Step 3'!R1232="","",'[1]Step 3'!R1232)</f>
        <v>36</v>
      </c>
      <c r="H1240" s="38">
        <f>IF('[1]Step 3'!R1232="","",'[1]Step 3'!E1232)</f>
        <v>34</v>
      </c>
      <c r="I1240" s="38">
        <f>IF('[1]Step 3'!R1232="","",'[1]Step 3'!F1232)</f>
        <v>0</v>
      </c>
      <c r="J1240" s="38">
        <f>IF('[1]Step 3'!R1232="","",'[1]Step 3'!G1232)</f>
        <v>0</v>
      </c>
      <c r="K1240" s="38">
        <f>IF('[1]Step 3'!R1232="","",'[1]Step 3'!H1232)</f>
        <v>0</v>
      </c>
      <c r="L1240" s="38">
        <f>IF('[1]Step 3'!R1232="","",'[1]Step 3'!I1232)</f>
        <v>0</v>
      </c>
      <c r="M1240" s="38">
        <f>IF('[1]Step 3'!R1232="","",'[1]Step 3'!J1232)</f>
        <v>0</v>
      </c>
      <c r="N1240" s="38">
        <f>IF('[1]Step 3'!R1232="","",'[1]Step 3'!K1232)</f>
        <v>0</v>
      </c>
      <c r="O1240" s="38">
        <f>IF('[1]Step 3'!R1232="","",'[1]Step 3'!L1232)</f>
        <v>2</v>
      </c>
      <c r="P1240" s="38">
        <f>IF('[1]Step 3'!R1232="","",'[1]Step 3'!M1232)</f>
        <v>0</v>
      </c>
      <c r="Q1240" s="38">
        <f>IF('[1]Step 3'!R1232="","",'[1]Step 3'!N1232)</f>
        <v>0</v>
      </c>
      <c r="R1240" s="38">
        <f>IF('[1]Step 3'!R1232="","",'[1]Step 3'!O1232)</f>
        <v>0</v>
      </c>
      <c r="S1240" s="38">
        <f>IF('[1]Step 3'!R1232="","",'[1]Step 3'!P1232)</f>
        <v>0</v>
      </c>
      <c r="T1240" s="38">
        <f>IF('[1]Step 3'!R1232="","",'[1]Step 3'!Q1232)</f>
        <v>0</v>
      </c>
      <c r="U1240" s="39">
        <f t="shared" si="323"/>
        <v>0.94444444444444442</v>
      </c>
      <c r="V1240" s="39">
        <f t="shared" si="324"/>
        <v>0</v>
      </c>
      <c r="W1240" s="39">
        <f t="shared" si="325"/>
        <v>0</v>
      </c>
      <c r="X1240" s="39">
        <f t="shared" si="326"/>
        <v>0</v>
      </c>
      <c r="Y1240" s="39">
        <f t="shared" si="327"/>
        <v>0</v>
      </c>
      <c r="Z1240" s="39">
        <f t="shared" si="328"/>
        <v>0</v>
      </c>
      <c r="AA1240" s="39">
        <f t="shared" si="329"/>
        <v>0</v>
      </c>
      <c r="AB1240" s="39">
        <f t="shared" si="330"/>
        <v>5.5555555555555552E-2</v>
      </c>
      <c r="AC1240" s="39">
        <f t="shared" si="331"/>
        <v>0</v>
      </c>
      <c r="AD1240" s="39">
        <f t="shared" si="332"/>
        <v>0</v>
      </c>
      <c r="AE1240" s="39">
        <f t="shared" si="333"/>
        <v>0</v>
      </c>
      <c r="AF1240" s="39">
        <f t="shared" si="334"/>
        <v>0</v>
      </c>
      <c r="AG1240" s="39">
        <f t="shared" si="335"/>
        <v>0</v>
      </c>
      <c r="AH1240" s="39">
        <f t="shared" si="336"/>
        <v>0.94444444444444442</v>
      </c>
      <c r="AI1240" s="39">
        <f t="shared" si="337"/>
        <v>0</v>
      </c>
      <c r="AJ1240" s="39">
        <f t="shared" si="338"/>
        <v>0</v>
      </c>
      <c r="AK1240" s="39">
        <f t="shared" si="339"/>
        <v>0</v>
      </c>
      <c r="AL1240" s="40"/>
      <c r="AM1240" s="40"/>
      <c r="AN1240" s="2"/>
      <c r="AO1240" s="2"/>
      <c r="AP1240" s="2"/>
      <c r="AQ1240" s="2"/>
      <c r="AR1240" s="2"/>
      <c r="AS1240" s="2"/>
      <c r="AT1240" s="2"/>
      <c r="AU1240" s="2"/>
      <c r="AV1240" s="2"/>
      <c r="AW1240" s="2"/>
      <c r="AX1240" s="2"/>
    </row>
    <row r="1241" spans="1:50" x14ac:dyDescent="0.2">
      <c r="A1241" s="34" t="str">
        <f>IF($C1241="Grand Total",COUNTIF($A$13:$A1240,"►"),IF(AND(G1241&lt;&gt;"",G1241&gt;9), IF(U1241&gt;=0.75,"►",""),""))</f>
        <v>►</v>
      </c>
      <c r="B1241" s="35" t="str">
        <f>IF($C1241="Grand Total",COUNTIF($B$13:$B1240,"►"),IF(AND(G1241&lt;&gt;"",G1241&gt;9), IF(OR(AI1241&gt;=0.25,AJ1241&gt;=0.25,AK1241&gt;=0.33),"►",""),""))</f>
        <v/>
      </c>
      <c r="C1241" s="36" t="str">
        <f>IF('[1]Step 3'!A1233="","",'[1]Step 3'!A1233)</f>
        <v/>
      </c>
      <c r="D1241" s="36" t="str">
        <f>IF('[1]Step 3'!B1233="","",'[1]Step 3'!B1233)</f>
        <v>1100 Total</v>
      </c>
      <c r="E1241" s="36" t="str">
        <f>IF('[1]Step 3'!C1233="","",'[1]Step 3'!C1233)</f>
        <v/>
      </c>
      <c r="F1241" s="36" t="str">
        <f>IF('[1]Step 3'!D1233="","",'[1]Step 3'!D1233)</f>
        <v/>
      </c>
      <c r="G1241" s="37">
        <f>IF('[1]Step 3'!R1233="","",'[1]Step 3'!R1233)</f>
        <v>36</v>
      </c>
      <c r="H1241" s="38">
        <f>IF('[1]Step 3'!R1233="","",'[1]Step 3'!E1233)</f>
        <v>34</v>
      </c>
      <c r="I1241" s="38">
        <f>IF('[1]Step 3'!R1233="","",'[1]Step 3'!F1233)</f>
        <v>0</v>
      </c>
      <c r="J1241" s="38">
        <f>IF('[1]Step 3'!R1233="","",'[1]Step 3'!G1233)</f>
        <v>0</v>
      </c>
      <c r="K1241" s="38">
        <f>IF('[1]Step 3'!R1233="","",'[1]Step 3'!H1233)</f>
        <v>0</v>
      </c>
      <c r="L1241" s="38">
        <f>IF('[1]Step 3'!R1233="","",'[1]Step 3'!I1233)</f>
        <v>0</v>
      </c>
      <c r="M1241" s="38">
        <f>IF('[1]Step 3'!R1233="","",'[1]Step 3'!J1233)</f>
        <v>0</v>
      </c>
      <c r="N1241" s="38">
        <f>IF('[1]Step 3'!R1233="","",'[1]Step 3'!K1233)</f>
        <v>0</v>
      </c>
      <c r="O1241" s="38">
        <f>IF('[1]Step 3'!R1233="","",'[1]Step 3'!L1233)</f>
        <v>2</v>
      </c>
      <c r="P1241" s="38">
        <f>IF('[1]Step 3'!R1233="","",'[1]Step 3'!M1233)</f>
        <v>0</v>
      </c>
      <c r="Q1241" s="38">
        <f>IF('[1]Step 3'!R1233="","",'[1]Step 3'!N1233)</f>
        <v>0</v>
      </c>
      <c r="R1241" s="38">
        <f>IF('[1]Step 3'!R1233="","",'[1]Step 3'!O1233)</f>
        <v>0</v>
      </c>
      <c r="S1241" s="38">
        <f>IF('[1]Step 3'!R1233="","",'[1]Step 3'!P1233)</f>
        <v>0</v>
      </c>
      <c r="T1241" s="38">
        <f>IF('[1]Step 3'!R1233="","",'[1]Step 3'!Q1233)</f>
        <v>0</v>
      </c>
      <c r="U1241" s="39">
        <f t="shared" si="323"/>
        <v>0.94444444444444442</v>
      </c>
      <c r="V1241" s="39">
        <f t="shared" si="324"/>
        <v>0</v>
      </c>
      <c r="W1241" s="39">
        <f t="shared" si="325"/>
        <v>0</v>
      </c>
      <c r="X1241" s="39">
        <f t="shared" si="326"/>
        <v>0</v>
      </c>
      <c r="Y1241" s="39">
        <f t="shared" si="327"/>
        <v>0</v>
      </c>
      <c r="Z1241" s="39">
        <f t="shared" si="328"/>
        <v>0</v>
      </c>
      <c r="AA1241" s="39">
        <f t="shared" si="329"/>
        <v>0</v>
      </c>
      <c r="AB1241" s="39">
        <f t="shared" si="330"/>
        <v>5.5555555555555552E-2</v>
      </c>
      <c r="AC1241" s="39">
        <f t="shared" si="331"/>
        <v>0</v>
      </c>
      <c r="AD1241" s="39">
        <f t="shared" si="332"/>
        <v>0</v>
      </c>
      <c r="AE1241" s="39">
        <f t="shared" si="333"/>
        <v>0</v>
      </c>
      <c r="AF1241" s="39">
        <f t="shared" si="334"/>
        <v>0</v>
      </c>
      <c r="AG1241" s="39">
        <f t="shared" si="335"/>
        <v>0</v>
      </c>
      <c r="AH1241" s="39">
        <f t="shared" si="336"/>
        <v>0.94444444444444442</v>
      </c>
      <c r="AI1241" s="39">
        <f t="shared" si="337"/>
        <v>0</v>
      </c>
      <c r="AJ1241" s="39">
        <f t="shared" si="338"/>
        <v>0</v>
      </c>
      <c r="AK1241" s="39">
        <f t="shared" si="339"/>
        <v>0</v>
      </c>
      <c r="AL1241" s="40"/>
      <c r="AM1241" s="40"/>
      <c r="AN1241" s="2"/>
      <c r="AO1241" s="2"/>
      <c r="AP1241" s="2"/>
      <c r="AQ1241" s="2"/>
      <c r="AR1241" s="2"/>
      <c r="AS1241" s="2"/>
      <c r="AT1241" s="2"/>
      <c r="AU1241" s="2"/>
      <c r="AV1241" s="2"/>
      <c r="AW1241" s="2"/>
      <c r="AX1241" s="2"/>
    </row>
    <row r="1242" spans="1:50" x14ac:dyDescent="0.2">
      <c r="A1242" s="34" t="str">
        <f>IF($C1242="Grand Total",COUNTIF($A$13:$A1241,"►"),IF(AND(G1242&lt;&gt;"",G1242&gt;9), IF(U1242&gt;=0.75,"►",""),""))</f>
        <v>►</v>
      </c>
      <c r="B1242" s="35" t="str">
        <f>IF($C1242="Grand Total",COUNTIF($B$13:$B1241,"►"),IF(AND(G1242&lt;&gt;"",G1242&gt;9), IF(OR(AI1242&gt;=0.25,AJ1242&gt;=0.25,AK1242&gt;=0.33),"►",""),""))</f>
        <v/>
      </c>
      <c r="C1242" s="36" t="str">
        <f>IF('[1]Step 3'!A1234="","",'[1]Step 3'!A1234)</f>
        <v/>
      </c>
      <c r="D1242" s="36" t="str">
        <f>IF('[1]Step 3'!B1234="","",'[1]Step 3'!B1234)</f>
        <v>1110</v>
      </c>
      <c r="E1242" s="36" t="str">
        <f>IF('[1]Step 3'!C1234="","",'[1]Step 3'!C1234)</f>
        <v>Traditional</v>
      </c>
      <c r="F1242" s="36" t="str">
        <f>IF('[1]Step 3'!D1234="","",'[1]Step 3'!D1234)</f>
        <v>01</v>
      </c>
      <c r="G1242" s="37">
        <f>IF('[1]Step 3'!R1234="","",'[1]Step 3'!R1234)</f>
        <v>82</v>
      </c>
      <c r="H1242" s="38">
        <f>IF('[1]Step 3'!R1234="","",'[1]Step 3'!E1234)</f>
        <v>74</v>
      </c>
      <c r="I1242" s="38">
        <f>IF('[1]Step 3'!R1234="","",'[1]Step 3'!F1234)</f>
        <v>6</v>
      </c>
      <c r="J1242" s="38">
        <f>IF('[1]Step 3'!R1234="","",'[1]Step 3'!G1234)</f>
        <v>0</v>
      </c>
      <c r="K1242" s="38">
        <f>IF('[1]Step 3'!R1234="","",'[1]Step 3'!H1234)</f>
        <v>0</v>
      </c>
      <c r="L1242" s="38">
        <f>IF('[1]Step 3'!R1234="","",'[1]Step 3'!I1234)</f>
        <v>2</v>
      </c>
      <c r="M1242" s="38">
        <f>IF('[1]Step 3'!R1234="","",'[1]Step 3'!J1234)</f>
        <v>0</v>
      </c>
      <c r="N1242" s="38">
        <f>IF('[1]Step 3'!R1234="","",'[1]Step 3'!K1234)</f>
        <v>0</v>
      </c>
      <c r="O1242" s="38">
        <f>IF('[1]Step 3'!R1234="","",'[1]Step 3'!L1234)</f>
        <v>0</v>
      </c>
      <c r="P1242" s="38">
        <f>IF('[1]Step 3'!R1234="","",'[1]Step 3'!M1234)</f>
        <v>0</v>
      </c>
      <c r="Q1242" s="38">
        <f>IF('[1]Step 3'!R1234="","",'[1]Step 3'!N1234)</f>
        <v>0</v>
      </c>
      <c r="R1242" s="38">
        <f>IF('[1]Step 3'!R1234="","",'[1]Step 3'!O1234)</f>
        <v>0</v>
      </c>
      <c r="S1242" s="38">
        <f>IF('[1]Step 3'!R1234="","",'[1]Step 3'!P1234)</f>
        <v>0</v>
      </c>
      <c r="T1242" s="38">
        <f>IF('[1]Step 3'!R1234="","",'[1]Step 3'!Q1234)</f>
        <v>0</v>
      </c>
      <c r="U1242" s="39">
        <f t="shared" si="323"/>
        <v>0.90243902439024393</v>
      </c>
      <c r="V1242" s="39">
        <f t="shared" si="324"/>
        <v>7.3170731707317069E-2</v>
      </c>
      <c r="W1242" s="39">
        <f t="shared" si="325"/>
        <v>0</v>
      </c>
      <c r="X1242" s="39">
        <f t="shared" si="326"/>
        <v>0</v>
      </c>
      <c r="Y1242" s="39">
        <f t="shared" si="327"/>
        <v>2.4390243902439025E-2</v>
      </c>
      <c r="Z1242" s="39">
        <f t="shared" si="328"/>
        <v>0</v>
      </c>
      <c r="AA1242" s="39">
        <f t="shared" si="329"/>
        <v>0</v>
      </c>
      <c r="AB1242" s="39">
        <f t="shared" si="330"/>
        <v>0</v>
      </c>
      <c r="AC1242" s="39">
        <f t="shared" si="331"/>
        <v>0</v>
      </c>
      <c r="AD1242" s="39">
        <f t="shared" si="332"/>
        <v>0</v>
      </c>
      <c r="AE1242" s="39">
        <f t="shared" si="333"/>
        <v>0</v>
      </c>
      <c r="AF1242" s="39">
        <f t="shared" si="334"/>
        <v>0</v>
      </c>
      <c r="AG1242" s="39">
        <f t="shared" si="335"/>
        <v>0</v>
      </c>
      <c r="AH1242" s="39">
        <f t="shared" si="336"/>
        <v>0.97560975609756095</v>
      </c>
      <c r="AI1242" s="39">
        <f t="shared" si="337"/>
        <v>2.4390243902439025E-2</v>
      </c>
      <c r="AJ1242" s="39">
        <f t="shared" si="338"/>
        <v>0</v>
      </c>
      <c r="AK1242" s="39">
        <f t="shared" si="339"/>
        <v>2.4390243902439025E-2</v>
      </c>
      <c r="AL1242" s="40"/>
      <c r="AM1242" s="40"/>
      <c r="AN1242" s="2"/>
      <c r="AO1242" s="2"/>
      <c r="AP1242" s="2"/>
      <c r="AQ1242" s="2"/>
      <c r="AR1242" s="2"/>
      <c r="AS1242" s="2"/>
      <c r="AT1242" s="2"/>
      <c r="AU1242" s="2"/>
      <c r="AV1242" s="2"/>
      <c r="AW1242" s="2"/>
      <c r="AX1242" s="2"/>
    </row>
    <row r="1243" spans="1:50" x14ac:dyDescent="0.2">
      <c r="A1243" s="34" t="str">
        <f>IF($C1243="Grand Total",COUNTIF($A$13:$A1242,"►"),IF(AND(G1243&lt;&gt;"",G1243&gt;9), IF(U1243&gt;=0.75,"►",""),""))</f>
        <v>►</v>
      </c>
      <c r="B1243" s="35" t="str">
        <f>IF($C1243="Grand Total",COUNTIF($B$13:$B1242,"►"),IF(AND(G1243&lt;&gt;"",G1243&gt;9), IF(OR(AI1243&gt;=0.25,AJ1243&gt;=0.25,AK1243&gt;=0.33),"►",""),""))</f>
        <v/>
      </c>
      <c r="C1243" s="36" t="str">
        <f>IF('[1]Step 3'!A1235="","",'[1]Step 3'!A1235)</f>
        <v/>
      </c>
      <c r="D1243" s="36" t="str">
        <f>IF('[1]Step 3'!B1235="","",'[1]Step 3'!B1235)</f>
        <v/>
      </c>
      <c r="E1243" s="36" t="str">
        <f>IF('[1]Step 3'!C1235="","",'[1]Step 3'!C1235)</f>
        <v/>
      </c>
      <c r="F1243" s="36" t="str">
        <f>IF('[1]Step 3'!D1235="","",'[1]Step 3'!D1235)</f>
        <v>02</v>
      </c>
      <c r="G1243" s="37">
        <f>IF('[1]Step 3'!R1235="","",'[1]Step 3'!R1235)</f>
        <v>60</v>
      </c>
      <c r="H1243" s="38">
        <f>IF('[1]Step 3'!R1235="","",'[1]Step 3'!E1235)</f>
        <v>50</v>
      </c>
      <c r="I1243" s="38">
        <f>IF('[1]Step 3'!R1235="","",'[1]Step 3'!F1235)</f>
        <v>4</v>
      </c>
      <c r="J1243" s="38">
        <f>IF('[1]Step 3'!R1235="","",'[1]Step 3'!G1235)</f>
        <v>2</v>
      </c>
      <c r="K1243" s="38">
        <f>IF('[1]Step 3'!R1235="","",'[1]Step 3'!H1235)</f>
        <v>0</v>
      </c>
      <c r="L1243" s="38">
        <f>IF('[1]Step 3'!R1235="","",'[1]Step 3'!I1235)</f>
        <v>4</v>
      </c>
      <c r="M1243" s="38">
        <f>IF('[1]Step 3'!R1235="","",'[1]Step 3'!J1235)</f>
        <v>0</v>
      </c>
      <c r="N1243" s="38">
        <f>IF('[1]Step 3'!R1235="","",'[1]Step 3'!K1235)</f>
        <v>0</v>
      </c>
      <c r="O1243" s="38">
        <f>IF('[1]Step 3'!R1235="","",'[1]Step 3'!L1235)</f>
        <v>0</v>
      </c>
      <c r="P1243" s="38">
        <f>IF('[1]Step 3'!R1235="","",'[1]Step 3'!M1235)</f>
        <v>0</v>
      </c>
      <c r="Q1243" s="38">
        <f>IF('[1]Step 3'!R1235="","",'[1]Step 3'!N1235)</f>
        <v>0</v>
      </c>
      <c r="R1243" s="38">
        <f>IF('[1]Step 3'!R1235="","",'[1]Step 3'!O1235)</f>
        <v>0</v>
      </c>
      <c r="S1243" s="38">
        <f>IF('[1]Step 3'!R1235="","",'[1]Step 3'!P1235)</f>
        <v>0</v>
      </c>
      <c r="T1243" s="38">
        <f>IF('[1]Step 3'!R1235="","",'[1]Step 3'!Q1235)</f>
        <v>0</v>
      </c>
      <c r="U1243" s="39">
        <f t="shared" si="323"/>
        <v>0.83333333333333337</v>
      </c>
      <c r="V1243" s="39">
        <f t="shared" si="324"/>
        <v>6.6666666666666666E-2</v>
      </c>
      <c r="W1243" s="39">
        <f t="shared" si="325"/>
        <v>3.3333333333333333E-2</v>
      </c>
      <c r="X1243" s="39">
        <f t="shared" si="326"/>
        <v>0</v>
      </c>
      <c r="Y1243" s="39">
        <f t="shared" si="327"/>
        <v>6.6666666666666666E-2</v>
      </c>
      <c r="Z1243" s="39">
        <f t="shared" si="328"/>
        <v>0</v>
      </c>
      <c r="AA1243" s="39">
        <f t="shared" si="329"/>
        <v>0</v>
      </c>
      <c r="AB1243" s="39">
        <f t="shared" si="330"/>
        <v>0</v>
      </c>
      <c r="AC1243" s="39">
        <f t="shared" si="331"/>
        <v>0</v>
      </c>
      <c r="AD1243" s="39">
        <f t="shared" si="332"/>
        <v>0</v>
      </c>
      <c r="AE1243" s="39">
        <f t="shared" si="333"/>
        <v>0</v>
      </c>
      <c r="AF1243" s="39">
        <f t="shared" si="334"/>
        <v>0</v>
      </c>
      <c r="AG1243" s="39">
        <f t="shared" si="335"/>
        <v>0</v>
      </c>
      <c r="AH1243" s="39">
        <f t="shared" si="336"/>
        <v>0.93333333333333335</v>
      </c>
      <c r="AI1243" s="39">
        <f t="shared" si="337"/>
        <v>6.6666666666666666E-2</v>
      </c>
      <c r="AJ1243" s="39">
        <f t="shared" si="338"/>
        <v>0</v>
      </c>
      <c r="AK1243" s="39">
        <f t="shared" si="339"/>
        <v>6.6666666666666666E-2</v>
      </c>
      <c r="AL1243" s="40"/>
      <c r="AM1243" s="40"/>
      <c r="AN1243" s="2"/>
      <c r="AO1243" s="2"/>
      <c r="AP1243" s="2"/>
      <c r="AQ1243" s="2"/>
      <c r="AR1243" s="2"/>
      <c r="AS1243" s="2"/>
      <c r="AT1243" s="2"/>
      <c r="AU1243" s="2"/>
      <c r="AV1243" s="2"/>
      <c r="AW1243" s="2"/>
      <c r="AX1243" s="2"/>
    </row>
    <row r="1244" spans="1:50" x14ac:dyDescent="0.2">
      <c r="A1244" s="34" t="str">
        <f>IF($C1244="Grand Total",COUNTIF($A$13:$A1243,"►"),IF(AND(G1244&lt;&gt;"",G1244&gt;9), IF(U1244&gt;=0.75,"►",""),""))</f>
        <v>►</v>
      </c>
      <c r="B1244" s="35" t="str">
        <f>IF($C1244="Grand Total",COUNTIF($B$13:$B1243,"►"),IF(AND(G1244&lt;&gt;"",G1244&gt;9), IF(OR(AI1244&gt;=0.25,AJ1244&gt;=0.25,AK1244&gt;=0.33),"►",""),""))</f>
        <v/>
      </c>
      <c r="C1244" s="36" t="str">
        <f>IF('[1]Step 3'!A1236="","",'[1]Step 3'!A1236)</f>
        <v/>
      </c>
      <c r="D1244" s="36" t="str">
        <f>IF('[1]Step 3'!B1236="","",'[1]Step 3'!B1236)</f>
        <v/>
      </c>
      <c r="E1244" s="36" t="str">
        <f>IF('[1]Step 3'!C1236="","",'[1]Step 3'!C1236)</f>
        <v/>
      </c>
      <c r="F1244" s="36" t="str">
        <f>IF('[1]Step 3'!D1236="","",'[1]Step 3'!D1236)</f>
        <v>03</v>
      </c>
      <c r="G1244" s="37">
        <f>IF('[1]Step 3'!R1236="","",'[1]Step 3'!R1236)</f>
        <v>58</v>
      </c>
      <c r="H1244" s="38">
        <f>IF('[1]Step 3'!R1236="","",'[1]Step 3'!E1236)</f>
        <v>56</v>
      </c>
      <c r="I1244" s="38">
        <f>IF('[1]Step 3'!R1236="","",'[1]Step 3'!F1236)</f>
        <v>0</v>
      </c>
      <c r="J1244" s="38">
        <f>IF('[1]Step 3'!R1236="","",'[1]Step 3'!G1236)</f>
        <v>0</v>
      </c>
      <c r="K1244" s="38">
        <f>IF('[1]Step 3'!R1236="","",'[1]Step 3'!H1236)</f>
        <v>0</v>
      </c>
      <c r="L1244" s="38">
        <f>IF('[1]Step 3'!R1236="","",'[1]Step 3'!I1236)</f>
        <v>2</v>
      </c>
      <c r="M1244" s="38">
        <f>IF('[1]Step 3'!R1236="","",'[1]Step 3'!J1236)</f>
        <v>0</v>
      </c>
      <c r="N1244" s="38">
        <f>IF('[1]Step 3'!R1236="","",'[1]Step 3'!K1236)</f>
        <v>0</v>
      </c>
      <c r="O1244" s="38">
        <f>IF('[1]Step 3'!R1236="","",'[1]Step 3'!L1236)</f>
        <v>0</v>
      </c>
      <c r="P1244" s="38">
        <f>IF('[1]Step 3'!R1236="","",'[1]Step 3'!M1236)</f>
        <v>0</v>
      </c>
      <c r="Q1244" s="38">
        <f>IF('[1]Step 3'!R1236="","",'[1]Step 3'!N1236)</f>
        <v>0</v>
      </c>
      <c r="R1244" s="38">
        <f>IF('[1]Step 3'!R1236="","",'[1]Step 3'!O1236)</f>
        <v>0</v>
      </c>
      <c r="S1244" s="38">
        <f>IF('[1]Step 3'!R1236="","",'[1]Step 3'!P1236)</f>
        <v>0</v>
      </c>
      <c r="T1244" s="38">
        <f>IF('[1]Step 3'!R1236="","",'[1]Step 3'!Q1236)</f>
        <v>0</v>
      </c>
      <c r="U1244" s="39">
        <f t="shared" si="323"/>
        <v>0.96551724137931039</v>
      </c>
      <c r="V1244" s="39">
        <f t="shared" si="324"/>
        <v>0</v>
      </c>
      <c r="W1244" s="39">
        <f t="shared" si="325"/>
        <v>0</v>
      </c>
      <c r="X1244" s="39">
        <f t="shared" si="326"/>
        <v>0</v>
      </c>
      <c r="Y1244" s="39">
        <f t="shared" si="327"/>
        <v>3.4482758620689655E-2</v>
      </c>
      <c r="Z1244" s="39">
        <f t="shared" si="328"/>
        <v>0</v>
      </c>
      <c r="AA1244" s="39">
        <f t="shared" si="329"/>
        <v>0</v>
      </c>
      <c r="AB1244" s="39">
        <f t="shared" si="330"/>
        <v>0</v>
      </c>
      <c r="AC1244" s="39">
        <f t="shared" si="331"/>
        <v>0</v>
      </c>
      <c r="AD1244" s="39">
        <f t="shared" si="332"/>
        <v>0</v>
      </c>
      <c r="AE1244" s="39">
        <f t="shared" si="333"/>
        <v>0</v>
      </c>
      <c r="AF1244" s="39">
        <f t="shared" si="334"/>
        <v>0</v>
      </c>
      <c r="AG1244" s="39">
        <f t="shared" si="335"/>
        <v>0</v>
      </c>
      <c r="AH1244" s="39">
        <f t="shared" si="336"/>
        <v>0.96551724137931039</v>
      </c>
      <c r="AI1244" s="39">
        <f t="shared" si="337"/>
        <v>3.4482758620689655E-2</v>
      </c>
      <c r="AJ1244" s="39">
        <f t="shared" si="338"/>
        <v>0</v>
      </c>
      <c r="AK1244" s="39">
        <f t="shared" si="339"/>
        <v>3.4482758620689655E-2</v>
      </c>
      <c r="AL1244" s="40"/>
      <c r="AM1244" s="40"/>
      <c r="AN1244" s="2"/>
      <c r="AO1244" s="2"/>
      <c r="AP1244" s="2"/>
      <c r="AQ1244" s="2"/>
      <c r="AR1244" s="2"/>
      <c r="AS1244" s="2"/>
      <c r="AT1244" s="2"/>
      <c r="AU1244" s="2"/>
      <c r="AV1244" s="2"/>
      <c r="AW1244" s="2"/>
      <c r="AX1244" s="2"/>
    </row>
    <row r="1245" spans="1:50" x14ac:dyDescent="0.2">
      <c r="A1245" s="34" t="str">
        <f>IF($C1245="Grand Total",COUNTIF($A$13:$A1244,"►"),IF(AND(G1245&lt;&gt;"",G1245&gt;9), IF(U1245&gt;=0.75,"►",""),""))</f>
        <v/>
      </c>
      <c r="B1245" s="35" t="str">
        <f>IF($C1245="Grand Total",COUNTIF($B$13:$B1244,"►"),IF(AND(G1245&lt;&gt;"",G1245&gt;9), IF(OR(AI1245&gt;=0.25,AJ1245&gt;=0.25,AK1245&gt;=0.33),"►",""),""))</f>
        <v/>
      </c>
      <c r="C1245" s="36" t="str">
        <f>IF('[1]Step 3'!A1237="","",'[1]Step 3'!A1237)</f>
        <v/>
      </c>
      <c r="D1245" s="36" t="str">
        <f>IF('[1]Step 3'!B1237="","",'[1]Step 3'!B1237)</f>
        <v/>
      </c>
      <c r="E1245" s="36" t="str">
        <f>IF('[1]Step 3'!C1237="","",'[1]Step 3'!C1237)</f>
        <v/>
      </c>
      <c r="F1245" s="36" t="str">
        <f>IF('[1]Step 3'!D1237="","",'[1]Step 3'!D1237)</f>
        <v>30</v>
      </c>
      <c r="G1245" s="37">
        <f>IF('[1]Step 3'!R1237="","",'[1]Step 3'!R1237)</f>
        <v>2</v>
      </c>
      <c r="H1245" s="38">
        <f>IF('[1]Step 3'!R1237="","",'[1]Step 3'!E1237)</f>
        <v>0</v>
      </c>
      <c r="I1245" s="38">
        <f>IF('[1]Step 3'!R1237="","",'[1]Step 3'!F1237)</f>
        <v>0</v>
      </c>
      <c r="J1245" s="38">
        <f>IF('[1]Step 3'!R1237="","",'[1]Step 3'!G1237)</f>
        <v>0</v>
      </c>
      <c r="K1245" s="38">
        <f>IF('[1]Step 3'!R1237="","",'[1]Step 3'!H1237)</f>
        <v>0</v>
      </c>
      <c r="L1245" s="38">
        <f>IF('[1]Step 3'!R1237="","",'[1]Step 3'!I1237)</f>
        <v>0</v>
      </c>
      <c r="M1245" s="38">
        <f>IF('[1]Step 3'!R1237="","",'[1]Step 3'!J1237)</f>
        <v>0</v>
      </c>
      <c r="N1245" s="38">
        <f>IF('[1]Step 3'!R1237="","",'[1]Step 3'!K1237)</f>
        <v>0</v>
      </c>
      <c r="O1245" s="38">
        <f>IF('[1]Step 3'!R1237="","",'[1]Step 3'!L1237)</f>
        <v>2</v>
      </c>
      <c r="P1245" s="38">
        <f>IF('[1]Step 3'!R1237="","",'[1]Step 3'!M1237)</f>
        <v>0</v>
      </c>
      <c r="Q1245" s="38">
        <f>IF('[1]Step 3'!R1237="","",'[1]Step 3'!N1237)</f>
        <v>0</v>
      </c>
      <c r="R1245" s="38">
        <f>IF('[1]Step 3'!R1237="","",'[1]Step 3'!O1237)</f>
        <v>0</v>
      </c>
      <c r="S1245" s="38">
        <f>IF('[1]Step 3'!R1237="","",'[1]Step 3'!P1237)</f>
        <v>0</v>
      </c>
      <c r="T1245" s="38">
        <f>IF('[1]Step 3'!R1237="","",'[1]Step 3'!Q1237)</f>
        <v>0</v>
      </c>
      <c r="U1245" s="39">
        <f t="shared" si="323"/>
        <v>0</v>
      </c>
      <c r="V1245" s="39">
        <f t="shared" si="324"/>
        <v>0</v>
      </c>
      <c r="W1245" s="39">
        <f t="shared" si="325"/>
        <v>0</v>
      </c>
      <c r="X1245" s="39">
        <f t="shared" si="326"/>
        <v>0</v>
      </c>
      <c r="Y1245" s="39">
        <f t="shared" si="327"/>
        <v>0</v>
      </c>
      <c r="Z1245" s="39">
        <f t="shared" si="328"/>
        <v>0</v>
      </c>
      <c r="AA1245" s="39">
        <f t="shared" si="329"/>
        <v>0</v>
      </c>
      <c r="AB1245" s="39">
        <f t="shared" si="330"/>
        <v>1</v>
      </c>
      <c r="AC1245" s="39">
        <f t="shared" si="331"/>
        <v>0</v>
      </c>
      <c r="AD1245" s="39">
        <f t="shared" si="332"/>
        <v>0</v>
      </c>
      <c r="AE1245" s="39">
        <f t="shared" si="333"/>
        <v>0</v>
      </c>
      <c r="AF1245" s="39">
        <f t="shared" si="334"/>
        <v>0</v>
      </c>
      <c r="AG1245" s="39">
        <f t="shared" si="335"/>
        <v>0</v>
      </c>
      <c r="AH1245" s="39">
        <f t="shared" si="336"/>
        <v>0</v>
      </c>
      <c r="AI1245" s="39">
        <f t="shared" si="337"/>
        <v>0</v>
      </c>
      <c r="AJ1245" s="39">
        <f t="shared" si="338"/>
        <v>0</v>
      </c>
      <c r="AK1245" s="39">
        <f t="shared" si="339"/>
        <v>0</v>
      </c>
      <c r="AL1245" s="40"/>
      <c r="AM1245" s="40"/>
      <c r="AN1245" s="2"/>
      <c r="AO1245" s="2"/>
      <c r="AP1245" s="2"/>
      <c r="AQ1245" s="2"/>
      <c r="AR1245" s="2"/>
      <c r="AS1245" s="2"/>
      <c r="AT1245" s="2"/>
      <c r="AU1245" s="2"/>
      <c r="AV1245" s="2"/>
      <c r="AW1245" s="2"/>
      <c r="AX1245" s="2"/>
    </row>
    <row r="1246" spans="1:50" x14ac:dyDescent="0.2">
      <c r="A1246" s="34" t="str">
        <f>IF($C1246="Grand Total",COUNTIF($A$13:$A1245,"►"),IF(AND(G1246&lt;&gt;"",G1246&gt;9), IF(U1246&gt;=0.75,"►",""),""))</f>
        <v>►</v>
      </c>
      <c r="B1246" s="35" t="str">
        <f>IF($C1246="Grand Total",COUNTIF($B$13:$B1245,"►"),IF(AND(G1246&lt;&gt;"",G1246&gt;9), IF(OR(AI1246&gt;=0.25,AJ1246&gt;=0.25,AK1246&gt;=0.33),"►",""),""))</f>
        <v/>
      </c>
      <c r="C1246" s="36" t="str">
        <f>IF('[1]Step 3'!A1238="","",'[1]Step 3'!A1238)</f>
        <v/>
      </c>
      <c r="D1246" s="36" t="str">
        <f>IF('[1]Step 3'!B1238="","",'[1]Step 3'!B1238)</f>
        <v/>
      </c>
      <c r="E1246" s="36" t="str">
        <f>IF('[1]Step 3'!C1238="","",'[1]Step 3'!C1238)</f>
        <v/>
      </c>
      <c r="F1246" s="36" t="str">
        <f>IF('[1]Step 3'!D1238="","",'[1]Step 3'!D1238)</f>
        <v>55</v>
      </c>
      <c r="G1246" s="37">
        <f>IF('[1]Step 3'!R1238="","",'[1]Step 3'!R1238)</f>
        <v>20</v>
      </c>
      <c r="H1246" s="38">
        <f>IF('[1]Step 3'!R1238="","",'[1]Step 3'!E1238)</f>
        <v>20</v>
      </c>
      <c r="I1246" s="38">
        <f>IF('[1]Step 3'!R1238="","",'[1]Step 3'!F1238)</f>
        <v>0</v>
      </c>
      <c r="J1246" s="38">
        <f>IF('[1]Step 3'!R1238="","",'[1]Step 3'!G1238)</f>
        <v>0</v>
      </c>
      <c r="K1246" s="38">
        <f>IF('[1]Step 3'!R1238="","",'[1]Step 3'!H1238)</f>
        <v>0</v>
      </c>
      <c r="L1246" s="38">
        <f>IF('[1]Step 3'!R1238="","",'[1]Step 3'!I1238)</f>
        <v>0</v>
      </c>
      <c r="M1246" s="38">
        <f>IF('[1]Step 3'!R1238="","",'[1]Step 3'!J1238)</f>
        <v>0</v>
      </c>
      <c r="N1246" s="38">
        <f>IF('[1]Step 3'!R1238="","",'[1]Step 3'!K1238)</f>
        <v>0</v>
      </c>
      <c r="O1246" s="38">
        <f>IF('[1]Step 3'!R1238="","",'[1]Step 3'!L1238)</f>
        <v>0</v>
      </c>
      <c r="P1246" s="38">
        <f>IF('[1]Step 3'!R1238="","",'[1]Step 3'!M1238)</f>
        <v>0</v>
      </c>
      <c r="Q1246" s="38">
        <f>IF('[1]Step 3'!R1238="","",'[1]Step 3'!N1238)</f>
        <v>0</v>
      </c>
      <c r="R1246" s="38">
        <f>IF('[1]Step 3'!R1238="","",'[1]Step 3'!O1238)</f>
        <v>0</v>
      </c>
      <c r="S1246" s="38">
        <f>IF('[1]Step 3'!R1238="","",'[1]Step 3'!P1238)</f>
        <v>0</v>
      </c>
      <c r="T1246" s="38">
        <f>IF('[1]Step 3'!R1238="","",'[1]Step 3'!Q1238)</f>
        <v>0</v>
      </c>
      <c r="U1246" s="39">
        <f t="shared" si="323"/>
        <v>1</v>
      </c>
      <c r="V1246" s="39">
        <f t="shared" si="324"/>
        <v>0</v>
      </c>
      <c r="W1246" s="39">
        <f t="shared" si="325"/>
        <v>0</v>
      </c>
      <c r="X1246" s="39">
        <f t="shared" si="326"/>
        <v>0</v>
      </c>
      <c r="Y1246" s="39">
        <f t="shared" si="327"/>
        <v>0</v>
      </c>
      <c r="Z1246" s="39">
        <f t="shared" si="328"/>
        <v>0</v>
      </c>
      <c r="AA1246" s="39">
        <f t="shared" si="329"/>
        <v>0</v>
      </c>
      <c r="AB1246" s="39">
        <f t="shared" si="330"/>
        <v>0</v>
      </c>
      <c r="AC1246" s="39">
        <f t="shared" si="331"/>
        <v>0</v>
      </c>
      <c r="AD1246" s="39">
        <f t="shared" si="332"/>
        <v>0</v>
      </c>
      <c r="AE1246" s="39">
        <f t="shared" si="333"/>
        <v>0</v>
      </c>
      <c r="AF1246" s="39">
        <f t="shared" si="334"/>
        <v>0</v>
      </c>
      <c r="AG1246" s="39">
        <f t="shared" si="335"/>
        <v>0</v>
      </c>
      <c r="AH1246" s="39">
        <f t="shared" si="336"/>
        <v>1</v>
      </c>
      <c r="AI1246" s="39">
        <f t="shared" si="337"/>
        <v>0</v>
      </c>
      <c r="AJ1246" s="39">
        <f t="shared" si="338"/>
        <v>0</v>
      </c>
      <c r="AK1246" s="39">
        <f t="shared" si="339"/>
        <v>0</v>
      </c>
      <c r="AL1246" s="40"/>
      <c r="AM1246" s="40"/>
      <c r="AN1246" s="2"/>
      <c r="AO1246" s="2"/>
      <c r="AP1246" s="2"/>
      <c r="AQ1246" s="2"/>
      <c r="AR1246" s="2"/>
      <c r="AS1246" s="2"/>
      <c r="AT1246" s="2"/>
      <c r="AU1246" s="2"/>
      <c r="AV1246" s="2"/>
      <c r="AW1246" s="2"/>
      <c r="AX1246" s="2"/>
    </row>
    <row r="1247" spans="1:50" x14ac:dyDescent="0.2">
      <c r="A1247" s="34" t="str">
        <f>IF($C1247="Grand Total",COUNTIF($A$13:$A1246,"►"),IF(AND(G1247&lt;&gt;"",G1247&gt;9), IF(U1247&gt;=0.75,"►",""),""))</f>
        <v>►</v>
      </c>
      <c r="B1247" s="35" t="str">
        <f>IF($C1247="Grand Total",COUNTIF($B$13:$B1246,"►"),IF(AND(G1247&lt;&gt;"",G1247&gt;9), IF(OR(AI1247&gt;=0.25,AJ1247&gt;=0.25,AK1247&gt;=0.33),"►",""),""))</f>
        <v/>
      </c>
      <c r="C1247" s="36" t="str">
        <f>IF('[1]Step 3'!A1239="","",'[1]Step 3'!A1239)</f>
        <v/>
      </c>
      <c r="D1247" s="36" t="str">
        <f>IF('[1]Step 3'!B1239="","",'[1]Step 3'!B1239)</f>
        <v/>
      </c>
      <c r="E1247" s="36" t="str">
        <f>IF('[1]Step 3'!C1239="","",'[1]Step 3'!C1239)</f>
        <v>Traditional Total</v>
      </c>
      <c r="F1247" s="36" t="str">
        <f>IF('[1]Step 3'!D1239="","",'[1]Step 3'!D1239)</f>
        <v/>
      </c>
      <c r="G1247" s="37">
        <f>IF('[1]Step 3'!R1239="","",'[1]Step 3'!R1239)</f>
        <v>222</v>
      </c>
      <c r="H1247" s="38">
        <f>IF('[1]Step 3'!R1239="","",'[1]Step 3'!E1239)</f>
        <v>200</v>
      </c>
      <c r="I1247" s="38">
        <f>IF('[1]Step 3'!R1239="","",'[1]Step 3'!F1239)</f>
        <v>10</v>
      </c>
      <c r="J1247" s="38">
        <f>IF('[1]Step 3'!R1239="","",'[1]Step 3'!G1239)</f>
        <v>2</v>
      </c>
      <c r="K1247" s="38">
        <f>IF('[1]Step 3'!R1239="","",'[1]Step 3'!H1239)</f>
        <v>0</v>
      </c>
      <c r="L1247" s="38">
        <f>IF('[1]Step 3'!R1239="","",'[1]Step 3'!I1239)</f>
        <v>8</v>
      </c>
      <c r="M1247" s="38">
        <f>IF('[1]Step 3'!R1239="","",'[1]Step 3'!J1239)</f>
        <v>0</v>
      </c>
      <c r="N1247" s="38">
        <f>IF('[1]Step 3'!R1239="","",'[1]Step 3'!K1239)</f>
        <v>0</v>
      </c>
      <c r="O1247" s="38">
        <f>IF('[1]Step 3'!R1239="","",'[1]Step 3'!L1239)</f>
        <v>2</v>
      </c>
      <c r="P1247" s="38">
        <f>IF('[1]Step 3'!R1239="","",'[1]Step 3'!M1239)</f>
        <v>0</v>
      </c>
      <c r="Q1247" s="38">
        <f>IF('[1]Step 3'!R1239="","",'[1]Step 3'!N1239)</f>
        <v>0</v>
      </c>
      <c r="R1247" s="38">
        <f>IF('[1]Step 3'!R1239="","",'[1]Step 3'!O1239)</f>
        <v>0</v>
      </c>
      <c r="S1247" s="38">
        <f>IF('[1]Step 3'!R1239="","",'[1]Step 3'!P1239)</f>
        <v>0</v>
      </c>
      <c r="T1247" s="38">
        <f>IF('[1]Step 3'!R1239="","",'[1]Step 3'!Q1239)</f>
        <v>0</v>
      </c>
      <c r="U1247" s="39">
        <f t="shared" si="323"/>
        <v>0.90090090090090091</v>
      </c>
      <c r="V1247" s="39">
        <f t="shared" si="324"/>
        <v>4.5045045045045043E-2</v>
      </c>
      <c r="W1247" s="39">
        <f t="shared" si="325"/>
        <v>9.0090090090090089E-3</v>
      </c>
      <c r="X1247" s="39">
        <f t="shared" si="326"/>
        <v>0</v>
      </c>
      <c r="Y1247" s="39">
        <f t="shared" si="327"/>
        <v>3.6036036036036036E-2</v>
      </c>
      <c r="Z1247" s="39">
        <f t="shared" si="328"/>
        <v>0</v>
      </c>
      <c r="AA1247" s="39">
        <f t="shared" si="329"/>
        <v>0</v>
      </c>
      <c r="AB1247" s="39">
        <f t="shared" si="330"/>
        <v>9.0090090090090089E-3</v>
      </c>
      <c r="AC1247" s="39">
        <f t="shared" si="331"/>
        <v>0</v>
      </c>
      <c r="AD1247" s="39">
        <f t="shared" si="332"/>
        <v>0</v>
      </c>
      <c r="AE1247" s="39">
        <f t="shared" si="333"/>
        <v>0</v>
      </c>
      <c r="AF1247" s="39">
        <f t="shared" si="334"/>
        <v>0</v>
      </c>
      <c r="AG1247" s="39">
        <f t="shared" si="335"/>
        <v>0</v>
      </c>
      <c r="AH1247" s="39">
        <f t="shared" si="336"/>
        <v>0.95495495495495497</v>
      </c>
      <c r="AI1247" s="39">
        <f t="shared" si="337"/>
        <v>3.6036036036036036E-2</v>
      </c>
      <c r="AJ1247" s="39">
        <f t="shared" si="338"/>
        <v>0</v>
      </c>
      <c r="AK1247" s="39">
        <f t="shared" si="339"/>
        <v>3.6036036036036036E-2</v>
      </c>
      <c r="AL1247" s="40"/>
      <c r="AM1247" s="40"/>
      <c r="AN1247" s="2"/>
      <c r="AO1247" s="2"/>
      <c r="AP1247" s="2"/>
      <c r="AQ1247" s="2"/>
      <c r="AR1247" s="2"/>
      <c r="AS1247" s="2"/>
      <c r="AT1247" s="2"/>
      <c r="AU1247" s="2"/>
      <c r="AV1247" s="2"/>
      <c r="AW1247" s="2"/>
      <c r="AX1247" s="2"/>
    </row>
    <row r="1248" spans="1:50" x14ac:dyDescent="0.2">
      <c r="A1248" s="34" t="str">
        <f>IF($C1248="Grand Total",COUNTIF($A$13:$A1247,"►"),IF(AND(G1248&lt;&gt;"",G1248&gt;9), IF(U1248&gt;=0.75,"►",""),""))</f>
        <v>►</v>
      </c>
      <c r="B1248" s="35" t="str">
        <f>IF($C1248="Grand Total",COUNTIF($B$13:$B1247,"►"),IF(AND(G1248&lt;&gt;"",G1248&gt;9), IF(OR(AI1248&gt;=0.25,AJ1248&gt;=0.25,AK1248&gt;=0.33),"►",""),""))</f>
        <v/>
      </c>
      <c r="C1248" s="36" t="str">
        <f>IF('[1]Step 3'!A1240="","",'[1]Step 3'!A1240)</f>
        <v/>
      </c>
      <c r="D1248" s="36" t="str">
        <f>IF('[1]Step 3'!B1240="","",'[1]Step 3'!B1240)</f>
        <v>1110 Total</v>
      </c>
      <c r="E1248" s="36" t="str">
        <f>IF('[1]Step 3'!C1240="","",'[1]Step 3'!C1240)</f>
        <v/>
      </c>
      <c r="F1248" s="36" t="str">
        <f>IF('[1]Step 3'!D1240="","",'[1]Step 3'!D1240)</f>
        <v/>
      </c>
      <c r="G1248" s="37">
        <f>IF('[1]Step 3'!R1240="","",'[1]Step 3'!R1240)</f>
        <v>222</v>
      </c>
      <c r="H1248" s="38">
        <f>IF('[1]Step 3'!R1240="","",'[1]Step 3'!E1240)</f>
        <v>200</v>
      </c>
      <c r="I1248" s="38">
        <f>IF('[1]Step 3'!R1240="","",'[1]Step 3'!F1240)</f>
        <v>10</v>
      </c>
      <c r="J1248" s="38">
        <f>IF('[1]Step 3'!R1240="","",'[1]Step 3'!G1240)</f>
        <v>2</v>
      </c>
      <c r="K1248" s="38">
        <f>IF('[1]Step 3'!R1240="","",'[1]Step 3'!H1240)</f>
        <v>0</v>
      </c>
      <c r="L1248" s="38">
        <f>IF('[1]Step 3'!R1240="","",'[1]Step 3'!I1240)</f>
        <v>8</v>
      </c>
      <c r="M1248" s="38">
        <f>IF('[1]Step 3'!R1240="","",'[1]Step 3'!J1240)</f>
        <v>0</v>
      </c>
      <c r="N1248" s="38">
        <f>IF('[1]Step 3'!R1240="","",'[1]Step 3'!K1240)</f>
        <v>0</v>
      </c>
      <c r="O1248" s="38">
        <f>IF('[1]Step 3'!R1240="","",'[1]Step 3'!L1240)</f>
        <v>2</v>
      </c>
      <c r="P1248" s="38">
        <f>IF('[1]Step 3'!R1240="","",'[1]Step 3'!M1240)</f>
        <v>0</v>
      </c>
      <c r="Q1248" s="38">
        <f>IF('[1]Step 3'!R1240="","",'[1]Step 3'!N1240)</f>
        <v>0</v>
      </c>
      <c r="R1248" s="38">
        <f>IF('[1]Step 3'!R1240="","",'[1]Step 3'!O1240)</f>
        <v>0</v>
      </c>
      <c r="S1248" s="38">
        <f>IF('[1]Step 3'!R1240="","",'[1]Step 3'!P1240)</f>
        <v>0</v>
      </c>
      <c r="T1248" s="38">
        <f>IF('[1]Step 3'!R1240="","",'[1]Step 3'!Q1240)</f>
        <v>0</v>
      </c>
      <c r="U1248" s="39">
        <f t="shared" si="323"/>
        <v>0.90090090090090091</v>
      </c>
      <c r="V1248" s="39">
        <f t="shared" si="324"/>
        <v>4.5045045045045043E-2</v>
      </c>
      <c r="W1248" s="39">
        <f t="shared" si="325"/>
        <v>9.0090090090090089E-3</v>
      </c>
      <c r="X1248" s="39">
        <f t="shared" si="326"/>
        <v>0</v>
      </c>
      <c r="Y1248" s="39">
        <f t="shared" si="327"/>
        <v>3.6036036036036036E-2</v>
      </c>
      <c r="Z1248" s="39">
        <f t="shared" si="328"/>
        <v>0</v>
      </c>
      <c r="AA1248" s="39">
        <f t="shared" si="329"/>
        <v>0</v>
      </c>
      <c r="AB1248" s="39">
        <f t="shared" si="330"/>
        <v>9.0090090090090089E-3</v>
      </c>
      <c r="AC1248" s="39">
        <f t="shared" si="331"/>
        <v>0</v>
      </c>
      <c r="AD1248" s="39">
        <f t="shared" si="332"/>
        <v>0</v>
      </c>
      <c r="AE1248" s="39">
        <f t="shared" si="333"/>
        <v>0</v>
      </c>
      <c r="AF1248" s="39">
        <f t="shared" si="334"/>
        <v>0</v>
      </c>
      <c r="AG1248" s="39">
        <f t="shared" si="335"/>
        <v>0</v>
      </c>
      <c r="AH1248" s="39">
        <f t="shared" si="336"/>
        <v>0.95495495495495497</v>
      </c>
      <c r="AI1248" s="39">
        <f t="shared" si="337"/>
        <v>3.6036036036036036E-2</v>
      </c>
      <c r="AJ1248" s="39">
        <f t="shared" si="338"/>
        <v>0</v>
      </c>
      <c r="AK1248" s="39">
        <f t="shared" si="339"/>
        <v>3.6036036036036036E-2</v>
      </c>
      <c r="AL1248" s="40"/>
      <c r="AM1248" s="40"/>
      <c r="AN1248" s="2"/>
      <c r="AO1248" s="2"/>
      <c r="AP1248" s="2"/>
      <c r="AQ1248" s="2"/>
      <c r="AR1248" s="2"/>
      <c r="AS1248" s="2"/>
      <c r="AT1248" s="2"/>
      <c r="AU1248" s="2"/>
      <c r="AV1248" s="2"/>
      <c r="AW1248" s="2"/>
      <c r="AX1248" s="2"/>
    </row>
    <row r="1249" spans="1:50" x14ac:dyDescent="0.2">
      <c r="A1249" s="34" t="str">
        <f>IF($C1249="Grand Total",COUNTIF($A$13:$A1248,"►"),IF(AND(G1249&lt;&gt;"",G1249&gt;9), IF(U1249&gt;=0.75,"►",""),""))</f>
        <v>►</v>
      </c>
      <c r="B1249" s="35" t="str">
        <f>IF($C1249="Grand Total",COUNTIF($B$13:$B1248,"►"),IF(AND(G1249&lt;&gt;"",G1249&gt;9), IF(OR(AI1249&gt;=0.25,AJ1249&gt;=0.25,AK1249&gt;=0.33),"►",""),""))</f>
        <v/>
      </c>
      <c r="C1249" s="36" t="str">
        <f>IF('[1]Step 3'!A1241="","",'[1]Step 3'!A1241)</f>
        <v/>
      </c>
      <c r="D1249" s="36" t="str">
        <f>IF('[1]Step 3'!B1241="","",'[1]Step 3'!B1241)</f>
        <v>1120</v>
      </c>
      <c r="E1249" s="36" t="str">
        <f>IF('[1]Step 3'!C1241="","",'[1]Step 3'!C1241)</f>
        <v>Traditional</v>
      </c>
      <c r="F1249" s="36" t="str">
        <f>IF('[1]Step 3'!D1241="","",'[1]Step 3'!D1241)</f>
        <v>01</v>
      </c>
      <c r="G1249" s="37">
        <f>IF('[1]Step 3'!R1241="","",'[1]Step 3'!R1241)</f>
        <v>46</v>
      </c>
      <c r="H1249" s="38">
        <f>IF('[1]Step 3'!R1241="","",'[1]Step 3'!E1241)</f>
        <v>40</v>
      </c>
      <c r="I1249" s="38">
        <f>IF('[1]Step 3'!R1241="","",'[1]Step 3'!F1241)</f>
        <v>2</v>
      </c>
      <c r="J1249" s="38">
        <f>IF('[1]Step 3'!R1241="","",'[1]Step 3'!G1241)</f>
        <v>0</v>
      </c>
      <c r="K1249" s="38">
        <f>IF('[1]Step 3'!R1241="","",'[1]Step 3'!H1241)</f>
        <v>0</v>
      </c>
      <c r="L1249" s="38">
        <f>IF('[1]Step 3'!R1241="","",'[1]Step 3'!I1241)</f>
        <v>2</v>
      </c>
      <c r="M1249" s="38">
        <f>IF('[1]Step 3'!R1241="","",'[1]Step 3'!J1241)</f>
        <v>0</v>
      </c>
      <c r="N1249" s="38">
        <f>IF('[1]Step 3'!R1241="","",'[1]Step 3'!K1241)</f>
        <v>0</v>
      </c>
      <c r="O1249" s="38">
        <f>IF('[1]Step 3'!R1241="","",'[1]Step 3'!L1241)</f>
        <v>0</v>
      </c>
      <c r="P1249" s="38">
        <f>IF('[1]Step 3'!R1241="","",'[1]Step 3'!M1241)</f>
        <v>0</v>
      </c>
      <c r="Q1249" s="38">
        <f>IF('[1]Step 3'!R1241="","",'[1]Step 3'!N1241)</f>
        <v>0</v>
      </c>
      <c r="R1249" s="38">
        <f>IF('[1]Step 3'!R1241="","",'[1]Step 3'!O1241)</f>
        <v>2</v>
      </c>
      <c r="S1249" s="38">
        <f>IF('[1]Step 3'!R1241="","",'[1]Step 3'!P1241)</f>
        <v>0</v>
      </c>
      <c r="T1249" s="38">
        <f>IF('[1]Step 3'!R1241="","",'[1]Step 3'!Q1241)</f>
        <v>0</v>
      </c>
      <c r="U1249" s="39">
        <f t="shared" si="323"/>
        <v>0.86956521739130432</v>
      </c>
      <c r="V1249" s="39">
        <f t="shared" si="324"/>
        <v>4.3478260869565216E-2</v>
      </c>
      <c r="W1249" s="39">
        <f t="shared" si="325"/>
        <v>0</v>
      </c>
      <c r="X1249" s="39">
        <f t="shared" si="326"/>
        <v>0</v>
      </c>
      <c r="Y1249" s="39">
        <f t="shared" si="327"/>
        <v>4.3478260869565216E-2</v>
      </c>
      <c r="Z1249" s="39">
        <f t="shared" si="328"/>
        <v>0</v>
      </c>
      <c r="AA1249" s="39">
        <f t="shared" si="329"/>
        <v>0</v>
      </c>
      <c r="AB1249" s="39">
        <f t="shared" si="330"/>
        <v>0</v>
      </c>
      <c r="AC1249" s="39">
        <f t="shared" si="331"/>
        <v>0</v>
      </c>
      <c r="AD1249" s="39">
        <f t="shared" si="332"/>
        <v>0</v>
      </c>
      <c r="AE1249" s="39">
        <f t="shared" si="333"/>
        <v>4.3478260869565216E-2</v>
      </c>
      <c r="AF1249" s="39">
        <f t="shared" si="334"/>
        <v>0</v>
      </c>
      <c r="AG1249" s="39">
        <f t="shared" si="335"/>
        <v>0</v>
      </c>
      <c r="AH1249" s="39">
        <f t="shared" si="336"/>
        <v>0.91304347826086951</v>
      </c>
      <c r="AI1249" s="39">
        <f t="shared" si="337"/>
        <v>4.3478260869565216E-2</v>
      </c>
      <c r="AJ1249" s="39">
        <f t="shared" si="338"/>
        <v>4.3478260869565216E-2</v>
      </c>
      <c r="AK1249" s="39">
        <f t="shared" si="339"/>
        <v>8.6956521739130432E-2</v>
      </c>
      <c r="AL1249" s="40"/>
      <c r="AM1249" s="40"/>
      <c r="AN1249" s="2"/>
      <c r="AO1249" s="2"/>
      <c r="AP1249" s="2"/>
      <c r="AQ1249" s="2"/>
      <c r="AR1249" s="2"/>
      <c r="AS1249" s="2"/>
      <c r="AT1249" s="2"/>
      <c r="AU1249" s="2"/>
      <c r="AV1249" s="2"/>
      <c r="AW1249" s="2"/>
      <c r="AX1249" s="2"/>
    </row>
    <row r="1250" spans="1:50" x14ac:dyDescent="0.2">
      <c r="A1250" s="34" t="str">
        <f>IF($C1250="Grand Total",COUNTIF($A$13:$A1249,"►"),IF(AND(G1250&lt;&gt;"",G1250&gt;9), IF(U1250&gt;=0.75,"►",""),""))</f>
        <v>►</v>
      </c>
      <c r="B1250" s="35" t="str">
        <f>IF($C1250="Grand Total",COUNTIF($B$13:$B1249,"►"),IF(AND(G1250&lt;&gt;"",G1250&gt;9), IF(OR(AI1250&gt;=0.25,AJ1250&gt;=0.25,AK1250&gt;=0.33),"►",""),""))</f>
        <v/>
      </c>
      <c r="C1250" s="36" t="str">
        <f>IF('[1]Step 3'!A1242="","",'[1]Step 3'!A1242)</f>
        <v/>
      </c>
      <c r="D1250" s="36" t="str">
        <f>IF('[1]Step 3'!B1242="","",'[1]Step 3'!B1242)</f>
        <v/>
      </c>
      <c r="E1250" s="36" t="str">
        <f>IF('[1]Step 3'!C1242="","",'[1]Step 3'!C1242)</f>
        <v>Traditional Total</v>
      </c>
      <c r="F1250" s="36" t="str">
        <f>IF('[1]Step 3'!D1242="","",'[1]Step 3'!D1242)</f>
        <v/>
      </c>
      <c r="G1250" s="37">
        <f>IF('[1]Step 3'!R1242="","",'[1]Step 3'!R1242)</f>
        <v>46</v>
      </c>
      <c r="H1250" s="38">
        <f>IF('[1]Step 3'!R1242="","",'[1]Step 3'!E1242)</f>
        <v>40</v>
      </c>
      <c r="I1250" s="38">
        <f>IF('[1]Step 3'!R1242="","",'[1]Step 3'!F1242)</f>
        <v>2</v>
      </c>
      <c r="J1250" s="38">
        <f>IF('[1]Step 3'!R1242="","",'[1]Step 3'!G1242)</f>
        <v>0</v>
      </c>
      <c r="K1250" s="38">
        <f>IF('[1]Step 3'!R1242="","",'[1]Step 3'!H1242)</f>
        <v>0</v>
      </c>
      <c r="L1250" s="38">
        <f>IF('[1]Step 3'!R1242="","",'[1]Step 3'!I1242)</f>
        <v>2</v>
      </c>
      <c r="M1250" s="38">
        <f>IF('[1]Step 3'!R1242="","",'[1]Step 3'!J1242)</f>
        <v>0</v>
      </c>
      <c r="N1250" s="38">
        <f>IF('[1]Step 3'!R1242="","",'[1]Step 3'!K1242)</f>
        <v>0</v>
      </c>
      <c r="O1250" s="38">
        <f>IF('[1]Step 3'!R1242="","",'[1]Step 3'!L1242)</f>
        <v>0</v>
      </c>
      <c r="P1250" s="38">
        <f>IF('[1]Step 3'!R1242="","",'[1]Step 3'!M1242)</f>
        <v>0</v>
      </c>
      <c r="Q1250" s="38">
        <f>IF('[1]Step 3'!R1242="","",'[1]Step 3'!N1242)</f>
        <v>0</v>
      </c>
      <c r="R1250" s="38">
        <f>IF('[1]Step 3'!R1242="","",'[1]Step 3'!O1242)</f>
        <v>2</v>
      </c>
      <c r="S1250" s="38">
        <f>IF('[1]Step 3'!R1242="","",'[1]Step 3'!P1242)</f>
        <v>0</v>
      </c>
      <c r="T1250" s="38">
        <f>IF('[1]Step 3'!R1242="","",'[1]Step 3'!Q1242)</f>
        <v>0</v>
      </c>
      <c r="U1250" s="39">
        <f t="shared" si="323"/>
        <v>0.86956521739130432</v>
      </c>
      <c r="V1250" s="39">
        <f t="shared" si="324"/>
        <v>4.3478260869565216E-2</v>
      </c>
      <c r="W1250" s="39">
        <f t="shared" si="325"/>
        <v>0</v>
      </c>
      <c r="X1250" s="39">
        <f t="shared" si="326"/>
        <v>0</v>
      </c>
      <c r="Y1250" s="39">
        <f t="shared" si="327"/>
        <v>4.3478260869565216E-2</v>
      </c>
      <c r="Z1250" s="39">
        <f t="shared" si="328"/>
        <v>0</v>
      </c>
      <c r="AA1250" s="39">
        <f t="shared" si="329"/>
        <v>0</v>
      </c>
      <c r="AB1250" s="39">
        <f t="shared" si="330"/>
        <v>0</v>
      </c>
      <c r="AC1250" s="39">
        <f t="shared" si="331"/>
        <v>0</v>
      </c>
      <c r="AD1250" s="39">
        <f t="shared" si="332"/>
        <v>0</v>
      </c>
      <c r="AE1250" s="39">
        <f t="shared" si="333"/>
        <v>4.3478260869565216E-2</v>
      </c>
      <c r="AF1250" s="39">
        <f t="shared" si="334"/>
        <v>0</v>
      </c>
      <c r="AG1250" s="39">
        <f t="shared" si="335"/>
        <v>0</v>
      </c>
      <c r="AH1250" s="39">
        <f t="shared" si="336"/>
        <v>0.91304347826086951</v>
      </c>
      <c r="AI1250" s="39">
        <f t="shared" si="337"/>
        <v>4.3478260869565216E-2</v>
      </c>
      <c r="AJ1250" s="39">
        <f t="shared" si="338"/>
        <v>4.3478260869565216E-2</v>
      </c>
      <c r="AK1250" s="39">
        <f t="shared" si="339"/>
        <v>8.6956521739130432E-2</v>
      </c>
      <c r="AL1250" s="40"/>
      <c r="AM1250" s="40"/>
      <c r="AN1250" s="2"/>
      <c r="AO1250" s="2"/>
      <c r="AP1250" s="2"/>
      <c r="AQ1250" s="2"/>
      <c r="AR1250" s="2"/>
      <c r="AS1250" s="2"/>
      <c r="AT1250" s="2"/>
      <c r="AU1250" s="2"/>
      <c r="AV1250" s="2"/>
      <c r="AW1250" s="2"/>
      <c r="AX1250" s="2"/>
    </row>
    <row r="1251" spans="1:50" x14ac:dyDescent="0.2">
      <c r="A1251" s="34" t="str">
        <f>IF($C1251="Grand Total",COUNTIF($A$13:$A1250,"►"),IF(AND(G1251&lt;&gt;"",G1251&gt;9), IF(U1251&gt;=0.75,"►",""),""))</f>
        <v>►</v>
      </c>
      <c r="B1251" s="35" t="str">
        <f>IF($C1251="Grand Total",COUNTIF($B$13:$B1250,"►"),IF(AND(G1251&lt;&gt;"",G1251&gt;9), IF(OR(AI1251&gt;=0.25,AJ1251&gt;=0.25,AK1251&gt;=0.33),"►",""),""))</f>
        <v/>
      </c>
      <c r="C1251" s="36" t="str">
        <f>IF('[1]Step 3'!A1243="","",'[1]Step 3'!A1243)</f>
        <v/>
      </c>
      <c r="D1251" s="36" t="str">
        <f>IF('[1]Step 3'!B1243="","",'[1]Step 3'!B1243)</f>
        <v>1120 Total</v>
      </c>
      <c r="E1251" s="36" t="str">
        <f>IF('[1]Step 3'!C1243="","",'[1]Step 3'!C1243)</f>
        <v/>
      </c>
      <c r="F1251" s="36" t="str">
        <f>IF('[1]Step 3'!D1243="","",'[1]Step 3'!D1243)</f>
        <v/>
      </c>
      <c r="G1251" s="37">
        <f>IF('[1]Step 3'!R1243="","",'[1]Step 3'!R1243)</f>
        <v>46</v>
      </c>
      <c r="H1251" s="38">
        <f>IF('[1]Step 3'!R1243="","",'[1]Step 3'!E1243)</f>
        <v>40</v>
      </c>
      <c r="I1251" s="38">
        <f>IF('[1]Step 3'!R1243="","",'[1]Step 3'!F1243)</f>
        <v>2</v>
      </c>
      <c r="J1251" s="38">
        <f>IF('[1]Step 3'!R1243="","",'[1]Step 3'!G1243)</f>
        <v>0</v>
      </c>
      <c r="K1251" s="38">
        <f>IF('[1]Step 3'!R1243="","",'[1]Step 3'!H1243)</f>
        <v>0</v>
      </c>
      <c r="L1251" s="38">
        <f>IF('[1]Step 3'!R1243="","",'[1]Step 3'!I1243)</f>
        <v>2</v>
      </c>
      <c r="M1251" s="38">
        <f>IF('[1]Step 3'!R1243="","",'[1]Step 3'!J1243)</f>
        <v>0</v>
      </c>
      <c r="N1251" s="38">
        <f>IF('[1]Step 3'!R1243="","",'[1]Step 3'!K1243)</f>
        <v>0</v>
      </c>
      <c r="O1251" s="38">
        <f>IF('[1]Step 3'!R1243="","",'[1]Step 3'!L1243)</f>
        <v>0</v>
      </c>
      <c r="P1251" s="38">
        <f>IF('[1]Step 3'!R1243="","",'[1]Step 3'!M1243)</f>
        <v>0</v>
      </c>
      <c r="Q1251" s="38">
        <f>IF('[1]Step 3'!R1243="","",'[1]Step 3'!N1243)</f>
        <v>0</v>
      </c>
      <c r="R1251" s="38">
        <f>IF('[1]Step 3'!R1243="","",'[1]Step 3'!O1243)</f>
        <v>2</v>
      </c>
      <c r="S1251" s="38">
        <f>IF('[1]Step 3'!R1243="","",'[1]Step 3'!P1243)</f>
        <v>0</v>
      </c>
      <c r="T1251" s="38">
        <f>IF('[1]Step 3'!R1243="","",'[1]Step 3'!Q1243)</f>
        <v>0</v>
      </c>
      <c r="U1251" s="39">
        <f t="shared" si="323"/>
        <v>0.86956521739130432</v>
      </c>
      <c r="V1251" s="39">
        <f t="shared" si="324"/>
        <v>4.3478260869565216E-2</v>
      </c>
      <c r="W1251" s="39">
        <f t="shared" si="325"/>
        <v>0</v>
      </c>
      <c r="X1251" s="39">
        <f t="shared" si="326"/>
        <v>0</v>
      </c>
      <c r="Y1251" s="39">
        <f t="shared" si="327"/>
        <v>4.3478260869565216E-2</v>
      </c>
      <c r="Z1251" s="39">
        <f t="shared" si="328"/>
        <v>0</v>
      </c>
      <c r="AA1251" s="39">
        <f t="shared" si="329"/>
        <v>0</v>
      </c>
      <c r="AB1251" s="39">
        <f t="shared" si="330"/>
        <v>0</v>
      </c>
      <c r="AC1251" s="39">
        <f t="shared" si="331"/>
        <v>0</v>
      </c>
      <c r="AD1251" s="39">
        <f t="shared" si="332"/>
        <v>0</v>
      </c>
      <c r="AE1251" s="39">
        <f t="shared" si="333"/>
        <v>4.3478260869565216E-2</v>
      </c>
      <c r="AF1251" s="39">
        <f t="shared" si="334"/>
        <v>0</v>
      </c>
      <c r="AG1251" s="39">
        <f t="shared" si="335"/>
        <v>0</v>
      </c>
      <c r="AH1251" s="39">
        <f t="shared" si="336"/>
        <v>0.91304347826086951</v>
      </c>
      <c r="AI1251" s="39">
        <f t="shared" si="337"/>
        <v>4.3478260869565216E-2</v>
      </c>
      <c r="AJ1251" s="39">
        <f t="shared" si="338"/>
        <v>4.3478260869565216E-2</v>
      </c>
      <c r="AK1251" s="39">
        <f t="shared" si="339"/>
        <v>8.6956521739130432E-2</v>
      </c>
      <c r="AL1251" s="40"/>
      <c r="AM1251" s="40"/>
      <c r="AN1251" s="2"/>
      <c r="AO1251" s="2"/>
      <c r="AP1251" s="2"/>
      <c r="AQ1251" s="2"/>
      <c r="AR1251" s="2"/>
      <c r="AS1251" s="2"/>
      <c r="AT1251" s="2"/>
      <c r="AU1251" s="2"/>
      <c r="AV1251" s="2"/>
      <c r="AW1251" s="2"/>
      <c r="AX1251" s="2"/>
    </row>
    <row r="1252" spans="1:50" x14ac:dyDescent="0.2">
      <c r="A1252" s="34" t="str">
        <f>IF($C1252="Grand Total",COUNTIF($A$13:$A1251,"►"),IF(AND(G1252&lt;&gt;"",G1252&gt;9), IF(U1252&gt;=0.75,"►",""),""))</f>
        <v>►</v>
      </c>
      <c r="B1252" s="35" t="str">
        <f>IF($C1252="Grand Total",COUNTIF($B$13:$B1251,"►"),IF(AND(G1252&lt;&gt;"",G1252&gt;9), IF(OR(AI1252&gt;=0.25,AJ1252&gt;=0.25,AK1252&gt;=0.33),"►",""),""))</f>
        <v/>
      </c>
      <c r="C1252" s="36" t="str">
        <f>IF('[1]Step 3'!A1244="","",'[1]Step 3'!A1244)</f>
        <v/>
      </c>
      <c r="D1252" s="36" t="str">
        <f>IF('[1]Step 3'!B1244="","",'[1]Step 3'!B1244)</f>
        <v>1140</v>
      </c>
      <c r="E1252" s="36" t="str">
        <f>IF('[1]Step 3'!C1244="","",'[1]Step 3'!C1244)</f>
        <v>Traditional</v>
      </c>
      <c r="F1252" s="36" t="str">
        <f>IF('[1]Step 3'!D1244="","",'[1]Step 3'!D1244)</f>
        <v>01</v>
      </c>
      <c r="G1252" s="37">
        <f>IF('[1]Step 3'!R1244="","",'[1]Step 3'!R1244)</f>
        <v>26</v>
      </c>
      <c r="H1252" s="38">
        <f>IF('[1]Step 3'!R1244="","",'[1]Step 3'!E1244)</f>
        <v>26</v>
      </c>
      <c r="I1252" s="38">
        <f>IF('[1]Step 3'!R1244="","",'[1]Step 3'!F1244)</f>
        <v>0</v>
      </c>
      <c r="J1252" s="38">
        <f>IF('[1]Step 3'!R1244="","",'[1]Step 3'!G1244)</f>
        <v>0</v>
      </c>
      <c r="K1252" s="38">
        <f>IF('[1]Step 3'!R1244="","",'[1]Step 3'!H1244)</f>
        <v>0</v>
      </c>
      <c r="L1252" s="38">
        <f>IF('[1]Step 3'!R1244="","",'[1]Step 3'!I1244)</f>
        <v>0</v>
      </c>
      <c r="M1252" s="38">
        <f>IF('[1]Step 3'!R1244="","",'[1]Step 3'!J1244)</f>
        <v>0</v>
      </c>
      <c r="N1252" s="38">
        <f>IF('[1]Step 3'!R1244="","",'[1]Step 3'!K1244)</f>
        <v>0</v>
      </c>
      <c r="O1252" s="38">
        <f>IF('[1]Step 3'!R1244="","",'[1]Step 3'!L1244)</f>
        <v>0</v>
      </c>
      <c r="P1252" s="38">
        <f>IF('[1]Step 3'!R1244="","",'[1]Step 3'!M1244)</f>
        <v>0</v>
      </c>
      <c r="Q1252" s="38">
        <f>IF('[1]Step 3'!R1244="","",'[1]Step 3'!N1244)</f>
        <v>0</v>
      </c>
      <c r="R1252" s="38">
        <f>IF('[1]Step 3'!R1244="","",'[1]Step 3'!O1244)</f>
        <v>0</v>
      </c>
      <c r="S1252" s="38">
        <f>IF('[1]Step 3'!R1244="","",'[1]Step 3'!P1244)</f>
        <v>0</v>
      </c>
      <c r="T1252" s="38">
        <f>IF('[1]Step 3'!R1244="","",'[1]Step 3'!Q1244)</f>
        <v>0</v>
      </c>
      <c r="U1252" s="39">
        <f t="shared" si="323"/>
        <v>1</v>
      </c>
      <c r="V1252" s="39">
        <f t="shared" si="324"/>
        <v>0</v>
      </c>
      <c r="W1252" s="39">
        <f t="shared" si="325"/>
        <v>0</v>
      </c>
      <c r="X1252" s="39">
        <f t="shared" si="326"/>
        <v>0</v>
      </c>
      <c r="Y1252" s="39">
        <f t="shared" si="327"/>
        <v>0</v>
      </c>
      <c r="Z1252" s="39">
        <f t="shared" si="328"/>
        <v>0</v>
      </c>
      <c r="AA1252" s="39">
        <f t="shared" si="329"/>
        <v>0</v>
      </c>
      <c r="AB1252" s="39">
        <f t="shared" si="330"/>
        <v>0</v>
      </c>
      <c r="AC1252" s="39">
        <f t="shared" si="331"/>
        <v>0</v>
      </c>
      <c r="AD1252" s="39">
        <f t="shared" si="332"/>
        <v>0</v>
      </c>
      <c r="AE1252" s="39">
        <f t="shared" si="333"/>
        <v>0</v>
      </c>
      <c r="AF1252" s="39">
        <f t="shared" si="334"/>
        <v>0</v>
      </c>
      <c r="AG1252" s="39">
        <f t="shared" si="335"/>
        <v>0</v>
      </c>
      <c r="AH1252" s="39">
        <f t="shared" si="336"/>
        <v>1</v>
      </c>
      <c r="AI1252" s="39">
        <f t="shared" si="337"/>
        <v>0</v>
      </c>
      <c r="AJ1252" s="39">
        <f t="shared" si="338"/>
        <v>0</v>
      </c>
      <c r="AK1252" s="39">
        <f t="shared" si="339"/>
        <v>0</v>
      </c>
      <c r="AL1252" s="40"/>
      <c r="AM1252" s="40"/>
      <c r="AN1252" s="2"/>
      <c r="AO1252" s="2"/>
      <c r="AP1252" s="2"/>
      <c r="AQ1252" s="2"/>
      <c r="AR1252" s="2"/>
      <c r="AS1252" s="2"/>
      <c r="AT1252" s="2"/>
      <c r="AU1252" s="2"/>
      <c r="AV1252" s="2"/>
      <c r="AW1252" s="2"/>
      <c r="AX1252" s="2"/>
    </row>
    <row r="1253" spans="1:50" x14ac:dyDescent="0.2">
      <c r="A1253" s="34" t="str">
        <f>IF($C1253="Grand Total",COUNTIF($A$13:$A1252,"►"),IF(AND(G1253&lt;&gt;"",G1253&gt;9), IF(U1253&gt;=0.75,"►",""),""))</f>
        <v>►</v>
      </c>
      <c r="B1253" s="35" t="str">
        <f>IF($C1253="Grand Total",COUNTIF($B$13:$B1252,"►"),IF(AND(G1253&lt;&gt;"",G1253&gt;9), IF(OR(AI1253&gt;=0.25,AJ1253&gt;=0.25,AK1253&gt;=0.33),"►",""),""))</f>
        <v/>
      </c>
      <c r="C1253" s="36" t="str">
        <f>IF('[1]Step 3'!A1245="","",'[1]Step 3'!A1245)</f>
        <v/>
      </c>
      <c r="D1253" s="36" t="str">
        <f>IF('[1]Step 3'!B1245="","",'[1]Step 3'!B1245)</f>
        <v/>
      </c>
      <c r="E1253" s="36" t="str">
        <f>IF('[1]Step 3'!C1245="","",'[1]Step 3'!C1245)</f>
        <v/>
      </c>
      <c r="F1253" s="36" t="str">
        <f>IF('[1]Step 3'!D1245="","",'[1]Step 3'!D1245)</f>
        <v>02</v>
      </c>
      <c r="G1253" s="37">
        <f>IF('[1]Step 3'!R1245="","",'[1]Step 3'!R1245)</f>
        <v>46</v>
      </c>
      <c r="H1253" s="38">
        <f>IF('[1]Step 3'!R1245="","",'[1]Step 3'!E1245)</f>
        <v>40</v>
      </c>
      <c r="I1253" s="38">
        <f>IF('[1]Step 3'!R1245="","",'[1]Step 3'!F1245)</f>
        <v>0</v>
      </c>
      <c r="J1253" s="38">
        <f>IF('[1]Step 3'!R1245="","",'[1]Step 3'!G1245)</f>
        <v>0</v>
      </c>
      <c r="K1253" s="38">
        <f>IF('[1]Step 3'!R1245="","",'[1]Step 3'!H1245)</f>
        <v>0</v>
      </c>
      <c r="L1253" s="38">
        <f>IF('[1]Step 3'!R1245="","",'[1]Step 3'!I1245)</f>
        <v>4</v>
      </c>
      <c r="M1253" s="38">
        <f>IF('[1]Step 3'!R1245="","",'[1]Step 3'!J1245)</f>
        <v>0</v>
      </c>
      <c r="N1253" s="38">
        <f>IF('[1]Step 3'!R1245="","",'[1]Step 3'!K1245)</f>
        <v>0</v>
      </c>
      <c r="O1253" s="38">
        <f>IF('[1]Step 3'!R1245="","",'[1]Step 3'!L1245)</f>
        <v>0</v>
      </c>
      <c r="P1253" s="38">
        <f>IF('[1]Step 3'!R1245="","",'[1]Step 3'!M1245)</f>
        <v>0</v>
      </c>
      <c r="Q1253" s="38">
        <f>IF('[1]Step 3'!R1245="","",'[1]Step 3'!N1245)</f>
        <v>0</v>
      </c>
      <c r="R1253" s="38">
        <f>IF('[1]Step 3'!R1245="","",'[1]Step 3'!O1245)</f>
        <v>2</v>
      </c>
      <c r="S1253" s="38">
        <f>IF('[1]Step 3'!R1245="","",'[1]Step 3'!P1245)</f>
        <v>0</v>
      </c>
      <c r="T1253" s="38">
        <f>IF('[1]Step 3'!R1245="","",'[1]Step 3'!Q1245)</f>
        <v>0</v>
      </c>
      <c r="U1253" s="39">
        <f t="shared" si="323"/>
        <v>0.86956521739130432</v>
      </c>
      <c r="V1253" s="39">
        <f t="shared" si="324"/>
        <v>0</v>
      </c>
      <c r="W1253" s="39">
        <f t="shared" si="325"/>
        <v>0</v>
      </c>
      <c r="X1253" s="39">
        <f t="shared" si="326"/>
        <v>0</v>
      </c>
      <c r="Y1253" s="39">
        <f t="shared" si="327"/>
        <v>8.6956521739130432E-2</v>
      </c>
      <c r="Z1253" s="39">
        <f t="shared" si="328"/>
        <v>0</v>
      </c>
      <c r="AA1253" s="39">
        <f t="shared" si="329"/>
        <v>0</v>
      </c>
      <c r="AB1253" s="39">
        <f t="shared" si="330"/>
        <v>0</v>
      </c>
      <c r="AC1253" s="39">
        <f t="shared" si="331"/>
        <v>0</v>
      </c>
      <c r="AD1253" s="39">
        <f t="shared" si="332"/>
        <v>0</v>
      </c>
      <c r="AE1253" s="39">
        <f t="shared" si="333"/>
        <v>4.3478260869565216E-2</v>
      </c>
      <c r="AF1253" s="39">
        <f t="shared" si="334"/>
        <v>0</v>
      </c>
      <c r="AG1253" s="39">
        <f t="shared" si="335"/>
        <v>0</v>
      </c>
      <c r="AH1253" s="39">
        <f t="shared" si="336"/>
        <v>0.86956521739130432</v>
      </c>
      <c r="AI1253" s="39">
        <f t="shared" si="337"/>
        <v>8.6956521739130432E-2</v>
      </c>
      <c r="AJ1253" s="39">
        <f t="shared" si="338"/>
        <v>4.3478260869565216E-2</v>
      </c>
      <c r="AK1253" s="39">
        <f t="shared" si="339"/>
        <v>0.13043478260869565</v>
      </c>
      <c r="AL1253" s="40"/>
      <c r="AM1253" s="40"/>
      <c r="AN1253" s="2"/>
      <c r="AO1253" s="2"/>
      <c r="AP1253" s="2"/>
      <c r="AQ1253" s="2"/>
      <c r="AR1253" s="2"/>
      <c r="AS1253" s="2"/>
      <c r="AT1253" s="2"/>
      <c r="AU1253" s="2"/>
      <c r="AV1253" s="2"/>
      <c r="AW1253" s="2"/>
      <c r="AX1253" s="2"/>
    </row>
    <row r="1254" spans="1:50" x14ac:dyDescent="0.2">
      <c r="A1254" s="34" t="str">
        <f>IF($C1254="Grand Total",COUNTIF($A$13:$A1253,"►"),IF(AND(G1254&lt;&gt;"",G1254&gt;9), IF(U1254&gt;=0.75,"►",""),""))</f>
        <v>►</v>
      </c>
      <c r="B1254" s="35" t="str">
        <f>IF($C1254="Grand Total",COUNTIF($B$13:$B1253,"►"),IF(AND(G1254&lt;&gt;"",G1254&gt;9), IF(OR(AI1254&gt;=0.25,AJ1254&gt;=0.25,AK1254&gt;=0.33),"►",""),""))</f>
        <v/>
      </c>
      <c r="C1254" s="36" t="str">
        <f>IF('[1]Step 3'!A1246="","",'[1]Step 3'!A1246)</f>
        <v/>
      </c>
      <c r="D1254" s="36" t="str">
        <f>IF('[1]Step 3'!B1246="","",'[1]Step 3'!B1246)</f>
        <v/>
      </c>
      <c r="E1254" s="36" t="str">
        <f>IF('[1]Step 3'!C1246="","",'[1]Step 3'!C1246)</f>
        <v/>
      </c>
      <c r="F1254" s="36" t="str">
        <f>IF('[1]Step 3'!D1246="","",'[1]Step 3'!D1246)</f>
        <v>03</v>
      </c>
      <c r="G1254" s="37">
        <f>IF('[1]Step 3'!R1246="","",'[1]Step 3'!R1246)</f>
        <v>16</v>
      </c>
      <c r="H1254" s="38">
        <f>IF('[1]Step 3'!R1246="","",'[1]Step 3'!E1246)</f>
        <v>14</v>
      </c>
      <c r="I1254" s="38">
        <f>IF('[1]Step 3'!R1246="","",'[1]Step 3'!F1246)</f>
        <v>0</v>
      </c>
      <c r="J1254" s="38">
        <f>IF('[1]Step 3'!R1246="","",'[1]Step 3'!G1246)</f>
        <v>0</v>
      </c>
      <c r="K1254" s="38">
        <f>IF('[1]Step 3'!R1246="","",'[1]Step 3'!H1246)</f>
        <v>2</v>
      </c>
      <c r="L1254" s="38">
        <f>IF('[1]Step 3'!R1246="","",'[1]Step 3'!I1246)</f>
        <v>0</v>
      </c>
      <c r="M1254" s="38">
        <f>IF('[1]Step 3'!R1246="","",'[1]Step 3'!J1246)</f>
        <v>0</v>
      </c>
      <c r="N1254" s="38">
        <f>IF('[1]Step 3'!R1246="","",'[1]Step 3'!K1246)</f>
        <v>0</v>
      </c>
      <c r="O1254" s="38">
        <f>IF('[1]Step 3'!R1246="","",'[1]Step 3'!L1246)</f>
        <v>0</v>
      </c>
      <c r="P1254" s="38">
        <f>IF('[1]Step 3'!R1246="","",'[1]Step 3'!M1246)</f>
        <v>0</v>
      </c>
      <c r="Q1254" s="38">
        <f>IF('[1]Step 3'!R1246="","",'[1]Step 3'!N1246)</f>
        <v>0</v>
      </c>
      <c r="R1254" s="38">
        <f>IF('[1]Step 3'!R1246="","",'[1]Step 3'!O1246)</f>
        <v>0</v>
      </c>
      <c r="S1254" s="38">
        <f>IF('[1]Step 3'!R1246="","",'[1]Step 3'!P1246)</f>
        <v>0</v>
      </c>
      <c r="T1254" s="38">
        <f>IF('[1]Step 3'!R1246="","",'[1]Step 3'!Q1246)</f>
        <v>0</v>
      </c>
      <c r="U1254" s="39">
        <f t="shared" si="323"/>
        <v>0.875</v>
      </c>
      <c r="V1254" s="39">
        <f t="shared" si="324"/>
        <v>0</v>
      </c>
      <c r="W1254" s="39">
        <f t="shared" si="325"/>
        <v>0</v>
      </c>
      <c r="X1254" s="39">
        <f t="shared" si="326"/>
        <v>0.125</v>
      </c>
      <c r="Y1254" s="39">
        <f t="shared" si="327"/>
        <v>0</v>
      </c>
      <c r="Z1254" s="39">
        <f t="shared" si="328"/>
        <v>0</v>
      </c>
      <c r="AA1254" s="39">
        <f t="shared" si="329"/>
        <v>0</v>
      </c>
      <c r="AB1254" s="39">
        <f t="shared" si="330"/>
        <v>0</v>
      </c>
      <c r="AC1254" s="39">
        <f t="shared" si="331"/>
        <v>0</v>
      </c>
      <c r="AD1254" s="39">
        <f t="shared" si="332"/>
        <v>0</v>
      </c>
      <c r="AE1254" s="39">
        <f t="shared" si="333"/>
        <v>0</v>
      </c>
      <c r="AF1254" s="39">
        <f t="shared" si="334"/>
        <v>0</v>
      </c>
      <c r="AG1254" s="39">
        <f t="shared" si="335"/>
        <v>0</v>
      </c>
      <c r="AH1254" s="39">
        <f t="shared" si="336"/>
        <v>0.875</v>
      </c>
      <c r="AI1254" s="39">
        <f t="shared" si="337"/>
        <v>0.125</v>
      </c>
      <c r="AJ1254" s="39">
        <f t="shared" si="338"/>
        <v>0</v>
      </c>
      <c r="AK1254" s="39">
        <f t="shared" si="339"/>
        <v>0.125</v>
      </c>
      <c r="AL1254" s="40"/>
      <c r="AM1254" s="40"/>
      <c r="AN1254" s="2"/>
      <c r="AO1254" s="2"/>
      <c r="AP1254" s="2"/>
      <c r="AQ1254" s="2"/>
      <c r="AR1254" s="2"/>
      <c r="AS1254" s="2"/>
      <c r="AT1254" s="2"/>
      <c r="AU1254" s="2"/>
      <c r="AV1254" s="2"/>
      <c r="AW1254" s="2"/>
      <c r="AX1254" s="2"/>
    </row>
    <row r="1255" spans="1:50" x14ac:dyDescent="0.2">
      <c r="A1255" s="34" t="str">
        <f>IF($C1255="Grand Total",COUNTIF($A$13:$A1254,"►"),IF(AND(G1255&lt;&gt;"",G1255&gt;9), IF(U1255&gt;=0.75,"►",""),""))</f>
        <v/>
      </c>
      <c r="B1255" s="35" t="str">
        <f>IF($C1255="Grand Total",COUNTIF($B$13:$B1254,"►"),IF(AND(G1255&lt;&gt;"",G1255&gt;9), IF(OR(AI1255&gt;=0.25,AJ1255&gt;=0.25,AK1255&gt;=0.33),"►",""),""))</f>
        <v/>
      </c>
      <c r="C1255" s="36" t="str">
        <f>IF('[1]Step 3'!A1247="","",'[1]Step 3'!A1247)</f>
        <v/>
      </c>
      <c r="D1255" s="36" t="str">
        <f>IF('[1]Step 3'!B1247="","",'[1]Step 3'!B1247)</f>
        <v/>
      </c>
      <c r="E1255" s="36" t="str">
        <f>IF('[1]Step 3'!C1247="","",'[1]Step 3'!C1247)</f>
        <v/>
      </c>
      <c r="F1255" s="36" t="str">
        <f>IF('[1]Step 3'!D1247="","",'[1]Step 3'!D1247)</f>
        <v>55</v>
      </c>
      <c r="G1255" s="37">
        <f>IF('[1]Step 3'!R1247="","",'[1]Step 3'!R1247)</f>
        <v>6</v>
      </c>
      <c r="H1255" s="38">
        <f>IF('[1]Step 3'!R1247="","",'[1]Step 3'!E1247)</f>
        <v>6</v>
      </c>
      <c r="I1255" s="38">
        <f>IF('[1]Step 3'!R1247="","",'[1]Step 3'!F1247)</f>
        <v>0</v>
      </c>
      <c r="J1255" s="38">
        <f>IF('[1]Step 3'!R1247="","",'[1]Step 3'!G1247)</f>
        <v>0</v>
      </c>
      <c r="K1255" s="38">
        <f>IF('[1]Step 3'!R1247="","",'[1]Step 3'!H1247)</f>
        <v>0</v>
      </c>
      <c r="L1255" s="38">
        <f>IF('[1]Step 3'!R1247="","",'[1]Step 3'!I1247)</f>
        <v>0</v>
      </c>
      <c r="M1255" s="38">
        <f>IF('[1]Step 3'!R1247="","",'[1]Step 3'!J1247)</f>
        <v>0</v>
      </c>
      <c r="N1255" s="38">
        <f>IF('[1]Step 3'!R1247="","",'[1]Step 3'!K1247)</f>
        <v>0</v>
      </c>
      <c r="O1255" s="38">
        <f>IF('[1]Step 3'!R1247="","",'[1]Step 3'!L1247)</f>
        <v>0</v>
      </c>
      <c r="P1255" s="38">
        <f>IF('[1]Step 3'!R1247="","",'[1]Step 3'!M1247)</f>
        <v>0</v>
      </c>
      <c r="Q1255" s="38">
        <f>IF('[1]Step 3'!R1247="","",'[1]Step 3'!N1247)</f>
        <v>0</v>
      </c>
      <c r="R1255" s="38">
        <f>IF('[1]Step 3'!R1247="","",'[1]Step 3'!O1247)</f>
        <v>0</v>
      </c>
      <c r="S1255" s="38">
        <f>IF('[1]Step 3'!R1247="","",'[1]Step 3'!P1247)</f>
        <v>0</v>
      </c>
      <c r="T1255" s="38">
        <f>IF('[1]Step 3'!R1247="","",'[1]Step 3'!Q1247)</f>
        <v>0</v>
      </c>
      <c r="U1255" s="39">
        <f t="shared" si="323"/>
        <v>1</v>
      </c>
      <c r="V1255" s="39">
        <f t="shared" si="324"/>
        <v>0</v>
      </c>
      <c r="W1255" s="39">
        <f t="shared" si="325"/>
        <v>0</v>
      </c>
      <c r="X1255" s="39">
        <f t="shared" si="326"/>
        <v>0</v>
      </c>
      <c r="Y1255" s="39">
        <f t="shared" si="327"/>
        <v>0</v>
      </c>
      <c r="Z1255" s="39">
        <f t="shared" si="328"/>
        <v>0</v>
      </c>
      <c r="AA1255" s="39">
        <f t="shared" si="329"/>
        <v>0</v>
      </c>
      <c r="AB1255" s="39">
        <f t="shared" si="330"/>
        <v>0</v>
      </c>
      <c r="AC1255" s="39">
        <f t="shared" si="331"/>
        <v>0</v>
      </c>
      <c r="AD1255" s="39">
        <f t="shared" si="332"/>
        <v>0</v>
      </c>
      <c r="AE1255" s="39">
        <f t="shared" si="333"/>
        <v>0</v>
      </c>
      <c r="AF1255" s="39">
        <f t="shared" si="334"/>
        <v>0</v>
      </c>
      <c r="AG1255" s="39">
        <f t="shared" si="335"/>
        <v>0</v>
      </c>
      <c r="AH1255" s="39">
        <f t="shared" si="336"/>
        <v>1</v>
      </c>
      <c r="AI1255" s="39">
        <f t="shared" si="337"/>
        <v>0</v>
      </c>
      <c r="AJ1255" s="39">
        <f t="shared" si="338"/>
        <v>0</v>
      </c>
      <c r="AK1255" s="39">
        <f t="shared" si="339"/>
        <v>0</v>
      </c>
      <c r="AL1255" s="40"/>
      <c r="AM1255" s="40"/>
      <c r="AN1255" s="2"/>
      <c r="AO1255" s="2"/>
      <c r="AP1255" s="2"/>
      <c r="AQ1255" s="2"/>
      <c r="AR1255" s="2"/>
      <c r="AS1255" s="2"/>
      <c r="AT1255" s="2"/>
      <c r="AU1255" s="2"/>
      <c r="AV1255" s="2"/>
      <c r="AW1255" s="2"/>
      <c r="AX1255" s="2"/>
    </row>
    <row r="1256" spans="1:50" x14ac:dyDescent="0.2">
      <c r="A1256" s="34" t="str">
        <f>IF($C1256="Grand Total",COUNTIF($A$13:$A1255,"►"),IF(AND(G1256&lt;&gt;"",G1256&gt;9), IF(U1256&gt;=0.75,"►",""),""))</f>
        <v>►</v>
      </c>
      <c r="B1256" s="35" t="str">
        <f>IF($C1256="Grand Total",COUNTIF($B$13:$B1255,"►"),IF(AND(G1256&lt;&gt;"",G1256&gt;9), IF(OR(AI1256&gt;=0.25,AJ1256&gt;=0.25,AK1256&gt;=0.33),"►",""),""))</f>
        <v/>
      </c>
      <c r="C1256" s="36" t="str">
        <f>IF('[1]Step 3'!A1248="","",'[1]Step 3'!A1248)</f>
        <v/>
      </c>
      <c r="D1256" s="36" t="str">
        <f>IF('[1]Step 3'!B1248="","",'[1]Step 3'!B1248)</f>
        <v/>
      </c>
      <c r="E1256" s="36" t="str">
        <f>IF('[1]Step 3'!C1248="","",'[1]Step 3'!C1248)</f>
        <v>Traditional Total</v>
      </c>
      <c r="F1256" s="36" t="str">
        <f>IF('[1]Step 3'!D1248="","",'[1]Step 3'!D1248)</f>
        <v/>
      </c>
      <c r="G1256" s="37">
        <f>IF('[1]Step 3'!R1248="","",'[1]Step 3'!R1248)</f>
        <v>94</v>
      </c>
      <c r="H1256" s="38">
        <f>IF('[1]Step 3'!R1248="","",'[1]Step 3'!E1248)</f>
        <v>86</v>
      </c>
      <c r="I1256" s="38">
        <f>IF('[1]Step 3'!R1248="","",'[1]Step 3'!F1248)</f>
        <v>0</v>
      </c>
      <c r="J1256" s="38">
        <f>IF('[1]Step 3'!R1248="","",'[1]Step 3'!G1248)</f>
        <v>0</v>
      </c>
      <c r="K1256" s="38">
        <f>IF('[1]Step 3'!R1248="","",'[1]Step 3'!H1248)</f>
        <v>2</v>
      </c>
      <c r="L1256" s="38">
        <f>IF('[1]Step 3'!R1248="","",'[1]Step 3'!I1248)</f>
        <v>4</v>
      </c>
      <c r="M1256" s="38">
        <f>IF('[1]Step 3'!R1248="","",'[1]Step 3'!J1248)</f>
        <v>0</v>
      </c>
      <c r="N1256" s="38">
        <f>IF('[1]Step 3'!R1248="","",'[1]Step 3'!K1248)</f>
        <v>0</v>
      </c>
      <c r="O1256" s="38">
        <f>IF('[1]Step 3'!R1248="","",'[1]Step 3'!L1248)</f>
        <v>0</v>
      </c>
      <c r="P1256" s="38">
        <f>IF('[1]Step 3'!R1248="","",'[1]Step 3'!M1248)</f>
        <v>0</v>
      </c>
      <c r="Q1256" s="38">
        <f>IF('[1]Step 3'!R1248="","",'[1]Step 3'!N1248)</f>
        <v>0</v>
      </c>
      <c r="R1256" s="38">
        <f>IF('[1]Step 3'!R1248="","",'[1]Step 3'!O1248)</f>
        <v>2</v>
      </c>
      <c r="S1256" s="38">
        <f>IF('[1]Step 3'!R1248="","",'[1]Step 3'!P1248)</f>
        <v>0</v>
      </c>
      <c r="T1256" s="38">
        <f>IF('[1]Step 3'!R1248="","",'[1]Step 3'!Q1248)</f>
        <v>0</v>
      </c>
      <c r="U1256" s="39">
        <f t="shared" si="323"/>
        <v>0.91489361702127658</v>
      </c>
      <c r="V1256" s="39">
        <f t="shared" si="324"/>
        <v>0</v>
      </c>
      <c r="W1256" s="39">
        <f t="shared" si="325"/>
        <v>0</v>
      </c>
      <c r="X1256" s="39">
        <f t="shared" si="326"/>
        <v>2.1276595744680851E-2</v>
      </c>
      <c r="Y1256" s="39">
        <f t="shared" si="327"/>
        <v>4.2553191489361701E-2</v>
      </c>
      <c r="Z1256" s="39">
        <f t="shared" si="328"/>
        <v>0</v>
      </c>
      <c r="AA1256" s="39">
        <f t="shared" si="329"/>
        <v>0</v>
      </c>
      <c r="AB1256" s="39">
        <f t="shared" si="330"/>
        <v>0</v>
      </c>
      <c r="AC1256" s="39">
        <f t="shared" si="331"/>
        <v>0</v>
      </c>
      <c r="AD1256" s="39">
        <f t="shared" si="332"/>
        <v>0</v>
      </c>
      <c r="AE1256" s="39">
        <f t="shared" si="333"/>
        <v>2.1276595744680851E-2</v>
      </c>
      <c r="AF1256" s="39">
        <f t="shared" si="334"/>
        <v>0</v>
      </c>
      <c r="AG1256" s="39">
        <f t="shared" si="335"/>
        <v>0</v>
      </c>
      <c r="AH1256" s="39">
        <f t="shared" si="336"/>
        <v>0.91489361702127658</v>
      </c>
      <c r="AI1256" s="39">
        <f t="shared" si="337"/>
        <v>6.3829787234042548E-2</v>
      </c>
      <c r="AJ1256" s="39">
        <f t="shared" si="338"/>
        <v>2.1276595744680851E-2</v>
      </c>
      <c r="AK1256" s="39">
        <f t="shared" si="339"/>
        <v>8.5106382978723402E-2</v>
      </c>
      <c r="AL1256" s="40"/>
      <c r="AM1256" s="40"/>
      <c r="AN1256" s="2"/>
      <c r="AO1256" s="2"/>
      <c r="AP1256" s="2"/>
      <c r="AQ1256" s="2"/>
      <c r="AR1256" s="2"/>
      <c r="AS1256" s="2"/>
      <c r="AT1256" s="2"/>
      <c r="AU1256" s="2"/>
      <c r="AV1256" s="2"/>
      <c r="AW1256" s="2"/>
      <c r="AX1256" s="2"/>
    </row>
    <row r="1257" spans="1:50" x14ac:dyDescent="0.2">
      <c r="A1257" s="34" t="str">
        <f>IF($C1257="Grand Total",COUNTIF($A$13:$A1256,"►"),IF(AND(G1257&lt;&gt;"",G1257&gt;9), IF(U1257&gt;=0.75,"►",""),""))</f>
        <v>►</v>
      </c>
      <c r="B1257" s="35" t="str">
        <f>IF($C1257="Grand Total",COUNTIF($B$13:$B1256,"►"),IF(AND(G1257&lt;&gt;"",G1257&gt;9), IF(OR(AI1257&gt;=0.25,AJ1257&gt;=0.25,AK1257&gt;=0.33),"►",""),""))</f>
        <v/>
      </c>
      <c r="C1257" s="36" t="str">
        <f>IF('[1]Step 3'!A1249="","",'[1]Step 3'!A1249)</f>
        <v/>
      </c>
      <c r="D1257" s="36" t="str">
        <f>IF('[1]Step 3'!B1249="","",'[1]Step 3'!B1249)</f>
        <v>1140 Total</v>
      </c>
      <c r="E1257" s="36" t="str">
        <f>IF('[1]Step 3'!C1249="","",'[1]Step 3'!C1249)</f>
        <v/>
      </c>
      <c r="F1257" s="36" t="str">
        <f>IF('[1]Step 3'!D1249="","",'[1]Step 3'!D1249)</f>
        <v/>
      </c>
      <c r="G1257" s="37">
        <f>IF('[1]Step 3'!R1249="","",'[1]Step 3'!R1249)</f>
        <v>94</v>
      </c>
      <c r="H1257" s="38">
        <f>IF('[1]Step 3'!R1249="","",'[1]Step 3'!E1249)</f>
        <v>86</v>
      </c>
      <c r="I1257" s="38">
        <f>IF('[1]Step 3'!R1249="","",'[1]Step 3'!F1249)</f>
        <v>0</v>
      </c>
      <c r="J1257" s="38">
        <f>IF('[1]Step 3'!R1249="","",'[1]Step 3'!G1249)</f>
        <v>0</v>
      </c>
      <c r="K1257" s="38">
        <f>IF('[1]Step 3'!R1249="","",'[1]Step 3'!H1249)</f>
        <v>2</v>
      </c>
      <c r="L1257" s="38">
        <f>IF('[1]Step 3'!R1249="","",'[1]Step 3'!I1249)</f>
        <v>4</v>
      </c>
      <c r="M1257" s="38">
        <f>IF('[1]Step 3'!R1249="","",'[1]Step 3'!J1249)</f>
        <v>0</v>
      </c>
      <c r="N1257" s="38">
        <f>IF('[1]Step 3'!R1249="","",'[1]Step 3'!K1249)</f>
        <v>0</v>
      </c>
      <c r="O1257" s="38">
        <f>IF('[1]Step 3'!R1249="","",'[1]Step 3'!L1249)</f>
        <v>0</v>
      </c>
      <c r="P1257" s="38">
        <f>IF('[1]Step 3'!R1249="","",'[1]Step 3'!M1249)</f>
        <v>0</v>
      </c>
      <c r="Q1257" s="38">
        <f>IF('[1]Step 3'!R1249="","",'[1]Step 3'!N1249)</f>
        <v>0</v>
      </c>
      <c r="R1257" s="38">
        <f>IF('[1]Step 3'!R1249="","",'[1]Step 3'!O1249)</f>
        <v>2</v>
      </c>
      <c r="S1257" s="38">
        <f>IF('[1]Step 3'!R1249="","",'[1]Step 3'!P1249)</f>
        <v>0</v>
      </c>
      <c r="T1257" s="38">
        <f>IF('[1]Step 3'!R1249="","",'[1]Step 3'!Q1249)</f>
        <v>0</v>
      </c>
      <c r="U1257" s="39">
        <f t="shared" si="323"/>
        <v>0.91489361702127658</v>
      </c>
      <c r="V1257" s="39">
        <f t="shared" si="324"/>
        <v>0</v>
      </c>
      <c r="W1257" s="39">
        <f t="shared" si="325"/>
        <v>0</v>
      </c>
      <c r="X1257" s="39">
        <f t="shared" si="326"/>
        <v>2.1276595744680851E-2</v>
      </c>
      <c r="Y1257" s="39">
        <f t="shared" si="327"/>
        <v>4.2553191489361701E-2</v>
      </c>
      <c r="Z1257" s="39">
        <f t="shared" si="328"/>
        <v>0</v>
      </c>
      <c r="AA1257" s="39">
        <f t="shared" si="329"/>
        <v>0</v>
      </c>
      <c r="AB1257" s="39">
        <f t="shared" si="330"/>
        <v>0</v>
      </c>
      <c r="AC1257" s="39">
        <f t="shared" si="331"/>
        <v>0</v>
      </c>
      <c r="AD1257" s="39">
        <f t="shared" si="332"/>
        <v>0</v>
      </c>
      <c r="AE1257" s="39">
        <f t="shared" si="333"/>
        <v>2.1276595744680851E-2</v>
      </c>
      <c r="AF1257" s="39">
        <f t="shared" si="334"/>
        <v>0</v>
      </c>
      <c r="AG1257" s="39">
        <f t="shared" si="335"/>
        <v>0</v>
      </c>
      <c r="AH1257" s="39">
        <f t="shared" si="336"/>
        <v>0.91489361702127658</v>
      </c>
      <c r="AI1257" s="39">
        <f t="shared" si="337"/>
        <v>6.3829787234042548E-2</v>
      </c>
      <c r="AJ1257" s="39">
        <f t="shared" si="338"/>
        <v>2.1276595744680851E-2</v>
      </c>
      <c r="AK1257" s="39">
        <f t="shared" si="339"/>
        <v>8.5106382978723402E-2</v>
      </c>
      <c r="AL1257" s="40"/>
      <c r="AM1257" s="40"/>
      <c r="AN1257" s="2"/>
      <c r="AO1257" s="2"/>
      <c r="AP1257" s="2"/>
      <c r="AQ1257" s="2"/>
      <c r="AR1257" s="2"/>
      <c r="AS1257" s="2"/>
      <c r="AT1257" s="2"/>
      <c r="AU1257" s="2"/>
      <c r="AV1257" s="2"/>
      <c r="AW1257" s="2"/>
      <c r="AX1257" s="2"/>
    </row>
    <row r="1258" spans="1:50" x14ac:dyDescent="0.2">
      <c r="A1258" s="34" t="str">
        <f>IF($C1258="Grand Total",COUNTIF($A$13:$A1257,"►"),IF(AND(G1258&lt;&gt;"",G1258&gt;9), IF(U1258&gt;=0.75,"►",""),""))</f>
        <v>►</v>
      </c>
      <c r="B1258" s="35" t="str">
        <f>IF($C1258="Grand Total",COUNTIF($B$13:$B1257,"►"),IF(AND(G1258&lt;&gt;"",G1258&gt;9), IF(OR(AI1258&gt;=0.25,AJ1258&gt;=0.25,AK1258&gt;=0.33),"►",""),""))</f>
        <v/>
      </c>
      <c r="C1258" s="36" t="str">
        <f>IF('[1]Step 3'!A1250="","",'[1]Step 3'!A1250)</f>
        <v/>
      </c>
      <c r="D1258" s="36" t="str">
        <f>IF('[1]Step 3'!B1250="","",'[1]Step 3'!B1250)</f>
        <v>1151</v>
      </c>
      <c r="E1258" s="36" t="str">
        <f>IF('[1]Step 3'!C1250="","",'[1]Step 3'!C1250)</f>
        <v>Traditional</v>
      </c>
      <c r="F1258" s="36" t="str">
        <f>IF('[1]Step 3'!D1250="","",'[1]Step 3'!D1250)</f>
        <v>01</v>
      </c>
      <c r="G1258" s="37">
        <f>IF('[1]Step 3'!R1250="","",'[1]Step 3'!R1250)</f>
        <v>26</v>
      </c>
      <c r="H1258" s="38">
        <f>IF('[1]Step 3'!R1250="","",'[1]Step 3'!E1250)</f>
        <v>26</v>
      </c>
      <c r="I1258" s="38">
        <f>IF('[1]Step 3'!R1250="","",'[1]Step 3'!F1250)</f>
        <v>0</v>
      </c>
      <c r="J1258" s="38">
        <f>IF('[1]Step 3'!R1250="","",'[1]Step 3'!G1250)</f>
        <v>0</v>
      </c>
      <c r="K1258" s="38">
        <f>IF('[1]Step 3'!R1250="","",'[1]Step 3'!H1250)</f>
        <v>0</v>
      </c>
      <c r="L1258" s="38">
        <f>IF('[1]Step 3'!R1250="","",'[1]Step 3'!I1250)</f>
        <v>0</v>
      </c>
      <c r="M1258" s="38">
        <f>IF('[1]Step 3'!R1250="","",'[1]Step 3'!J1250)</f>
        <v>0</v>
      </c>
      <c r="N1258" s="38">
        <f>IF('[1]Step 3'!R1250="","",'[1]Step 3'!K1250)</f>
        <v>0</v>
      </c>
      <c r="O1258" s="38">
        <f>IF('[1]Step 3'!R1250="","",'[1]Step 3'!L1250)</f>
        <v>0</v>
      </c>
      <c r="P1258" s="38">
        <f>IF('[1]Step 3'!R1250="","",'[1]Step 3'!M1250)</f>
        <v>0</v>
      </c>
      <c r="Q1258" s="38">
        <f>IF('[1]Step 3'!R1250="","",'[1]Step 3'!N1250)</f>
        <v>0</v>
      </c>
      <c r="R1258" s="38">
        <f>IF('[1]Step 3'!R1250="","",'[1]Step 3'!O1250)</f>
        <v>0</v>
      </c>
      <c r="S1258" s="38">
        <f>IF('[1]Step 3'!R1250="","",'[1]Step 3'!P1250)</f>
        <v>0</v>
      </c>
      <c r="T1258" s="38">
        <f>IF('[1]Step 3'!R1250="","",'[1]Step 3'!Q1250)</f>
        <v>0</v>
      </c>
      <c r="U1258" s="39">
        <f t="shared" si="323"/>
        <v>1</v>
      </c>
      <c r="V1258" s="39">
        <f t="shared" si="324"/>
        <v>0</v>
      </c>
      <c r="W1258" s="39">
        <f t="shared" si="325"/>
        <v>0</v>
      </c>
      <c r="X1258" s="39">
        <f t="shared" si="326"/>
        <v>0</v>
      </c>
      <c r="Y1258" s="39">
        <f t="shared" si="327"/>
        <v>0</v>
      </c>
      <c r="Z1258" s="39">
        <f t="shared" si="328"/>
        <v>0</v>
      </c>
      <c r="AA1258" s="39">
        <f t="shared" si="329"/>
        <v>0</v>
      </c>
      <c r="AB1258" s="39">
        <f t="shared" si="330"/>
        <v>0</v>
      </c>
      <c r="AC1258" s="39">
        <f t="shared" si="331"/>
        <v>0</v>
      </c>
      <c r="AD1258" s="39">
        <f t="shared" si="332"/>
        <v>0</v>
      </c>
      <c r="AE1258" s="39">
        <f t="shared" si="333"/>
        <v>0</v>
      </c>
      <c r="AF1258" s="39">
        <f t="shared" si="334"/>
        <v>0</v>
      </c>
      <c r="AG1258" s="39">
        <f t="shared" si="335"/>
        <v>0</v>
      </c>
      <c r="AH1258" s="39">
        <f t="shared" si="336"/>
        <v>1</v>
      </c>
      <c r="AI1258" s="39">
        <f t="shared" si="337"/>
        <v>0</v>
      </c>
      <c r="AJ1258" s="39">
        <f t="shared" si="338"/>
        <v>0</v>
      </c>
      <c r="AK1258" s="39">
        <f t="shared" si="339"/>
        <v>0</v>
      </c>
      <c r="AL1258" s="40"/>
      <c r="AM1258" s="40"/>
      <c r="AN1258" s="2"/>
      <c r="AO1258" s="2"/>
      <c r="AP1258" s="2"/>
      <c r="AQ1258" s="2"/>
      <c r="AR1258" s="2"/>
      <c r="AS1258" s="2"/>
      <c r="AT1258" s="2"/>
      <c r="AU1258" s="2"/>
      <c r="AV1258" s="2"/>
      <c r="AW1258" s="2"/>
      <c r="AX1258" s="2"/>
    </row>
    <row r="1259" spans="1:50" x14ac:dyDescent="0.2">
      <c r="A1259" s="34" t="str">
        <f>IF($C1259="Grand Total",COUNTIF($A$13:$A1258,"►"),IF(AND(G1259&lt;&gt;"",G1259&gt;9), IF(U1259&gt;=0.75,"►",""),""))</f>
        <v>►</v>
      </c>
      <c r="B1259" s="35" t="str">
        <f>IF($C1259="Grand Total",COUNTIF($B$13:$B1258,"►"),IF(AND(G1259&lt;&gt;"",G1259&gt;9), IF(OR(AI1259&gt;=0.25,AJ1259&gt;=0.25,AK1259&gt;=0.33),"►",""),""))</f>
        <v/>
      </c>
      <c r="C1259" s="36" t="str">
        <f>IF('[1]Step 3'!A1251="","",'[1]Step 3'!A1251)</f>
        <v/>
      </c>
      <c r="D1259" s="36" t="str">
        <f>IF('[1]Step 3'!B1251="","",'[1]Step 3'!B1251)</f>
        <v/>
      </c>
      <c r="E1259" s="36" t="str">
        <f>IF('[1]Step 3'!C1251="","",'[1]Step 3'!C1251)</f>
        <v/>
      </c>
      <c r="F1259" s="36" t="str">
        <f>IF('[1]Step 3'!D1251="","",'[1]Step 3'!D1251)</f>
        <v>02</v>
      </c>
      <c r="G1259" s="37">
        <f>IF('[1]Step 3'!R1251="","",'[1]Step 3'!R1251)</f>
        <v>10</v>
      </c>
      <c r="H1259" s="38">
        <f>IF('[1]Step 3'!R1251="","",'[1]Step 3'!E1251)</f>
        <v>10</v>
      </c>
      <c r="I1259" s="38">
        <f>IF('[1]Step 3'!R1251="","",'[1]Step 3'!F1251)</f>
        <v>0</v>
      </c>
      <c r="J1259" s="38">
        <f>IF('[1]Step 3'!R1251="","",'[1]Step 3'!G1251)</f>
        <v>0</v>
      </c>
      <c r="K1259" s="38">
        <f>IF('[1]Step 3'!R1251="","",'[1]Step 3'!H1251)</f>
        <v>0</v>
      </c>
      <c r="L1259" s="38">
        <f>IF('[1]Step 3'!R1251="","",'[1]Step 3'!I1251)</f>
        <v>0</v>
      </c>
      <c r="M1259" s="38">
        <f>IF('[1]Step 3'!R1251="","",'[1]Step 3'!J1251)</f>
        <v>0</v>
      </c>
      <c r="N1259" s="38">
        <f>IF('[1]Step 3'!R1251="","",'[1]Step 3'!K1251)</f>
        <v>0</v>
      </c>
      <c r="O1259" s="38">
        <f>IF('[1]Step 3'!R1251="","",'[1]Step 3'!L1251)</f>
        <v>0</v>
      </c>
      <c r="P1259" s="38">
        <f>IF('[1]Step 3'!R1251="","",'[1]Step 3'!M1251)</f>
        <v>0</v>
      </c>
      <c r="Q1259" s="38">
        <f>IF('[1]Step 3'!R1251="","",'[1]Step 3'!N1251)</f>
        <v>0</v>
      </c>
      <c r="R1259" s="38">
        <f>IF('[1]Step 3'!R1251="","",'[1]Step 3'!O1251)</f>
        <v>0</v>
      </c>
      <c r="S1259" s="38">
        <f>IF('[1]Step 3'!R1251="","",'[1]Step 3'!P1251)</f>
        <v>0</v>
      </c>
      <c r="T1259" s="38">
        <f>IF('[1]Step 3'!R1251="","",'[1]Step 3'!Q1251)</f>
        <v>0</v>
      </c>
      <c r="U1259" s="39">
        <f t="shared" si="323"/>
        <v>1</v>
      </c>
      <c r="V1259" s="39">
        <f t="shared" si="324"/>
        <v>0</v>
      </c>
      <c r="W1259" s="39">
        <f t="shared" si="325"/>
        <v>0</v>
      </c>
      <c r="X1259" s="39">
        <f t="shared" si="326"/>
        <v>0</v>
      </c>
      <c r="Y1259" s="39">
        <f t="shared" si="327"/>
        <v>0</v>
      </c>
      <c r="Z1259" s="39">
        <f t="shared" si="328"/>
        <v>0</v>
      </c>
      <c r="AA1259" s="39">
        <f t="shared" si="329"/>
        <v>0</v>
      </c>
      <c r="AB1259" s="39">
        <f t="shared" si="330"/>
        <v>0</v>
      </c>
      <c r="AC1259" s="39">
        <f t="shared" si="331"/>
        <v>0</v>
      </c>
      <c r="AD1259" s="39">
        <f t="shared" si="332"/>
        <v>0</v>
      </c>
      <c r="AE1259" s="39">
        <f t="shared" si="333"/>
        <v>0</v>
      </c>
      <c r="AF1259" s="39">
        <f t="shared" si="334"/>
        <v>0</v>
      </c>
      <c r="AG1259" s="39">
        <f t="shared" si="335"/>
        <v>0</v>
      </c>
      <c r="AH1259" s="39">
        <f t="shared" si="336"/>
        <v>1</v>
      </c>
      <c r="AI1259" s="39">
        <f t="shared" si="337"/>
        <v>0</v>
      </c>
      <c r="AJ1259" s="39">
        <f t="shared" si="338"/>
        <v>0</v>
      </c>
      <c r="AK1259" s="39">
        <f t="shared" si="339"/>
        <v>0</v>
      </c>
      <c r="AL1259" s="40"/>
      <c r="AM1259" s="40"/>
      <c r="AN1259" s="2"/>
      <c r="AO1259" s="2"/>
      <c r="AP1259" s="2"/>
      <c r="AQ1259" s="2"/>
      <c r="AR1259" s="2"/>
      <c r="AS1259" s="2"/>
      <c r="AT1259" s="2"/>
      <c r="AU1259" s="2"/>
      <c r="AV1259" s="2"/>
      <c r="AW1259" s="2"/>
      <c r="AX1259" s="2"/>
    </row>
    <row r="1260" spans="1:50" x14ac:dyDescent="0.2">
      <c r="A1260" s="34" t="str">
        <f>IF($C1260="Grand Total",COUNTIF($A$13:$A1259,"►"),IF(AND(G1260&lt;&gt;"",G1260&gt;9), IF(U1260&gt;=0.75,"►",""),""))</f>
        <v>►</v>
      </c>
      <c r="B1260" s="35" t="str">
        <f>IF($C1260="Grand Total",COUNTIF($B$13:$B1259,"►"),IF(AND(G1260&lt;&gt;"",G1260&gt;9), IF(OR(AI1260&gt;=0.25,AJ1260&gt;=0.25,AK1260&gt;=0.33),"►",""),""))</f>
        <v/>
      </c>
      <c r="C1260" s="36" t="str">
        <f>IF('[1]Step 3'!A1252="","",'[1]Step 3'!A1252)</f>
        <v/>
      </c>
      <c r="D1260" s="36" t="str">
        <f>IF('[1]Step 3'!B1252="","",'[1]Step 3'!B1252)</f>
        <v/>
      </c>
      <c r="E1260" s="36" t="str">
        <f>IF('[1]Step 3'!C1252="","",'[1]Step 3'!C1252)</f>
        <v>Traditional Total</v>
      </c>
      <c r="F1260" s="36" t="str">
        <f>IF('[1]Step 3'!D1252="","",'[1]Step 3'!D1252)</f>
        <v/>
      </c>
      <c r="G1260" s="37">
        <f>IF('[1]Step 3'!R1252="","",'[1]Step 3'!R1252)</f>
        <v>36</v>
      </c>
      <c r="H1260" s="38">
        <f>IF('[1]Step 3'!R1252="","",'[1]Step 3'!E1252)</f>
        <v>36</v>
      </c>
      <c r="I1260" s="38">
        <f>IF('[1]Step 3'!R1252="","",'[1]Step 3'!F1252)</f>
        <v>0</v>
      </c>
      <c r="J1260" s="38">
        <f>IF('[1]Step 3'!R1252="","",'[1]Step 3'!G1252)</f>
        <v>0</v>
      </c>
      <c r="K1260" s="38">
        <f>IF('[1]Step 3'!R1252="","",'[1]Step 3'!H1252)</f>
        <v>0</v>
      </c>
      <c r="L1260" s="38">
        <f>IF('[1]Step 3'!R1252="","",'[1]Step 3'!I1252)</f>
        <v>0</v>
      </c>
      <c r="M1260" s="38">
        <f>IF('[1]Step 3'!R1252="","",'[1]Step 3'!J1252)</f>
        <v>0</v>
      </c>
      <c r="N1260" s="38">
        <f>IF('[1]Step 3'!R1252="","",'[1]Step 3'!K1252)</f>
        <v>0</v>
      </c>
      <c r="O1260" s="38">
        <f>IF('[1]Step 3'!R1252="","",'[1]Step 3'!L1252)</f>
        <v>0</v>
      </c>
      <c r="P1260" s="38">
        <f>IF('[1]Step 3'!R1252="","",'[1]Step 3'!M1252)</f>
        <v>0</v>
      </c>
      <c r="Q1260" s="38">
        <f>IF('[1]Step 3'!R1252="","",'[1]Step 3'!N1252)</f>
        <v>0</v>
      </c>
      <c r="R1260" s="38">
        <f>IF('[1]Step 3'!R1252="","",'[1]Step 3'!O1252)</f>
        <v>0</v>
      </c>
      <c r="S1260" s="38">
        <f>IF('[1]Step 3'!R1252="","",'[1]Step 3'!P1252)</f>
        <v>0</v>
      </c>
      <c r="T1260" s="38">
        <f>IF('[1]Step 3'!R1252="","",'[1]Step 3'!Q1252)</f>
        <v>0</v>
      </c>
      <c r="U1260" s="39">
        <f t="shared" si="323"/>
        <v>1</v>
      </c>
      <c r="V1260" s="39">
        <f t="shared" si="324"/>
        <v>0</v>
      </c>
      <c r="W1260" s="39">
        <f t="shared" si="325"/>
        <v>0</v>
      </c>
      <c r="X1260" s="39">
        <f t="shared" si="326"/>
        <v>0</v>
      </c>
      <c r="Y1260" s="39">
        <f t="shared" si="327"/>
        <v>0</v>
      </c>
      <c r="Z1260" s="39">
        <f t="shared" si="328"/>
        <v>0</v>
      </c>
      <c r="AA1260" s="39">
        <f t="shared" si="329"/>
        <v>0</v>
      </c>
      <c r="AB1260" s="39">
        <f t="shared" si="330"/>
        <v>0</v>
      </c>
      <c r="AC1260" s="39">
        <f t="shared" si="331"/>
        <v>0</v>
      </c>
      <c r="AD1260" s="39">
        <f t="shared" si="332"/>
        <v>0</v>
      </c>
      <c r="AE1260" s="39">
        <f t="shared" si="333"/>
        <v>0</v>
      </c>
      <c r="AF1260" s="39">
        <f t="shared" si="334"/>
        <v>0</v>
      </c>
      <c r="AG1260" s="39">
        <f t="shared" si="335"/>
        <v>0</v>
      </c>
      <c r="AH1260" s="39">
        <f t="shared" si="336"/>
        <v>1</v>
      </c>
      <c r="AI1260" s="39">
        <f t="shared" si="337"/>
        <v>0</v>
      </c>
      <c r="AJ1260" s="39">
        <f t="shared" si="338"/>
        <v>0</v>
      </c>
      <c r="AK1260" s="39">
        <f t="shared" si="339"/>
        <v>0</v>
      </c>
      <c r="AL1260" s="40"/>
      <c r="AM1260" s="40"/>
      <c r="AN1260" s="2"/>
      <c r="AO1260" s="2"/>
      <c r="AP1260" s="2"/>
      <c r="AQ1260" s="2"/>
      <c r="AR1260" s="2"/>
      <c r="AS1260" s="2"/>
      <c r="AT1260" s="2"/>
      <c r="AU1260" s="2"/>
      <c r="AV1260" s="2"/>
      <c r="AW1260" s="2"/>
      <c r="AX1260" s="2"/>
    </row>
    <row r="1261" spans="1:50" x14ac:dyDescent="0.2">
      <c r="A1261" s="34" t="str">
        <f>IF($C1261="Grand Total",COUNTIF($A$13:$A1260,"►"),IF(AND(G1261&lt;&gt;"",G1261&gt;9), IF(U1261&gt;=0.75,"►",""),""))</f>
        <v>►</v>
      </c>
      <c r="B1261" s="35" t="str">
        <f>IF($C1261="Grand Total",COUNTIF($B$13:$B1260,"►"),IF(AND(G1261&lt;&gt;"",G1261&gt;9), IF(OR(AI1261&gt;=0.25,AJ1261&gt;=0.25,AK1261&gt;=0.33),"►",""),""))</f>
        <v/>
      </c>
      <c r="C1261" s="36" t="str">
        <f>IF('[1]Step 3'!A1253="","",'[1]Step 3'!A1253)</f>
        <v/>
      </c>
      <c r="D1261" s="36" t="str">
        <f>IF('[1]Step 3'!B1253="","",'[1]Step 3'!B1253)</f>
        <v>1151 Total</v>
      </c>
      <c r="E1261" s="36" t="str">
        <f>IF('[1]Step 3'!C1253="","",'[1]Step 3'!C1253)</f>
        <v/>
      </c>
      <c r="F1261" s="36" t="str">
        <f>IF('[1]Step 3'!D1253="","",'[1]Step 3'!D1253)</f>
        <v/>
      </c>
      <c r="G1261" s="37">
        <f>IF('[1]Step 3'!R1253="","",'[1]Step 3'!R1253)</f>
        <v>36</v>
      </c>
      <c r="H1261" s="38">
        <f>IF('[1]Step 3'!R1253="","",'[1]Step 3'!E1253)</f>
        <v>36</v>
      </c>
      <c r="I1261" s="38">
        <f>IF('[1]Step 3'!R1253="","",'[1]Step 3'!F1253)</f>
        <v>0</v>
      </c>
      <c r="J1261" s="38">
        <f>IF('[1]Step 3'!R1253="","",'[1]Step 3'!G1253)</f>
        <v>0</v>
      </c>
      <c r="K1261" s="38">
        <f>IF('[1]Step 3'!R1253="","",'[1]Step 3'!H1253)</f>
        <v>0</v>
      </c>
      <c r="L1261" s="38">
        <f>IF('[1]Step 3'!R1253="","",'[1]Step 3'!I1253)</f>
        <v>0</v>
      </c>
      <c r="M1261" s="38">
        <f>IF('[1]Step 3'!R1253="","",'[1]Step 3'!J1253)</f>
        <v>0</v>
      </c>
      <c r="N1261" s="38">
        <f>IF('[1]Step 3'!R1253="","",'[1]Step 3'!K1253)</f>
        <v>0</v>
      </c>
      <c r="O1261" s="38">
        <f>IF('[1]Step 3'!R1253="","",'[1]Step 3'!L1253)</f>
        <v>0</v>
      </c>
      <c r="P1261" s="38">
        <f>IF('[1]Step 3'!R1253="","",'[1]Step 3'!M1253)</f>
        <v>0</v>
      </c>
      <c r="Q1261" s="38">
        <f>IF('[1]Step 3'!R1253="","",'[1]Step 3'!N1253)</f>
        <v>0</v>
      </c>
      <c r="R1261" s="38">
        <f>IF('[1]Step 3'!R1253="","",'[1]Step 3'!O1253)</f>
        <v>0</v>
      </c>
      <c r="S1261" s="38">
        <f>IF('[1]Step 3'!R1253="","",'[1]Step 3'!P1253)</f>
        <v>0</v>
      </c>
      <c r="T1261" s="38">
        <f>IF('[1]Step 3'!R1253="","",'[1]Step 3'!Q1253)</f>
        <v>0</v>
      </c>
      <c r="U1261" s="39">
        <f t="shared" si="323"/>
        <v>1</v>
      </c>
      <c r="V1261" s="39">
        <f t="shared" si="324"/>
        <v>0</v>
      </c>
      <c r="W1261" s="39">
        <f t="shared" si="325"/>
        <v>0</v>
      </c>
      <c r="X1261" s="39">
        <f t="shared" si="326"/>
        <v>0</v>
      </c>
      <c r="Y1261" s="39">
        <f t="shared" si="327"/>
        <v>0</v>
      </c>
      <c r="Z1261" s="39">
        <f t="shared" si="328"/>
        <v>0</v>
      </c>
      <c r="AA1261" s="39">
        <f t="shared" si="329"/>
        <v>0</v>
      </c>
      <c r="AB1261" s="39">
        <f t="shared" si="330"/>
        <v>0</v>
      </c>
      <c r="AC1261" s="39">
        <f t="shared" si="331"/>
        <v>0</v>
      </c>
      <c r="AD1261" s="39">
        <f t="shared" si="332"/>
        <v>0</v>
      </c>
      <c r="AE1261" s="39">
        <f t="shared" si="333"/>
        <v>0</v>
      </c>
      <c r="AF1261" s="39">
        <f t="shared" si="334"/>
        <v>0</v>
      </c>
      <c r="AG1261" s="39">
        <f t="shared" si="335"/>
        <v>0</v>
      </c>
      <c r="AH1261" s="39">
        <f t="shared" si="336"/>
        <v>1</v>
      </c>
      <c r="AI1261" s="39">
        <f t="shared" si="337"/>
        <v>0</v>
      </c>
      <c r="AJ1261" s="39">
        <f t="shared" si="338"/>
        <v>0</v>
      </c>
      <c r="AK1261" s="39">
        <f t="shared" si="339"/>
        <v>0</v>
      </c>
      <c r="AL1261" s="40"/>
      <c r="AM1261" s="40"/>
      <c r="AN1261" s="2"/>
      <c r="AO1261" s="2"/>
      <c r="AP1261" s="2"/>
      <c r="AQ1261" s="2"/>
      <c r="AR1261" s="2"/>
      <c r="AS1261" s="2"/>
      <c r="AT1261" s="2"/>
      <c r="AU1261" s="2"/>
      <c r="AV1261" s="2"/>
      <c r="AW1261" s="2"/>
      <c r="AX1261" s="2"/>
    </row>
    <row r="1262" spans="1:50" x14ac:dyDescent="0.2">
      <c r="A1262" s="34" t="str">
        <f>IF($C1262="Grand Total",COUNTIF($A$13:$A1261,"►"),IF(AND(G1262&lt;&gt;"",G1262&gt;9), IF(U1262&gt;=0.75,"►",""),""))</f>
        <v>►</v>
      </c>
      <c r="B1262" s="35" t="str">
        <f>IF($C1262="Grand Total",COUNTIF($B$13:$B1261,"►"),IF(AND(G1262&lt;&gt;"",G1262&gt;9), IF(OR(AI1262&gt;=0.25,AJ1262&gt;=0.25,AK1262&gt;=0.33),"►",""),""))</f>
        <v/>
      </c>
      <c r="C1262" s="36" t="str">
        <f>IF('[1]Step 3'!A1254="","",'[1]Step 3'!A1254)</f>
        <v/>
      </c>
      <c r="D1262" s="36" t="str">
        <f>IF('[1]Step 3'!B1254="","",'[1]Step 3'!B1254)</f>
        <v>1160</v>
      </c>
      <c r="E1262" s="36" t="str">
        <f>IF('[1]Step 3'!C1254="","",'[1]Step 3'!C1254)</f>
        <v>Traditional</v>
      </c>
      <c r="F1262" s="36" t="str">
        <f>IF('[1]Step 3'!D1254="","",'[1]Step 3'!D1254)</f>
        <v>01</v>
      </c>
      <c r="G1262" s="37">
        <f>IF('[1]Step 3'!R1254="","",'[1]Step 3'!R1254)</f>
        <v>40</v>
      </c>
      <c r="H1262" s="38">
        <f>IF('[1]Step 3'!R1254="","",'[1]Step 3'!E1254)</f>
        <v>38</v>
      </c>
      <c r="I1262" s="38">
        <f>IF('[1]Step 3'!R1254="","",'[1]Step 3'!F1254)</f>
        <v>0</v>
      </c>
      <c r="J1262" s="38">
        <f>IF('[1]Step 3'!R1254="","",'[1]Step 3'!G1254)</f>
        <v>0</v>
      </c>
      <c r="K1262" s="38">
        <f>IF('[1]Step 3'!R1254="","",'[1]Step 3'!H1254)</f>
        <v>0</v>
      </c>
      <c r="L1262" s="38">
        <f>IF('[1]Step 3'!R1254="","",'[1]Step 3'!I1254)</f>
        <v>0</v>
      </c>
      <c r="M1262" s="38">
        <f>IF('[1]Step 3'!R1254="","",'[1]Step 3'!J1254)</f>
        <v>0</v>
      </c>
      <c r="N1262" s="38">
        <f>IF('[1]Step 3'!R1254="","",'[1]Step 3'!K1254)</f>
        <v>0</v>
      </c>
      <c r="O1262" s="38">
        <f>IF('[1]Step 3'!R1254="","",'[1]Step 3'!L1254)</f>
        <v>0</v>
      </c>
      <c r="P1262" s="38">
        <f>IF('[1]Step 3'!R1254="","",'[1]Step 3'!M1254)</f>
        <v>0</v>
      </c>
      <c r="Q1262" s="38">
        <f>IF('[1]Step 3'!R1254="","",'[1]Step 3'!N1254)</f>
        <v>0</v>
      </c>
      <c r="R1262" s="38">
        <f>IF('[1]Step 3'!R1254="","",'[1]Step 3'!O1254)</f>
        <v>2</v>
      </c>
      <c r="S1262" s="38">
        <f>IF('[1]Step 3'!R1254="","",'[1]Step 3'!P1254)</f>
        <v>0</v>
      </c>
      <c r="T1262" s="38">
        <f>IF('[1]Step 3'!R1254="","",'[1]Step 3'!Q1254)</f>
        <v>0</v>
      </c>
      <c r="U1262" s="39">
        <f t="shared" si="323"/>
        <v>0.95</v>
      </c>
      <c r="V1262" s="39">
        <f t="shared" si="324"/>
        <v>0</v>
      </c>
      <c r="W1262" s="39">
        <f t="shared" si="325"/>
        <v>0</v>
      </c>
      <c r="X1262" s="39">
        <f t="shared" si="326"/>
        <v>0</v>
      </c>
      <c r="Y1262" s="39">
        <f t="shared" si="327"/>
        <v>0</v>
      </c>
      <c r="Z1262" s="39">
        <f t="shared" si="328"/>
        <v>0</v>
      </c>
      <c r="AA1262" s="39">
        <f t="shared" si="329"/>
        <v>0</v>
      </c>
      <c r="AB1262" s="39">
        <f t="shared" si="330"/>
        <v>0</v>
      </c>
      <c r="AC1262" s="39">
        <f t="shared" si="331"/>
        <v>0</v>
      </c>
      <c r="AD1262" s="39">
        <f t="shared" si="332"/>
        <v>0</v>
      </c>
      <c r="AE1262" s="39">
        <f t="shared" si="333"/>
        <v>0.05</v>
      </c>
      <c r="AF1262" s="39">
        <f t="shared" si="334"/>
        <v>0</v>
      </c>
      <c r="AG1262" s="39">
        <f t="shared" si="335"/>
        <v>0</v>
      </c>
      <c r="AH1262" s="39">
        <f t="shared" si="336"/>
        <v>0.95</v>
      </c>
      <c r="AI1262" s="39">
        <f t="shared" si="337"/>
        <v>0</v>
      </c>
      <c r="AJ1262" s="39">
        <f t="shared" si="338"/>
        <v>0.05</v>
      </c>
      <c r="AK1262" s="39">
        <f t="shared" si="339"/>
        <v>0.05</v>
      </c>
      <c r="AL1262" s="40"/>
      <c r="AM1262" s="40"/>
      <c r="AN1262" s="2"/>
      <c r="AO1262" s="2"/>
      <c r="AP1262" s="2"/>
      <c r="AQ1262" s="2"/>
      <c r="AR1262" s="2"/>
      <c r="AS1262" s="2"/>
      <c r="AT1262" s="2"/>
      <c r="AU1262" s="2"/>
      <c r="AV1262" s="2"/>
      <c r="AW1262" s="2"/>
      <c r="AX1262" s="2"/>
    </row>
    <row r="1263" spans="1:50" x14ac:dyDescent="0.2">
      <c r="A1263" s="34" t="str">
        <f>IF($C1263="Grand Total",COUNTIF($A$13:$A1262,"►"),IF(AND(G1263&lt;&gt;"",G1263&gt;9), IF(U1263&gt;=0.75,"►",""),""))</f>
        <v>►</v>
      </c>
      <c r="B1263" s="35" t="str">
        <f>IF($C1263="Grand Total",COUNTIF($B$13:$B1262,"►"),IF(AND(G1263&lt;&gt;"",G1263&gt;9), IF(OR(AI1263&gt;=0.25,AJ1263&gt;=0.25,AK1263&gt;=0.33),"►",""),""))</f>
        <v/>
      </c>
      <c r="C1263" s="36" t="str">
        <f>IF('[1]Step 3'!A1255="","",'[1]Step 3'!A1255)</f>
        <v/>
      </c>
      <c r="D1263" s="36" t="str">
        <f>IF('[1]Step 3'!B1255="","",'[1]Step 3'!B1255)</f>
        <v/>
      </c>
      <c r="E1263" s="36" t="str">
        <f>IF('[1]Step 3'!C1255="","",'[1]Step 3'!C1255)</f>
        <v/>
      </c>
      <c r="F1263" s="36" t="str">
        <f>IF('[1]Step 3'!D1255="","",'[1]Step 3'!D1255)</f>
        <v>02</v>
      </c>
      <c r="G1263" s="37">
        <f>IF('[1]Step 3'!R1255="","",'[1]Step 3'!R1255)</f>
        <v>44</v>
      </c>
      <c r="H1263" s="38">
        <f>IF('[1]Step 3'!R1255="","",'[1]Step 3'!E1255)</f>
        <v>40</v>
      </c>
      <c r="I1263" s="38">
        <f>IF('[1]Step 3'!R1255="","",'[1]Step 3'!F1255)</f>
        <v>0</v>
      </c>
      <c r="J1263" s="38">
        <f>IF('[1]Step 3'!R1255="","",'[1]Step 3'!G1255)</f>
        <v>0</v>
      </c>
      <c r="K1263" s="38">
        <f>IF('[1]Step 3'!R1255="","",'[1]Step 3'!H1255)</f>
        <v>0</v>
      </c>
      <c r="L1263" s="38">
        <f>IF('[1]Step 3'!R1255="","",'[1]Step 3'!I1255)</f>
        <v>4</v>
      </c>
      <c r="M1263" s="38">
        <f>IF('[1]Step 3'!R1255="","",'[1]Step 3'!J1255)</f>
        <v>0</v>
      </c>
      <c r="N1263" s="38">
        <f>IF('[1]Step 3'!R1255="","",'[1]Step 3'!K1255)</f>
        <v>0</v>
      </c>
      <c r="O1263" s="38">
        <f>IF('[1]Step 3'!R1255="","",'[1]Step 3'!L1255)</f>
        <v>0</v>
      </c>
      <c r="P1263" s="38">
        <f>IF('[1]Step 3'!R1255="","",'[1]Step 3'!M1255)</f>
        <v>0</v>
      </c>
      <c r="Q1263" s="38">
        <f>IF('[1]Step 3'!R1255="","",'[1]Step 3'!N1255)</f>
        <v>0</v>
      </c>
      <c r="R1263" s="38">
        <f>IF('[1]Step 3'!R1255="","",'[1]Step 3'!O1255)</f>
        <v>0</v>
      </c>
      <c r="S1263" s="38">
        <f>IF('[1]Step 3'!R1255="","",'[1]Step 3'!P1255)</f>
        <v>0</v>
      </c>
      <c r="T1263" s="38">
        <f>IF('[1]Step 3'!R1255="","",'[1]Step 3'!Q1255)</f>
        <v>0</v>
      </c>
      <c r="U1263" s="39">
        <f t="shared" si="323"/>
        <v>0.90909090909090906</v>
      </c>
      <c r="V1263" s="39">
        <f t="shared" si="324"/>
        <v>0</v>
      </c>
      <c r="W1263" s="39">
        <f t="shared" si="325"/>
        <v>0</v>
      </c>
      <c r="X1263" s="39">
        <f t="shared" si="326"/>
        <v>0</v>
      </c>
      <c r="Y1263" s="39">
        <f t="shared" si="327"/>
        <v>9.0909090909090912E-2</v>
      </c>
      <c r="Z1263" s="39">
        <f t="shared" si="328"/>
        <v>0</v>
      </c>
      <c r="AA1263" s="39">
        <f t="shared" si="329"/>
        <v>0</v>
      </c>
      <c r="AB1263" s="39">
        <f t="shared" si="330"/>
        <v>0</v>
      </c>
      <c r="AC1263" s="39">
        <f t="shared" si="331"/>
        <v>0</v>
      </c>
      <c r="AD1263" s="39">
        <f t="shared" si="332"/>
        <v>0</v>
      </c>
      <c r="AE1263" s="39">
        <f t="shared" si="333"/>
        <v>0</v>
      </c>
      <c r="AF1263" s="39">
        <f t="shared" si="334"/>
        <v>0</v>
      </c>
      <c r="AG1263" s="39">
        <f t="shared" si="335"/>
        <v>0</v>
      </c>
      <c r="AH1263" s="39">
        <f t="shared" si="336"/>
        <v>0.90909090909090906</v>
      </c>
      <c r="AI1263" s="39">
        <f t="shared" si="337"/>
        <v>9.0909090909090912E-2</v>
      </c>
      <c r="AJ1263" s="39">
        <f t="shared" si="338"/>
        <v>0</v>
      </c>
      <c r="AK1263" s="39">
        <f t="shared" si="339"/>
        <v>9.0909090909090912E-2</v>
      </c>
      <c r="AL1263" s="40"/>
      <c r="AM1263" s="40"/>
      <c r="AN1263" s="2"/>
      <c r="AO1263" s="2"/>
      <c r="AP1263" s="2"/>
      <c r="AQ1263" s="2"/>
      <c r="AR1263" s="2"/>
      <c r="AS1263" s="2"/>
      <c r="AT1263" s="2"/>
      <c r="AU1263" s="2"/>
      <c r="AV1263" s="2"/>
      <c r="AW1263" s="2"/>
      <c r="AX1263" s="2"/>
    </row>
    <row r="1264" spans="1:50" x14ac:dyDescent="0.2">
      <c r="A1264" s="34" t="str">
        <f>IF($C1264="Grand Total",COUNTIF($A$13:$A1263,"►"),IF(AND(G1264&lt;&gt;"",G1264&gt;9), IF(U1264&gt;=0.75,"►",""),""))</f>
        <v>►</v>
      </c>
      <c r="B1264" s="35" t="str">
        <f>IF($C1264="Grand Total",COUNTIF($B$13:$B1263,"►"),IF(AND(G1264&lt;&gt;"",G1264&gt;9), IF(OR(AI1264&gt;=0.25,AJ1264&gt;=0.25,AK1264&gt;=0.33),"►",""),""))</f>
        <v/>
      </c>
      <c r="C1264" s="36" t="str">
        <f>IF('[1]Step 3'!A1256="","",'[1]Step 3'!A1256)</f>
        <v/>
      </c>
      <c r="D1264" s="36" t="str">
        <f>IF('[1]Step 3'!B1256="","",'[1]Step 3'!B1256)</f>
        <v/>
      </c>
      <c r="E1264" s="36" t="str">
        <f>IF('[1]Step 3'!C1256="","",'[1]Step 3'!C1256)</f>
        <v>Traditional Total</v>
      </c>
      <c r="F1264" s="36" t="str">
        <f>IF('[1]Step 3'!D1256="","",'[1]Step 3'!D1256)</f>
        <v/>
      </c>
      <c r="G1264" s="37">
        <f>IF('[1]Step 3'!R1256="","",'[1]Step 3'!R1256)</f>
        <v>84</v>
      </c>
      <c r="H1264" s="38">
        <f>IF('[1]Step 3'!R1256="","",'[1]Step 3'!E1256)</f>
        <v>78</v>
      </c>
      <c r="I1264" s="38">
        <f>IF('[1]Step 3'!R1256="","",'[1]Step 3'!F1256)</f>
        <v>0</v>
      </c>
      <c r="J1264" s="38">
        <f>IF('[1]Step 3'!R1256="","",'[1]Step 3'!G1256)</f>
        <v>0</v>
      </c>
      <c r="K1264" s="38">
        <f>IF('[1]Step 3'!R1256="","",'[1]Step 3'!H1256)</f>
        <v>0</v>
      </c>
      <c r="L1264" s="38">
        <f>IF('[1]Step 3'!R1256="","",'[1]Step 3'!I1256)</f>
        <v>4</v>
      </c>
      <c r="M1264" s="38">
        <f>IF('[1]Step 3'!R1256="","",'[1]Step 3'!J1256)</f>
        <v>0</v>
      </c>
      <c r="N1264" s="38">
        <f>IF('[1]Step 3'!R1256="","",'[1]Step 3'!K1256)</f>
        <v>0</v>
      </c>
      <c r="O1264" s="38">
        <f>IF('[1]Step 3'!R1256="","",'[1]Step 3'!L1256)</f>
        <v>0</v>
      </c>
      <c r="P1264" s="38">
        <f>IF('[1]Step 3'!R1256="","",'[1]Step 3'!M1256)</f>
        <v>0</v>
      </c>
      <c r="Q1264" s="38">
        <f>IF('[1]Step 3'!R1256="","",'[1]Step 3'!N1256)</f>
        <v>0</v>
      </c>
      <c r="R1264" s="38">
        <f>IF('[1]Step 3'!R1256="","",'[1]Step 3'!O1256)</f>
        <v>2</v>
      </c>
      <c r="S1264" s="38">
        <f>IF('[1]Step 3'!R1256="","",'[1]Step 3'!P1256)</f>
        <v>0</v>
      </c>
      <c r="T1264" s="38">
        <f>IF('[1]Step 3'!R1256="","",'[1]Step 3'!Q1256)</f>
        <v>0</v>
      </c>
      <c r="U1264" s="39">
        <f t="shared" si="323"/>
        <v>0.9285714285714286</v>
      </c>
      <c r="V1264" s="39">
        <f t="shared" si="324"/>
        <v>0</v>
      </c>
      <c r="W1264" s="39">
        <f t="shared" si="325"/>
        <v>0</v>
      </c>
      <c r="X1264" s="39">
        <f t="shared" si="326"/>
        <v>0</v>
      </c>
      <c r="Y1264" s="39">
        <f t="shared" si="327"/>
        <v>4.7619047619047616E-2</v>
      </c>
      <c r="Z1264" s="39">
        <f t="shared" si="328"/>
        <v>0</v>
      </c>
      <c r="AA1264" s="39">
        <f t="shared" si="329"/>
        <v>0</v>
      </c>
      <c r="AB1264" s="39">
        <f t="shared" si="330"/>
        <v>0</v>
      </c>
      <c r="AC1264" s="39">
        <f t="shared" si="331"/>
        <v>0</v>
      </c>
      <c r="AD1264" s="39">
        <f t="shared" si="332"/>
        <v>0</v>
      </c>
      <c r="AE1264" s="39">
        <f t="shared" si="333"/>
        <v>2.3809523809523808E-2</v>
      </c>
      <c r="AF1264" s="39">
        <f t="shared" si="334"/>
        <v>0</v>
      </c>
      <c r="AG1264" s="39">
        <f t="shared" si="335"/>
        <v>0</v>
      </c>
      <c r="AH1264" s="39">
        <f t="shared" si="336"/>
        <v>0.9285714285714286</v>
      </c>
      <c r="AI1264" s="39">
        <f t="shared" si="337"/>
        <v>4.7619047619047616E-2</v>
      </c>
      <c r="AJ1264" s="39">
        <f t="shared" si="338"/>
        <v>2.3809523809523808E-2</v>
      </c>
      <c r="AK1264" s="39">
        <f t="shared" si="339"/>
        <v>7.1428571428571425E-2</v>
      </c>
      <c r="AL1264" s="40"/>
      <c r="AM1264" s="40"/>
      <c r="AN1264" s="2"/>
      <c r="AO1264" s="2"/>
      <c r="AP1264" s="2"/>
      <c r="AQ1264" s="2"/>
      <c r="AR1264" s="2"/>
      <c r="AS1264" s="2"/>
      <c r="AT1264" s="2"/>
      <c r="AU1264" s="2"/>
      <c r="AV1264" s="2"/>
      <c r="AW1264" s="2"/>
      <c r="AX1264" s="2"/>
    </row>
    <row r="1265" spans="1:50" x14ac:dyDescent="0.2">
      <c r="A1265" s="34" t="str">
        <f>IF($C1265="Grand Total",COUNTIF($A$13:$A1264,"►"),IF(AND(G1265&lt;&gt;"",G1265&gt;9), IF(U1265&gt;=0.75,"►",""),""))</f>
        <v>►</v>
      </c>
      <c r="B1265" s="35" t="str">
        <f>IF($C1265="Grand Total",COUNTIF($B$13:$B1264,"►"),IF(AND(G1265&lt;&gt;"",G1265&gt;9), IF(OR(AI1265&gt;=0.25,AJ1265&gt;=0.25,AK1265&gt;=0.33),"►",""),""))</f>
        <v/>
      </c>
      <c r="C1265" s="36" t="str">
        <f>IF('[1]Step 3'!A1257="","",'[1]Step 3'!A1257)</f>
        <v/>
      </c>
      <c r="D1265" s="36" t="str">
        <f>IF('[1]Step 3'!B1257="","",'[1]Step 3'!B1257)</f>
        <v>1160 Total</v>
      </c>
      <c r="E1265" s="36" t="str">
        <f>IF('[1]Step 3'!C1257="","",'[1]Step 3'!C1257)</f>
        <v/>
      </c>
      <c r="F1265" s="36" t="str">
        <f>IF('[1]Step 3'!D1257="","",'[1]Step 3'!D1257)</f>
        <v/>
      </c>
      <c r="G1265" s="37">
        <f>IF('[1]Step 3'!R1257="","",'[1]Step 3'!R1257)</f>
        <v>84</v>
      </c>
      <c r="H1265" s="38">
        <f>IF('[1]Step 3'!R1257="","",'[1]Step 3'!E1257)</f>
        <v>78</v>
      </c>
      <c r="I1265" s="38">
        <f>IF('[1]Step 3'!R1257="","",'[1]Step 3'!F1257)</f>
        <v>0</v>
      </c>
      <c r="J1265" s="38">
        <f>IF('[1]Step 3'!R1257="","",'[1]Step 3'!G1257)</f>
        <v>0</v>
      </c>
      <c r="K1265" s="38">
        <f>IF('[1]Step 3'!R1257="","",'[1]Step 3'!H1257)</f>
        <v>0</v>
      </c>
      <c r="L1265" s="38">
        <f>IF('[1]Step 3'!R1257="","",'[1]Step 3'!I1257)</f>
        <v>4</v>
      </c>
      <c r="M1265" s="38">
        <f>IF('[1]Step 3'!R1257="","",'[1]Step 3'!J1257)</f>
        <v>0</v>
      </c>
      <c r="N1265" s="38">
        <f>IF('[1]Step 3'!R1257="","",'[1]Step 3'!K1257)</f>
        <v>0</v>
      </c>
      <c r="O1265" s="38">
        <f>IF('[1]Step 3'!R1257="","",'[1]Step 3'!L1257)</f>
        <v>0</v>
      </c>
      <c r="P1265" s="38">
        <f>IF('[1]Step 3'!R1257="","",'[1]Step 3'!M1257)</f>
        <v>0</v>
      </c>
      <c r="Q1265" s="38">
        <f>IF('[1]Step 3'!R1257="","",'[1]Step 3'!N1257)</f>
        <v>0</v>
      </c>
      <c r="R1265" s="38">
        <f>IF('[1]Step 3'!R1257="","",'[1]Step 3'!O1257)</f>
        <v>2</v>
      </c>
      <c r="S1265" s="38">
        <f>IF('[1]Step 3'!R1257="","",'[1]Step 3'!P1257)</f>
        <v>0</v>
      </c>
      <c r="T1265" s="38">
        <f>IF('[1]Step 3'!R1257="","",'[1]Step 3'!Q1257)</f>
        <v>0</v>
      </c>
      <c r="U1265" s="39">
        <f t="shared" si="323"/>
        <v>0.9285714285714286</v>
      </c>
      <c r="V1265" s="39">
        <f t="shared" si="324"/>
        <v>0</v>
      </c>
      <c r="W1265" s="39">
        <f t="shared" si="325"/>
        <v>0</v>
      </c>
      <c r="X1265" s="39">
        <f t="shared" si="326"/>
        <v>0</v>
      </c>
      <c r="Y1265" s="39">
        <f t="shared" si="327"/>
        <v>4.7619047619047616E-2</v>
      </c>
      <c r="Z1265" s="39">
        <f t="shared" si="328"/>
        <v>0</v>
      </c>
      <c r="AA1265" s="39">
        <f t="shared" si="329"/>
        <v>0</v>
      </c>
      <c r="AB1265" s="39">
        <f t="shared" si="330"/>
        <v>0</v>
      </c>
      <c r="AC1265" s="39">
        <f t="shared" si="331"/>
        <v>0</v>
      </c>
      <c r="AD1265" s="39">
        <f t="shared" si="332"/>
        <v>0</v>
      </c>
      <c r="AE1265" s="39">
        <f t="shared" si="333"/>
        <v>2.3809523809523808E-2</v>
      </c>
      <c r="AF1265" s="39">
        <f t="shared" si="334"/>
        <v>0</v>
      </c>
      <c r="AG1265" s="39">
        <f t="shared" si="335"/>
        <v>0</v>
      </c>
      <c r="AH1265" s="39">
        <f t="shared" si="336"/>
        <v>0.9285714285714286</v>
      </c>
      <c r="AI1265" s="39">
        <f t="shared" si="337"/>
        <v>4.7619047619047616E-2</v>
      </c>
      <c r="AJ1265" s="39">
        <f t="shared" si="338"/>
        <v>2.3809523809523808E-2</v>
      </c>
      <c r="AK1265" s="39">
        <f t="shared" si="339"/>
        <v>7.1428571428571425E-2</v>
      </c>
      <c r="AL1265" s="40"/>
      <c r="AM1265" s="40"/>
      <c r="AN1265" s="2"/>
      <c r="AO1265" s="2"/>
      <c r="AP1265" s="2"/>
      <c r="AQ1265" s="2"/>
      <c r="AR1265" s="2"/>
      <c r="AS1265" s="2"/>
      <c r="AT1265" s="2"/>
      <c r="AU1265" s="2"/>
      <c r="AV1265" s="2"/>
      <c r="AW1265" s="2"/>
      <c r="AX1265" s="2"/>
    </row>
    <row r="1266" spans="1:50" x14ac:dyDescent="0.2">
      <c r="A1266" s="34" t="str">
        <f>IF($C1266="Grand Total",COUNTIF($A$13:$A1265,"►"),IF(AND(G1266&lt;&gt;"",G1266&gt;9), IF(U1266&gt;=0.75,"►",""),""))</f>
        <v>►</v>
      </c>
      <c r="B1266" s="35" t="str">
        <f>IF($C1266="Grand Total",COUNTIF($B$13:$B1265,"►"),IF(AND(G1266&lt;&gt;"",G1266&gt;9), IF(OR(AI1266&gt;=0.25,AJ1266&gt;=0.25,AK1266&gt;=0.33),"►",""),""))</f>
        <v/>
      </c>
      <c r="C1266" s="36" t="str">
        <f>IF('[1]Step 3'!A1258="","",'[1]Step 3'!A1258)</f>
        <v/>
      </c>
      <c r="D1266" s="36" t="str">
        <f>IF('[1]Step 3'!B1258="","",'[1]Step 3'!B1258)</f>
        <v>1260</v>
      </c>
      <c r="E1266" s="36" t="str">
        <f>IF('[1]Step 3'!C1258="","",'[1]Step 3'!C1258)</f>
        <v>Traditional</v>
      </c>
      <c r="F1266" s="36" t="str">
        <f>IF('[1]Step 3'!D1258="","",'[1]Step 3'!D1258)</f>
        <v>01</v>
      </c>
      <c r="G1266" s="37">
        <f>IF('[1]Step 3'!R1258="","",'[1]Step 3'!R1258)</f>
        <v>20</v>
      </c>
      <c r="H1266" s="38">
        <f>IF('[1]Step 3'!R1258="","",'[1]Step 3'!E1258)</f>
        <v>16</v>
      </c>
      <c r="I1266" s="38">
        <f>IF('[1]Step 3'!R1258="","",'[1]Step 3'!F1258)</f>
        <v>0</v>
      </c>
      <c r="J1266" s="38">
        <f>IF('[1]Step 3'!R1258="","",'[1]Step 3'!G1258)</f>
        <v>0</v>
      </c>
      <c r="K1266" s="38">
        <f>IF('[1]Step 3'!R1258="","",'[1]Step 3'!H1258)</f>
        <v>0</v>
      </c>
      <c r="L1266" s="38">
        <f>IF('[1]Step 3'!R1258="","",'[1]Step 3'!I1258)</f>
        <v>0</v>
      </c>
      <c r="M1266" s="38">
        <f>IF('[1]Step 3'!R1258="","",'[1]Step 3'!J1258)</f>
        <v>0</v>
      </c>
      <c r="N1266" s="38">
        <f>IF('[1]Step 3'!R1258="","",'[1]Step 3'!K1258)</f>
        <v>0</v>
      </c>
      <c r="O1266" s="38">
        <f>IF('[1]Step 3'!R1258="","",'[1]Step 3'!L1258)</f>
        <v>0</v>
      </c>
      <c r="P1266" s="38">
        <f>IF('[1]Step 3'!R1258="","",'[1]Step 3'!M1258)</f>
        <v>0</v>
      </c>
      <c r="Q1266" s="38">
        <f>IF('[1]Step 3'!R1258="","",'[1]Step 3'!N1258)</f>
        <v>0</v>
      </c>
      <c r="R1266" s="38">
        <f>IF('[1]Step 3'!R1258="","",'[1]Step 3'!O1258)</f>
        <v>4</v>
      </c>
      <c r="S1266" s="38">
        <f>IF('[1]Step 3'!R1258="","",'[1]Step 3'!P1258)</f>
        <v>0</v>
      </c>
      <c r="T1266" s="38">
        <f>IF('[1]Step 3'!R1258="","",'[1]Step 3'!Q1258)</f>
        <v>0</v>
      </c>
      <c r="U1266" s="39">
        <f t="shared" si="323"/>
        <v>0.8</v>
      </c>
      <c r="V1266" s="39">
        <f t="shared" si="324"/>
        <v>0</v>
      </c>
      <c r="W1266" s="39">
        <f t="shared" si="325"/>
        <v>0</v>
      </c>
      <c r="X1266" s="39">
        <f t="shared" si="326"/>
        <v>0</v>
      </c>
      <c r="Y1266" s="39">
        <f t="shared" si="327"/>
        <v>0</v>
      </c>
      <c r="Z1266" s="39">
        <f t="shared" si="328"/>
        <v>0</v>
      </c>
      <c r="AA1266" s="39">
        <f t="shared" si="329"/>
        <v>0</v>
      </c>
      <c r="AB1266" s="39">
        <f t="shared" si="330"/>
        <v>0</v>
      </c>
      <c r="AC1266" s="39">
        <f t="shared" si="331"/>
        <v>0</v>
      </c>
      <c r="AD1266" s="39">
        <f t="shared" si="332"/>
        <v>0</v>
      </c>
      <c r="AE1266" s="39">
        <f t="shared" si="333"/>
        <v>0.2</v>
      </c>
      <c r="AF1266" s="39">
        <f t="shared" si="334"/>
        <v>0</v>
      </c>
      <c r="AG1266" s="39">
        <f t="shared" si="335"/>
        <v>0</v>
      </c>
      <c r="AH1266" s="39">
        <f t="shared" si="336"/>
        <v>0.8</v>
      </c>
      <c r="AI1266" s="39">
        <f t="shared" si="337"/>
        <v>0</v>
      </c>
      <c r="AJ1266" s="39">
        <f t="shared" si="338"/>
        <v>0.2</v>
      </c>
      <c r="AK1266" s="39">
        <f t="shared" si="339"/>
        <v>0.2</v>
      </c>
      <c r="AL1266" s="40"/>
      <c r="AM1266" s="40"/>
      <c r="AN1266" s="2"/>
      <c r="AO1266" s="2"/>
      <c r="AP1266" s="2"/>
      <c r="AQ1266" s="2"/>
      <c r="AR1266" s="2"/>
      <c r="AS1266" s="2"/>
      <c r="AT1266" s="2"/>
      <c r="AU1266" s="2"/>
      <c r="AV1266" s="2"/>
      <c r="AW1266" s="2"/>
      <c r="AX1266" s="2"/>
    </row>
    <row r="1267" spans="1:50" x14ac:dyDescent="0.2">
      <c r="A1267" s="34" t="str">
        <f>IF($C1267="Grand Total",COUNTIF($A$13:$A1266,"►"),IF(AND(G1267&lt;&gt;"",G1267&gt;9), IF(U1267&gt;=0.75,"►",""),""))</f>
        <v>►</v>
      </c>
      <c r="B1267" s="35" t="str">
        <f>IF($C1267="Grand Total",COUNTIF($B$13:$B1266,"►"),IF(AND(G1267&lt;&gt;"",G1267&gt;9), IF(OR(AI1267&gt;=0.25,AJ1267&gt;=0.25,AK1267&gt;=0.33),"►",""),""))</f>
        <v/>
      </c>
      <c r="C1267" s="36" t="str">
        <f>IF('[1]Step 3'!A1259="","",'[1]Step 3'!A1259)</f>
        <v/>
      </c>
      <c r="D1267" s="36" t="str">
        <f>IF('[1]Step 3'!B1259="","",'[1]Step 3'!B1259)</f>
        <v/>
      </c>
      <c r="E1267" s="36" t="str">
        <f>IF('[1]Step 3'!C1259="","",'[1]Step 3'!C1259)</f>
        <v>Traditional Total</v>
      </c>
      <c r="F1267" s="36" t="str">
        <f>IF('[1]Step 3'!D1259="","",'[1]Step 3'!D1259)</f>
        <v/>
      </c>
      <c r="G1267" s="37">
        <f>IF('[1]Step 3'!R1259="","",'[1]Step 3'!R1259)</f>
        <v>20</v>
      </c>
      <c r="H1267" s="38">
        <f>IF('[1]Step 3'!R1259="","",'[1]Step 3'!E1259)</f>
        <v>16</v>
      </c>
      <c r="I1267" s="38">
        <f>IF('[1]Step 3'!R1259="","",'[1]Step 3'!F1259)</f>
        <v>0</v>
      </c>
      <c r="J1267" s="38">
        <f>IF('[1]Step 3'!R1259="","",'[1]Step 3'!G1259)</f>
        <v>0</v>
      </c>
      <c r="K1267" s="38">
        <f>IF('[1]Step 3'!R1259="","",'[1]Step 3'!H1259)</f>
        <v>0</v>
      </c>
      <c r="L1267" s="38">
        <f>IF('[1]Step 3'!R1259="","",'[1]Step 3'!I1259)</f>
        <v>0</v>
      </c>
      <c r="M1267" s="38">
        <f>IF('[1]Step 3'!R1259="","",'[1]Step 3'!J1259)</f>
        <v>0</v>
      </c>
      <c r="N1267" s="38">
        <f>IF('[1]Step 3'!R1259="","",'[1]Step 3'!K1259)</f>
        <v>0</v>
      </c>
      <c r="O1267" s="38">
        <f>IF('[1]Step 3'!R1259="","",'[1]Step 3'!L1259)</f>
        <v>0</v>
      </c>
      <c r="P1267" s="38">
        <f>IF('[1]Step 3'!R1259="","",'[1]Step 3'!M1259)</f>
        <v>0</v>
      </c>
      <c r="Q1267" s="38">
        <f>IF('[1]Step 3'!R1259="","",'[1]Step 3'!N1259)</f>
        <v>0</v>
      </c>
      <c r="R1267" s="38">
        <f>IF('[1]Step 3'!R1259="","",'[1]Step 3'!O1259)</f>
        <v>4</v>
      </c>
      <c r="S1267" s="38">
        <f>IF('[1]Step 3'!R1259="","",'[1]Step 3'!P1259)</f>
        <v>0</v>
      </c>
      <c r="T1267" s="38">
        <f>IF('[1]Step 3'!R1259="","",'[1]Step 3'!Q1259)</f>
        <v>0</v>
      </c>
      <c r="U1267" s="39">
        <f t="shared" si="323"/>
        <v>0.8</v>
      </c>
      <c r="V1267" s="39">
        <f t="shared" si="324"/>
        <v>0</v>
      </c>
      <c r="W1267" s="39">
        <f t="shared" si="325"/>
        <v>0</v>
      </c>
      <c r="X1267" s="39">
        <f t="shared" si="326"/>
        <v>0</v>
      </c>
      <c r="Y1267" s="39">
        <f t="shared" si="327"/>
        <v>0</v>
      </c>
      <c r="Z1267" s="39">
        <f t="shared" si="328"/>
        <v>0</v>
      </c>
      <c r="AA1267" s="39">
        <f t="shared" si="329"/>
        <v>0</v>
      </c>
      <c r="AB1267" s="39">
        <f t="shared" si="330"/>
        <v>0</v>
      </c>
      <c r="AC1267" s="39">
        <f t="shared" si="331"/>
        <v>0</v>
      </c>
      <c r="AD1267" s="39">
        <f t="shared" si="332"/>
        <v>0</v>
      </c>
      <c r="AE1267" s="39">
        <f t="shared" si="333"/>
        <v>0.2</v>
      </c>
      <c r="AF1267" s="39">
        <f t="shared" si="334"/>
        <v>0</v>
      </c>
      <c r="AG1267" s="39">
        <f t="shared" si="335"/>
        <v>0</v>
      </c>
      <c r="AH1267" s="39">
        <f t="shared" si="336"/>
        <v>0.8</v>
      </c>
      <c r="AI1267" s="39">
        <f t="shared" si="337"/>
        <v>0</v>
      </c>
      <c r="AJ1267" s="39">
        <f t="shared" si="338"/>
        <v>0.2</v>
      </c>
      <c r="AK1267" s="39">
        <f t="shared" si="339"/>
        <v>0.2</v>
      </c>
      <c r="AL1267" s="40"/>
      <c r="AM1267" s="40"/>
      <c r="AN1267" s="2"/>
      <c r="AO1267" s="2"/>
      <c r="AP1267" s="2"/>
      <c r="AQ1267" s="2"/>
      <c r="AR1267" s="2"/>
      <c r="AS1267" s="2"/>
      <c r="AT1267" s="2"/>
      <c r="AU1267" s="2"/>
      <c r="AV1267" s="2"/>
      <c r="AW1267" s="2"/>
      <c r="AX1267" s="2"/>
    </row>
    <row r="1268" spans="1:50" x14ac:dyDescent="0.2">
      <c r="A1268" s="34" t="str">
        <f>IF($C1268="Grand Total",COUNTIF($A$13:$A1267,"►"),IF(AND(G1268&lt;&gt;"",G1268&gt;9), IF(U1268&gt;=0.75,"►",""),""))</f>
        <v>►</v>
      </c>
      <c r="B1268" s="35" t="str">
        <f>IF($C1268="Grand Total",COUNTIF($B$13:$B1267,"►"),IF(AND(G1268&lt;&gt;"",G1268&gt;9), IF(OR(AI1268&gt;=0.25,AJ1268&gt;=0.25,AK1268&gt;=0.33),"►",""),""))</f>
        <v/>
      </c>
      <c r="C1268" s="36" t="str">
        <f>IF('[1]Step 3'!A1260="","",'[1]Step 3'!A1260)</f>
        <v/>
      </c>
      <c r="D1268" s="36" t="str">
        <f>IF('[1]Step 3'!B1260="","",'[1]Step 3'!B1260)</f>
        <v>1260 Total</v>
      </c>
      <c r="E1268" s="36" t="str">
        <f>IF('[1]Step 3'!C1260="","",'[1]Step 3'!C1260)</f>
        <v/>
      </c>
      <c r="F1268" s="36" t="str">
        <f>IF('[1]Step 3'!D1260="","",'[1]Step 3'!D1260)</f>
        <v/>
      </c>
      <c r="G1268" s="37">
        <f>IF('[1]Step 3'!R1260="","",'[1]Step 3'!R1260)</f>
        <v>20</v>
      </c>
      <c r="H1268" s="38">
        <f>IF('[1]Step 3'!R1260="","",'[1]Step 3'!E1260)</f>
        <v>16</v>
      </c>
      <c r="I1268" s="38">
        <f>IF('[1]Step 3'!R1260="","",'[1]Step 3'!F1260)</f>
        <v>0</v>
      </c>
      <c r="J1268" s="38">
        <f>IF('[1]Step 3'!R1260="","",'[1]Step 3'!G1260)</f>
        <v>0</v>
      </c>
      <c r="K1268" s="38">
        <f>IF('[1]Step 3'!R1260="","",'[1]Step 3'!H1260)</f>
        <v>0</v>
      </c>
      <c r="L1268" s="38">
        <f>IF('[1]Step 3'!R1260="","",'[1]Step 3'!I1260)</f>
        <v>0</v>
      </c>
      <c r="M1268" s="38">
        <f>IF('[1]Step 3'!R1260="","",'[1]Step 3'!J1260)</f>
        <v>0</v>
      </c>
      <c r="N1268" s="38">
        <f>IF('[1]Step 3'!R1260="","",'[1]Step 3'!K1260)</f>
        <v>0</v>
      </c>
      <c r="O1268" s="38">
        <f>IF('[1]Step 3'!R1260="","",'[1]Step 3'!L1260)</f>
        <v>0</v>
      </c>
      <c r="P1268" s="38">
        <f>IF('[1]Step 3'!R1260="","",'[1]Step 3'!M1260)</f>
        <v>0</v>
      </c>
      <c r="Q1268" s="38">
        <f>IF('[1]Step 3'!R1260="","",'[1]Step 3'!N1260)</f>
        <v>0</v>
      </c>
      <c r="R1268" s="38">
        <f>IF('[1]Step 3'!R1260="","",'[1]Step 3'!O1260)</f>
        <v>4</v>
      </c>
      <c r="S1268" s="38">
        <f>IF('[1]Step 3'!R1260="","",'[1]Step 3'!P1260)</f>
        <v>0</v>
      </c>
      <c r="T1268" s="38">
        <f>IF('[1]Step 3'!R1260="","",'[1]Step 3'!Q1260)</f>
        <v>0</v>
      </c>
      <c r="U1268" s="39">
        <f t="shared" si="323"/>
        <v>0.8</v>
      </c>
      <c r="V1268" s="39">
        <f t="shared" si="324"/>
        <v>0</v>
      </c>
      <c r="W1268" s="39">
        <f t="shared" si="325"/>
        <v>0</v>
      </c>
      <c r="X1268" s="39">
        <f t="shared" si="326"/>
        <v>0</v>
      </c>
      <c r="Y1268" s="39">
        <f t="shared" si="327"/>
        <v>0</v>
      </c>
      <c r="Z1268" s="39">
        <f t="shared" si="328"/>
        <v>0</v>
      </c>
      <c r="AA1268" s="39">
        <f t="shared" si="329"/>
        <v>0</v>
      </c>
      <c r="AB1268" s="39">
        <f t="shared" si="330"/>
        <v>0</v>
      </c>
      <c r="AC1268" s="39">
        <f t="shared" si="331"/>
        <v>0</v>
      </c>
      <c r="AD1268" s="39">
        <f t="shared" si="332"/>
        <v>0</v>
      </c>
      <c r="AE1268" s="39">
        <f t="shared" si="333"/>
        <v>0.2</v>
      </c>
      <c r="AF1268" s="39">
        <f t="shared" si="334"/>
        <v>0</v>
      </c>
      <c r="AG1268" s="39">
        <f t="shared" si="335"/>
        <v>0</v>
      </c>
      <c r="AH1268" s="39">
        <f t="shared" si="336"/>
        <v>0.8</v>
      </c>
      <c r="AI1268" s="39">
        <f t="shared" si="337"/>
        <v>0</v>
      </c>
      <c r="AJ1268" s="39">
        <f t="shared" si="338"/>
        <v>0.2</v>
      </c>
      <c r="AK1268" s="39">
        <f t="shared" si="339"/>
        <v>0.2</v>
      </c>
      <c r="AL1268" s="40"/>
      <c r="AM1268" s="40"/>
      <c r="AN1268" s="2"/>
      <c r="AO1268" s="2"/>
      <c r="AP1268" s="2"/>
      <c r="AQ1268" s="2"/>
      <c r="AR1268" s="2"/>
      <c r="AS1268" s="2"/>
      <c r="AT1268" s="2"/>
      <c r="AU1268" s="2"/>
      <c r="AV1268" s="2"/>
      <c r="AW1268" s="2"/>
      <c r="AX1268" s="2"/>
    </row>
    <row r="1269" spans="1:50" x14ac:dyDescent="0.2">
      <c r="A1269" s="34" t="str">
        <f>IF($C1269="Grand Total",COUNTIF($A$13:$A1268,"►"),IF(AND(G1269&lt;&gt;"",G1269&gt;9), IF(U1269&gt;=0.75,"►",""),""))</f>
        <v>►</v>
      </c>
      <c r="B1269" s="35" t="str">
        <f>IF($C1269="Grand Total",COUNTIF($B$13:$B1268,"►"),IF(AND(G1269&lt;&gt;"",G1269&gt;9), IF(OR(AI1269&gt;=0.25,AJ1269&gt;=0.25,AK1269&gt;=0.33),"►",""),""))</f>
        <v/>
      </c>
      <c r="C1269" s="36" t="str">
        <f>IF('[1]Step 3'!A1261="","",'[1]Step 3'!A1261)</f>
        <v/>
      </c>
      <c r="D1269" s="36" t="str">
        <f>IF('[1]Step 3'!B1261="","",'[1]Step 3'!B1261)</f>
        <v>1210</v>
      </c>
      <c r="E1269" s="36" t="str">
        <f>IF('[1]Step 3'!C1261="","",'[1]Step 3'!C1261)</f>
        <v>Traditional</v>
      </c>
      <c r="F1269" s="36" t="str">
        <f>IF('[1]Step 3'!D1261="","",'[1]Step 3'!D1261)</f>
        <v>01</v>
      </c>
      <c r="G1269" s="37">
        <f>IF('[1]Step 3'!R1261="","",'[1]Step 3'!R1261)</f>
        <v>34</v>
      </c>
      <c r="H1269" s="38">
        <f>IF('[1]Step 3'!R1261="","",'[1]Step 3'!E1261)</f>
        <v>34</v>
      </c>
      <c r="I1269" s="38">
        <f>IF('[1]Step 3'!R1261="","",'[1]Step 3'!F1261)</f>
        <v>0</v>
      </c>
      <c r="J1269" s="38">
        <f>IF('[1]Step 3'!R1261="","",'[1]Step 3'!G1261)</f>
        <v>0</v>
      </c>
      <c r="K1269" s="38">
        <f>IF('[1]Step 3'!R1261="","",'[1]Step 3'!H1261)</f>
        <v>0</v>
      </c>
      <c r="L1269" s="38">
        <f>IF('[1]Step 3'!R1261="","",'[1]Step 3'!I1261)</f>
        <v>0</v>
      </c>
      <c r="M1269" s="38">
        <f>IF('[1]Step 3'!R1261="","",'[1]Step 3'!J1261)</f>
        <v>0</v>
      </c>
      <c r="N1269" s="38">
        <f>IF('[1]Step 3'!R1261="","",'[1]Step 3'!K1261)</f>
        <v>0</v>
      </c>
      <c r="O1269" s="38">
        <f>IF('[1]Step 3'!R1261="","",'[1]Step 3'!L1261)</f>
        <v>0</v>
      </c>
      <c r="P1269" s="38">
        <f>IF('[1]Step 3'!R1261="","",'[1]Step 3'!M1261)</f>
        <v>0</v>
      </c>
      <c r="Q1269" s="38">
        <f>IF('[1]Step 3'!R1261="","",'[1]Step 3'!N1261)</f>
        <v>0</v>
      </c>
      <c r="R1269" s="38">
        <f>IF('[1]Step 3'!R1261="","",'[1]Step 3'!O1261)</f>
        <v>0</v>
      </c>
      <c r="S1269" s="38">
        <f>IF('[1]Step 3'!R1261="","",'[1]Step 3'!P1261)</f>
        <v>0</v>
      </c>
      <c r="T1269" s="38">
        <f>IF('[1]Step 3'!R1261="","",'[1]Step 3'!Q1261)</f>
        <v>0</v>
      </c>
      <c r="U1269" s="39">
        <f t="shared" si="323"/>
        <v>1</v>
      </c>
      <c r="V1269" s="39">
        <f t="shared" si="324"/>
        <v>0</v>
      </c>
      <c r="W1269" s="39">
        <f t="shared" si="325"/>
        <v>0</v>
      </c>
      <c r="X1269" s="39">
        <f t="shared" si="326"/>
        <v>0</v>
      </c>
      <c r="Y1269" s="39">
        <f t="shared" si="327"/>
        <v>0</v>
      </c>
      <c r="Z1269" s="39">
        <f t="shared" si="328"/>
        <v>0</v>
      </c>
      <c r="AA1269" s="39">
        <f t="shared" si="329"/>
        <v>0</v>
      </c>
      <c r="AB1269" s="39">
        <f t="shared" si="330"/>
        <v>0</v>
      </c>
      <c r="AC1269" s="39">
        <f t="shared" si="331"/>
        <v>0</v>
      </c>
      <c r="AD1269" s="39">
        <f t="shared" si="332"/>
        <v>0</v>
      </c>
      <c r="AE1269" s="39">
        <f t="shared" si="333"/>
        <v>0</v>
      </c>
      <c r="AF1269" s="39">
        <f t="shared" si="334"/>
        <v>0</v>
      </c>
      <c r="AG1269" s="39">
        <f t="shared" si="335"/>
        <v>0</v>
      </c>
      <c r="AH1269" s="39">
        <f t="shared" si="336"/>
        <v>1</v>
      </c>
      <c r="AI1269" s="39">
        <f t="shared" si="337"/>
        <v>0</v>
      </c>
      <c r="AJ1269" s="39">
        <f t="shared" si="338"/>
        <v>0</v>
      </c>
      <c r="AK1269" s="39">
        <f t="shared" si="339"/>
        <v>0</v>
      </c>
      <c r="AL1269" s="40"/>
      <c r="AM1269" s="40"/>
      <c r="AN1269" s="2"/>
      <c r="AO1269" s="2"/>
      <c r="AP1269" s="2"/>
      <c r="AQ1269" s="2"/>
      <c r="AR1269" s="2"/>
      <c r="AS1269" s="2"/>
      <c r="AT1269" s="2"/>
      <c r="AU1269" s="2"/>
      <c r="AV1269" s="2"/>
      <c r="AW1269" s="2"/>
      <c r="AX1269" s="2"/>
    </row>
    <row r="1270" spans="1:50" x14ac:dyDescent="0.2">
      <c r="A1270" s="34" t="str">
        <f>IF($C1270="Grand Total",COUNTIF($A$13:$A1269,"►"),IF(AND(G1270&lt;&gt;"",G1270&gt;9), IF(U1270&gt;=0.75,"►",""),""))</f>
        <v/>
      </c>
      <c r="B1270" s="35" t="str">
        <f>IF($C1270="Grand Total",COUNTIF($B$13:$B1269,"►"),IF(AND(G1270&lt;&gt;"",G1270&gt;9), IF(OR(AI1270&gt;=0.25,AJ1270&gt;=0.25,AK1270&gt;=0.33),"►",""),""))</f>
        <v>►</v>
      </c>
      <c r="C1270" s="36" t="str">
        <f>IF('[1]Step 3'!A1262="","",'[1]Step 3'!A1262)</f>
        <v/>
      </c>
      <c r="D1270" s="36" t="str">
        <f>IF('[1]Step 3'!B1262="","",'[1]Step 3'!B1262)</f>
        <v/>
      </c>
      <c r="E1270" s="36" t="str">
        <f>IF('[1]Step 3'!C1262="","",'[1]Step 3'!C1262)</f>
        <v/>
      </c>
      <c r="F1270" s="36" t="str">
        <f>IF('[1]Step 3'!D1262="","",'[1]Step 3'!D1262)</f>
        <v>02</v>
      </c>
      <c r="G1270" s="37">
        <f>IF('[1]Step 3'!R1262="","",'[1]Step 3'!R1262)</f>
        <v>14</v>
      </c>
      <c r="H1270" s="38">
        <f>IF('[1]Step 3'!R1262="","",'[1]Step 3'!E1262)</f>
        <v>10</v>
      </c>
      <c r="I1270" s="38">
        <f>IF('[1]Step 3'!R1262="","",'[1]Step 3'!F1262)</f>
        <v>0</v>
      </c>
      <c r="J1270" s="38">
        <f>IF('[1]Step 3'!R1262="","",'[1]Step 3'!G1262)</f>
        <v>0</v>
      </c>
      <c r="K1270" s="38">
        <f>IF('[1]Step 3'!R1262="","",'[1]Step 3'!H1262)</f>
        <v>0</v>
      </c>
      <c r="L1270" s="38">
        <f>IF('[1]Step 3'!R1262="","",'[1]Step 3'!I1262)</f>
        <v>4</v>
      </c>
      <c r="M1270" s="38">
        <f>IF('[1]Step 3'!R1262="","",'[1]Step 3'!J1262)</f>
        <v>0</v>
      </c>
      <c r="N1270" s="38">
        <f>IF('[1]Step 3'!R1262="","",'[1]Step 3'!K1262)</f>
        <v>0</v>
      </c>
      <c r="O1270" s="38">
        <f>IF('[1]Step 3'!R1262="","",'[1]Step 3'!L1262)</f>
        <v>0</v>
      </c>
      <c r="P1270" s="38">
        <f>IF('[1]Step 3'!R1262="","",'[1]Step 3'!M1262)</f>
        <v>0</v>
      </c>
      <c r="Q1270" s="38">
        <f>IF('[1]Step 3'!R1262="","",'[1]Step 3'!N1262)</f>
        <v>0</v>
      </c>
      <c r="R1270" s="38">
        <f>IF('[1]Step 3'!R1262="","",'[1]Step 3'!O1262)</f>
        <v>0</v>
      </c>
      <c r="S1270" s="38">
        <f>IF('[1]Step 3'!R1262="","",'[1]Step 3'!P1262)</f>
        <v>0</v>
      </c>
      <c r="T1270" s="38">
        <f>IF('[1]Step 3'!R1262="","",'[1]Step 3'!Q1262)</f>
        <v>0</v>
      </c>
      <c r="U1270" s="39">
        <f t="shared" si="323"/>
        <v>0.7142857142857143</v>
      </c>
      <c r="V1270" s="39">
        <f t="shared" si="324"/>
        <v>0</v>
      </c>
      <c r="W1270" s="39">
        <f t="shared" si="325"/>
        <v>0</v>
      </c>
      <c r="X1270" s="39">
        <f t="shared" si="326"/>
        <v>0</v>
      </c>
      <c r="Y1270" s="39">
        <f t="shared" si="327"/>
        <v>0.2857142857142857</v>
      </c>
      <c r="Z1270" s="39">
        <f t="shared" si="328"/>
        <v>0</v>
      </c>
      <c r="AA1270" s="39">
        <f t="shared" si="329"/>
        <v>0</v>
      </c>
      <c r="AB1270" s="39">
        <f t="shared" si="330"/>
        <v>0</v>
      </c>
      <c r="AC1270" s="39">
        <f t="shared" si="331"/>
        <v>0</v>
      </c>
      <c r="AD1270" s="39">
        <f t="shared" si="332"/>
        <v>0</v>
      </c>
      <c r="AE1270" s="39">
        <f t="shared" si="333"/>
        <v>0</v>
      </c>
      <c r="AF1270" s="39">
        <f t="shared" si="334"/>
        <v>0</v>
      </c>
      <c r="AG1270" s="39">
        <f t="shared" si="335"/>
        <v>0</v>
      </c>
      <c r="AH1270" s="39">
        <f t="shared" si="336"/>
        <v>0.7142857142857143</v>
      </c>
      <c r="AI1270" s="39">
        <f t="shared" si="337"/>
        <v>0.2857142857142857</v>
      </c>
      <c r="AJ1270" s="39">
        <f t="shared" si="338"/>
        <v>0</v>
      </c>
      <c r="AK1270" s="39">
        <f t="shared" si="339"/>
        <v>0.2857142857142857</v>
      </c>
      <c r="AL1270" s="40"/>
      <c r="AM1270" s="40"/>
      <c r="AN1270" s="2"/>
      <c r="AO1270" s="2"/>
      <c r="AP1270" s="2"/>
      <c r="AQ1270" s="2"/>
      <c r="AR1270" s="2"/>
      <c r="AS1270" s="2"/>
      <c r="AT1270" s="2"/>
      <c r="AU1270" s="2"/>
      <c r="AV1270" s="2"/>
      <c r="AW1270" s="2"/>
      <c r="AX1270" s="2"/>
    </row>
    <row r="1271" spans="1:50" x14ac:dyDescent="0.2">
      <c r="A1271" s="34" t="str">
        <f>IF($C1271="Grand Total",COUNTIF($A$13:$A1270,"►"),IF(AND(G1271&lt;&gt;"",G1271&gt;9), IF(U1271&gt;=0.75,"►",""),""))</f>
        <v>►</v>
      </c>
      <c r="B1271" s="35" t="str">
        <f>IF($C1271="Grand Total",COUNTIF($B$13:$B1270,"►"),IF(AND(G1271&lt;&gt;"",G1271&gt;9), IF(OR(AI1271&gt;=0.25,AJ1271&gt;=0.25,AK1271&gt;=0.33),"►",""),""))</f>
        <v/>
      </c>
      <c r="C1271" s="36" t="str">
        <f>IF('[1]Step 3'!A1263="","",'[1]Step 3'!A1263)</f>
        <v/>
      </c>
      <c r="D1271" s="36" t="str">
        <f>IF('[1]Step 3'!B1263="","",'[1]Step 3'!B1263)</f>
        <v/>
      </c>
      <c r="E1271" s="36" t="str">
        <f>IF('[1]Step 3'!C1263="","",'[1]Step 3'!C1263)</f>
        <v>Traditional Total</v>
      </c>
      <c r="F1271" s="36" t="str">
        <f>IF('[1]Step 3'!D1263="","",'[1]Step 3'!D1263)</f>
        <v/>
      </c>
      <c r="G1271" s="37">
        <f>IF('[1]Step 3'!R1263="","",'[1]Step 3'!R1263)</f>
        <v>48</v>
      </c>
      <c r="H1271" s="38">
        <f>IF('[1]Step 3'!R1263="","",'[1]Step 3'!E1263)</f>
        <v>44</v>
      </c>
      <c r="I1271" s="38">
        <f>IF('[1]Step 3'!R1263="","",'[1]Step 3'!F1263)</f>
        <v>0</v>
      </c>
      <c r="J1271" s="38">
        <f>IF('[1]Step 3'!R1263="","",'[1]Step 3'!G1263)</f>
        <v>0</v>
      </c>
      <c r="K1271" s="38">
        <f>IF('[1]Step 3'!R1263="","",'[1]Step 3'!H1263)</f>
        <v>0</v>
      </c>
      <c r="L1271" s="38">
        <f>IF('[1]Step 3'!R1263="","",'[1]Step 3'!I1263)</f>
        <v>4</v>
      </c>
      <c r="M1271" s="38">
        <f>IF('[1]Step 3'!R1263="","",'[1]Step 3'!J1263)</f>
        <v>0</v>
      </c>
      <c r="N1271" s="38">
        <f>IF('[1]Step 3'!R1263="","",'[1]Step 3'!K1263)</f>
        <v>0</v>
      </c>
      <c r="O1271" s="38">
        <f>IF('[1]Step 3'!R1263="","",'[1]Step 3'!L1263)</f>
        <v>0</v>
      </c>
      <c r="P1271" s="38">
        <f>IF('[1]Step 3'!R1263="","",'[1]Step 3'!M1263)</f>
        <v>0</v>
      </c>
      <c r="Q1271" s="38">
        <f>IF('[1]Step 3'!R1263="","",'[1]Step 3'!N1263)</f>
        <v>0</v>
      </c>
      <c r="R1271" s="38">
        <f>IF('[1]Step 3'!R1263="","",'[1]Step 3'!O1263)</f>
        <v>0</v>
      </c>
      <c r="S1271" s="38">
        <f>IF('[1]Step 3'!R1263="","",'[1]Step 3'!P1263)</f>
        <v>0</v>
      </c>
      <c r="T1271" s="38">
        <f>IF('[1]Step 3'!R1263="","",'[1]Step 3'!Q1263)</f>
        <v>0</v>
      </c>
      <c r="U1271" s="39">
        <f t="shared" si="323"/>
        <v>0.91666666666666663</v>
      </c>
      <c r="V1271" s="39">
        <f t="shared" si="324"/>
        <v>0</v>
      </c>
      <c r="W1271" s="39">
        <f t="shared" si="325"/>
        <v>0</v>
      </c>
      <c r="X1271" s="39">
        <f t="shared" si="326"/>
        <v>0</v>
      </c>
      <c r="Y1271" s="39">
        <f t="shared" si="327"/>
        <v>8.3333333333333329E-2</v>
      </c>
      <c r="Z1271" s="39">
        <f t="shared" si="328"/>
        <v>0</v>
      </c>
      <c r="AA1271" s="39">
        <f t="shared" si="329"/>
        <v>0</v>
      </c>
      <c r="AB1271" s="39">
        <f t="shared" si="330"/>
        <v>0</v>
      </c>
      <c r="AC1271" s="39">
        <f t="shared" si="331"/>
        <v>0</v>
      </c>
      <c r="AD1271" s="39">
        <f t="shared" si="332"/>
        <v>0</v>
      </c>
      <c r="AE1271" s="39">
        <f t="shared" si="333"/>
        <v>0</v>
      </c>
      <c r="AF1271" s="39">
        <f t="shared" si="334"/>
        <v>0</v>
      </c>
      <c r="AG1271" s="39">
        <f t="shared" si="335"/>
        <v>0</v>
      </c>
      <c r="AH1271" s="39">
        <f t="shared" si="336"/>
        <v>0.91666666666666663</v>
      </c>
      <c r="AI1271" s="39">
        <f t="shared" si="337"/>
        <v>8.3333333333333329E-2</v>
      </c>
      <c r="AJ1271" s="39">
        <f t="shared" si="338"/>
        <v>0</v>
      </c>
      <c r="AK1271" s="39">
        <f t="shared" si="339"/>
        <v>8.3333333333333329E-2</v>
      </c>
      <c r="AL1271" s="40"/>
      <c r="AM1271" s="40"/>
      <c r="AN1271" s="2"/>
      <c r="AO1271" s="2"/>
      <c r="AP1271" s="2"/>
      <c r="AQ1271" s="2"/>
      <c r="AR1271" s="2"/>
      <c r="AS1271" s="2"/>
      <c r="AT1271" s="2"/>
      <c r="AU1271" s="2"/>
      <c r="AV1271" s="2"/>
      <c r="AW1271" s="2"/>
      <c r="AX1271" s="2"/>
    </row>
    <row r="1272" spans="1:50" x14ac:dyDescent="0.2">
      <c r="A1272" s="34" t="str">
        <f>IF($C1272="Grand Total",COUNTIF($A$13:$A1271,"►"),IF(AND(G1272&lt;&gt;"",G1272&gt;9), IF(U1272&gt;=0.75,"►",""),""))</f>
        <v>►</v>
      </c>
      <c r="B1272" s="35" t="str">
        <f>IF($C1272="Grand Total",COUNTIF($B$13:$B1271,"►"),IF(AND(G1272&lt;&gt;"",G1272&gt;9), IF(OR(AI1272&gt;=0.25,AJ1272&gt;=0.25,AK1272&gt;=0.33),"►",""),""))</f>
        <v/>
      </c>
      <c r="C1272" s="36" t="str">
        <f>IF('[1]Step 3'!A1264="","",'[1]Step 3'!A1264)</f>
        <v/>
      </c>
      <c r="D1272" s="36" t="str">
        <f>IF('[1]Step 3'!B1264="","",'[1]Step 3'!B1264)</f>
        <v>1210 Total</v>
      </c>
      <c r="E1272" s="36" t="str">
        <f>IF('[1]Step 3'!C1264="","",'[1]Step 3'!C1264)</f>
        <v/>
      </c>
      <c r="F1272" s="36" t="str">
        <f>IF('[1]Step 3'!D1264="","",'[1]Step 3'!D1264)</f>
        <v/>
      </c>
      <c r="G1272" s="37">
        <f>IF('[1]Step 3'!R1264="","",'[1]Step 3'!R1264)</f>
        <v>48</v>
      </c>
      <c r="H1272" s="38">
        <f>IF('[1]Step 3'!R1264="","",'[1]Step 3'!E1264)</f>
        <v>44</v>
      </c>
      <c r="I1272" s="38">
        <f>IF('[1]Step 3'!R1264="","",'[1]Step 3'!F1264)</f>
        <v>0</v>
      </c>
      <c r="J1272" s="38">
        <f>IF('[1]Step 3'!R1264="","",'[1]Step 3'!G1264)</f>
        <v>0</v>
      </c>
      <c r="K1272" s="38">
        <f>IF('[1]Step 3'!R1264="","",'[1]Step 3'!H1264)</f>
        <v>0</v>
      </c>
      <c r="L1272" s="38">
        <f>IF('[1]Step 3'!R1264="","",'[1]Step 3'!I1264)</f>
        <v>4</v>
      </c>
      <c r="M1272" s="38">
        <f>IF('[1]Step 3'!R1264="","",'[1]Step 3'!J1264)</f>
        <v>0</v>
      </c>
      <c r="N1272" s="38">
        <f>IF('[1]Step 3'!R1264="","",'[1]Step 3'!K1264)</f>
        <v>0</v>
      </c>
      <c r="O1272" s="38">
        <f>IF('[1]Step 3'!R1264="","",'[1]Step 3'!L1264)</f>
        <v>0</v>
      </c>
      <c r="P1272" s="38">
        <f>IF('[1]Step 3'!R1264="","",'[1]Step 3'!M1264)</f>
        <v>0</v>
      </c>
      <c r="Q1272" s="38">
        <f>IF('[1]Step 3'!R1264="","",'[1]Step 3'!N1264)</f>
        <v>0</v>
      </c>
      <c r="R1272" s="38">
        <f>IF('[1]Step 3'!R1264="","",'[1]Step 3'!O1264)</f>
        <v>0</v>
      </c>
      <c r="S1272" s="38">
        <f>IF('[1]Step 3'!R1264="","",'[1]Step 3'!P1264)</f>
        <v>0</v>
      </c>
      <c r="T1272" s="38">
        <f>IF('[1]Step 3'!R1264="","",'[1]Step 3'!Q1264)</f>
        <v>0</v>
      </c>
      <c r="U1272" s="39">
        <f t="shared" si="323"/>
        <v>0.91666666666666663</v>
      </c>
      <c r="V1272" s="39">
        <f t="shared" si="324"/>
        <v>0</v>
      </c>
      <c r="W1272" s="39">
        <f t="shared" si="325"/>
        <v>0</v>
      </c>
      <c r="X1272" s="39">
        <f t="shared" si="326"/>
        <v>0</v>
      </c>
      <c r="Y1272" s="39">
        <f t="shared" si="327"/>
        <v>8.3333333333333329E-2</v>
      </c>
      <c r="Z1272" s="39">
        <f t="shared" si="328"/>
        <v>0</v>
      </c>
      <c r="AA1272" s="39">
        <f t="shared" si="329"/>
        <v>0</v>
      </c>
      <c r="AB1272" s="39">
        <f t="shared" si="330"/>
        <v>0</v>
      </c>
      <c r="AC1272" s="39">
        <f t="shared" si="331"/>
        <v>0</v>
      </c>
      <c r="AD1272" s="39">
        <f t="shared" si="332"/>
        <v>0</v>
      </c>
      <c r="AE1272" s="39">
        <f t="shared" si="333"/>
        <v>0</v>
      </c>
      <c r="AF1272" s="39">
        <f t="shared" si="334"/>
        <v>0</v>
      </c>
      <c r="AG1272" s="39">
        <f t="shared" si="335"/>
        <v>0</v>
      </c>
      <c r="AH1272" s="39">
        <f t="shared" si="336"/>
        <v>0.91666666666666663</v>
      </c>
      <c r="AI1272" s="39">
        <f t="shared" si="337"/>
        <v>8.3333333333333329E-2</v>
      </c>
      <c r="AJ1272" s="39">
        <f t="shared" si="338"/>
        <v>0</v>
      </c>
      <c r="AK1272" s="39">
        <f t="shared" si="339"/>
        <v>8.3333333333333329E-2</v>
      </c>
      <c r="AL1272" s="40"/>
      <c r="AM1272" s="40"/>
      <c r="AN1272" s="2"/>
      <c r="AO1272" s="2"/>
      <c r="AP1272" s="2"/>
      <c r="AQ1272" s="2"/>
      <c r="AR1272" s="2"/>
      <c r="AS1272" s="2"/>
      <c r="AT1272" s="2"/>
      <c r="AU1272" s="2"/>
      <c r="AV1272" s="2"/>
      <c r="AW1272" s="2"/>
      <c r="AX1272" s="2"/>
    </row>
    <row r="1273" spans="1:50" x14ac:dyDescent="0.2">
      <c r="A1273" s="34" t="str">
        <f>IF($C1273="Grand Total",COUNTIF($A$13:$A1272,"►"),IF(AND(G1273&lt;&gt;"",G1273&gt;9), IF(U1273&gt;=0.75,"►",""),""))</f>
        <v>►</v>
      </c>
      <c r="B1273" s="35" t="str">
        <f>IF($C1273="Grand Total",COUNTIF($B$13:$B1272,"►"),IF(AND(G1273&lt;&gt;"",G1273&gt;9), IF(OR(AI1273&gt;=0.25,AJ1273&gt;=0.25,AK1273&gt;=0.33),"►",""),""))</f>
        <v/>
      </c>
      <c r="C1273" s="36" t="str">
        <f>IF('[1]Step 3'!A1265="","",'[1]Step 3'!A1265)</f>
        <v/>
      </c>
      <c r="D1273" s="36" t="str">
        <f>IF('[1]Step 3'!B1265="","",'[1]Step 3'!B1265)</f>
        <v>1280</v>
      </c>
      <c r="E1273" s="36" t="str">
        <f>IF('[1]Step 3'!C1265="","",'[1]Step 3'!C1265)</f>
        <v>Traditional</v>
      </c>
      <c r="F1273" s="36" t="str">
        <f>IF('[1]Step 3'!D1265="","",'[1]Step 3'!D1265)</f>
        <v>01</v>
      </c>
      <c r="G1273" s="37">
        <f>IF('[1]Step 3'!R1265="","",'[1]Step 3'!R1265)</f>
        <v>36</v>
      </c>
      <c r="H1273" s="38">
        <f>IF('[1]Step 3'!R1265="","",'[1]Step 3'!E1265)</f>
        <v>32</v>
      </c>
      <c r="I1273" s="38">
        <f>IF('[1]Step 3'!R1265="","",'[1]Step 3'!F1265)</f>
        <v>2</v>
      </c>
      <c r="J1273" s="38">
        <f>IF('[1]Step 3'!R1265="","",'[1]Step 3'!G1265)</f>
        <v>0</v>
      </c>
      <c r="K1273" s="38">
        <f>IF('[1]Step 3'!R1265="","",'[1]Step 3'!H1265)</f>
        <v>0</v>
      </c>
      <c r="L1273" s="38">
        <f>IF('[1]Step 3'!R1265="","",'[1]Step 3'!I1265)</f>
        <v>2</v>
      </c>
      <c r="M1273" s="38">
        <f>IF('[1]Step 3'!R1265="","",'[1]Step 3'!J1265)</f>
        <v>0</v>
      </c>
      <c r="N1273" s="38">
        <f>IF('[1]Step 3'!R1265="","",'[1]Step 3'!K1265)</f>
        <v>0</v>
      </c>
      <c r="O1273" s="38">
        <f>IF('[1]Step 3'!R1265="","",'[1]Step 3'!L1265)</f>
        <v>0</v>
      </c>
      <c r="P1273" s="38">
        <f>IF('[1]Step 3'!R1265="","",'[1]Step 3'!M1265)</f>
        <v>0</v>
      </c>
      <c r="Q1273" s="38">
        <f>IF('[1]Step 3'!R1265="","",'[1]Step 3'!N1265)</f>
        <v>0</v>
      </c>
      <c r="R1273" s="38">
        <f>IF('[1]Step 3'!R1265="","",'[1]Step 3'!O1265)</f>
        <v>0</v>
      </c>
      <c r="S1273" s="38">
        <f>IF('[1]Step 3'!R1265="","",'[1]Step 3'!P1265)</f>
        <v>0</v>
      </c>
      <c r="T1273" s="38">
        <f>IF('[1]Step 3'!R1265="","",'[1]Step 3'!Q1265)</f>
        <v>0</v>
      </c>
      <c r="U1273" s="39">
        <f t="shared" si="323"/>
        <v>0.88888888888888884</v>
      </c>
      <c r="V1273" s="39">
        <f t="shared" si="324"/>
        <v>5.5555555555555552E-2</v>
      </c>
      <c r="W1273" s="39">
        <f t="shared" si="325"/>
        <v>0</v>
      </c>
      <c r="X1273" s="39">
        <f t="shared" si="326"/>
        <v>0</v>
      </c>
      <c r="Y1273" s="39">
        <f t="shared" si="327"/>
        <v>5.5555555555555552E-2</v>
      </c>
      <c r="Z1273" s="39">
        <f t="shared" si="328"/>
        <v>0</v>
      </c>
      <c r="AA1273" s="39">
        <f t="shared" si="329"/>
        <v>0</v>
      </c>
      <c r="AB1273" s="39">
        <f t="shared" si="330"/>
        <v>0</v>
      </c>
      <c r="AC1273" s="39">
        <f t="shared" si="331"/>
        <v>0</v>
      </c>
      <c r="AD1273" s="39">
        <f t="shared" si="332"/>
        <v>0</v>
      </c>
      <c r="AE1273" s="39">
        <f t="shared" si="333"/>
        <v>0</v>
      </c>
      <c r="AF1273" s="39">
        <f t="shared" si="334"/>
        <v>0</v>
      </c>
      <c r="AG1273" s="39">
        <f t="shared" si="335"/>
        <v>0</v>
      </c>
      <c r="AH1273" s="39">
        <f t="shared" si="336"/>
        <v>0.94444444444444442</v>
      </c>
      <c r="AI1273" s="39">
        <f t="shared" si="337"/>
        <v>5.5555555555555552E-2</v>
      </c>
      <c r="AJ1273" s="39">
        <f t="shared" si="338"/>
        <v>0</v>
      </c>
      <c r="AK1273" s="39">
        <f t="shared" si="339"/>
        <v>5.5555555555555552E-2</v>
      </c>
      <c r="AL1273" s="40"/>
      <c r="AM1273" s="40"/>
      <c r="AN1273" s="2"/>
      <c r="AO1273" s="2"/>
      <c r="AP1273" s="2"/>
      <c r="AQ1273" s="2"/>
      <c r="AR1273" s="2"/>
      <c r="AS1273" s="2"/>
      <c r="AT1273" s="2"/>
      <c r="AU1273" s="2"/>
      <c r="AV1273" s="2"/>
      <c r="AW1273" s="2"/>
      <c r="AX1273" s="2"/>
    </row>
    <row r="1274" spans="1:50" x14ac:dyDescent="0.2">
      <c r="A1274" s="34" t="str">
        <f>IF($C1274="Grand Total",COUNTIF($A$13:$A1273,"►"),IF(AND(G1274&lt;&gt;"",G1274&gt;9), IF(U1274&gt;=0.75,"►",""),""))</f>
        <v>►</v>
      </c>
      <c r="B1274" s="35" t="str">
        <f>IF($C1274="Grand Total",COUNTIF($B$13:$B1273,"►"),IF(AND(G1274&lt;&gt;"",G1274&gt;9), IF(OR(AI1274&gt;=0.25,AJ1274&gt;=0.25,AK1274&gt;=0.33),"►",""),""))</f>
        <v/>
      </c>
      <c r="C1274" s="36" t="str">
        <f>IF('[1]Step 3'!A1266="","",'[1]Step 3'!A1266)</f>
        <v/>
      </c>
      <c r="D1274" s="36" t="str">
        <f>IF('[1]Step 3'!B1266="","",'[1]Step 3'!B1266)</f>
        <v/>
      </c>
      <c r="E1274" s="36" t="str">
        <f>IF('[1]Step 3'!C1266="","",'[1]Step 3'!C1266)</f>
        <v>Traditional Total</v>
      </c>
      <c r="F1274" s="36" t="str">
        <f>IF('[1]Step 3'!D1266="","",'[1]Step 3'!D1266)</f>
        <v/>
      </c>
      <c r="G1274" s="37">
        <f>IF('[1]Step 3'!R1266="","",'[1]Step 3'!R1266)</f>
        <v>36</v>
      </c>
      <c r="H1274" s="38">
        <f>IF('[1]Step 3'!R1266="","",'[1]Step 3'!E1266)</f>
        <v>32</v>
      </c>
      <c r="I1274" s="38">
        <f>IF('[1]Step 3'!R1266="","",'[1]Step 3'!F1266)</f>
        <v>2</v>
      </c>
      <c r="J1274" s="38">
        <f>IF('[1]Step 3'!R1266="","",'[1]Step 3'!G1266)</f>
        <v>0</v>
      </c>
      <c r="K1274" s="38">
        <f>IF('[1]Step 3'!R1266="","",'[1]Step 3'!H1266)</f>
        <v>0</v>
      </c>
      <c r="L1274" s="38">
        <f>IF('[1]Step 3'!R1266="","",'[1]Step 3'!I1266)</f>
        <v>2</v>
      </c>
      <c r="M1274" s="38">
        <f>IF('[1]Step 3'!R1266="","",'[1]Step 3'!J1266)</f>
        <v>0</v>
      </c>
      <c r="N1274" s="38">
        <f>IF('[1]Step 3'!R1266="","",'[1]Step 3'!K1266)</f>
        <v>0</v>
      </c>
      <c r="O1274" s="38">
        <f>IF('[1]Step 3'!R1266="","",'[1]Step 3'!L1266)</f>
        <v>0</v>
      </c>
      <c r="P1274" s="38">
        <f>IF('[1]Step 3'!R1266="","",'[1]Step 3'!M1266)</f>
        <v>0</v>
      </c>
      <c r="Q1274" s="38">
        <f>IF('[1]Step 3'!R1266="","",'[1]Step 3'!N1266)</f>
        <v>0</v>
      </c>
      <c r="R1274" s="38">
        <f>IF('[1]Step 3'!R1266="","",'[1]Step 3'!O1266)</f>
        <v>0</v>
      </c>
      <c r="S1274" s="38">
        <f>IF('[1]Step 3'!R1266="","",'[1]Step 3'!P1266)</f>
        <v>0</v>
      </c>
      <c r="T1274" s="38">
        <f>IF('[1]Step 3'!R1266="","",'[1]Step 3'!Q1266)</f>
        <v>0</v>
      </c>
      <c r="U1274" s="39">
        <f t="shared" si="323"/>
        <v>0.88888888888888884</v>
      </c>
      <c r="V1274" s="39">
        <f t="shared" si="324"/>
        <v>5.5555555555555552E-2</v>
      </c>
      <c r="W1274" s="39">
        <f t="shared" si="325"/>
        <v>0</v>
      </c>
      <c r="X1274" s="39">
        <f t="shared" si="326"/>
        <v>0</v>
      </c>
      <c r="Y1274" s="39">
        <f t="shared" si="327"/>
        <v>5.5555555555555552E-2</v>
      </c>
      <c r="Z1274" s="39">
        <f t="shared" si="328"/>
        <v>0</v>
      </c>
      <c r="AA1274" s="39">
        <f t="shared" si="329"/>
        <v>0</v>
      </c>
      <c r="AB1274" s="39">
        <f t="shared" si="330"/>
        <v>0</v>
      </c>
      <c r="AC1274" s="39">
        <f t="shared" si="331"/>
        <v>0</v>
      </c>
      <c r="AD1274" s="39">
        <f t="shared" si="332"/>
        <v>0</v>
      </c>
      <c r="AE1274" s="39">
        <f t="shared" si="333"/>
        <v>0</v>
      </c>
      <c r="AF1274" s="39">
        <f t="shared" si="334"/>
        <v>0</v>
      </c>
      <c r="AG1274" s="39">
        <f t="shared" si="335"/>
        <v>0</v>
      </c>
      <c r="AH1274" s="39">
        <f t="shared" si="336"/>
        <v>0.94444444444444442</v>
      </c>
      <c r="AI1274" s="39">
        <f t="shared" si="337"/>
        <v>5.5555555555555552E-2</v>
      </c>
      <c r="AJ1274" s="39">
        <f t="shared" si="338"/>
        <v>0</v>
      </c>
      <c r="AK1274" s="39">
        <f t="shared" si="339"/>
        <v>5.5555555555555552E-2</v>
      </c>
      <c r="AL1274" s="40"/>
      <c r="AM1274" s="40"/>
      <c r="AN1274" s="2"/>
      <c r="AO1274" s="2"/>
      <c r="AP1274" s="2"/>
      <c r="AQ1274" s="2"/>
      <c r="AR1274" s="2"/>
      <c r="AS1274" s="2"/>
      <c r="AT1274" s="2"/>
      <c r="AU1274" s="2"/>
      <c r="AV1274" s="2"/>
      <c r="AW1274" s="2"/>
      <c r="AX1274" s="2"/>
    </row>
    <row r="1275" spans="1:50" x14ac:dyDescent="0.2">
      <c r="A1275" s="34" t="str">
        <f>IF($C1275="Grand Total",COUNTIF($A$13:$A1274,"►"),IF(AND(G1275&lt;&gt;"",G1275&gt;9), IF(U1275&gt;=0.75,"►",""),""))</f>
        <v>►</v>
      </c>
      <c r="B1275" s="35" t="str">
        <f>IF($C1275="Grand Total",COUNTIF($B$13:$B1274,"►"),IF(AND(G1275&lt;&gt;"",G1275&gt;9), IF(OR(AI1275&gt;=0.25,AJ1275&gt;=0.25,AK1275&gt;=0.33),"►",""),""))</f>
        <v/>
      </c>
      <c r="C1275" s="36" t="str">
        <f>IF('[1]Step 3'!A1267="","",'[1]Step 3'!A1267)</f>
        <v/>
      </c>
      <c r="D1275" s="36" t="str">
        <f>IF('[1]Step 3'!B1267="","",'[1]Step 3'!B1267)</f>
        <v>1280 Total</v>
      </c>
      <c r="E1275" s="36" t="str">
        <f>IF('[1]Step 3'!C1267="","",'[1]Step 3'!C1267)</f>
        <v/>
      </c>
      <c r="F1275" s="36" t="str">
        <f>IF('[1]Step 3'!D1267="","",'[1]Step 3'!D1267)</f>
        <v/>
      </c>
      <c r="G1275" s="37">
        <f>IF('[1]Step 3'!R1267="","",'[1]Step 3'!R1267)</f>
        <v>36</v>
      </c>
      <c r="H1275" s="38">
        <f>IF('[1]Step 3'!R1267="","",'[1]Step 3'!E1267)</f>
        <v>32</v>
      </c>
      <c r="I1275" s="38">
        <f>IF('[1]Step 3'!R1267="","",'[1]Step 3'!F1267)</f>
        <v>2</v>
      </c>
      <c r="J1275" s="38">
        <f>IF('[1]Step 3'!R1267="","",'[1]Step 3'!G1267)</f>
        <v>0</v>
      </c>
      <c r="K1275" s="38">
        <f>IF('[1]Step 3'!R1267="","",'[1]Step 3'!H1267)</f>
        <v>0</v>
      </c>
      <c r="L1275" s="38">
        <f>IF('[1]Step 3'!R1267="","",'[1]Step 3'!I1267)</f>
        <v>2</v>
      </c>
      <c r="M1275" s="38">
        <f>IF('[1]Step 3'!R1267="","",'[1]Step 3'!J1267)</f>
        <v>0</v>
      </c>
      <c r="N1275" s="38">
        <f>IF('[1]Step 3'!R1267="","",'[1]Step 3'!K1267)</f>
        <v>0</v>
      </c>
      <c r="O1275" s="38">
        <f>IF('[1]Step 3'!R1267="","",'[1]Step 3'!L1267)</f>
        <v>0</v>
      </c>
      <c r="P1275" s="38">
        <f>IF('[1]Step 3'!R1267="","",'[1]Step 3'!M1267)</f>
        <v>0</v>
      </c>
      <c r="Q1275" s="38">
        <f>IF('[1]Step 3'!R1267="","",'[1]Step 3'!N1267)</f>
        <v>0</v>
      </c>
      <c r="R1275" s="38">
        <f>IF('[1]Step 3'!R1267="","",'[1]Step 3'!O1267)</f>
        <v>0</v>
      </c>
      <c r="S1275" s="38">
        <f>IF('[1]Step 3'!R1267="","",'[1]Step 3'!P1267)</f>
        <v>0</v>
      </c>
      <c r="T1275" s="38">
        <f>IF('[1]Step 3'!R1267="","",'[1]Step 3'!Q1267)</f>
        <v>0</v>
      </c>
      <c r="U1275" s="39">
        <f t="shared" si="323"/>
        <v>0.88888888888888884</v>
      </c>
      <c r="V1275" s="39">
        <f t="shared" si="324"/>
        <v>5.5555555555555552E-2</v>
      </c>
      <c r="W1275" s="39">
        <f t="shared" si="325"/>
        <v>0</v>
      </c>
      <c r="X1275" s="39">
        <f t="shared" si="326"/>
        <v>0</v>
      </c>
      <c r="Y1275" s="39">
        <f t="shared" si="327"/>
        <v>5.5555555555555552E-2</v>
      </c>
      <c r="Z1275" s="39">
        <f t="shared" si="328"/>
        <v>0</v>
      </c>
      <c r="AA1275" s="39">
        <f t="shared" si="329"/>
        <v>0</v>
      </c>
      <c r="AB1275" s="39">
        <f t="shared" si="330"/>
        <v>0</v>
      </c>
      <c r="AC1275" s="39">
        <f t="shared" si="331"/>
        <v>0</v>
      </c>
      <c r="AD1275" s="39">
        <f t="shared" si="332"/>
        <v>0</v>
      </c>
      <c r="AE1275" s="39">
        <f t="shared" si="333"/>
        <v>0</v>
      </c>
      <c r="AF1275" s="39">
        <f t="shared" si="334"/>
        <v>0</v>
      </c>
      <c r="AG1275" s="39">
        <f t="shared" si="335"/>
        <v>0</v>
      </c>
      <c r="AH1275" s="39">
        <f t="shared" si="336"/>
        <v>0.94444444444444442</v>
      </c>
      <c r="AI1275" s="39">
        <f t="shared" si="337"/>
        <v>5.5555555555555552E-2</v>
      </c>
      <c r="AJ1275" s="39">
        <f t="shared" si="338"/>
        <v>0</v>
      </c>
      <c r="AK1275" s="39">
        <f t="shared" si="339"/>
        <v>5.5555555555555552E-2</v>
      </c>
      <c r="AL1275" s="40"/>
      <c r="AM1275" s="40"/>
      <c r="AN1275" s="2"/>
      <c r="AO1275" s="2"/>
      <c r="AP1275" s="2"/>
      <c r="AQ1275" s="2"/>
      <c r="AR1275" s="2"/>
      <c r="AS1275" s="2"/>
      <c r="AT1275" s="2"/>
      <c r="AU1275" s="2"/>
      <c r="AV1275" s="2"/>
      <c r="AW1275" s="2"/>
      <c r="AX1275" s="2"/>
    </row>
    <row r="1276" spans="1:50" x14ac:dyDescent="0.2">
      <c r="A1276" s="34" t="str">
        <f>IF($C1276="Grand Total",COUNTIF($A$13:$A1275,"►"),IF(AND(G1276&lt;&gt;"",G1276&gt;9), IF(U1276&gt;=0.75,"►",""),""))</f>
        <v>►</v>
      </c>
      <c r="B1276" s="35" t="str">
        <f>IF($C1276="Grand Total",COUNTIF($B$13:$B1275,"►"),IF(AND(G1276&lt;&gt;"",G1276&gt;9), IF(OR(AI1276&gt;=0.25,AJ1276&gt;=0.25,AK1276&gt;=0.33),"►",""),""))</f>
        <v/>
      </c>
      <c r="C1276" s="36" t="str">
        <f>IF('[1]Step 3'!A1268="","",'[1]Step 3'!A1268)</f>
        <v/>
      </c>
      <c r="D1276" s="36" t="str">
        <f>IF('[1]Step 3'!B1268="","",'[1]Step 3'!B1268)</f>
        <v>1510</v>
      </c>
      <c r="E1276" s="36" t="str">
        <f>IF('[1]Step 3'!C1268="","",'[1]Step 3'!C1268)</f>
        <v>Traditional</v>
      </c>
      <c r="F1276" s="36" t="str">
        <f>IF('[1]Step 3'!D1268="","",'[1]Step 3'!D1268)</f>
        <v>01</v>
      </c>
      <c r="G1276" s="37">
        <f>IF('[1]Step 3'!R1268="","",'[1]Step 3'!R1268)</f>
        <v>24</v>
      </c>
      <c r="H1276" s="38">
        <f>IF('[1]Step 3'!R1268="","",'[1]Step 3'!E1268)</f>
        <v>24</v>
      </c>
      <c r="I1276" s="38">
        <f>IF('[1]Step 3'!R1268="","",'[1]Step 3'!F1268)</f>
        <v>0</v>
      </c>
      <c r="J1276" s="38">
        <f>IF('[1]Step 3'!R1268="","",'[1]Step 3'!G1268)</f>
        <v>0</v>
      </c>
      <c r="K1276" s="38">
        <f>IF('[1]Step 3'!R1268="","",'[1]Step 3'!H1268)</f>
        <v>0</v>
      </c>
      <c r="L1276" s="38">
        <f>IF('[1]Step 3'!R1268="","",'[1]Step 3'!I1268)</f>
        <v>0</v>
      </c>
      <c r="M1276" s="38">
        <f>IF('[1]Step 3'!R1268="","",'[1]Step 3'!J1268)</f>
        <v>0</v>
      </c>
      <c r="N1276" s="38">
        <f>IF('[1]Step 3'!R1268="","",'[1]Step 3'!K1268)</f>
        <v>0</v>
      </c>
      <c r="O1276" s="38">
        <f>IF('[1]Step 3'!R1268="","",'[1]Step 3'!L1268)</f>
        <v>0</v>
      </c>
      <c r="P1276" s="38">
        <f>IF('[1]Step 3'!R1268="","",'[1]Step 3'!M1268)</f>
        <v>0</v>
      </c>
      <c r="Q1276" s="38">
        <f>IF('[1]Step 3'!R1268="","",'[1]Step 3'!N1268)</f>
        <v>0</v>
      </c>
      <c r="R1276" s="38">
        <f>IF('[1]Step 3'!R1268="","",'[1]Step 3'!O1268)</f>
        <v>0</v>
      </c>
      <c r="S1276" s="38">
        <f>IF('[1]Step 3'!R1268="","",'[1]Step 3'!P1268)</f>
        <v>0</v>
      </c>
      <c r="T1276" s="38">
        <f>IF('[1]Step 3'!R1268="","",'[1]Step 3'!Q1268)</f>
        <v>0</v>
      </c>
      <c r="U1276" s="39">
        <f t="shared" si="323"/>
        <v>1</v>
      </c>
      <c r="V1276" s="39">
        <f t="shared" si="324"/>
        <v>0</v>
      </c>
      <c r="W1276" s="39">
        <f t="shared" si="325"/>
        <v>0</v>
      </c>
      <c r="X1276" s="39">
        <f t="shared" si="326"/>
        <v>0</v>
      </c>
      <c r="Y1276" s="39">
        <f t="shared" si="327"/>
        <v>0</v>
      </c>
      <c r="Z1276" s="39">
        <f t="shared" si="328"/>
        <v>0</v>
      </c>
      <c r="AA1276" s="39">
        <f t="shared" si="329"/>
        <v>0</v>
      </c>
      <c r="AB1276" s="39">
        <f t="shared" si="330"/>
        <v>0</v>
      </c>
      <c r="AC1276" s="39">
        <f t="shared" si="331"/>
        <v>0</v>
      </c>
      <c r="AD1276" s="39">
        <f t="shared" si="332"/>
        <v>0</v>
      </c>
      <c r="AE1276" s="39">
        <f t="shared" si="333"/>
        <v>0</v>
      </c>
      <c r="AF1276" s="39">
        <f t="shared" si="334"/>
        <v>0</v>
      </c>
      <c r="AG1276" s="39">
        <f t="shared" si="335"/>
        <v>0</v>
      </c>
      <c r="AH1276" s="39">
        <f t="shared" si="336"/>
        <v>1</v>
      </c>
      <c r="AI1276" s="39">
        <f t="shared" si="337"/>
        <v>0</v>
      </c>
      <c r="AJ1276" s="39">
        <f t="shared" si="338"/>
        <v>0</v>
      </c>
      <c r="AK1276" s="39">
        <f t="shared" si="339"/>
        <v>0</v>
      </c>
      <c r="AL1276" s="40"/>
      <c r="AM1276" s="40"/>
      <c r="AN1276" s="2"/>
      <c r="AO1276" s="2"/>
      <c r="AP1276" s="2"/>
      <c r="AQ1276" s="2"/>
      <c r="AR1276" s="2"/>
      <c r="AS1276" s="2"/>
      <c r="AT1276" s="2"/>
      <c r="AU1276" s="2"/>
      <c r="AV1276" s="2"/>
      <c r="AW1276" s="2"/>
      <c r="AX1276" s="2"/>
    </row>
    <row r="1277" spans="1:50" x14ac:dyDescent="0.2">
      <c r="A1277" s="34" t="str">
        <f>IF($C1277="Grand Total",COUNTIF($A$13:$A1276,"►"),IF(AND(G1277&lt;&gt;"",G1277&gt;9), IF(U1277&gt;=0.75,"►",""),""))</f>
        <v>►</v>
      </c>
      <c r="B1277" s="35" t="str">
        <f>IF($C1277="Grand Total",COUNTIF($B$13:$B1276,"►"),IF(AND(G1277&lt;&gt;"",G1277&gt;9), IF(OR(AI1277&gt;=0.25,AJ1277&gt;=0.25,AK1277&gt;=0.33),"►",""),""))</f>
        <v/>
      </c>
      <c r="C1277" s="36" t="str">
        <f>IF('[1]Step 3'!A1269="","",'[1]Step 3'!A1269)</f>
        <v/>
      </c>
      <c r="D1277" s="36" t="str">
        <f>IF('[1]Step 3'!B1269="","",'[1]Step 3'!B1269)</f>
        <v/>
      </c>
      <c r="E1277" s="36" t="str">
        <f>IF('[1]Step 3'!C1269="","",'[1]Step 3'!C1269)</f>
        <v>Traditional Total</v>
      </c>
      <c r="F1277" s="36" t="str">
        <f>IF('[1]Step 3'!D1269="","",'[1]Step 3'!D1269)</f>
        <v/>
      </c>
      <c r="G1277" s="37">
        <f>IF('[1]Step 3'!R1269="","",'[1]Step 3'!R1269)</f>
        <v>24</v>
      </c>
      <c r="H1277" s="38">
        <f>IF('[1]Step 3'!R1269="","",'[1]Step 3'!E1269)</f>
        <v>24</v>
      </c>
      <c r="I1277" s="38">
        <f>IF('[1]Step 3'!R1269="","",'[1]Step 3'!F1269)</f>
        <v>0</v>
      </c>
      <c r="J1277" s="38">
        <f>IF('[1]Step 3'!R1269="","",'[1]Step 3'!G1269)</f>
        <v>0</v>
      </c>
      <c r="K1277" s="38">
        <f>IF('[1]Step 3'!R1269="","",'[1]Step 3'!H1269)</f>
        <v>0</v>
      </c>
      <c r="L1277" s="38">
        <f>IF('[1]Step 3'!R1269="","",'[1]Step 3'!I1269)</f>
        <v>0</v>
      </c>
      <c r="M1277" s="38">
        <f>IF('[1]Step 3'!R1269="","",'[1]Step 3'!J1269)</f>
        <v>0</v>
      </c>
      <c r="N1277" s="38">
        <f>IF('[1]Step 3'!R1269="","",'[1]Step 3'!K1269)</f>
        <v>0</v>
      </c>
      <c r="O1277" s="38">
        <f>IF('[1]Step 3'!R1269="","",'[1]Step 3'!L1269)</f>
        <v>0</v>
      </c>
      <c r="P1277" s="38">
        <f>IF('[1]Step 3'!R1269="","",'[1]Step 3'!M1269)</f>
        <v>0</v>
      </c>
      <c r="Q1277" s="38">
        <f>IF('[1]Step 3'!R1269="","",'[1]Step 3'!N1269)</f>
        <v>0</v>
      </c>
      <c r="R1277" s="38">
        <f>IF('[1]Step 3'!R1269="","",'[1]Step 3'!O1269)</f>
        <v>0</v>
      </c>
      <c r="S1277" s="38">
        <f>IF('[1]Step 3'!R1269="","",'[1]Step 3'!P1269)</f>
        <v>0</v>
      </c>
      <c r="T1277" s="38">
        <f>IF('[1]Step 3'!R1269="","",'[1]Step 3'!Q1269)</f>
        <v>0</v>
      </c>
      <c r="U1277" s="39">
        <f t="shared" si="323"/>
        <v>1</v>
      </c>
      <c r="V1277" s="39">
        <f t="shared" si="324"/>
        <v>0</v>
      </c>
      <c r="W1277" s="39">
        <f t="shared" si="325"/>
        <v>0</v>
      </c>
      <c r="X1277" s="39">
        <f t="shared" si="326"/>
        <v>0</v>
      </c>
      <c r="Y1277" s="39">
        <f t="shared" si="327"/>
        <v>0</v>
      </c>
      <c r="Z1277" s="39">
        <f t="shared" si="328"/>
        <v>0</v>
      </c>
      <c r="AA1277" s="39">
        <f t="shared" si="329"/>
        <v>0</v>
      </c>
      <c r="AB1277" s="39">
        <f t="shared" si="330"/>
        <v>0</v>
      </c>
      <c r="AC1277" s="39">
        <f t="shared" si="331"/>
        <v>0</v>
      </c>
      <c r="AD1277" s="39">
        <f t="shared" si="332"/>
        <v>0</v>
      </c>
      <c r="AE1277" s="39">
        <f t="shared" si="333"/>
        <v>0</v>
      </c>
      <c r="AF1277" s="39">
        <f t="shared" si="334"/>
        <v>0</v>
      </c>
      <c r="AG1277" s="39">
        <f t="shared" si="335"/>
        <v>0</v>
      </c>
      <c r="AH1277" s="39">
        <f t="shared" si="336"/>
        <v>1</v>
      </c>
      <c r="AI1277" s="39">
        <f t="shared" si="337"/>
        <v>0</v>
      </c>
      <c r="AJ1277" s="39">
        <f t="shared" si="338"/>
        <v>0</v>
      </c>
      <c r="AK1277" s="39">
        <f t="shared" si="339"/>
        <v>0</v>
      </c>
      <c r="AL1277" s="40"/>
      <c r="AM1277" s="40"/>
      <c r="AN1277" s="2"/>
      <c r="AO1277" s="2"/>
      <c r="AP1277" s="2"/>
      <c r="AQ1277" s="2"/>
      <c r="AR1277" s="2"/>
      <c r="AS1277" s="2"/>
      <c r="AT1277" s="2"/>
      <c r="AU1277" s="2"/>
      <c r="AV1277" s="2"/>
      <c r="AW1277" s="2"/>
      <c r="AX1277" s="2"/>
    </row>
    <row r="1278" spans="1:50" x14ac:dyDescent="0.2">
      <c r="A1278" s="34" t="str">
        <f>IF($C1278="Grand Total",COUNTIF($A$13:$A1277,"►"),IF(AND(G1278&lt;&gt;"",G1278&gt;9), IF(U1278&gt;=0.75,"►",""),""))</f>
        <v>►</v>
      </c>
      <c r="B1278" s="35" t="str">
        <f>IF($C1278="Grand Total",COUNTIF($B$13:$B1277,"►"),IF(AND(G1278&lt;&gt;"",G1278&gt;9), IF(OR(AI1278&gt;=0.25,AJ1278&gt;=0.25,AK1278&gt;=0.33),"►",""),""))</f>
        <v/>
      </c>
      <c r="C1278" s="36" t="str">
        <f>IF('[1]Step 3'!A1270="","",'[1]Step 3'!A1270)</f>
        <v/>
      </c>
      <c r="D1278" s="36" t="str">
        <f>IF('[1]Step 3'!B1270="","",'[1]Step 3'!B1270)</f>
        <v>1510 Total</v>
      </c>
      <c r="E1278" s="36" t="str">
        <f>IF('[1]Step 3'!C1270="","",'[1]Step 3'!C1270)</f>
        <v/>
      </c>
      <c r="F1278" s="36" t="str">
        <f>IF('[1]Step 3'!D1270="","",'[1]Step 3'!D1270)</f>
        <v/>
      </c>
      <c r="G1278" s="37">
        <f>IF('[1]Step 3'!R1270="","",'[1]Step 3'!R1270)</f>
        <v>24</v>
      </c>
      <c r="H1278" s="38">
        <f>IF('[1]Step 3'!R1270="","",'[1]Step 3'!E1270)</f>
        <v>24</v>
      </c>
      <c r="I1278" s="38">
        <f>IF('[1]Step 3'!R1270="","",'[1]Step 3'!F1270)</f>
        <v>0</v>
      </c>
      <c r="J1278" s="38">
        <f>IF('[1]Step 3'!R1270="","",'[1]Step 3'!G1270)</f>
        <v>0</v>
      </c>
      <c r="K1278" s="38">
        <f>IF('[1]Step 3'!R1270="","",'[1]Step 3'!H1270)</f>
        <v>0</v>
      </c>
      <c r="L1278" s="38">
        <f>IF('[1]Step 3'!R1270="","",'[1]Step 3'!I1270)</f>
        <v>0</v>
      </c>
      <c r="M1278" s="38">
        <f>IF('[1]Step 3'!R1270="","",'[1]Step 3'!J1270)</f>
        <v>0</v>
      </c>
      <c r="N1278" s="38">
        <f>IF('[1]Step 3'!R1270="","",'[1]Step 3'!K1270)</f>
        <v>0</v>
      </c>
      <c r="O1278" s="38">
        <f>IF('[1]Step 3'!R1270="","",'[1]Step 3'!L1270)</f>
        <v>0</v>
      </c>
      <c r="P1278" s="38">
        <f>IF('[1]Step 3'!R1270="","",'[1]Step 3'!M1270)</f>
        <v>0</v>
      </c>
      <c r="Q1278" s="38">
        <f>IF('[1]Step 3'!R1270="","",'[1]Step 3'!N1270)</f>
        <v>0</v>
      </c>
      <c r="R1278" s="38">
        <f>IF('[1]Step 3'!R1270="","",'[1]Step 3'!O1270)</f>
        <v>0</v>
      </c>
      <c r="S1278" s="38">
        <f>IF('[1]Step 3'!R1270="","",'[1]Step 3'!P1270)</f>
        <v>0</v>
      </c>
      <c r="T1278" s="38">
        <f>IF('[1]Step 3'!R1270="","",'[1]Step 3'!Q1270)</f>
        <v>0</v>
      </c>
      <c r="U1278" s="39">
        <f t="shared" si="323"/>
        <v>1</v>
      </c>
      <c r="V1278" s="39">
        <f t="shared" si="324"/>
        <v>0</v>
      </c>
      <c r="W1278" s="39">
        <f t="shared" si="325"/>
        <v>0</v>
      </c>
      <c r="X1278" s="39">
        <f t="shared" si="326"/>
        <v>0</v>
      </c>
      <c r="Y1278" s="39">
        <f t="shared" si="327"/>
        <v>0</v>
      </c>
      <c r="Z1278" s="39">
        <f t="shared" si="328"/>
        <v>0</v>
      </c>
      <c r="AA1278" s="39">
        <f t="shared" si="329"/>
        <v>0</v>
      </c>
      <c r="AB1278" s="39">
        <f t="shared" si="330"/>
        <v>0</v>
      </c>
      <c r="AC1278" s="39">
        <f t="shared" si="331"/>
        <v>0</v>
      </c>
      <c r="AD1278" s="39">
        <f t="shared" si="332"/>
        <v>0</v>
      </c>
      <c r="AE1278" s="39">
        <f t="shared" si="333"/>
        <v>0</v>
      </c>
      <c r="AF1278" s="39">
        <f t="shared" si="334"/>
        <v>0</v>
      </c>
      <c r="AG1278" s="39">
        <f t="shared" si="335"/>
        <v>0</v>
      </c>
      <c r="AH1278" s="39">
        <f t="shared" si="336"/>
        <v>1</v>
      </c>
      <c r="AI1278" s="39">
        <f t="shared" si="337"/>
        <v>0</v>
      </c>
      <c r="AJ1278" s="39">
        <f t="shared" si="338"/>
        <v>0</v>
      </c>
      <c r="AK1278" s="39">
        <f t="shared" si="339"/>
        <v>0</v>
      </c>
      <c r="AL1278" s="40"/>
      <c r="AM1278" s="40"/>
      <c r="AN1278" s="2"/>
      <c r="AO1278" s="2"/>
      <c r="AP1278" s="2"/>
      <c r="AQ1278" s="2"/>
      <c r="AR1278" s="2"/>
      <c r="AS1278" s="2"/>
      <c r="AT1278" s="2"/>
      <c r="AU1278" s="2"/>
      <c r="AV1278" s="2"/>
      <c r="AW1278" s="2"/>
      <c r="AX1278" s="2"/>
    </row>
    <row r="1279" spans="1:50" x14ac:dyDescent="0.2">
      <c r="A1279" s="34" t="str">
        <f>IF($C1279="Grand Total",COUNTIF($A$13:$A1278,"►"),IF(AND(G1279&lt;&gt;"",G1279&gt;9), IF(U1279&gt;=0.75,"►",""),""))</f>
        <v>►</v>
      </c>
      <c r="B1279" s="35" t="str">
        <f>IF($C1279="Grand Total",COUNTIF($B$13:$B1278,"►"),IF(AND(G1279&lt;&gt;"",G1279&gt;9), IF(OR(AI1279&gt;=0.25,AJ1279&gt;=0.25,AK1279&gt;=0.33),"►",""),""))</f>
        <v/>
      </c>
      <c r="C1279" s="36" t="str">
        <f>IF('[1]Step 3'!A1271="","",'[1]Step 3'!A1271)</f>
        <v>PHED Total</v>
      </c>
      <c r="D1279" s="36" t="str">
        <f>IF('[1]Step 3'!B1271="","",'[1]Step 3'!B1271)</f>
        <v/>
      </c>
      <c r="E1279" s="36" t="str">
        <f>IF('[1]Step 3'!C1271="","",'[1]Step 3'!C1271)</f>
        <v/>
      </c>
      <c r="F1279" s="36" t="str">
        <f>IF('[1]Step 3'!D1271="","",'[1]Step 3'!D1271)</f>
        <v/>
      </c>
      <c r="G1279" s="37">
        <f>IF('[1]Step 3'!R1271="","",'[1]Step 3'!R1271)</f>
        <v>1094</v>
      </c>
      <c r="H1279" s="38">
        <f>IF('[1]Step 3'!R1271="","",'[1]Step 3'!E1271)</f>
        <v>1008</v>
      </c>
      <c r="I1279" s="38">
        <f>IF('[1]Step 3'!R1271="","",'[1]Step 3'!F1271)</f>
        <v>20</v>
      </c>
      <c r="J1279" s="38">
        <f>IF('[1]Step 3'!R1271="","",'[1]Step 3'!G1271)</f>
        <v>2</v>
      </c>
      <c r="K1279" s="38">
        <f>IF('[1]Step 3'!R1271="","",'[1]Step 3'!H1271)</f>
        <v>2</v>
      </c>
      <c r="L1279" s="38">
        <f>IF('[1]Step 3'!R1271="","",'[1]Step 3'!I1271)</f>
        <v>36</v>
      </c>
      <c r="M1279" s="38">
        <f>IF('[1]Step 3'!R1271="","",'[1]Step 3'!J1271)</f>
        <v>4</v>
      </c>
      <c r="N1279" s="38">
        <f>IF('[1]Step 3'!R1271="","",'[1]Step 3'!K1271)</f>
        <v>0</v>
      </c>
      <c r="O1279" s="38">
        <f>IF('[1]Step 3'!R1271="","",'[1]Step 3'!L1271)</f>
        <v>6</v>
      </c>
      <c r="P1279" s="38">
        <f>IF('[1]Step 3'!R1271="","",'[1]Step 3'!M1271)</f>
        <v>0</v>
      </c>
      <c r="Q1279" s="38">
        <f>IF('[1]Step 3'!R1271="","",'[1]Step 3'!N1271)</f>
        <v>0</v>
      </c>
      <c r="R1279" s="38">
        <f>IF('[1]Step 3'!R1271="","",'[1]Step 3'!O1271)</f>
        <v>16</v>
      </c>
      <c r="S1279" s="38">
        <f>IF('[1]Step 3'!R1271="","",'[1]Step 3'!P1271)</f>
        <v>0</v>
      </c>
      <c r="T1279" s="38">
        <f>IF('[1]Step 3'!R1271="","",'[1]Step 3'!Q1271)</f>
        <v>0</v>
      </c>
      <c r="U1279" s="39">
        <f t="shared" si="323"/>
        <v>0.92138939670932363</v>
      </c>
      <c r="V1279" s="39">
        <f t="shared" si="324"/>
        <v>1.8281535648994516E-2</v>
      </c>
      <c r="W1279" s="39">
        <f t="shared" si="325"/>
        <v>1.8281535648994515E-3</v>
      </c>
      <c r="X1279" s="39">
        <f t="shared" si="326"/>
        <v>1.8281535648994515E-3</v>
      </c>
      <c r="Y1279" s="39">
        <f t="shared" si="327"/>
        <v>3.2906764168190127E-2</v>
      </c>
      <c r="Z1279" s="39">
        <f t="shared" si="328"/>
        <v>3.6563071297989031E-3</v>
      </c>
      <c r="AA1279" s="39">
        <f t="shared" si="329"/>
        <v>0</v>
      </c>
      <c r="AB1279" s="39">
        <f t="shared" si="330"/>
        <v>5.4844606946983544E-3</v>
      </c>
      <c r="AC1279" s="39">
        <f t="shared" si="331"/>
        <v>0</v>
      </c>
      <c r="AD1279" s="39">
        <f t="shared" si="332"/>
        <v>0</v>
      </c>
      <c r="AE1279" s="39">
        <f t="shared" si="333"/>
        <v>1.4625228519195612E-2</v>
      </c>
      <c r="AF1279" s="39">
        <f t="shared" si="334"/>
        <v>0</v>
      </c>
      <c r="AG1279" s="39">
        <f t="shared" si="335"/>
        <v>0</v>
      </c>
      <c r="AH1279" s="39">
        <f t="shared" si="336"/>
        <v>0.94149908592321752</v>
      </c>
      <c r="AI1279" s="39">
        <f t="shared" si="337"/>
        <v>3.8391224862888484E-2</v>
      </c>
      <c r="AJ1279" s="39">
        <f t="shared" si="338"/>
        <v>1.4625228519195612E-2</v>
      </c>
      <c r="AK1279" s="39">
        <f t="shared" si="339"/>
        <v>5.3016453382084092E-2</v>
      </c>
      <c r="AL1279" s="40"/>
      <c r="AM1279" s="40"/>
      <c r="AN1279" s="2"/>
      <c r="AO1279" s="2"/>
      <c r="AP1279" s="2"/>
      <c r="AQ1279" s="2"/>
      <c r="AR1279" s="2"/>
      <c r="AS1279" s="2"/>
      <c r="AT1279" s="2"/>
      <c r="AU1279" s="2"/>
      <c r="AV1279" s="2"/>
      <c r="AW1279" s="2"/>
      <c r="AX1279" s="2"/>
    </row>
    <row r="1280" spans="1:50" x14ac:dyDescent="0.2">
      <c r="A1280" s="34" t="str">
        <f>IF($C1280="Grand Total",COUNTIF($A$13:$A1279,"►"),IF(AND(G1280&lt;&gt;"",G1280&gt;9), IF(U1280&gt;=0.75,"►",""),""))</f>
        <v/>
      </c>
      <c r="B1280" s="35" t="str">
        <f>IF($C1280="Grand Total",COUNTIF($B$13:$B1279,"►"),IF(AND(G1280&lt;&gt;"",G1280&gt;9), IF(OR(AI1280&gt;=0.25,AJ1280&gt;=0.25,AK1280&gt;=0.33),"►",""),""))</f>
        <v/>
      </c>
      <c r="C1280" s="36" t="str">
        <f>IF('[1]Step 3'!A1272="","",'[1]Step 3'!A1272)</f>
        <v>PHIL</v>
      </c>
      <c r="D1280" s="36" t="str">
        <f>IF('[1]Step 3'!B1272="","",'[1]Step 3'!B1272)</f>
        <v>2010</v>
      </c>
      <c r="E1280" s="36" t="str">
        <f>IF('[1]Step 3'!C1272="","",'[1]Step 3'!C1272)</f>
        <v>Traditional</v>
      </c>
      <c r="F1280" s="36" t="str">
        <f>IF('[1]Step 3'!D1272="","",'[1]Step 3'!D1272)</f>
        <v>01</v>
      </c>
      <c r="G1280" s="37">
        <f>IF('[1]Step 3'!R1272="","",'[1]Step 3'!R1272)</f>
        <v>34</v>
      </c>
      <c r="H1280" s="38">
        <f>IF('[1]Step 3'!R1272="","",'[1]Step 3'!E1272)</f>
        <v>19</v>
      </c>
      <c r="I1280" s="38">
        <f>IF('[1]Step 3'!R1272="","",'[1]Step 3'!F1272)</f>
        <v>4</v>
      </c>
      <c r="J1280" s="38">
        <f>IF('[1]Step 3'!R1272="","",'[1]Step 3'!G1272)</f>
        <v>5</v>
      </c>
      <c r="K1280" s="38">
        <f>IF('[1]Step 3'!R1272="","",'[1]Step 3'!H1272)</f>
        <v>0</v>
      </c>
      <c r="L1280" s="38">
        <f>IF('[1]Step 3'!R1272="","",'[1]Step 3'!I1272)</f>
        <v>3</v>
      </c>
      <c r="M1280" s="38">
        <f>IF('[1]Step 3'!R1272="","",'[1]Step 3'!J1272)</f>
        <v>0</v>
      </c>
      <c r="N1280" s="38">
        <f>IF('[1]Step 3'!R1272="","",'[1]Step 3'!K1272)</f>
        <v>0</v>
      </c>
      <c r="O1280" s="38">
        <f>IF('[1]Step 3'!R1272="","",'[1]Step 3'!L1272)</f>
        <v>0</v>
      </c>
      <c r="P1280" s="38">
        <f>IF('[1]Step 3'!R1272="","",'[1]Step 3'!M1272)</f>
        <v>0</v>
      </c>
      <c r="Q1280" s="38">
        <f>IF('[1]Step 3'!R1272="","",'[1]Step 3'!N1272)</f>
        <v>0</v>
      </c>
      <c r="R1280" s="38">
        <f>IF('[1]Step 3'!R1272="","",'[1]Step 3'!O1272)</f>
        <v>3</v>
      </c>
      <c r="S1280" s="38">
        <f>IF('[1]Step 3'!R1272="","",'[1]Step 3'!P1272)</f>
        <v>0</v>
      </c>
      <c r="T1280" s="38">
        <f>IF('[1]Step 3'!R1272="","",'[1]Step 3'!Q1272)</f>
        <v>0</v>
      </c>
      <c r="U1280" s="39">
        <f t="shared" si="323"/>
        <v>0.55882352941176472</v>
      </c>
      <c r="V1280" s="39">
        <f t="shared" si="324"/>
        <v>0.11764705882352941</v>
      </c>
      <c r="W1280" s="39">
        <f t="shared" si="325"/>
        <v>0.14705882352941177</v>
      </c>
      <c r="X1280" s="39">
        <f t="shared" si="326"/>
        <v>0</v>
      </c>
      <c r="Y1280" s="39">
        <f t="shared" si="327"/>
        <v>8.8235294117647065E-2</v>
      </c>
      <c r="Z1280" s="39">
        <f t="shared" si="328"/>
        <v>0</v>
      </c>
      <c r="AA1280" s="39">
        <f t="shared" si="329"/>
        <v>0</v>
      </c>
      <c r="AB1280" s="39">
        <f t="shared" si="330"/>
        <v>0</v>
      </c>
      <c r="AC1280" s="39">
        <f t="shared" si="331"/>
        <v>0</v>
      </c>
      <c r="AD1280" s="39">
        <f t="shared" si="332"/>
        <v>0</v>
      </c>
      <c r="AE1280" s="39">
        <f t="shared" si="333"/>
        <v>8.8235294117647065E-2</v>
      </c>
      <c r="AF1280" s="39">
        <f t="shared" si="334"/>
        <v>0</v>
      </c>
      <c r="AG1280" s="39">
        <f t="shared" si="335"/>
        <v>0</v>
      </c>
      <c r="AH1280" s="39">
        <f t="shared" si="336"/>
        <v>0.82352941176470584</v>
      </c>
      <c r="AI1280" s="39">
        <f t="shared" si="337"/>
        <v>8.8235294117647065E-2</v>
      </c>
      <c r="AJ1280" s="39">
        <f t="shared" si="338"/>
        <v>8.8235294117647065E-2</v>
      </c>
      <c r="AK1280" s="39">
        <f t="shared" si="339"/>
        <v>0.17647058823529413</v>
      </c>
      <c r="AL1280" s="40"/>
      <c r="AM1280" s="40"/>
      <c r="AN1280" s="2"/>
      <c r="AO1280" s="2"/>
      <c r="AP1280" s="2"/>
      <c r="AQ1280" s="2"/>
      <c r="AR1280" s="2"/>
      <c r="AS1280" s="2"/>
      <c r="AT1280" s="2"/>
      <c r="AU1280" s="2"/>
      <c r="AV1280" s="2"/>
      <c r="AW1280" s="2"/>
      <c r="AX1280" s="2"/>
    </row>
    <row r="1281" spans="1:50" x14ac:dyDescent="0.2">
      <c r="A1281" s="34" t="str">
        <f>IF($C1281="Grand Total",COUNTIF($A$13:$A1280,"►"),IF(AND(G1281&lt;&gt;"",G1281&gt;9), IF(U1281&gt;=0.75,"►",""),""))</f>
        <v/>
      </c>
      <c r="B1281" s="35" t="str">
        <f>IF($C1281="Grand Total",COUNTIF($B$13:$B1280,"►"),IF(AND(G1281&lt;&gt;"",G1281&gt;9), IF(OR(AI1281&gt;=0.25,AJ1281&gt;=0.25,AK1281&gt;=0.33),"►",""),""))</f>
        <v/>
      </c>
      <c r="C1281" s="36" t="str">
        <f>IF('[1]Step 3'!A1273="","",'[1]Step 3'!A1273)</f>
        <v/>
      </c>
      <c r="D1281" s="36" t="str">
        <f>IF('[1]Step 3'!B1273="","",'[1]Step 3'!B1273)</f>
        <v/>
      </c>
      <c r="E1281" s="36" t="str">
        <f>IF('[1]Step 3'!C1273="","",'[1]Step 3'!C1273)</f>
        <v>Traditional Total</v>
      </c>
      <c r="F1281" s="36" t="str">
        <f>IF('[1]Step 3'!D1273="","",'[1]Step 3'!D1273)</f>
        <v/>
      </c>
      <c r="G1281" s="37">
        <f>IF('[1]Step 3'!R1273="","",'[1]Step 3'!R1273)</f>
        <v>34</v>
      </c>
      <c r="H1281" s="38">
        <f>IF('[1]Step 3'!R1273="","",'[1]Step 3'!E1273)</f>
        <v>19</v>
      </c>
      <c r="I1281" s="38">
        <f>IF('[1]Step 3'!R1273="","",'[1]Step 3'!F1273)</f>
        <v>4</v>
      </c>
      <c r="J1281" s="38">
        <f>IF('[1]Step 3'!R1273="","",'[1]Step 3'!G1273)</f>
        <v>5</v>
      </c>
      <c r="K1281" s="38">
        <f>IF('[1]Step 3'!R1273="","",'[1]Step 3'!H1273)</f>
        <v>0</v>
      </c>
      <c r="L1281" s="38">
        <f>IF('[1]Step 3'!R1273="","",'[1]Step 3'!I1273)</f>
        <v>3</v>
      </c>
      <c r="M1281" s="38">
        <f>IF('[1]Step 3'!R1273="","",'[1]Step 3'!J1273)</f>
        <v>0</v>
      </c>
      <c r="N1281" s="38">
        <f>IF('[1]Step 3'!R1273="","",'[1]Step 3'!K1273)</f>
        <v>0</v>
      </c>
      <c r="O1281" s="38">
        <f>IF('[1]Step 3'!R1273="","",'[1]Step 3'!L1273)</f>
        <v>0</v>
      </c>
      <c r="P1281" s="38">
        <f>IF('[1]Step 3'!R1273="","",'[1]Step 3'!M1273)</f>
        <v>0</v>
      </c>
      <c r="Q1281" s="38">
        <f>IF('[1]Step 3'!R1273="","",'[1]Step 3'!N1273)</f>
        <v>0</v>
      </c>
      <c r="R1281" s="38">
        <f>IF('[1]Step 3'!R1273="","",'[1]Step 3'!O1273)</f>
        <v>3</v>
      </c>
      <c r="S1281" s="38">
        <f>IF('[1]Step 3'!R1273="","",'[1]Step 3'!P1273)</f>
        <v>0</v>
      </c>
      <c r="T1281" s="38">
        <f>IF('[1]Step 3'!R1273="","",'[1]Step 3'!Q1273)</f>
        <v>0</v>
      </c>
      <c r="U1281" s="39">
        <f t="shared" si="323"/>
        <v>0.55882352941176472</v>
      </c>
      <c r="V1281" s="39">
        <f t="shared" si="324"/>
        <v>0.11764705882352941</v>
      </c>
      <c r="W1281" s="39">
        <f t="shared" si="325"/>
        <v>0.14705882352941177</v>
      </c>
      <c r="X1281" s="39">
        <f t="shared" si="326"/>
        <v>0</v>
      </c>
      <c r="Y1281" s="39">
        <f t="shared" si="327"/>
        <v>8.8235294117647065E-2</v>
      </c>
      <c r="Z1281" s="39">
        <f t="shared" si="328"/>
        <v>0</v>
      </c>
      <c r="AA1281" s="39">
        <f t="shared" si="329"/>
        <v>0</v>
      </c>
      <c r="AB1281" s="39">
        <f t="shared" si="330"/>
        <v>0</v>
      </c>
      <c r="AC1281" s="39">
        <f t="shared" si="331"/>
        <v>0</v>
      </c>
      <c r="AD1281" s="39">
        <f t="shared" si="332"/>
        <v>0</v>
      </c>
      <c r="AE1281" s="39">
        <f t="shared" si="333"/>
        <v>8.8235294117647065E-2</v>
      </c>
      <c r="AF1281" s="39">
        <f t="shared" si="334"/>
        <v>0</v>
      </c>
      <c r="AG1281" s="39">
        <f t="shared" si="335"/>
        <v>0</v>
      </c>
      <c r="AH1281" s="39">
        <f t="shared" si="336"/>
        <v>0.82352941176470584</v>
      </c>
      <c r="AI1281" s="39">
        <f t="shared" si="337"/>
        <v>8.8235294117647065E-2</v>
      </c>
      <c r="AJ1281" s="39">
        <f t="shared" si="338"/>
        <v>8.8235294117647065E-2</v>
      </c>
      <c r="AK1281" s="39">
        <f t="shared" si="339"/>
        <v>0.17647058823529413</v>
      </c>
      <c r="AL1281" s="40"/>
      <c r="AM1281" s="40"/>
      <c r="AN1281" s="2"/>
      <c r="AO1281" s="2"/>
      <c r="AP1281" s="2"/>
      <c r="AQ1281" s="2"/>
      <c r="AR1281" s="2"/>
      <c r="AS1281" s="2"/>
      <c r="AT1281" s="2"/>
      <c r="AU1281" s="2"/>
      <c r="AV1281" s="2"/>
      <c r="AW1281" s="2"/>
      <c r="AX1281" s="2"/>
    </row>
    <row r="1282" spans="1:50" x14ac:dyDescent="0.2">
      <c r="A1282" s="34" t="str">
        <f>IF($C1282="Grand Total",COUNTIF($A$13:$A1281,"►"),IF(AND(G1282&lt;&gt;"",G1282&gt;9), IF(U1282&gt;=0.75,"►",""),""))</f>
        <v/>
      </c>
      <c r="B1282" s="35" t="str">
        <f>IF($C1282="Grand Total",COUNTIF($B$13:$B1281,"►"),IF(AND(G1282&lt;&gt;"",G1282&gt;9), IF(OR(AI1282&gt;=0.25,AJ1282&gt;=0.25,AK1282&gt;=0.33),"►",""),""))</f>
        <v/>
      </c>
      <c r="C1282" s="36" t="str">
        <f>IF('[1]Step 3'!A1274="","",'[1]Step 3'!A1274)</f>
        <v/>
      </c>
      <c r="D1282" s="36" t="str">
        <f>IF('[1]Step 3'!B1274="","",'[1]Step 3'!B1274)</f>
        <v>2010 Total</v>
      </c>
      <c r="E1282" s="36" t="str">
        <f>IF('[1]Step 3'!C1274="","",'[1]Step 3'!C1274)</f>
        <v/>
      </c>
      <c r="F1282" s="36" t="str">
        <f>IF('[1]Step 3'!D1274="","",'[1]Step 3'!D1274)</f>
        <v/>
      </c>
      <c r="G1282" s="37">
        <f>IF('[1]Step 3'!R1274="","",'[1]Step 3'!R1274)</f>
        <v>34</v>
      </c>
      <c r="H1282" s="38">
        <f>IF('[1]Step 3'!R1274="","",'[1]Step 3'!E1274)</f>
        <v>19</v>
      </c>
      <c r="I1282" s="38">
        <f>IF('[1]Step 3'!R1274="","",'[1]Step 3'!F1274)</f>
        <v>4</v>
      </c>
      <c r="J1282" s="38">
        <f>IF('[1]Step 3'!R1274="","",'[1]Step 3'!G1274)</f>
        <v>5</v>
      </c>
      <c r="K1282" s="38">
        <f>IF('[1]Step 3'!R1274="","",'[1]Step 3'!H1274)</f>
        <v>0</v>
      </c>
      <c r="L1282" s="38">
        <f>IF('[1]Step 3'!R1274="","",'[1]Step 3'!I1274)</f>
        <v>3</v>
      </c>
      <c r="M1282" s="38">
        <f>IF('[1]Step 3'!R1274="","",'[1]Step 3'!J1274)</f>
        <v>0</v>
      </c>
      <c r="N1282" s="38">
        <f>IF('[1]Step 3'!R1274="","",'[1]Step 3'!K1274)</f>
        <v>0</v>
      </c>
      <c r="O1282" s="38">
        <f>IF('[1]Step 3'!R1274="","",'[1]Step 3'!L1274)</f>
        <v>0</v>
      </c>
      <c r="P1282" s="38">
        <f>IF('[1]Step 3'!R1274="","",'[1]Step 3'!M1274)</f>
        <v>0</v>
      </c>
      <c r="Q1282" s="38">
        <f>IF('[1]Step 3'!R1274="","",'[1]Step 3'!N1274)</f>
        <v>0</v>
      </c>
      <c r="R1282" s="38">
        <f>IF('[1]Step 3'!R1274="","",'[1]Step 3'!O1274)</f>
        <v>3</v>
      </c>
      <c r="S1282" s="38">
        <f>IF('[1]Step 3'!R1274="","",'[1]Step 3'!P1274)</f>
        <v>0</v>
      </c>
      <c r="T1282" s="38">
        <f>IF('[1]Step 3'!R1274="","",'[1]Step 3'!Q1274)</f>
        <v>0</v>
      </c>
      <c r="U1282" s="39">
        <f t="shared" si="323"/>
        <v>0.55882352941176472</v>
      </c>
      <c r="V1282" s="39">
        <f t="shared" si="324"/>
        <v>0.11764705882352941</v>
      </c>
      <c r="W1282" s="39">
        <f t="shared" si="325"/>
        <v>0.14705882352941177</v>
      </c>
      <c r="X1282" s="39">
        <f t="shared" si="326"/>
        <v>0</v>
      </c>
      <c r="Y1282" s="39">
        <f t="shared" si="327"/>
        <v>8.8235294117647065E-2</v>
      </c>
      <c r="Z1282" s="39">
        <f t="shared" si="328"/>
        <v>0</v>
      </c>
      <c r="AA1282" s="39">
        <f t="shared" si="329"/>
        <v>0</v>
      </c>
      <c r="AB1282" s="39">
        <f t="shared" si="330"/>
        <v>0</v>
      </c>
      <c r="AC1282" s="39">
        <f t="shared" si="331"/>
        <v>0</v>
      </c>
      <c r="AD1282" s="39">
        <f t="shared" si="332"/>
        <v>0</v>
      </c>
      <c r="AE1282" s="39">
        <f t="shared" si="333"/>
        <v>8.8235294117647065E-2</v>
      </c>
      <c r="AF1282" s="39">
        <f t="shared" si="334"/>
        <v>0</v>
      </c>
      <c r="AG1282" s="39">
        <f t="shared" si="335"/>
        <v>0</v>
      </c>
      <c r="AH1282" s="39">
        <f t="shared" si="336"/>
        <v>0.82352941176470584</v>
      </c>
      <c r="AI1282" s="39">
        <f t="shared" si="337"/>
        <v>8.8235294117647065E-2</v>
      </c>
      <c r="AJ1282" s="39">
        <f t="shared" si="338"/>
        <v>8.8235294117647065E-2</v>
      </c>
      <c r="AK1282" s="39">
        <f t="shared" si="339"/>
        <v>0.17647058823529413</v>
      </c>
      <c r="AL1282" s="40"/>
      <c r="AM1282" s="40"/>
      <c r="AN1282" s="2"/>
      <c r="AO1282" s="2"/>
      <c r="AP1282" s="2"/>
      <c r="AQ1282" s="2"/>
      <c r="AR1282" s="2"/>
      <c r="AS1282" s="2"/>
      <c r="AT1282" s="2"/>
      <c r="AU1282" s="2"/>
      <c r="AV1282" s="2"/>
      <c r="AW1282" s="2"/>
      <c r="AX1282" s="2"/>
    </row>
    <row r="1283" spans="1:50" x14ac:dyDescent="0.2">
      <c r="A1283" s="34" t="str">
        <f>IF($C1283="Grand Total",COUNTIF($A$13:$A1282,"►"),IF(AND(G1283&lt;&gt;"",G1283&gt;9), IF(U1283&gt;=0.75,"►",""),""))</f>
        <v>►</v>
      </c>
      <c r="B1283" s="35" t="str">
        <f>IF($C1283="Grand Total",COUNTIF($B$13:$B1282,"►"),IF(AND(G1283&lt;&gt;"",G1283&gt;9), IF(OR(AI1283&gt;=0.25,AJ1283&gt;=0.25,AK1283&gt;=0.33),"►",""),""))</f>
        <v/>
      </c>
      <c r="C1283" s="36" t="str">
        <f>IF('[1]Step 3'!A1275="","",'[1]Step 3'!A1275)</f>
        <v/>
      </c>
      <c r="D1283" s="36" t="str">
        <f>IF('[1]Step 3'!B1275="","",'[1]Step 3'!B1275)</f>
        <v>2020</v>
      </c>
      <c r="E1283" s="36" t="str">
        <f>IF('[1]Step 3'!C1275="","",'[1]Step 3'!C1275)</f>
        <v>Traditional</v>
      </c>
      <c r="F1283" s="36" t="str">
        <f>IF('[1]Step 3'!D1275="","",'[1]Step 3'!D1275)</f>
        <v>01</v>
      </c>
      <c r="G1283" s="37">
        <f>IF('[1]Step 3'!R1275="","",'[1]Step 3'!R1275)</f>
        <v>35</v>
      </c>
      <c r="H1283" s="38">
        <f>IF('[1]Step 3'!R1275="","",'[1]Step 3'!E1275)</f>
        <v>28</v>
      </c>
      <c r="I1283" s="38">
        <f>IF('[1]Step 3'!R1275="","",'[1]Step 3'!F1275)</f>
        <v>4</v>
      </c>
      <c r="J1283" s="38">
        <f>IF('[1]Step 3'!R1275="","",'[1]Step 3'!G1275)</f>
        <v>0</v>
      </c>
      <c r="K1283" s="38">
        <f>IF('[1]Step 3'!R1275="","",'[1]Step 3'!H1275)</f>
        <v>0</v>
      </c>
      <c r="L1283" s="38">
        <f>IF('[1]Step 3'!R1275="","",'[1]Step 3'!I1275)</f>
        <v>1</v>
      </c>
      <c r="M1283" s="38">
        <f>IF('[1]Step 3'!R1275="","",'[1]Step 3'!J1275)</f>
        <v>0</v>
      </c>
      <c r="N1283" s="38">
        <f>IF('[1]Step 3'!R1275="","",'[1]Step 3'!K1275)</f>
        <v>0</v>
      </c>
      <c r="O1283" s="38">
        <f>IF('[1]Step 3'!R1275="","",'[1]Step 3'!L1275)</f>
        <v>0</v>
      </c>
      <c r="P1283" s="38">
        <f>IF('[1]Step 3'!R1275="","",'[1]Step 3'!M1275)</f>
        <v>0</v>
      </c>
      <c r="Q1283" s="38">
        <f>IF('[1]Step 3'!R1275="","",'[1]Step 3'!N1275)</f>
        <v>0</v>
      </c>
      <c r="R1283" s="38">
        <f>IF('[1]Step 3'!R1275="","",'[1]Step 3'!O1275)</f>
        <v>2</v>
      </c>
      <c r="S1283" s="38">
        <f>IF('[1]Step 3'!R1275="","",'[1]Step 3'!P1275)</f>
        <v>0</v>
      </c>
      <c r="T1283" s="38">
        <f>IF('[1]Step 3'!R1275="","",'[1]Step 3'!Q1275)</f>
        <v>0</v>
      </c>
      <c r="U1283" s="39">
        <f t="shared" si="323"/>
        <v>0.8</v>
      </c>
      <c r="V1283" s="39">
        <f t="shared" si="324"/>
        <v>0.11428571428571428</v>
      </c>
      <c r="W1283" s="39">
        <f t="shared" si="325"/>
        <v>0</v>
      </c>
      <c r="X1283" s="39">
        <f t="shared" si="326"/>
        <v>0</v>
      </c>
      <c r="Y1283" s="39">
        <f t="shared" si="327"/>
        <v>2.8571428571428571E-2</v>
      </c>
      <c r="Z1283" s="39">
        <f t="shared" si="328"/>
        <v>0</v>
      </c>
      <c r="AA1283" s="39">
        <f t="shared" si="329"/>
        <v>0</v>
      </c>
      <c r="AB1283" s="39">
        <f t="shared" si="330"/>
        <v>0</v>
      </c>
      <c r="AC1283" s="39">
        <f t="shared" si="331"/>
        <v>0</v>
      </c>
      <c r="AD1283" s="39">
        <f t="shared" si="332"/>
        <v>0</v>
      </c>
      <c r="AE1283" s="39">
        <f t="shared" si="333"/>
        <v>5.7142857142857141E-2</v>
      </c>
      <c r="AF1283" s="39">
        <f t="shared" si="334"/>
        <v>0</v>
      </c>
      <c r="AG1283" s="39">
        <f t="shared" si="335"/>
        <v>0</v>
      </c>
      <c r="AH1283" s="39">
        <f t="shared" si="336"/>
        <v>0.91428571428571426</v>
      </c>
      <c r="AI1283" s="39">
        <f t="shared" si="337"/>
        <v>2.8571428571428571E-2</v>
      </c>
      <c r="AJ1283" s="39">
        <f t="shared" si="338"/>
        <v>5.7142857142857141E-2</v>
      </c>
      <c r="AK1283" s="39">
        <f t="shared" si="339"/>
        <v>8.5714285714285715E-2</v>
      </c>
      <c r="AL1283" s="40"/>
      <c r="AM1283" s="40"/>
      <c r="AN1283" s="2"/>
      <c r="AO1283" s="2"/>
      <c r="AP1283" s="2"/>
      <c r="AQ1283" s="2"/>
      <c r="AR1283" s="2"/>
      <c r="AS1283" s="2"/>
      <c r="AT1283" s="2"/>
      <c r="AU1283" s="2"/>
      <c r="AV1283" s="2"/>
      <c r="AW1283" s="2"/>
      <c r="AX1283" s="2"/>
    </row>
    <row r="1284" spans="1:50" x14ac:dyDescent="0.2">
      <c r="A1284" s="34" t="str">
        <f>IF($C1284="Grand Total",COUNTIF($A$13:$A1283,"►"),IF(AND(G1284&lt;&gt;"",G1284&gt;9), IF(U1284&gt;=0.75,"►",""),""))</f>
        <v>►</v>
      </c>
      <c r="B1284" s="35" t="str">
        <f>IF($C1284="Grand Total",COUNTIF($B$13:$B1283,"►"),IF(AND(G1284&lt;&gt;"",G1284&gt;9), IF(OR(AI1284&gt;=0.25,AJ1284&gt;=0.25,AK1284&gt;=0.33),"►",""),""))</f>
        <v/>
      </c>
      <c r="C1284" s="36" t="str">
        <f>IF('[1]Step 3'!A1276="","",'[1]Step 3'!A1276)</f>
        <v/>
      </c>
      <c r="D1284" s="36" t="str">
        <f>IF('[1]Step 3'!B1276="","",'[1]Step 3'!B1276)</f>
        <v/>
      </c>
      <c r="E1284" s="36" t="str">
        <f>IF('[1]Step 3'!C1276="","",'[1]Step 3'!C1276)</f>
        <v>Traditional Total</v>
      </c>
      <c r="F1284" s="36" t="str">
        <f>IF('[1]Step 3'!D1276="","",'[1]Step 3'!D1276)</f>
        <v/>
      </c>
      <c r="G1284" s="37">
        <f>IF('[1]Step 3'!R1276="","",'[1]Step 3'!R1276)</f>
        <v>35</v>
      </c>
      <c r="H1284" s="38">
        <f>IF('[1]Step 3'!R1276="","",'[1]Step 3'!E1276)</f>
        <v>28</v>
      </c>
      <c r="I1284" s="38">
        <f>IF('[1]Step 3'!R1276="","",'[1]Step 3'!F1276)</f>
        <v>4</v>
      </c>
      <c r="J1284" s="38">
        <f>IF('[1]Step 3'!R1276="","",'[1]Step 3'!G1276)</f>
        <v>0</v>
      </c>
      <c r="K1284" s="38">
        <f>IF('[1]Step 3'!R1276="","",'[1]Step 3'!H1276)</f>
        <v>0</v>
      </c>
      <c r="L1284" s="38">
        <f>IF('[1]Step 3'!R1276="","",'[1]Step 3'!I1276)</f>
        <v>1</v>
      </c>
      <c r="M1284" s="38">
        <f>IF('[1]Step 3'!R1276="","",'[1]Step 3'!J1276)</f>
        <v>0</v>
      </c>
      <c r="N1284" s="38">
        <f>IF('[1]Step 3'!R1276="","",'[1]Step 3'!K1276)</f>
        <v>0</v>
      </c>
      <c r="O1284" s="38">
        <f>IF('[1]Step 3'!R1276="","",'[1]Step 3'!L1276)</f>
        <v>0</v>
      </c>
      <c r="P1284" s="38">
        <f>IF('[1]Step 3'!R1276="","",'[1]Step 3'!M1276)</f>
        <v>0</v>
      </c>
      <c r="Q1284" s="38">
        <f>IF('[1]Step 3'!R1276="","",'[1]Step 3'!N1276)</f>
        <v>0</v>
      </c>
      <c r="R1284" s="38">
        <f>IF('[1]Step 3'!R1276="","",'[1]Step 3'!O1276)</f>
        <v>2</v>
      </c>
      <c r="S1284" s="38">
        <f>IF('[1]Step 3'!R1276="","",'[1]Step 3'!P1276)</f>
        <v>0</v>
      </c>
      <c r="T1284" s="38">
        <f>IF('[1]Step 3'!R1276="","",'[1]Step 3'!Q1276)</f>
        <v>0</v>
      </c>
      <c r="U1284" s="39">
        <f t="shared" si="323"/>
        <v>0.8</v>
      </c>
      <c r="V1284" s="39">
        <f t="shared" si="324"/>
        <v>0.11428571428571428</v>
      </c>
      <c r="W1284" s="39">
        <f t="shared" si="325"/>
        <v>0</v>
      </c>
      <c r="X1284" s="39">
        <f t="shared" si="326"/>
        <v>0</v>
      </c>
      <c r="Y1284" s="39">
        <f t="shared" si="327"/>
        <v>2.8571428571428571E-2</v>
      </c>
      <c r="Z1284" s="39">
        <f t="shared" si="328"/>
        <v>0</v>
      </c>
      <c r="AA1284" s="39">
        <f t="shared" si="329"/>
        <v>0</v>
      </c>
      <c r="AB1284" s="39">
        <f t="shared" si="330"/>
        <v>0</v>
      </c>
      <c r="AC1284" s="39">
        <f t="shared" si="331"/>
        <v>0</v>
      </c>
      <c r="AD1284" s="39">
        <f t="shared" si="332"/>
        <v>0</v>
      </c>
      <c r="AE1284" s="39">
        <f t="shared" si="333"/>
        <v>5.7142857142857141E-2</v>
      </c>
      <c r="AF1284" s="39">
        <f t="shared" si="334"/>
        <v>0</v>
      </c>
      <c r="AG1284" s="39">
        <f t="shared" si="335"/>
        <v>0</v>
      </c>
      <c r="AH1284" s="39">
        <f t="shared" si="336"/>
        <v>0.91428571428571426</v>
      </c>
      <c r="AI1284" s="39">
        <f t="shared" si="337"/>
        <v>2.8571428571428571E-2</v>
      </c>
      <c r="AJ1284" s="39">
        <f t="shared" si="338"/>
        <v>5.7142857142857141E-2</v>
      </c>
      <c r="AK1284" s="39">
        <f t="shared" si="339"/>
        <v>8.5714285714285715E-2</v>
      </c>
      <c r="AL1284" s="40"/>
      <c r="AM1284" s="40"/>
      <c r="AN1284" s="2"/>
      <c r="AO1284" s="2"/>
      <c r="AP1284" s="2"/>
      <c r="AQ1284" s="2"/>
      <c r="AR1284" s="2"/>
      <c r="AS1284" s="2"/>
      <c r="AT1284" s="2"/>
      <c r="AU1284" s="2"/>
      <c r="AV1284" s="2"/>
      <c r="AW1284" s="2"/>
      <c r="AX1284" s="2"/>
    </row>
    <row r="1285" spans="1:50" x14ac:dyDescent="0.2">
      <c r="A1285" s="34" t="str">
        <f>IF($C1285="Grand Total",COUNTIF($A$13:$A1284,"►"),IF(AND(G1285&lt;&gt;"",G1285&gt;9), IF(U1285&gt;=0.75,"►",""),""))</f>
        <v>►</v>
      </c>
      <c r="B1285" s="35" t="str">
        <f>IF($C1285="Grand Total",COUNTIF($B$13:$B1284,"►"),IF(AND(G1285&lt;&gt;"",G1285&gt;9), IF(OR(AI1285&gt;=0.25,AJ1285&gt;=0.25,AK1285&gt;=0.33),"►",""),""))</f>
        <v/>
      </c>
      <c r="C1285" s="36" t="str">
        <f>IF('[1]Step 3'!A1277="","",'[1]Step 3'!A1277)</f>
        <v/>
      </c>
      <c r="D1285" s="36" t="str">
        <f>IF('[1]Step 3'!B1277="","",'[1]Step 3'!B1277)</f>
        <v>2020 Total</v>
      </c>
      <c r="E1285" s="36" t="str">
        <f>IF('[1]Step 3'!C1277="","",'[1]Step 3'!C1277)</f>
        <v/>
      </c>
      <c r="F1285" s="36" t="str">
        <f>IF('[1]Step 3'!D1277="","",'[1]Step 3'!D1277)</f>
        <v/>
      </c>
      <c r="G1285" s="37">
        <f>IF('[1]Step 3'!R1277="","",'[1]Step 3'!R1277)</f>
        <v>35</v>
      </c>
      <c r="H1285" s="38">
        <f>IF('[1]Step 3'!R1277="","",'[1]Step 3'!E1277)</f>
        <v>28</v>
      </c>
      <c r="I1285" s="38">
        <f>IF('[1]Step 3'!R1277="","",'[1]Step 3'!F1277)</f>
        <v>4</v>
      </c>
      <c r="J1285" s="38">
        <f>IF('[1]Step 3'!R1277="","",'[1]Step 3'!G1277)</f>
        <v>0</v>
      </c>
      <c r="K1285" s="38">
        <f>IF('[1]Step 3'!R1277="","",'[1]Step 3'!H1277)</f>
        <v>0</v>
      </c>
      <c r="L1285" s="38">
        <f>IF('[1]Step 3'!R1277="","",'[1]Step 3'!I1277)</f>
        <v>1</v>
      </c>
      <c r="M1285" s="38">
        <f>IF('[1]Step 3'!R1277="","",'[1]Step 3'!J1277)</f>
        <v>0</v>
      </c>
      <c r="N1285" s="38">
        <f>IF('[1]Step 3'!R1277="","",'[1]Step 3'!K1277)</f>
        <v>0</v>
      </c>
      <c r="O1285" s="38">
        <f>IF('[1]Step 3'!R1277="","",'[1]Step 3'!L1277)</f>
        <v>0</v>
      </c>
      <c r="P1285" s="38">
        <f>IF('[1]Step 3'!R1277="","",'[1]Step 3'!M1277)</f>
        <v>0</v>
      </c>
      <c r="Q1285" s="38">
        <f>IF('[1]Step 3'!R1277="","",'[1]Step 3'!N1277)</f>
        <v>0</v>
      </c>
      <c r="R1285" s="38">
        <f>IF('[1]Step 3'!R1277="","",'[1]Step 3'!O1277)</f>
        <v>2</v>
      </c>
      <c r="S1285" s="38">
        <f>IF('[1]Step 3'!R1277="","",'[1]Step 3'!P1277)</f>
        <v>0</v>
      </c>
      <c r="T1285" s="38">
        <f>IF('[1]Step 3'!R1277="","",'[1]Step 3'!Q1277)</f>
        <v>0</v>
      </c>
      <c r="U1285" s="39">
        <f t="shared" si="323"/>
        <v>0.8</v>
      </c>
      <c r="V1285" s="39">
        <f t="shared" si="324"/>
        <v>0.11428571428571428</v>
      </c>
      <c r="W1285" s="39">
        <f t="shared" si="325"/>
        <v>0</v>
      </c>
      <c r="X1285" s="39">
        <f t="shared" si="326"/>
        <v>0</v>
      </c>
      <c r="Y1285" s="39">
        <f t="shared" si="327"/>
        <v>2.8571428571428571E-2</v>
      </c>
      <c r="Z1285" s="39">
        <f t="shared" si="328"/>
        <v>0</v>
      </c>
      <c r="AA1285" s="39">
        <f t="shared" si="329"/>
        <v>0</v>
      </c>
      <c r="AB1285" s="39">
        <f t="shared" si="330"/>
        <v>0</v>
      </c>
      <c r="AC1285" s="39">
        <f t="shared" si="331"/>
        <v>0</v>
      </c>
      <c r="AD1285" s="39">
        <f t="shared" si="332"/>
        <v>0</v>
      </c>
      <c r="AE1285" s="39">
        <f t="shared" si="333"/>
        <v>5.7142857142857141E-2</v>
      </c>
      <c r="AF1285" s="39">
        <f t="shared" si="334"/>
        <v>0</v>
      </c>
      <c r="AG1285" s="39">
        <f t="shared" si="335"/>
        <v>0</v>
      </c>
      <c r="AH1285" s="39">
        <f t="shared" si="336"/>
        <v>0.91428571428571426</v>
      </c>
      <c r="AI1285" s="39">
        <f t="shared" si="337"/>
        <v>2.8571428571428571E-2</v>
      </c>
      <c r="AJ1285" s="39">
        <f t="shared" si="338"/>
        <v>5.7142857142857141E-2</v>
      </c>
      <c r="AK1285" s="39">
        <f t="shared" si="339"/>
        <v>8.5714285714285715E-2</v>
      </c>
      <c r="AL1285" s="40"/>
      <c r="AM1285" s="40"/>
      <c r="AN1285" s="2"/>
      <c r="AO1285" s="2"/>
      <c r="AP1285" s="2"/>
      <c r="AQ1285" s="2"/>
      <c r="AR1285" s="2"/>
      <c r="AS1285" s="2"/>
      <c r="AT1285" s="2"/>
      <c r="AU1285" s="2"/>
      <c r="AV1285" s="2"/>
      <c r="AW1285" s="2"/>
      <c r="AX1285" s="2"/>
    </row>
    <row r="1286" spans="1:50" x14ac:dyDescent="0.2">
      <c r="A1286" s="34" t="str">
        <f>IF($C1286="Grand Total",COUNTIF($A$13:$A1285,"►"),IF(AND(G1286&lt;&gt;"",G1286&gt;9), IF(U1286&gt;=0.75,"►",""),""))</f>
        <v/>
      </c>
      <c r="B1286" s="35" t="str">
        <f>IF($C1286="Grand Total",COUNTIF($B$13:$B1285,"►"),IF(AND(G1286&lt;&gt;"",G1286&gt;9), IF(OR(AI1286&gt;=0.25,AJ1286&gt;=0.25,AK1286&gt;=0.33),"►",""),""))</f>
        <v/>
      </c>
      <c r="C1286" s="36" t="str">
        <f>IF('[1]Step 3'!A1278="","",'[1]Step 3'!A1278)</f>
        <v>PHIL Total</v>
      </c>
      <c r="D1286" s="36" t="str">
        <f>IF('[1]Step 3'!B1278="","",'[1]Step 3'!B1278)</f>
        <v/>
      </c>
      <c r="E1286" s="36" t="str">
        <f>IF('[1]Step 3'!C1278="","",'[1]Step 3'!C1278)</f>
        <v/>
      </c>
      <c r="F1286" s="36" t="str">
        <f>IF('[1]Step 3'!D1278="","",'[1]Step 3'!D1278)</f>
        <v/>
      </c>
      <c r="G1286" s="37">
        <f>IF('[1]Step 3'!R1278="","",'[1]Step 3'!R1278)</f>
        <v>69</v>
      </c>
      <c r="H1286" s="38">
        <f>IF('[1]Step 3'!R1278="","",'[1]Step 3'!E1278)</f>
        <v>47</v>
      </c>
      <c r="I1286" s="38">
        <f>IF('[1]Step 3'!R1278="","",'[1]Step 3'!F1278)</f>
        <v>8</v>
      </c>
      <c r="J1286" s="38">
        <f>IF('[1]Step 3'!R1278="","",'[1]Step 3'!G1278)</f>
        <v>5</v>
      </c>
      <c r="K1286" s="38">
        <f>IF('[1]Step 3'!R1278="","",'[1]Step 3'!H1278)</f>
        <v>0</v>
      </c>
      <c r="L1286" s="38">
        <f>IF('[1]Step 3'!R1278="","",'[1]Step 3'!I1278)</f>
        <v>4</v>
      </c>
      <c r="M1286" s="38">
        <f>IF('[1]Step 3'!R1278="","",'[1]Step 3'!J1278)</f>
        <v>0</v>
      </c>
      <c r="N1286" s="38">
        <f>IF('[1]Step 3'!R1278="","",'[1]Step 3'!K1278)</f>
        <v>0</v>
      </c>
      <c r="O1286" s="38">
        <f>IF('[1]Step 3'!R1278="","",'[1]Step 3'!L1278)</f>
        <v>0</v>
      </c>
      <c r="P1286" s="38">
        <f>IF('[1]Step 3'!R1278="","",'[1]Step 3'!M1278)</f>
        <v>0</v>
      </c>
      <c r="Q1286" s="38">
        <f>IF('[1]Step 3'!R1278="","",'[1]Step 3'!N1278)</f>
        <v>0</v>
      </c>
      <c r="R1286" s="38">
        <f>IF('[1]Step 3'!R1278="","",'[1]Step 3'!O1278)</f>
        <v>5</v>
      </c>
      <c r="S1286" s="38">
        <f>IF('[1]Step 3'!R1278="","",'[1]Step 3'!P1278)</f>
        <v>0</v>
      </c>
      <c r="T1286" s="38">
        <f>IF('[1]Step 3'!R1278="","",'[1]Step 3'!Q1278)</f>
        <v>0</v>
      </c>
      <c r="U1286" s="39">
        <f t="shared" si="323"/>
        <v>0.6811594202898551</v>
      </c>
      <c r="V1286" s="39">
        <f t="shared" si="324"/>
        <v>0.11594202898550725</v>
      </c>
      <c r="W1286" s="39">
        <f t="shared" si="325"/>
        <v>7.2463768115942032E-2</v>
      </c>
      <c r="X1286" s="39">
        <f t="shared" si="326"/>
        <v>0</v>
      </c>
      <c r="Y1286" s="39">
        <f t="shared" si="327"/>
        <v>5.7971014492753624E-2</v>
      </c>
      <c r="Z1286" s="39">
        <f t="shared" si="328"/>
        <v>0</v>
      </c>
      <c r="AA1286" s="39">
        <f t="shared" si="329"/>
        <v>0</v>
      </c>
      <c r="AB1286" s="39">
        <f t="shared" si="330"/>
        <v>0</v>
      </c>
      <c r="AC1286" s="39">
        <f t="shared" si="331"/>
        <v>0</v>
      </c>
      <c r="AD1286" s="39">
        <f t="shared" si="332"/>
        <v>0</v>
      </c>
      <c r="AE1286" s="39">
        <f t="shared" si="333"/>
        <v>7.2463768115942032E-2</v>
      </c>
      <c r="AF1286" s="39">
        <f t="shared" si="334"/>
        <v>0</v>
      </c>
      <c r="AG1286" s="39">
        <f t="shared" si="335"/>
        <v>0</v>
      </c>
      <c r="AH1286" s="39">
        <f t="shared" si="336"/>
        <v>0.86956521739130432</v>
      </c>
      <c r="AI1286" s="39">
        <f t="shared" si="337"/>
        <v>5.7971014492753624E-2</v>
      </c>
      <c r="AJ1286" s="39">
        <f t="shared" si="338"/>
        <v>7.2463768115942032E-2</v>
      </c>
      <c r="AK1286" s="39">
        <f t="shared" si="339"/>
        <v>0.13043478260869565</v>
      </c>
      <c r="AL1286" s="40"/>
      <c r="AM1286" s="40"/>
      <c r="AN1286" s="2"/>
      <c r="AO1286" s="2"/>
      <c r="AP1286" s="2"/>
      <c r="AQ1286" s="2"/>
      <c r="AR1286" s="2"/>
      <c r="AS1286" s="2"/>
      <c r="AT1286" s="2"/>
      <c r="AU1286" s="2"/>
      <c r="AV1286" s="2"/>
      <c r="AW1286" s="2"/>
      <c r="AX1286" s="2"/>
    </row>
    <row r="1287" spans="1:50" x14ac:dyDescent="0.2">
      <c r="A1287" s="34" t="str">
        <f>IF($C1287="Grand Total",COUNTIF($A$13:$A1286,"►"),IF(AND(G1287&lt;&gt;"",G1287&gt;9), IF(U1287&gt;=0.75,"►",""),""))</f>
        <v/>
      </c>
      <c r="B1287" s="35" t="str">
        <f>IF($C1287="Grand Total",COUNTIF($B$13:$B1286,"►"),IF(AND(G1287&lt;&gt;"",G1287&gt;9), IF(OR(AI1287&gt;=0.25,AJ1287&gt;=0.25,AK1287&gt;=0.33),"►",""),""))</f>
        <v>►</v>
      </c>
      <c r="C1287" s="36" t="str">
        <f>IF('[1]Step 3'!A1279="","",'[1]Step 3'!A1279)</f>
        <v>PHYS</v>
      </c>
      <c r="D1287" s="36" t="str">
        <f>IF('[1]Step 3'!B1279="","",'[1]Step 3'!B1279)</f>
        <v>1111K</v>
      </c>
      <c r="E1287" s="36" t="str">
        <f>IF('[1]Step 3'!C1279="","",'[1]Step 3'!C1279)</f>
        <v>Traditional</v>
      </c>
      <c r="F1287" s="36" t="str">
        <f>IF('[1]Step 3'!D1279="","",'[1]Step 3'!D1279)</f>
        <v>01</v>
      </c>
      <c r="G1287" s="37">
        <f>IF('[1]Step 3'!R1279="","",'[1]Step 3'!R1279)</f>
        <v>29</v>
      </c>
      <c r="H1287" s="38">
        <f>IF('[1]Step 3'!R1279="","",'[1]Step 3'!E1279)</f>
        <v>4</v>
      </c>
      <c r="I1287" s="38">
        <f>IF('[1]Step 3'!R1279="","",'[1]Step 3'!F1279)</f>
        <v>7</v>
      </c>
      <c r="J1287" s="38">
        <f>IF('[1]Step 3'!R1279="","",'[1]Step 3'!G1279)</f>
        <v>8</v>
      </c>
      <c r="K1287" s="38">
        <f>IF('[1]Step 3'!R1279="","",'[1]Step 3'!H1279)</f>
        <v>4</v>
      </c>
      <c r="L1287" s="38">
        <f>IF('[1]Step 3'!R1279="","",'[1]Step 3'!I1279)</f>
        <v>2</v>
      </c>
      <c r="M1287" s="38">
        <f>IF('[1]Step 3'!R1279="","",'[1]Step 3'!J1279)</f>
        <v>0</v>
      </c>
      <c r="N1287" s="38">
        <f>IF('[1]Step 3'!R1279="","",'[1]Step 3'!K1279)</f>
        <v>0</v>
      </c>
      <c r="O1287" s="38">
        <f>IF('[1]Step 3'!R1279="","",'[1]Step 3'!L1279)</f>
        <v>0</v>
      </c>
      <c r="P1287" s="38">
        <f>IF('[1]Step 3'!R1279="","",'[1]Step 3'!M1279)</f>
        <v>0</v>
      </c>
      <c r="Q1287" s="38">
        <f>IF('[1]Step 3'!R1279="","",'[1]Step 3'!N1279)</f>
        <v>0</v>
      </c>
      <c r="R1287" s="38">
        <f>IF('[1]Step 3'!R1279="","",'[1]Step 3'!O1279)</f>
        <v>4</v>
      </c>
      <c r="S1287" s="38">
        <f>IF('[1]Step 3'!R1279="","",'[1]Step 3'!P1279)</f>
        <v>0</v>
      </c>
      <c r="T1287" s="38">
        <f>IF('[1]Step 3'!R1279="","",'[1]Step 3'!Q1279)</f>
        <v>0</v>
      </c>
      <c r="U1287" s="39">
        <f t="shared" si="323"/>
        <v>0.13793103448275862</v>
      </c>
      <c r="V1287" s="39">
        <f t="shared" si="324"/>
        <v>0.2413793103448276</v>
      </c>
      <c r="W1287" s="39">
        <f t="shared" si="325"/>
        <v>0.27586206896551724</v>
      </c>
      <c r="X1287" s="39">
        <f t="shared" si="326"/>
        <v>0.13793103448275862</v>
      </c>
      <c r="Y1287" s="39">
        <f t="shared" si="327"/>
        <v>6.8965517241379309E-2</v>
      </c>
      <c r="Z1287" s="39">
        <f t="shared" si="328"/>
        <v>0</v>
      </c>
      <c r="AA1287" s="39">
        <f t="shared" si="329"/>
        <v>0</v>
      </c>
      <c r="AB1287" s="39">
        <f t="shared" si="330"/>
        <v>0</v>
      </c>
      <c r="AC1287" s="39">
        <f t="shared" si="331"/>
        <v>0</v>
      </c>
      <c r="AD1287" s="39">
        <f t="shared" si="332"/>
        <v>0</v>
      </c>
      <c r="AE1287" s="39">
        <f t="shared" si="333"/>
        <v>0.13793103448275862</v>
      </c>
      <c r="AF1287" s="39">
        <f t="shared" si="334"/>
        <v>0</v>
      </c>
      <c r="AG1287" s="39">
        <f t="shared" si="335"/>
        <v>0</v>
      </c>
      <c r="AH1287" s="39">
        <f t="shared" si="336"/>
        <v>0.65517241379310343</v>
      </c>
      <c r="AI1287" s="39">
        <f t="shared" si="337"/>
        <v>0.20689655172413793</v>
      </c>
      <c r="AJ1287" s="39">
        <f t="shared" si="338"/>
        <v>0.13793103448275862</v>
      </c>
      <c r="AK1287" s="39">
        <f t="shared" si="339"/>
        <v>0.34482758620689657</v>
      </c>
      <c r="AL1287" s="40"/>
      <c r="AM1287" s="40"/>
      <c r="AN1287" s="2"/>
      <c r="AO1287" s="2"/>
      <c r="AP1287" s="2"/>
      <c r="AQ1287" s="2"/>
      <c r="AR1287" s="2"/>
      <c r="AS1287" s="2"/>
      <c r="AT1287" s="2"/>
      <c r="AU1287" s="2"/>
      <c r="AV1287" s="2"/>
      <c r="AW1287" s="2"/>
      <c r="AX1287" s="2"/>
    </row>
    <row r="1288" spans="1:50" x14ac:dyDescent="0.2">
      <c r="A1288" s="34" t="str">
        <f>IF($C1288="Grand Total",COUNTIF($A$13:$A1287,"►"),IF(AND(G1288&lt;&gt;"",G1288&gt;9), IF(U1288&gt;=0.75,"►",""),""))</f>
        <v/>
      </c>
      <c r="B1288" s="35" t="str">
        <f>IF($C1288="Grand Total",COUNTIF($B$13:$B1287,"►"),IF(AND(G1288&lt;&gt;"",G1288&gt;9), IF(OR(AI1288&gt;=0.25,AJ1288&gt;=0.25,AK1288&gt;=0.33),"►",""),""))</f>
        <v>►</v>
      </c>
      <c r="C1288" s="36" t="str">
        <f>IF('[1]Step 3'!A1280="","",'[1]Step 3'!A1280)</f>
        <v/>
      </c>
      <c r="D1288" s="36" t="str">
        <f>IF('[1]Step 3'!B1280="","",'[1]Step 3'!B1280)</f>
        <v/>
      </c>
      <c r="E1288" s="36" t="str">
        <f>IF('[1]Step 3'!C1280="","",'[1]Step 3'!C1280)</f>
        <v>Traditional Total</v>
      </c>
      <c r="F1288" s="36" t="str">
        <f>IF('[1]Step 3'!D1280="","",'[1]Step 3'!D1280)</f>
        <v/>
      </c>
      <c r="G1288" s="37">
        <f>IF('[1]Step 3'!R1280="","",'[1]Step 3'!R1280)</f>
        <v>29</v>
      </c>
      <c r="H1288" s="38">
        <f>IF('[1]Step 3'!R1280="","",'[1]Step 3'!E1280)</f>
        <v>4</v>
      </c>
      <c r="I1288" s="38">
        <f>IF('[1]Step 3'!R1280="","",'[1]Step 3'!F1280)</f>
        <v>7</v>
      </c>
      <c r="J1288" s="38">
        <f>IF('[1]Step 3'!R1280="","",'[1]Step 3'!G1280)</f>
        <v>8</v>
      </c>
      <c r="K1288" s="38">
        <f>IF('[1]Step 3'!R1280="","",'[1]Step 3'!H1280)</f>
        <v>4</v>
      </c>
      <c r="L1288" s="38">
        <f>IF('[1]Step 3'!R1280="","",'[1]Step 3'!I1280)</f>
        <v>2</v>
      </c>
      <c r="M1288" s="38">
        <f>IF('[1]Step 3'!R1280="","",'[1]Step 3'!J1280)</f>
        <v>0</v>
      </c>
      <c r="N1288" s="38">
        <f>IF('[1]Step 3'!R1280="","",'[1]Step 3'!K1280)</f>
        <v>0</v>
      </c>
      <c r="O1288" s="38">
        <f>IF('[1]Step 3'!R1280="","",'[1]Step 3'!L1280)</f>
        <v>0</v>
      </c>
      <c r="P1288" s="38">
        <f>IF('[1]Step 3'!R1280="","",'[1]Step 3'!M1280)</f>
        <v>0</v>
      </c>
      <c r="Q1288" s="38">
        <f>IF('[1]Step 3'!R1280="","",'[1]Step 3'!N1280)</f>
        <v>0</v>
      </c>
      <c r="R1288" s="38">
        <f>IF('[1]Step 3'!R1280="","",'[1]Step 3'!O1280)</f>
        <v>4</v>
      </c>
      <c r="S1288" s="38">
        <f>IF('[1]Step 3'!R1280="","",'[1]Step 3'!P1280)</f>
        <v>0</v>
      </c>
      <c r="T1288" s="38">
        <f>IF('[1]Step 3'!R1280="","",'[1]Step 3'!Q1280)</f>
        <v>0</v>
      </c>
      <c r="U1288" s="39">
        <f t="shared" si="323"/>
        <v>0.13793103448275862</v>
      </c>
      <c r="V1288" s="39">
        <f t="shared" si="324"/>
        <v>0.2413793103448276</v>
      </c>
      <c r="W1288" s="39">
        <f t="shared" si="325"/>
        <v>0.27586206896551724</v>
      </c>
      <c r="X1288" s="39">
        <f t="shared" si="326"/>
        <v>0.13793103448275862</v>
      </c>
      <c r="Y1288" s="39">
        <f t="shared" si="327"/>
        <v>6.8965517241379309E-2</v>
      </c>
      <c r="Z1288" s="39">
        <f t="shared" si="328"/>
        <v>0</v>
      </c>
      <c r="AA1288" s="39">
        <f t="shared" si="329"/>
        <v>0</v>
      </c>
      <c r="AB1288" s="39">
        <f t="shared" si="330"/>
        <v>0</v>
      </c>
      <c r="AC1288" s="39">
        <f t="shared" si="331"/>
        <v>0</v>
      </c>
      <c r="AD1288" s="39">
        <f t="shared" si="332"/>
        <v>0</v>
      </c>
      <c r="AE1288" s="39">
        <f t="shared" si="333"/>
        <v>0.13793103448275862</v>
      </c>
      <c r="AF1288" s="39">
        <f t="shared" si="334"/>
        <v>0</v>
      </c>
      <c r="AG1288" s="39">
        <f t="shared" si="335"/>
        <v>0</v>
      </c>
      <c r="AH1288" s="39">
        <f t="shared" si="336"/>
        <v>0.65517241379310343</v>
      </c>
      <c r="AI1288" s="39">
        <f t="shared" si="337"/>
        <v>0.20689655172413793</v>
      </c>
      <c r="AJ1288" s="39">
        <f t="shared" si="338"/>
        <v>0.13793103448275862</v>
      </c>
      <c r="AK1288" s="39">
        <f t="shared" si="339"/>
        <v>0.34482758620689657</v>
      </c>
      <c r="AL1288" s="40"/>
      <c r="AM1288" s="40"/>
      <c r="AN1288" s="2"/>
      <c r="AO1288" s="2"/>
      <c r="AP1288" s="2"/>
      <c r="AQ1288" s="2"/>
      <c r="AR1288" s="2"/>
      <c r="AS1288" s="2"/>
      <c r="AT1288" s="2"/>
      <c r="AU1288" s="2"/>
      <c r="AV1288" s="2"/>
      <c r="AW1288" s="2"/>
      <c r="AX1288" s="2"/>
    </row>
    <row r="1289" spans="1:50" x14ac:dyDescent="0.2">
      <c r="A1289" s="34" t="str">
        <f>IF($C1289="Grand Total",COUNTIF($A$13:$A1288,"►"),IF(AND(G1289&lt;&gt;"",G1289&gt;9), IF(U1289&gt;=0.75,"►",""),""))</f>
        <v/>
      </c>
      <c r="B1289" s="35" t="str">
        <f>IF($C1289="Grand Total",COUNTIF($B$13:$B1288,"►"),IF(AND(G1289&lt;&gt;"",G1289&gt;9), IF(OR(AI1289&gt;=0.25,AJ1289&gt;=0.25,AK1289&gt;=0.33),"►",""),""))</f>
        <v>►</v>
      </c>
      <c r="C1289" s="36" t="str">
        <f>IF('[1]Step 3'!A1281="","",'[1]Step 3'!A1281)</f>
        <v/>
      </c>
      <c r="D1289" s="36" t="str">
        <f>IF('[1]Step 3'!B1281="","",'[1]Step 3'!B1281)</f>
        <v>1111K Total</v>
      </c>
      <c r="E1289" s="36" t="str">
        <f>IF('[1]Step 3'!C1281="","",'[1]Step 3'!C1281)</f>
        <v/>
      </c>
      <c r="F1289" s="36" t="str">
        <f>IF('[1]Step 3'!D1281="","",'[1]Step 3'!D1281)</f>
        <v/>
      </c>
      <c r="G1289" s="37">
        <f>IF('[1]Step 3'!R1281="","",'[1]Step 3'!R1281)</f>
        <v>29</v>
      </c>
      <c r="H1289" s="38">
        <f>IF('[1]Step 3'!R1281="","",'[1]Step 3'!E1281)</f>
        <v>4</v>
      </c>
      <c r="I1289" s="38">
        <f>IF('[1]Step 3'!R1281="","",'[1]Step 3'!F1281)</f>
        <v>7</v>
      </c>
      <c r="J1289" s="38">
        <f>IF('[1]Step 3'!R1281="","",'[1]Step 3'!G1281)</f>
        <v>8</v>
      </c>
      <c r="K1289" s="38">
        <f>IF('[1]Step 3'!R1281="","",'[1]Step 3'!H1281)</f>
        <v>4</v>
      </c>
      <c r="L1289" s="38">
        <f>IF('[1]Step 3'!R1281="","",'[1]Step 3'!I1281)</f>
        <v>2</v>
      </c>
      <c r="M1289" s="38">
        <f>IF('[1]Step 3'!R1281="","",'[1]Step 3'!J1281)</f>
        <v>0</v>
      </c>
      <c r="N1289" s="38">
        <f>IF('[1]Step 3'!R1281="","",'[1]Step 3'!K1281)</f>
        <v>0</v>
      </c>
      <c r="O1289" s="38">
        <f>IF('[1]Step 3'!R1281="","",'[1]Step 3'!L1281)</f>
        <v>0</v>
      </c>
      <c r="P1289" s="38">
        <f>IF('[1]Step 3'!R1281="","",'[1]Step 3'!M1281)</f>
        <v>0</v>
      </c>
      <c r="Q1289" s="38">
        <f>IF('[1]Step 3'!R1281="","",'[1]Step 3'!N1281)</f>
        <v>0</v>
      </c>
      <c r="R1289" s="38">
        <f>IF('[1]Step 3'!R1281="","",'[1]Step 3'!O1281)</f>
        <v>4</v>
      </c>
      <c r="S1289" s="38">
        <f>IF('[1]Step 3'!R1281="","",'[1]Step 3'!P1281)</f>
        <v>0</v>
      </c>
      <c r="T1289" s="38">
        <f>IF('[1]Step 3'!R1281="","",'[1]Step 3'!Q1281)</f>
        <v>0</v>
      </c>
      <c r="U1289" s="39">
        <f t="shared" si="323"/>
        <v>0.13793103448275862</v>
      </c>
      <c r="V1289" s="39">
        <f t="shared" si="324"/>
        <v>0.2413793103448276</v>
      </c>
      <c r="W1289" s="39">
        <f t="shared" si="325"/>
        <v>0.27586206896551724</v>
      </c>
      <c r="X1289" s="39">
        <f t="shared" si="326"/>
        <v>0.13793103448275862</v>
      </c>
      <c r="Y1289" s="39">
        <f t="shared" si="327"/>
        <v>6.8965517241379309E-2</v>
      </c>
      <c r="Z1289" s="39">
        <f t="shared" si="328"/>
        <v>0</v>
      </c>
      <c r="AA1289" s="39">
        <f t="shared" si="329"/>
        <v>0</v>
      </c>
      <c r="AB1289" s="39">
        <f t="shared" si="330"/>
        <v>0</v>
      </c>
      <c r="AC1289" s="39">
        <f t="shared" si="331"/>
        <v>0</v>
      </c>
      <c r="AD1289" s="39">
        <f t="shared" si="332"/>
        <v>0</v>
      </c>
      <c r="AE1289" s="39">
        <f t="shared" si="333"/>
        <v>0.13793103448275862</v>
      </c>
      <c r="AF1289" s="39">
        <f t="shared" si="334"/>
        <v>0</v>
      </c>
      <c r="AG1289" s="39">
        <f t="shared" si="335"/>
        <v>0</v>
      </c>
      <c r="AH1289" s="39">
        <f t="shared" si="336"/>
        <v>0.65517241379310343</v>
      </c>
      <c r="AI1289" s="39">
        <f t="shared" si="337"/>
        <v>0.20689655172413793</v>
      </c>
      <c r="AJ1289" s="39">
        <f t="shared" si="338"/>
        <v>0.13793103448275862</v>
      </c>
      <c r="AK1289" s="39">
        <f t="shared" si="339"/>
        <v>0.34482758620689657</v>
      </c>
      <c r="AL1289" s="40"/>
      <c r="AM1289" s="40"/>
      <c r="AN1289" s="2"/>
      <c r="AO1289" s="2"/>
      <c r="AP1289" s="2"/>
      <c r="AQ1289" s="2"/>
      <c r="AR1289" s="2"/>
      <c r="AS1289" s="2"/>
      <c r="AT1289" s="2"/>
      <c r="AU1289" s="2"/>
      <c r="AV1289" s="2"/>
      <c r="AW1289" s="2"/>
      <c r="AX1289" s="2"/>
    </row>
    <row r="1290" spans="1:50" x14ac:dyDescent="0.2">
      <c r="A1290" s="34" t="str">
        <f>IF($C1290="Grand Total",COUNTIF($A$13:$A1289,"►"),IF(AND(G1290&lt;&gt;"",G1290&gt;9), IF(U1290&gt;=0.75,"►",""),""))</f>
        <v/>
      </c>
      <c r="B1290" s="35" t="str">
        <f>IF($C1290="Grand Total",COUNTIF($B$13:$B1289,"►"),IF(AND(G1290&lt;&gt;"",G1290&gt;9), IF(OR(AI1290&gt;=0.25,AJ1290&gt;=0.25,AK1290&gt;=0.33),"►",""),""))</f>
        <v/>
      </c>
      <c r="C1290" s="36" t="str">
        <f>IF('[1]Step 3'!A1282="","",'[1]Step 3'!A1282)</f>
        <v/>
      </c>
      <c r="D1290" s="36" t="str">
        <f>IF('[1]Step 3'!B1282="","",'[1]Step 3'!B1282)</f>
        <v>2211K</v>
      </c>
      <c r="E1290" s="36" t="str">
        <f>IF('[1]Step 3'!C1282="","",'[1]Step 3'!C1282)</f>
        <v>Traditional</v>
      </c>
      <c r="F1290" s="36" t="str">
        <f>IF('[1]Step 3'!D1282="","",'[1]Step 3'!D1282)</f>
        <v>01</v>
      </c>
      <c r="G1290" s="37">
        <f>IF('[1]Step 3'!R1282="","",'[1]Step 3'!R1282)</f>
        <v>24</v>
      </c>
      <c r="H1290" s="38">
        <f>IF('[1]Step 3'!R1282="","",'[1]Step 3'!E1282)</f>
        <v>7</v>
      </c>
      <c r="I1290" s="38">
        <f>IF('[1]Step 3'!R1282="","",'[1]Step 3'!F1282)</f>
        <v>6</v>
      </c>
      <c r="J1290" s="38">
        <f>IF('[1]Step 3'!R1282="","",'[1]Step 3'!G1282)</f>
        <v>5</v>
      </c>
      <c r="K1290" s="38">
        <f>IF('[1]Step 3'!R1282="","",'[1]Step 3'!H1282)</f>
        <v>2</v>
      </c>
      <c r="L1290" s="38">
        <f>IF('[1]Step 3'!R1282="","",'[1]Step 3'!I1282)</f>
        <v>2</v>
      </c>
      <c r="M1290" s="38">
        <f>IF('[1]Step 3'!R1282="","",'[1]Step 3'!J1282)</f>
        <v>0</v>
      </c>
      <c r="N1290" s="38">
        <f>IF('[1]Step 3'!R1282="","",'[1]Step 3'!K1282)</f>
        <v>0</v>
      </c>
      <c r="O1290" s="38">
        <f>IF('[1]Step 3'!R1282="","",'[1]Step 3'!L1282)</f>
        <v>0</v>
      </c>
      <c r="P1290" s="38">
        <f>IF('[1]Step 3'!R1282="","",'[1]Step 3'!M1282)</f>
        <v>0</v>
      </c>
      <c r="Q1290" s="38">
        <f>IF('[1]Step 3'!R1282="","",'[1]Step 3'!N1282)</f>
        <v>0</v>
      </c>
      <c r="R1290" s="38">
        <f>IF('[1]Step 3'!R1282="","",'[1]Step 3'!O1282)</f>
        <v>2</v>
      </c>
      <c r="S1290" s="38">
        <f>IF('[1]Step 3'!R1282="","",'[1]Step 3'!P1282)</f>
        <v>0</v>
      </c>
      <c r="T1290" s="38">
        <f>IF('[1]Step 3'!R1282="","",'[1]Step 3'!Q1282)</f>
        <v>0</v>
      </c>
      <c r="U1290" s="39">
        <f t="shared" si="323"/>
        <v>0.29166666666666669</v>
      </c>
      <c r="V1290" s="39">
        <f t="shared" si="324"/>
        <v>0.25</v>
      </c>
      <c r="W1290" s="39">
        <f t="shared" si="325"/>
        <v>0.20833333333333334</v>
      </c>
      <c r="X1290" s="39">
        <f t="shared" si="326"/>
        <v>8.3333333333333329E-2</v>
      </c>
      <c r="Y1290" s="39">
        <f t="shared" si="327"/>
        <v>8.3333333333333329E-2</v>
      </c>
      <c r="Z1290" s="39">
        <f t="shared" si="328"/>
        <v>0</v>
      </c>
      <c r="AA1290" s="39">
        <f t="shared" si="329"/>
        <v>0</v>
      </c>
      <c r="AB1290" s="39">
        <f t="shared" si="330"/>
        <v>0</v>
      </c>
      <c r="AC1290" s="39">
        <f t="shared" si="331"/>
        <v>0</v>
      </c>
      <c r="AD1290" s="39">
        <f t="shared" si="332"/>
        <v>0</v>
      </c>
      <c r="AE1290" s="39">
        <f t="shared" si="333"/>
        <v>8.3333333333333329E-2</v>
      </c>
      <c r="AF1290" s="39">
        <f t="shared" si="334"/>
        <v>0</v>
      </c>
      <c r="AG1290" s="39">
        <f t="shared" si="335"/>
        <v>0</v>
      </c>
      <c r="AH1290" s="39">
        <f t="shared" si="336"/>
        <v>0.75</v>
      </c>
      <c r="AI1290" s="39">
        <f t="shared" si="337"/>
        <v>0.16666666666666666</v>
      </c>
      <c r="AJ1290" s="39">
        <f t="shared" si="338"/>
        <v>8.3333333333333329E-2</v>
      </c>
      <c r="AK1290" s="39">
        <f t="shared" si="339"/>
        <v>0.25</v>
      </c>
      <c r="AL1290" s="40"/>
      <c r="AM1290" s="40"/>
      <c r="AN1290" s="2"/>
      <c r="AO1290" s="2"/>
      <c r="AP1290" s="2"/>
      <c r="AQ1290" s="2"/>
      <c r="AR1290" s="2"/>
      <c r="AS1290" s="2"/>
      <c r="AT1290" s="2"/>
      <c r="AU1290" s="2"/>
      <c r="AV1290" s="2"/>
      <c r="AW1290" s="2"/>
      <c r="AX1290" s="2"/>
    </row>
    <row r="1291" spans="1:50" x14ac:dyDescent="0.2">
      <c r="A1291" s="34" t="str">
        <f>IF($C1291="Grand Total",COUNTIF($A$13:$A1290,"►"),IF(AND(G1291&lt;&gt;"",G1291&gt;9), IF(U1291&gt;=0.75,"►",""),""))</f>
        <v/>
      </c>
      <c r="B1291" s="35" t="str">
        <f>IF($C1291="Grand Total",COUNTIF($B$13:$B1290,"►"),IF(AND(G1291&lt;&gt;"",G1291&gt;9), IF(OR(AI1291&gt;=0.25,AJ1291&gt;=0.25,AK1291&gt;=0.33),"►",""),""))</f>
        <v/>
      </c>
      <c r="C1291" s="36" t="str">
        <f>IF('[1]Step 3'!A1283="","",'[1]Step 3'!A1283)</f>
        <v/>
      </c>
      <c r="D1291" s="36" t="str">
        <f>IF('[1]Step 3'!B1283="","",'[1]Step 3'!B1283)</f>
        <v/>
      </c>
      <c r="E1291" s="36" t="str">
        <f>IF('[1]Step 3'!C1283="","",'[1]Step 3'!C1283)</f>
        <v>Traditional Total</v>
      </c>
      <c r="F1291" s="36" t="str">
        <f>IF('[1]Step 3'!D1283="","",'[1]Step 3'!D1283)</f>
        <v/>
      </c>
      <c r="G1291" s="37">
        <f>IF('[1]Step 3'!R1283="","",'[1]Step 3'!R1283)</f>
        <v>24</v>
      </c>
      <c r="H1291" s="38">
        <f>IF('[1]Step 3'!R1283="","",'[1]Step 3'!E1283)</f>
        <v>7</v>
      </c>
      <c r="I1291" s="38">
        <f>IF('[1]Step 3'!R1283="","",'[1]Step 3'!F1283)</f>
        <v>6</v>
      </c>
      <c r="J1291" s="38">
        <f>IF('[1]Step 3'!R1283="","",'[1]Step 3'!G1283)</f>
        <v>5</v>
      </c>
      <c r="K1291" s="38">
        <f>IF('[1]Step 3'!R1283="","",'[1]Step 3'!H1283)</f>
        <v>2</v>
      </c>
      <c r="L1291" s="38">
        <f>IF('[1]Step 3'!R1283="","",'[1]Step 3'!I1283)</f>
        <v>2</v>
      </c>
      <c r="M1291" s="38">
        <f>IF('[1]Step 3'!R1283="","",'[1]Step 3'!J1283)</f>
        <v>0</v>
      </c>
      <c r="N1291" s="38">
        <f>IF('[1]Step 3'!R1283="","",'[1]Step 3'!K1283)</f>
        <v>0</v>
      </c>
      <c r="O1291" s="38">
        <f>IF('[1]Step 3'!R1283="","",'[1]Step 3'!L1283)</f>
        <v>0</v>
      </c>
      <c r="P1291" s="38">
        <f>IF('[1]Step 3'!R1283="","",'[1]Step 3'!M1283)</f>
        <v>0</v>
      </c>
      <c r="Q1291" s="38">
        <f>IF('[1]Step 3'!R1283="","",'[1]Step 3'!N1283)</f>
        <v>0</v>
      </c>
      <c r="R1291" s="38">
        <f>IF('[1]Step 3'!R1283="","",'[1]Step 3'!O1283)</f>
        <v>2</v>
      </c>
      <c r="S1291" s="38">
        <f>IF('[1]Step 3'!R1283="","",'[1]Step 3'!P1283)</f>
        <v>0</v>
      </c>
      <c r="T1291" s="38">
        <f>IF('[1]Step 3'!R1283="","",'[1]Step 3'!Q1283)</f>
        <v>0</v>
      </c>
      <c r="U1291" s="39">
        <f t="shared" si="323"/>
        <v>0.29166666666666669</v>
      </c>
      <c r="V1291" s="39">
        <f t="shared" si="324"/>
        <v>0.25</v>
      </c>
      <c r="W1291" s="39">
        <f t="shared" si="325"/>
        <v>0.20833333333333334</v>
      </c>
      <c r="X1291" s="39">
        <f t="shared" si="326"/>
        <v>8.3333333333333329E-2</v>
      </c>
      <c r="Y1291" s="39">
        <f t="shared" si="327"/>
        <v>8.3333333333333329E-2</v>
      </c>
      <c r="Z1291" s="39">
        <f t="shared" si="328"/>
        <v>0</v>
      </c>
      <c r="AA1291" s="39">
        <f t="shared" si="329"/>
        <v>0</v>
      </c>
      <c r="AB1291" s="39">
        <f t="shared" si="330"/>
        <v>0</v>
      </c>
      <c r="AC1291" s="39">
        <f t="shared" si="331"/>
        <v>0</v>
      </c>
      <c r="AD1291" s="39">
        <f t="shared" si="332"/>
        <v>0</v>
      </c>
      <c r="AE1291" s="39">
        <f t="shared" si="333"/>
        <v>8.3333333333333329E-2</v>
      </c>
      <c r="AF1291" s="39">
        <f t="shared" si="334"/>
        <v>0</v>
      </c>
      <c r="AG1291" s="39">
        <f t="shared" si="335"/>
        <v>0</v>
      </c>
      <c r="AH1291" s="39">
        <f t="shared" si="336"/>
        <v>0.75</v>
      </c>
      <c r="AI1291" s="39">
        <f t="shared" si="337"/>
        <v>0.16666666666666666</v>
      </c>
      <c r="AJ1291" s="39">
        <f t="shared" si="338"/>
        <v>8.3333333333333329E-2</v>
      </c>
      <c r="AK1291" s="39">
        <f t="shared" si="339"/>
        <v>0.25</v>
      </c>
      <c r="AL1291" s="40"/>
      <c r="AM1291" s="40"/>
      <c r="AN1291" s="2"/>
      <c r="AO1291" s="2"/>
      <c r="AP1291" s="2"/>
      <c r="AQ1291" s="2"/>
      <c r="AR1291" s="2"/>
      <c r="AS1291" s="2"/>
      <c r="AT1291" s="2"/>
      <c r="AU1291" s="2"/>
      <c r="AV1291" s="2"/>
      <c r="AW1291" s="2"/>
      <c r="AX1291" s="2"/>
    </row>
    <row r="1292" spans="1:50" x14ac:dyDescent="0.2">
      <c r="A1292" s="34" t="str">
        <f>IF($C1292="Grand Total",COUNTIF($A$13:$A1291,"►"),IF(AND(G1292&lt;&gt;"",G1292&gt;9), IF(U1292&gt;=0.75,"►",""),""))</f>
        <v/>
      </c>
      <c r="B1292" s="35" t="str">
        <f>IF($C1292="Grand Total",COUNTIF($B$13:$B1291,"►"),IF(AND(G1292&lt;&gt;"",G1292&gt;9), IF(OR(AI1292&gt;=0.25,AJ1292&gt;=0.25,AK1292&gt;=0.33),"►",""),""))</f>
        <v/>
      </c>
      <c r="C1292" s="36" t="str">
        <f>IF('[1]Step 3'!A1284="","",'[1]Step 3'!A1284)</f>
        <v/>
      </c>
      <c r="D1292" s="36" t="str">
        <f>IF('[1]Step 3'!B1284="","",'[1]Step 3'!B1284)</f>
        <v>2211K Total</v>
      </c>
      <c r="E1292" s="36" t="str">
        <f>IF('[1]Step 3'!C1284="","",'[1]Step 3'!C1284)</f>
        <v/>
      </c>
      <c r="F1292" s="36" t="str">
        <f>IF('[1]Step 3'!D1284="","",'[1]Step 3'!D1284)</f>
        <v/>
      </c>
      <c r="G1292" s="37">
        <f>IF('[1]Step 3'!R1284="","",'[1]Step 3'!R1284)</f>
        <v>24</v>
      </c>
      <c r="H1292" s="38">
        <f>IF('[1]Step 3'!R1284="","",'[1]Step 3'!E1284)</f>
        <v>7</v>
      </c>
      <c r="I1292" s="38">
        <f>IF('[1]Step 3'!R1284="","",'[1]Step 3'!F1284)</f>
        <v>6</v>
      </c>
      <c r="J1292" s="38">
        <f>IF('[1]Step 3'!R1284="","",'[1]Step 3'!G1284)</f>
        <v>5</v>
      </c>
      <c r="K1292" s="38">
        <f>IF('[1]Step 3'!R1284="","",'[1]Step 3'!H1284)</f>
        <v>2</v>
      </c>
      <c r="L1292" s="38">
        <f>IF('[1]Step 3'!R1284="","",'[1]Step 3'!I1284)</f>
        <v>2</v>
      </c>
      <c r="M1292" s="38">
        <f>IF('[1]Step 3'!R1284="","",'[1]Step 3'!J1284)</f>
        <v>0</v>
      </c>
      <c r="N1292" s="38">
        <f>IF('[1]Step 3'!R1284="","",'[1]Step 3'!K1284)</f>
        <v>0</v>
      </c>
      <c r="O1292" s="38">
        <f>IF('[1]Step 3'!R1284="","",'[1]Step 3'!L1284)</f>
        <v>0</v>
      </c>
      <c r="P1292" s="38">
        <f>IF('[1]Step 3'!R1284="","",'[1]Step 3'!M1284)</f>
        <v>0</v>
      </c>
      <c r="Q1292" s="38">
        <f>IF('[1]Step 3'!R1284="","",'[1]Step 3'!N1284)</f>
        <v>0</v>
      </c>
      <c r="R1292" s="38">
        <f>IF('[1]Step 3'!R1284="","",'[1]Step 3'!O1284)</f>
        <v>2</v>
      </c>
      <c r="S1292" s="38">
        <f>IF('[1]Step 3'!R1284="","",'[1]Step 3'!P1284)</f>
        <v>0</v>
      </c>
      <c r="T1292" s="38">
        <f>IF('[1]Step 3'!R1284="","",'[1]Step 3'!Q1284)</f>
        <v>0</v>
      </c>
      <c r="U1292" s="39">
        <f t="shared" si="323"/>
        <v>0.29166666666666669</v>
      </c>
      <c r="V1292" s="39">
        <f t="shared" si="324"/>
        <v>0.25</v>
      </c>
      <c r="W1292" s="39">
        <f t="shared" si="325"/>
        <v>0.20833333333333334</v>
      </c>
      <c r="X1292" s="39">
        <f t="shared" si="326"/>
        <v>8.3333333333333329E-2</v>
      </c>
      <c r="Y1292" s="39">
        <f t="shared" si="327"/>
        <v>8.3333333333333329E-2</v>
      </c>
      <c r="Z1292" s="39">
        <f t="shared" si="328"/>
        <v>0</v>
      </c>
      <c r="AA1292" s="39">
        <f t="shared" si="329"/>
        <v>0</v>
      </c>
      <c r="AB1292" s="39">
        <f t="shared" si="330"/>
        <v>0</v>
      </c>
      <c r="AC1292" s="39">
        <f t="shared" si="331"/>
        <v>0</v>
      </c>
      <c r="AD1292" s="39">
        <f t="shared" si="332"/>
        <v>0</v>
      </c>
      <c r="AE1292" s="39">
        <f t="shared" si="333"/>
        <v>8.3333333333333329E-2</v>
      </c>
      <c r="AF1292" s="39">
        <f t="shared" si="334"/>
        <v>0</v>
      </c>
      <c r="AG1292" s="39">
        <f t="shared" si="335"/>
        <v>0</v>
      </c>
      <c r="AH1292" s="39">
        <f t="shared" si="336"/>
        <v>0.75</v>
      </c>
      <c r="AI1292" s="39">
        <f t="shared" si="337"/>
        <v>0.16666666666666666</v>
      </c>
      <c r="AJ1292" s="39">
        <f t="shared" si="338"/>
        <v>8.3333333333333329E-2</v>
      </c>
      <c r="AK1292" s="39">
        <f t="shared" si="339"/>
        <v>0.25</v>
      </c>
      <c r="AL1292" s="40"/>
      <c r="AM1292" s="40"/>
      <c r="AN1292" s="2"/>
      <c r="AO1292" s="2"/>
      <c r="AP1292" s="2"/>
      <c r="AQ1292" s="2"/>
      <c r="AR1292" s="2"/>
      <c r="AS1292" s="2"/>
      <c r="AT1292" s="2"/>
      <c r="AU1292" s="2"/>
      <c r="AV1292" s="2"/>
      <c r="AW1292" s="2"/>
      <c r="AX1292" s="2"/>
    </row>
    <row r="1293" spans="1:50" x14ac:dyDescent="0.2">
      <c r="A1293" s="34" t="str">
        <f>IF($C1293="Grand Total",COUNTIF($A$13:$A1292,"►"),IF(AND(G1293&lt;&gt;"",G1293&gt;9), IF(U1293&gt;=0.75,"►",""),""))</f>
        <v/>
      </c>
      <c r="B1293" s="35" t="str">
        <f>IF($C1293="Grand Total",COUNTIF($B$13:$B1292,"►"),IF(AND(G1293&lt;&gt;"",G1293&gt;9), IF(OR(AI1293&gt;=0.25,AJ1293&gt;=0.25,AK1293&gt;=0.33),"►",""),""))</f>
        <v/>
      </c>
      <c r="C1293" s="36" t="str">
        <f>IF('[1]Step 3'!A1285="","",'[1]Step 3'!A1285)</f>
        <v/>
      </c>
      <c r="D1293" s="36" t="str">
        <f>IF('[1]Step 3'!B1285="","",'[1]Step 3'!B1285)</f>
        <v>2212K</v>
      </c>
      <c r="E1293" s="36" t="str">
        <f>IF('[1]Step 3'!C1285="","",'[1]Step 3'!C1285)</f>
        <v>Traditional</v>
      </c>
      <c r="F1293" s="36" t="str">
        <f>IF('[1]Step 3'!D1285="","",'[1]Step 3'!D1285)</f>
        <v>01</v>
      </c>
      <c r="G1293" s="37">
        <f>IF('[1]Step 3'!R1285="","",'[1]Step 3'!R1285)</f>
        <v>23</v>
      </c>
      <c r="H1293" s="38">
        <f>IF('[1]Step 3'!R1285="","",'[1]Step 3'!E1285)</f>
        <v>10</v>
      </c>
      <c r="I1293" s="38">
        <f>IF('[1]Step 3'!R1285="","",'[1]Step 3'!F1285)</f>
        <v>4</v>
      </c>
      <c r="J1293" s="38">
        <f>IF('[1]Step 3'!R1285="","",'[1]Step 3'!G1285)</f>
        <v>4</v>
      </c>
      <c r="K1293" s="38">
        <f>IF('[1]Step 3'!R1285="","",'[1]Step 3'!H1285)</f>
        <v>3</v>
      </c>
      <c r="L1293" s="38">
        <f>IF('[1]Step 3'!R1285="","",'[1]Step 3'!I1285)</f>
        <v>0</v>
      </c>
      <c r="M1293" s="38">
        <f>IF('[1]Step 3'!R1285="","",'[1]Step 3'!J1285)</f>
        <v>0</v>
      </c>
      <c r="N1293" s="38">
        <f>IF('[1]Step 3'!R1285="","",'[1]Step 3'!K1285)</f>
        <v>0</v>
      </c>
      <c r="O1293" s="38">
        <f>IF('[1]Step 3'!R1285="","",'[1]Step 3'!L1285)</f>
        <v>0</v>
      </c>
      <c r="P1293" s="38">
        <f>IF('[1]Step 3'!R1285="","",'[1]Step 3'!M1285)</f>
        <v>0</v>
      </c>
      <c r="Q1293" s="38">
        <f>IF('[1]Step 3'!R1285="","",'[1]Step 3'!N1285)</f>
        <v>0</v>
      </c>
      <c r="R1293" s="38">
        <f>IF('[1]Step 3'!R1285="","",'[1]Step 3'!O1285)</f>
        <v>2</v>
      </c>
      <c r="S1293" s="38">
        <f>IF('[1]Step 3'!R1285="","",'[1]Step 3'!P1285)</f>
        <v>0</v>
      </c>
      <c r="T1293" s="38">
        <f>IF('[1]Step 3'!R1285="","",'[1]Step 3'!Q1285)</f>
        <v>0</v>
      </c>
      <c r="U1293" s="39">
        <f t="shared" ref="U1293:U1356" si="340">IFERROR(H1293/G1293,"")</f>
        <v>0.43478260869565216</v>
      </c>
      <c r="V1293" s="39">
        <f t="shared" ref="V1293:V1356" si="341">IFERROR(I1293/G1293,"")</f>
        <v>0.17391304347826086</v>
      </c>
      <c r="W1293" s="39">
        <f t="shared" ref="W1293:W1356" si="342">IFERROR(J1293/G1293,"")</f>
        <v>0.17391304347826086</v>
      </c>
      <c r="X1293" s="39">
        <f t="shared" ref="X1293:X1356" si="343">IFERROR(K1293/G1293,"")</f>
        <v>0.13043478260869565</v>
      </c>
      <c r="Y1293" s="39">
        <f t="shared" ref="Y1293:Y1356" si="344">IFERROR(L1293/G1293,"")</f>
        <v>0</v>
      </c>
      <c r="Z1293" s="39">
        <f t="shared" ref="Z1293:Z1356" si="345">IFERROR(M1293/G1293,"")</f>
        <v>0</v>
      </c>
      <c r="AA1293" s="39">
        <f t="shared" ref="AA1293:AA1356" si="346">IFERROR(N1293/G1293,"")</f>
        <v>0</v>
      </c>
      <c r="AB1293" s="39">
        <f t="shared" ref="AB1293:AB1356" si="347">IFERROR(O1293/G1293,"")</f>
        <v>0</v>
      </c>
      <c r="AC1293" s="39">
        <f t="shared" ref="AC1293:AC1356" si="348">IFERROR(P1293/G1293,"")</f>
        <v>0</v>
      </c>
      <c r="AD1293" s="39">
        <f t="shared" ref="AD1293:AD1356" si="349">IFERROR(Q1293/G1293,"")</f>
        <v>0</v>
      </c>
      <c r="AE1293" s="39">
        <f t="shared" ref="AE1293:AE1356" si="350">IFERROR(R1293/G1293,"")</f>
        <v>8.6956521739130432E-2</v>
      </c>
      <c r="AF1293" s="39">
        <f t="shared" ref="AF1293:AF1356" si="351">IFERROR(S1293/G1293,"")</f>
        <v>0</v>
      </c>
      <c r="AG1293" s="39">
        <f t="shared" ref="AG1293:AG1356" si="352">IFERROR(T1293/G1293,"")</f>
        <v>0</v>
      </c>
      <c r="AH1293" s="39">
        <f t="shared" ref="AH1293:AH1356" si="353">IFERROR(SUM(H1293,I1293,J1293,P1293)/G1293,"")</f>
        <v>0.78260869565217395</v>
      </c>
      <c r="AI1293" s="39">
        <f t="shared" ref="AI1293:AI1356" si="354">IFERROR(SUM(K1293,L1293,M1293,Q1293)/G1293,"")</f>
        <v>0.13043478260869565</v>
      </c>
      <c r="AJ1293" s="39">
        <f t="shared" ref="AJ1293:AJ1356" si="355">IFERROR(SUM(R1293,S1293,T1293)/G1293,"")</f>
        <v>8.6956521739130432E-2</v>
      </c>
      <c r="AK1293" s="39">
        <f t="shared" ref="AK1293:AK1356" si="356">IFERROR(SUM(K1293,L1293,M1293,Q1293,R1293,S1293,T1293)/G1293,"")</f>
        <v>0.21739130434782608</v>
      </c>
      <c r="AL1293" s="40"/>
      <c r="AM1293" s="40"/>
      <c r="AN1293" s="2"/>
      <c r="AO1293" s="2"/>
      <c r="AP1293" s="2"/>
      <c r="AQ1293" s="2"/>
      <c r="AR1293" s="2"/>
      <c r="AS1293" s="2"/>
      <c r="AT1293" s="2"/>
      <c r="AU1293" s="2"/>
      <c r="AV1293" s="2"/>
      <c r="AW1293" s="2"/>
      <c r="AX1293" s="2"/>
    </row>
    <row r="1294" spans="1:50" x14ac:dyDescent="0.2">
      <c r="A1294" s="34" t="str">
        <f>IF($C1294="Grand Total",COUNTIF($A$13:$A1293,"►"),IF(AND(G1294&lt;&gt;"",G1294&gt;9), IF(U1294&gt;=0.75,"►",""),""))</f>
        <v/>
      </c>
      <c r="B1294" s="35" t="str">
        <f>IF($C1294="Grand Total",COUNTIF($B$13:$B1293,"►"),IF(AND(G1294&lt;&gt;"",G1294&gt;9), IF(OR(AI1294&gt;=0.25,AJ1294&gt;=0.25,AK1294&gt;=0.33),"►",""),""))</f>
        <v/>
      </c>
      <c r="C1294" s="36" t="str">
        <f>IF('[1]Step 3'!A1286="","",'[1]Step 3'!A1286)</f>
        <v/>
      </c>
      <c r="D1294" s="36" t="str">
        <f>IF('[1]Step 3'!B1286="","",'[1]Step 3'!B1286)</f>
        <v/>
      </c>
      <c r="E1294" s="36" t="str">
        <f>IF('[1]Step 3'!C1286="","",'[1]Step 3'!C1286)</f>
        <v/>
      </c>
      <c r="F1294" s="36" t="str">
        <f>IF('[1]Step 3'!D1286="","",'[1]Step 3'!D1286)</f>
        <v>02</v>
      </c>
      <c r="G1294" s="37">
        <f>IF('[1]Step 3'!R1286="","",'[1]Step 3'!R1286)</f>
        <v>10</v>
      </c>
      <c r="H1294" s="38">
        <f>IF('[1]Step 3'!R1286="","",'[1]Step 3'!E1286)</f>
        <v>2</v>
      </c>
      <c r="I1294" s="38">
        <f>IF('[1]Step 3'!R1286="","",'[1]Step 3'!F1286)</f>
        <v>4</v>
      </c>
      <c r="J1294" s="38">
        <f>IF('[1]Step 3'!R1286="","",'[1]Step 3'!G1286)</f>
        <v>2</v>
      </c>
      <c r="K1294" s="38">
        <f>IF('[1]Step 3'!R1286="","",'[1]Step 3'!H1286)</f>
        <v>2</v>
      </c>
      <c r="L1294" s="38">
        <f>IF('[1]Step 3'!R1286="","",'[1]Step 3'!I1286)</f>
        <v>0</v>
      </c>
      <c r="M1294" s="38">
        <f>IF('[1]Step 3'!R1286="","",'[1]Step 3'!J1286)</f>
        <v>0</v>
      </c>
      <c r="N1294" s="38">
        <f>IF('[1]Step 3'!R1286="","",'[1]Step 3'!K1286)</f>
        <v>0</v>
      </c>
      <c r="O1294" s="38">
        <f>IF('[1]Step 3'!R1286="","",'[1]Step 3'!L1286)</f>
        <v>0</v>
      </c>
      <c r="P1294" s="38">
        <f>IF('[1]Step 3'!R1286="","",'[1]Step 3'!M1286)</f>
        <v>0</v>
      </c>
      <c r="Q1294" s="38">
        <f>IF('[1]Step 3'!R1286="","",'[1]Step 3'!N1286)</f>
        <v>0</v>
      </c>
      <c r="R1294" s="38">
        <f>IF('[1]Step 3'!R1286="","",'[1]Step 3'!O1286)</f>
        <v>0</v>
      </c>
      <c r="S1294" s="38">
        <f>IF('[1]Step 3'!R1286="","",'[1]Step 3'!P1286)</f>
        <v>0</v>
      </c>
      <c r="T1294" s="38">
        <f>IF('[1]Step 3'!R1286="","",'[1]Step 3'!Q1286)</f>
        <v>0</v>
      </c>
      <c r="U1294" s="39">
        <f t="shared" si="340"/>
        <v>0.2</v>
      </c>
      <c r="V1294" s="39">
        <f t="shared" si="341"/>
        <v>0.4</v>
      </c>
      <c r="W1294" s="39">
        <f t="shared" si="342"/>
        <v>0.2</v>
      </c>
      <c r="X1294" s="39">
        <f t="shared" si="343"/>
        <v>0.2</v>
      </c>
      <c r="Y1294" s="39">
        <f t="shared" si="344"/>
        <v>0</v>
      </c>
      <c r="Z1294" s="39">
        <f t="shared" si="345"/>
        <v>0</v>
      </c>
      <c r="AA1294" s="39">
        <f t="shared" si="346"/>
        <v>0</v>
      </c>
      <c r="AB1294" s="39">
        <f t="shared" si="347"/>
        <v>0</v>
      </c>
      <c r="AC1294" s="39">
        <f t="shared" si="348"/>
        <v>0</v>
      </c>
      <c r="AD1294" s="39">
        <f t="shared" si="349"/>
        <v>0</v>
      </c>
      <c r="AE1294" s="39">
        <f t="shared" si="350"/>
        <v>0</v>
      </c>
      <c r="AF1294" s="39">
        <f t="shared" si="351"/>
        <v>0</v>
      </c>
      <c r="AG1294" s="39">
        <f t="shared" si="352"/>
        <v>0</v>
      </c>
      <c r="AH1294" s="39">
        <f t="shared" si="353"/>
        <v>0.8</v>
      </c>
      <c r="AI1294" s="39">
        <f t="shared" si="354"/>
        <v>0.2</v>
      </c>
      <c r="AJ1294" s="39">
        <f t="shared" si="355"/>
        <v>0</v>
      </c>
      <c r="AK1294" s="39">
        <f t="shared" si="356"/>
        <v>0.2</v>
      </c>
      <c r="AL1294" s="40"/>
      <c r="AM1294" s="40"/>
      <c r="AN1294" s="2"/>
      <c r="AO1294" s="2"/>
      <c r="AP1294" s="2"/>
      <c r="AQ1294" s="2"/>
      <c r="AR1294" s="2"/>
      <c r="AS1294" s="2"/>
      <c r="AT1294" s="2"/>
      <c r="AU1294" s="2"/>
      <c r="AV1294" s="2"/>
      <c r="AW1294" s="2"/>
      <c r="AX1294" s="2"/>
    </row>
    <row r="1295" spans="1:50" x14ac:dyDescent="0.2">
      <c r="A1295" s="34" t="str">
        <f>IF($C1295="Grand Total",COUNTIF($A$13:$A1294,"►"),IF(AND(G1295&lt;&gt;"",G1295&gt;9), IF(U1295&gt;=0.75,"►",""),""))</f>
        <v/>
      </c>
      <c r="B1295" s="35" t="str">
        <f>IF($C1295="Grand Total",COUNTIF($B$13:$B1294,"►"),IF(AND(G1295&lt;&gt;"",G1295&gt;9), IF(OR(AI1295&gt;=0.25,AJ1295&gt;=0.25,AK1295&gt;=0.33),"►",""),""))</f>
        <v/>
      </c>
      <c r="C1295" s="36" t="str">
        <f>IF('[1]Step 3'!A1287="","",'[1]Step 3'!A1287)</f>
        <v/>
      </c>
      <c r="D1295" s="36" t="str">
        <f>IF('[1]Step 3'!B1287="","",'[1]Step 3'!B1287)</f>
        <v/>
      </c>
      <c r="E1295" s="36" t="str">
        <f>IF('[1]Step 3'!C1287="","",'[1]Step 3'!C1287)</f>
        <v>Traditional Total</v>
      </c>
      <c r="F1295" s="36" t="str">
        <f>IF('[1]Step 3'!D1287="","",'[1]Step 3'!D1287)</f>
        <v/>
      </c>
      <c r="G1295" s="37">
        <f>IF('[1]Step 3'!R1287="","",'[1]Step 3'!R1287)</f>
        <v>33</v>
      </c>
      <c r="H1295" s="38">
        <f>IF('[1]Step 3'!R1287="","",'[1]Step 3'!E1287)</f>
        <v>12</v>
      </c>
      <c r="I1295" s="38">
        <f>IF('[1]Step 3'!R1287="","",'[1]Step 3'!F1287)</f>
        <v>8</v>
      </c>
      <c r="J1295" s="38">
        <f>IF('[1]Step 3'!R1287="","",'[1]Step 3'!G1287)</f>
        <v>6</v>
      </c>
      <c r="K1295" s="38">
        <f>IF('[1]Step 3'!R1287="","",'[1]Step 3'!H1287)</f>
        <v>5</v>
      </c>
      <c r="L1295" s="38">
        <f>IF('[1]Step 3'!R1287="","",'[1]Step 3'!I1287)</f>
        <v>0</v>
      </c>
      <c r="M1295" s="38">
        <f>IF('[1]Step 3'!R1287="","",'[1]Step 3'!J1287)</f>
        <v>0</v>
      </c>
      <c r="N1295" s="38">
        <f>IF('[1]Step 3'!R1287="","",'[1]Step 3'!K1287)</f>
        <v>0</v>
      </c>
      <c r="O1295" s="38">
        <f>IF('[1]Step 3'!R1287="","",'[1]Step 3'!L1287)</f>
        <v>0</v>
      </c>
      <c r="P1295" s="38">
        <f>IF('[1]Step 3'!R1287="","",'[1]Step 3'!M1287)</f>
        <v>0</v>
      </c>
      <c r="Q1295" s="38">
        <f>IF('[1]Step 3'!R1287="","",'[1]Step 3'!N1287)</f>
        <v>0</v>
      </c>
      <c r="R1295" s="38">
        <f>IF('[1]Step 3'!R1287="","",'[1]Step 3'!O1287)</f>
        <v>2</v>
      </c>
      <c r="S1295" s="38">
        <f>IF('[1]Step 3'!R1287="","",'[1]Step 3'!P1287)</f>
        <v>0</v>
      </c>
      <c r="T1295" s="38">
        <f>IF('[1]Step 3'!R1287="","",'[1]Step 3'!Q1287)</f>
        <v>0</v>
      </c>
      <c r="U1295" s="39">
        <f t="shared" si="340"/>
        <v>0.36363636363636365</v>
      </c>
      <c r="V1295" s="39">
        <f t="shared" si="341"/>
        <v>0.24242424242424243</v>
      </c>
      <c r="W1295" s="39">
        <f t="shared" si="342"/>
        <v>0.18181818181818182</v>
      </c>
      <c r="X1295" s="39">
        <f t="shared" si="343"/>
        <v>0.15151515151515152</v>
      </c>
      <c r="Y1295" s="39">
        <f t="shared" si="344"/>
        <v>0</v>
      </c>
      <c r="Z1295" s="39">
        <f t="shared" si="345"/>
        <v>0</v>
      </c>
      <c r="AA1295" s="39">
        <f t="shared" si="346"/>
        <v>0</v>
      </c>
      <c r="AB1295" s="39">
        <f t="shared" si="347"/>
        <v>0</v>
      </c>
      <c r="AC1295" s="39">
        <f t="shared" si="348"/>
        <v>0</v>
      </c>
      <c r="AD1295" s="39">
        <f t="shared" si="349"/>
        <v>0</v>
      </c>
      <c r="AE1295" s="39">
        <f t="shared" si="350"/>
        <v>6.0606060606060608E-2</v>
      </c>
      <c r="AF1295" s="39">
        <f t="shared" si="351"/>
        <v>0</v>
      </c>
      <c r="AG1295" s="39">
        <f t="shared" si="352"/>
        <v>0</v>
      </c>
      <c r="AH1295" s="39">
        <f t="shared" si="353"/>
        <v>0.78787878787878785</v>
      </c>
      <c r="AI1295" s="39">
        <f t="shared" si="354"/>
        <v>0.15151515151515152</v>
      </c>
      <c r="AJ1295" s="39">
        <f t="shared" si="355"/>
        <v>6.0606060606060608E-2</v>
      </c>
      <c r="AK1295" s="39">
        <f t="shared" si="356"/>
        <v>0.21212121212121213</v>
      </c>
      <c r="AL1295" s="40"/>
      <c r="AM1295" s="40"/>
      <c r="AN1295" s="2"/>
      <c r="AO1295" s="2"/>
      <c r="AP1295" s="2"/>
      <c r="AQ1295" s="2"/>
      <c r="AR1295" s="2"/>
      <c r="AS1295" s="2"/>
      <c r="AT1295" s="2"/>
      <c r="AU1295" s="2"/>
      <c r="AV1295" s="2"/>
      <c r="AW1295" s="2"/>
      <c r="AX1295" s="2"/>
    </row>
    <row r="1296" spans="1:50" x14ac:dyDescent="0.2">
      <c r="A1296" s="34" t="str">
        <f>IF($C1296="Grand Total",COUNTIF($A$13:$A1295,"►"),IF(AND(G1296&lt;&gt;"",G1296&gt;9), IF(U1296&gt;=0.75,"►",""),""))</f>
        <v/>
      </c>
      <c r="B1296" s="35" t="str">
        <f>IF($C1296="Grand Total",COUNTIF($B$13:$B1295,"►"),IF(AND(G1296&lt;&gt;"",G1296&gt;9), IF(OR(AI1296&gt;=0.25,AJ1296&gt;=0.25,AK1296&gt;=0.33),"►",""),""))</f>
        <v/>
      </c>
      <c r="C1296" s="36" t="str">
        <f>IF('[1]Step 3'!A1288="","",'[1]Step 3'!A1288)</f>
        <v/>
      </c>
      <c r="D1296" s="36" t="str">
        <f>IF('[1]Step 3'!B1288="","",'[1]Step 3'!B1288)</f>
        <v>2212K Total</v>
      </c>
      <c r="E1296" s="36" t="str">
        <f>IF('[1]Step 3'!C1288="","",'[1]Step 3'!C1288)</f>
        <v/>
      </c>
      <c r="F1296" s="36" t="str">
        <f>IF('[1]Step 3'!D1288="","",'[1]Step 3'!D1288)</f>
        <v/>
      </c>
      <c r="G1296" s="37">
        <f>IF('[1]Step 3'!R1288="","",'[1]Step 3'!R1288)</f>
        <v>33</v>
      </c>
      <c r="H1296" s="38">
        <f>IF('[1]Step 3'!R1288="","",'[1]Step 3'!E1288)</f>
        <v>12</v>
      </c>
      <c r="I1296" s="38">
        <f>IF('[1]Step 3'!R1288="","",'[1]Step 3'!F1288)</f>
        <v>8</v>
      </c>
      <c r="J1296" s="38">
        <f>IF('[1]Step 3'!R1288="","",'[1]Step 3'!G1288)</f>
        <v>6</v>
      </c>
      <c r="K1296" s="38">
        <f>IF('[1]Step 3'!R1288="","",'[1]Step 3'!H1288)</f>
        <v>5</v>
      </c>
      <c r="L1296" s="38">
        <f>IF('[1]Step 3'!R1288="","",'[1]Step 3'!I1288)</f>
        <v>0</v>
      </c>
      <c r="M1296" s="38">
        <f>IF('[1]Step 3'!R1288="","",'[1]Step 3'!J1288)</f>
        <v>0</v>
      </c>
      <c r="N1296" s="38">
        <f>IF('[1]Step 3'!R1288="","",'[1]Step 3'!K1288)</f>
        <v>0</v>
      </c>
      <c r="O1296" s="38">
        <f>IF('[1]Step 3'!R1288="","",'[1]Step 3'!L1288)</f>
        <v>0</v>
      </c>
      <c r="P1296" s="38">
        <f>IF('[1]Step 3'!R1288="","",'[1]Step 3'!M1288)</f>
        <v>0</v>
      </c>
      <c r="Q1296" s="38">
        <f>IF('[1]Step 3'!R1288="","",'[1]Step 3'!N1288)</f>
        <v>0</v>
      </c>
      <c r="R1296" s="38">
        <f>IF('[1]Step 3'!R1288="","",'[1]Step 3'!O1288)</f>
        <v>2</v>
      </c>
      <c r="S1296" s="38">
        <f>IF('[1]Step 3'!R1288="","",'[1]Step 3'!P1288)</f>
        <v>0</v>
      </c>
      <c r="T1296" s="38">
        <f>IF('[1]Step 3'!R1288="","",'[1]Step 3'!Q1288)</f>
        <v>0</v>
      </c>
      <c r="U1296" s="39">
        <f t="shared" si="340"/>
        <v>0.36363636363636365</v>
      </c>
      <c r="V1296" s="39">
        <f t="shared" si="341"/>
        <v>0.24242424242424243</v>
      </c>
      <c r="W1296" s="39">
        <f t="shared" si="342"/>
        <v>0.18181818181818182</v>
      </c>
      <c r="X1296" s="39">
        <f t="shared" si="343"/>
        <v>0.15151515151515152</v>
      </c>
      <c r="Y1296" s="39">
        <f t="shared" si="344"/>
        <v>0</v>
      </c>
      <c r="Z1296" s="39">
        <f t="shared" si="345"/>
        <v>0</v>
      </c>
      <c r="AA1296" s="39">
        <f t="shared" si="346"/>
        <v>0</v>
      </c>
      <c r="AB1296" s="39">
        <f t="shared" si="347"/>
        <v>0</v>
      </c>
      <c r="AC1296" s="39">
        <f t="shared" si="348"/>
        <v>0</v>
      </c>
      <c r="AD1296" s="39">
        <f t="shared" si="349"/>
        <v>0</v>
      </c>
      <c r="AE1296" s="39">
        <f t="shared" si="350"/>
        <v>6.0606060606060608E-2</v>
      </c>
      <c r="AF1296" s="39">
        <f t="shared" si="351"/>
        <v>0</v>
      </c>
      <c r="AG1296" s="39">
        <f t="shared" si="352"/>
        <v>0</v>
      </c>
      <c r="AH1296" s="39">
        <f t="shared" si="353"/>
        <v>0.78787878787878785</v>
      </c>
      <c r="AI1296" s="39">
        <f t="shared" si="354"/>
        <v>0.15151515151515152</v>
      </c>
      <c r="AJ1296" s="39">
        <f t="shared" si="355"/>
        <v>6.0606060606060608E-2</v>
      </c>
      <c r="AK1296" s="39">
        <f t="shared" si="356"/>
        <v>0.21212121212121213</v>
      </c>
      <c r="AL1296" s="40"/>
      <c r="AM1296" s="40"/>
      <c r="AN1296" s="2"/>
      <c r="AO1296" s="2"/>
      <c r="AP1296" s="2"/>
      <c r="AQ1296" s="2"/>
      <c r="AR1296" s="2"/>
      <c r="AS1296" s="2"/>
      <c r="AT1296" s="2"/>
      <c r="AU1296" s="2"/>
      <c r="AV1296" s="2"/>
      <c r="AW1296" s="2"/>
      <c r="AX1296" s="2"/>
    </row>
    <row r="1297" spans="1:50" x14ac:dyDescent="0.2">
      <c r="A1297" s="34" t="str">
        <f>IF($C1297="Grand Total",COUNTIF($A$13:$A1296,"►"),IF(AND(G1297&lt;&gt;"",G1297&gt;9), IF(U1297&gt;=0.75,"►",""),""))</f>
        <v/>
      </c>
      <c r="B1297" s="35" t="str">
        <f>IF($C1297="Grand Total",COUNTIF($B$13:$B1296,"►"),IF(AND(G1297&lt;&gt;"",G1297&gt;9), IF(OR(AI1297&gt;=0.25,AJ1297&gt;=0.25,AK1297&gt;=0.33),"►",""),""))</f>
        <v/>
      </c>
      <c r="C1297" s="36" t="str">
        <f>IF('[1]Step 3'!A1289="","",'[1]Step 3'!A1289)</f>
        <v/>
      </c>
      <c r="D1297" s="36" t="str">
        <f>IF('[1]Step 3'!B1289="","",'[1]Step 3'!B1289)</f>
        <v>1112K</v>
      </c>
      <c r="E1297" s="36" t="str">
        <f>IF('[1]Step 3'!C1289="","",'[1]Step 3'!C1289)</f>
        <v>Traditional</v>
      </c>
      <c r="F1297" s="36" t="str">
        <f>IF('[1]Step 3'!D1289="","",'[1]Step 3'!D1289)</f>
        <v>01</v>
      </c>
      <c r="G1297" s="37">
        <f>IF('[1]Step 3'!R1289="","",'[1]Step 3'!R1289)</f>
        <v>26</v>
      </c>
      <c r="H1297" s="38">
        <f>IF('[1]Step 3'!R1289="","",'[1]Step 3'!E1289)</f>
        <v>4</v>
      </c>
      <c r="I1297" s="38">
        <f>IF('[1]Step 3'!R1289="","",'[1]Step 3'!F1289)</f>
        <v>12</v>
      </c>
      <c r="J1297" s="38">
        <f>IF('[1]Step 3'!R1289="","",'[1]Step 3'!G1289)</f>
        <v>6</v>
      </c>
      <c r="K1297" s="38">
        <f>IF('[1]Step 3'!R1289="","",'[1]Step 3'!H1289)</f>
        <v>3</v>
      </c>
      <c r="L1297" s="38">
        <f>IF('[1]Step 3'!R1289="","",'[1]Step 3'!I1289)</f>
        <v>1</v>
      </c>
      <c r="M1297" s="38">
        <f>IF('[1]Step 3'!R1289="","",'[1]Step 3'!J1289)</f>
        <v>0</v>
      </c>
      <c r="N1297" s="38">
        <f>IF('[1]Step 3'!R1289="","",'[1]Step 3'!K1289)</f>
        <v>0</v>
      </c>
      <c r="O1297" s="38">
        <f>IF('[1]Step 3'!R1289="","",'[1]Step 3'!L1289)</f>
        <v>0</v>
      </c>
      <c r="P1297" s="38">
        <f>IF('[1]Step 3'!R1289="","",'[1]Step 3'!M1289)</f>
        <v>0</v>
      </c>
      <c r="Q1297" s="38">
        <f>IF('[1]Step 3'!R1289="","",'[1]Step 3'!N1289)</f>
        <v>0</v>
      </c>
      <c r="R1297" s="38">
        <f>IF('[1]Step 3'!R1289="","",'[1]Step 3'!O1289)</f>
        <v>0</v>
      </c>
      <c r="S1297" s="38">
        <f>IF('[1]Step 3'!R1289="","",'[1]Step 3'!P1289)</f>
        <v>0</v>
      </c>
      <c r="T1297" s="38">
        <f>IF('[1]Step 3'!R1289="","",'[1]Step 3'!Q1289)</f>
        <v>0</v>
      </c>
      <c r="U1297" s="39">
        <f t="shared" si="340"/>
        <v>0.15384615384615385</v>
      </c>
      <c r="V1297" s="39">
        <f t="shared" si="341"/>
        <v>0.46153846153846156</v>
      </c>
      <c r="W1297" s="39">
        <f t="shared" si="342"/>
        <v>0.23076923076923078</v>
      </c>
      <c r="X1297" s="39">
        <f t="shared" si="343"/>
        <v>0.11538461538461539</v>
      </c>
      <c r="Y1297" s="39">
        <f t="shared" si="344"/>
        <v>3.8461538461538464E-2</v>
      </c>
      <c r="Z1297" s="39">
        <f t="shared" si="345"/>
        <v>0</v>
      </c>
      <c r="AA1297" s="39">
        <f t="shared" si="346"/>
        <v>0</v>
      </c>
      <c r="AB1297" s="39">
        <f t="shared" si="347"/>
        <v>0</v>
      </c>
      <c r="AC1297" s="39">
        <f t="shared" si="348"/>
        <v>0</v>
      </c>
      <c r="AD1297" s="39">
        <f t="shared" si="349"/>
        <v>0</v>
      </c>
      <c r="AE1297" s="39">
        <f t="shared" si="350"/>
        <v>0</v>
      </c>
      <c r="AF1297" s="39">
        <f t="shared" si="351"/>
        <v>0</v>
      </c>
      <c r="AG1297" s="39">
        <f t="shared" si="352"/>
        <v>0</v>
      </c>
      <c r="AH1297" s="39">
        <f t="shared" si="353"/>
        <v>0.84615384615384615</v>
      </c>
      <c r="AI1297" s="39">
        <f t="shared" si="354"/>
        <v>0.15384615384615385</v>
      </c>
      <c r="AJ1297" s="39">
        <f t="shared" si="355"/>
        <v>0</v>
      </c>
      <c r="AK1297" s="39">
        <f t="shared" si="356"/>
        <v>0.15384615384615385</v>
      </c>
      <c r="AL1297" s="40"/>
      <c r="AM1297" s="40"/>
      <c r="AN1297" s="2"/>
      <c r="AO1297" s="2"/>
      <c r="AP1297" s="2"/>
      <c r="AQ1297" s="2"/>
      <c r="AR1297" s="2"/>
      <c r="AS1297" s="2"/>
      <c r="AT1297" s="2"/>
      <c r="AU1297" s="2"/>
      <c r="AV1297" s="2"/>
      <c r="AW1297" s="2"/>
      <c r="AX1297" s="2"/>
    </row>
    <row r="1298" spans="1:50" x14ac:dyDescent="0.2">
      <c r="A1298" s="34" t="str">
        <f>IF($C1298="Grand Total",COUNTIF($A$13:$A1297,"►"),IF(AND(G1298&lt;&gt;"",G1298&gt;9), IF(U1298&gt;=0.75,"►",""),""))</f>
        <v/>
      </c>
      <c r="B1298" s="35" t="str">
        <f>IF($C1298="Grand Total",COUNTIF($B$13:$B1297,"►"),IF(AND(G1298&lt;&gt;"",G1298&gt;9), IF(OR(AI1298&gt;=0.25,AJ1298&gt;=0.25,AK1298&gt;=0.33),"►",""),""))</f>
        <v/>
      </c>
      <c r="C1298" s="36" t="str">
        <f>IF('[1]Step 3'!A1290="","",'[1]Step 3'!A1290)</f>
        <v/>
      </c>
      <c r="D1298" s="36" t="str">
        <f>IF('[1]Step 3'!B1290="","",'[1]Step 3'!B1290)</f>
        <v/>
      </c>
      <c r="E1298" s="36" t="str">
        <f>IF('[1]Step 3'!C1290="","",'[1]Step 3'!C1290)</f>
        <v>Traditional Total</v>
      </c>
      <c r="F1298" s="36" t="str">
        <f>IF('[1]Step 3'!D1290="","",'[1]Step 3'!D1290)</f>
        <v/>
      </c>
      <c r="G1298" s="37">
        <f>IF('[1]Step 3'!R1290="","",'[1]Step 3'!R1290)</f>
        <v>26</v>
      </c>
      <c r="H1298" s="38">
        <f>IF('[1]Step 3'!R1290="","",'[1]Step 3'!E1290)</f>
        <v>4</v>
      </c>
      <c r="I1298" s="38">
        <f>IF('[1]Step 3'!R1290="","",'[1]Step 3'!F1290)</f>
        <v>12</v>
      </c>
      <c r="J1298" s="38">
        <f>IF('[1]Step 3'!R1290="","",'[1]Step 3'!G1290)</f>
        <v>6</v>
      </c>
      <c r="K1298" s="38">
        <f>IF('[1]Step 3'!R1290="","",'[1]Step 3'!H1290)</f>
        <v>3</v>
      </c>
      <c r="L1298" s="38">
        <f>IF('[1]Step 3'!R1290="","",'[1]Step 3'!I1290)</f>
        <v>1</v>
      </c>
      <c r="M1298" s="38">
        <f>IF('[1]Step 3'!R1290="","",'[1]Step 3'!J1290)</f>
        <v>0</v>
      </c>
      <c r="N1298" s="38">
        <f>IF('[1]Step 3'!R1290="","",'[1]Step 3'!K1290)</f>
        <v>0</v>
      </c>
      <c r="O1298" s="38">
        <f>IF('[1]Step 3'!R1290="","",'[1]Step 3'!L1290)</f>
        <v>0</v>
      </c>
      <c r="P1298" s="38">
        <f>IF('[1]Step 3'!R1290="","",'[1]Step 3'!M1290)</f>
        <v>0</v>
      </c>
      <c r="Q1298" s="38">
        <f>IF('[1]Step 3'!R1290="","",'[1]Step 3'!N1290)</f>
        <v>0</v>
      </c>
      <c r="R1298" s="38">
        <f>IF('[1]Step 3'!R1290="","",'[1]Step 3'!O1290)</f>
        <v>0</v>
      </c>
      <c r="S1298" s="38">
        <f>IF('[1]Step 3'!R1290="","",'[1]Step 3'!P1290)</f>
        <v>0</v>
      </c>
      <c r="T1298" s="38">
        <f>IF('[1]Step 3'!R1290="","",'[1]Step 3'!Q1290)</f>
        <v>0</v>
      </c>
      <c r="U1298" s="39">
        <f t="shared" si="340"/>
        <v>0.15384615384615385</v>
      </c>
      <c r="V1298" s="39">
        <f t="shared" si="341"/>
        <v>0.46153846153846156</v>
      </c>
      <c r="W1298" s="39">
        <f t="shared" si="342"/>
        <v>0.23076923076923078</v>
      </c>
      <c r="X1298" s="39">
        <f t="shared" si="343"/>
        <v>0.11538461538461539</v>
      </c>
      <c r="Y1298" s="39">
        <f t="shared" si="344"/>
        <v>3.8461538461538464E-2</v>
      </c>
      <c r="Z1298" s="39">
        <f t="shared" si="345"/>
        <v>0</v>
      </c>
      <c r="AA1298" s="39">
        <f t="shared" si="346"/>
        <v>0</v>
      </c>
      <c r="AB1298" s="39">
        <f t="shared" si="347"/>
        <v>0</v>
      </c>
      <c r="AC1298" s="39">
        <f t="shared" si="348"/>
        <v>0</v>
      </c>
      <c r="AD1298" s="39">
        <f t="shared" si="349"/>
        <v>0</v>
      </c>
      <c r="AE1298" s="39">
        <f t="shared" si="350"/>
        <v>0</v>
      </c>
      <c r="AF1298" s="39">
        <f t="shared" si="351"/>
        <v>0</v>
      </c>
      <c r="AG1298" s="39">
        <f t="shared" si="352"/>
        <v>0</v>
      </c>
      <c r="AH1298" s="39">
        <f t="shared" si="353"/>
        <v>0.84615384615384615</v>
      </c>
      <c r="AI1298" s="39">
        <f t="shared" si="354"/>
        <v>0.15384615384615385</v>
      </c>
      <c r="AJ1298" s="39">
        <f t="shared" si="355"/>
        <v>0</v>
      </c>
      <c r="AK1298" s="39">
        <f t="shared" si="356"/>
        <v>0.15384615384615385</v>
      </c>
      <c r="AL1298" s="40"/>
      <c r="AM1298" s="40"/>
      <c r="AN1298" s="2"/>
      <c r="AO1298" s="2"/>
      <c r="AP1298" s="2"/>
      <c r="AQ1298" s="2"/>
      <c r="AR1298" s="2"/>
      <c r="AS1298" s="2"/>
      <c r="AT1298" s="2"/>
      <c r="AU1298" s="2"/>
      <c r="AV1298" s="2"/>
      <c r="AW1298" s="2"/>
      <c r="AX1298" s="2"/>
    </row>
    <row r="1299" spans="1:50" x14ac:dyDescent="0.2">
      <c r="A1299" s="34" t="str">
        <f>IF($C1299="Grand Total",COUNTIF($A$13:$A1298,"►"),IF(AND(G1299&lt;&gt;"",G1299&gt;9), IF(U1299&gt;=0.75,"►",""),""))</f>
        <v/>
      </c>
      <c r="B1299" s="35" t="str">
        <f>IF($C1299="Grand Total",COUNTIF($B$13:$B1298,"►"),IF(AND(G1299&lt;&gt;"",G1299&gt;9), IF(OR(AI1299&gt;=0.25,AJ1299&gt;=0.25,AK1299&gt;=0.33),"►",""),""))</f>
        <v/>
      </c>
      <c r="C1299" s="36" t="str">
        <f>IF('[1]Step 3'!A1291="","",'[1]Step 3'!A1291)</f>
        <v/>
      </c>
      <c r="D1299" s="36" t="str">
        <f>IF('[1]Step 3'!B1291="","",'[1]Step 3'!B1291)</f>
        <v>1112K Total</v>
      </c>
      <c r="E1299" s="36" t="str">
        <f>IF('[1]Step 3'!C1291="","",'[1]Step 3'!C1291)</f>
        <v/>
      </c>
      <c r="F1299" s="36" t="str">
        <f>IF('[1]Step 3'!D1291="","",'[1]Step 3'!D1291)</f>
        <v/>
      </c>
      <c r="G1299" s="37">
        <f>IF('[1]Step 3'!R1291="","",'[1]Step 3'!R1291)</f>
        <v>26</v>
      </c>
      <c r="H1299" s="38">
        <f>IF('[1]Step 3'!R1291="","",'[1]Step 3'!E1291)</f>
        <v>4</v>
      </c>
      <c r="I1299" s="38">
        <f>IF('[1]Step 3'!R1291="","",'[1]Step 3'!F1291)</f>
        <v>12</v>
      </c>
      <c r="J1299" s="38">
        <f>IF('[1]Step 3'!R1291="","",'[1]Step 3'!G1291)</f>
        <v>6</v>
      </c>
      <c r="K1299" s="38">
        <f>IF('[1]Step 3'!R1291="","",'[1]Step 3'!H1291)</f>
        <v>3</v>
      </c>
      <c r="L1299" s="38">
        <f>IF('[1]Step 3'!R1291="","",'[1]Step 3'!I1291)</f>
        <v>1</v>
      </c>
      <c r="M1299" s="38">
        <f>IF('[1]Step 3'!R1291="","",'[1]Step 3'!J1291)</f>
        <v>0</v>
      </c>
      <c r="N1299" s="38">
        <f>IF('[1]Step 3'!R1291="","",'[1]Step 3'!K1291)</f>
        <v>0</v>
      </c>
      <c r="O1299" s="38">
        <f>IF('[1]Step 3'!R1291="","",'[1]Step 3'!L1291)</f>
        <v>0</v>
      </c>
      <c r="P1299" s="38">
        <f>IF('[1]Step 3'!R1291="","",'[1]Step 3'!M1291)</f>
        <v>0</v>
      </c>
      <c r="Q1299" s="38">
        <f>IF('[1]Step 3'!R1291="","",'[1]Step 3'!N1291)</f>
        <v>0</v>
      </c>
      <c r="R1299" s="38">
        <f>IF('[1]Step 3'!R1291="","",'[1]Step 3'!O1291)</f>
        <v>0</v>
      </c>
      <c r="S1299" s="38">
        <f>IF('[1]Step 3'!R1291="","",'[1]Step 3'!P1291)</f>
        <v>0</v>
      </c>
      <c r="T1299" s="38">
        <f>IF('[1]Step 3'!R1291="","",'[1]Step 3'!Q1291)</f>
        <v>0</v>
      </c>
      <c r="U1299" s="39">
        <f t="shared" si="340"/>
        <v>0.15384615384615385</v>
      </c>
      <c r="V1299" s="39">
        <f t="shared" si="341"/>
        <v>0.46153846153846156</v>
      </c>
      <c r="W1299" s="39">
        <f t="shared" si="342"/>
        <v>0.23076923076923078</v>
      </c>
      <c r="X1299" s="39">
        <f t="shared" si="343"/>
        <v>0.11538461538461539</v>
      </c>
      <c r="Y1299" s="39">
        <f t="shared" si="344"/>
        <v>3.8461538461538464E-2</v>
      </c>
      <c r="Z1299" s="39">
        <f t="shared" si="345"/>
        <v>0</v>
      </c>
      <c r="AA1299" s="39">
        <f t="shared" si="346"/>
        <v>0</v>
      </c>
      <c r="AB1299" s="39">
        <f t="shared" si="347"/>
        <v>0</v>
      </c>
      <c r="AC1299" s="39">
        <f t="shared" si="348"/>
        <v>0</v>
      </c>
      <c r="AD1299" s="39">
        <f t="shared" si="349"/>
        <v>0</v>
      </c>
      <c r="AE1299" s="39">
        <f t="shared" si="350"/>
        <v>0</v>
      </c>
      <c r="AF1299" s="39">
        <f t="shared" si="351"/>
        <v>0</v>
      </c>
      <c r="AG1299" s="39">
        <f t="shared" si="352"/>
        <v>0</v>
      </c>
      <c r="AH1299" s="39">
        <f t="shared" si="353"/>
        <v>0.84615384615384615</v>
      </c>
      <c r="AI1299" s="39">
        <f t="shared" si="354"/>
        <v>0.15384615384615385</v>
      </c>
      <c r="AJ1299" s="39">
        <f t="shared" si="355"/>
        <v>0</v>
      </c>
      <c r="AK1299" s="39">
        <f t="shared" si="356"/>
        <v>0.15384615384615385</v>
      </c>
      <c r="AL1299" s="40"/>
      <c r="AM1299" s="40"/>
      <c r="AN1299" s="2"/>
      <c r="AO1299" s="2"/>
      <c r="AP1299" s="2"/>
      <c r="AQ1299" s="2"/>
      <c r="AR1299" s="2"/>
      <c r="AS1299" s="2"/>
      <c r="AT1299" s="2"/>
      <c r="AU1299" s="2"/>
      <c r="AV1299" s="2"/>
      <c r="AW1299" s="2"/>
      <c r="AX1299" s="2"/>
    </row>
    <row r="1300" spans="1:50" x14ac:dyDescent="0.2">
      <c r="A1300" s="34" t="str">
        <f>IF($C1300="Grand Total",COUNTIF($A$13:$A1299,"►"),IF(AND(G1300&lt;&gt;"",G1300&gt;9), IF(U1300&gt;=0.75,"►",""),""))</f>
        <v/>
      </c>
      <c r="B1300" s="35" t="str">
        <f>IF($C1300="Grand Total",COUNTIF($B$13:$B1299,"►"),IF(AND(G1300&lt;&gt;"",G1300&gt;9), IF(OR(AI1300&gt;=0.25,AJ1300&gt;=0.25,AK1300&gt;=0.33),"►",""),""))</f>
        <v/>
      </c>
      <c r="C1300" s="36" t="str">
        <f>IF('[1]Step 3'!A1292="","",'[1]Step 3'!A1292)</f>
        <v>PHYS Total</v>
      </c>
      <c r="D1300" s="36" t="str">
        <f>IF('[1]Step 3'!B1292="","",'[1]Step 3'!B1292)</f>
        <v/>
      </c>
      <c r="E1300" s="36" t="str">
        <f>IF('[1]Step 3'!C1292="","",'[1]Step 3'!C1292)</f>
        <v/>
      </c>
      <c r="F1300" s="36" t="str">
        <f>IF('[1]Step 3'!D1292="","",'[1]Step 3'!D1292)</f>
        <v/>
      </c>
      <c r="G1300" s="37">
        <f>IF('[1]Step 3'!R1292="","",'[1]Step 3'!R1292)</f>
        <v>112</v>
      </c>
      <c r="H1300" s="38">
        <f>IF('[1]Step 3'!R1292="","",'[1]Step 3'!E1292)</f>
        <v>27</v>
      </c>
      <c r="I1300" s="38">
        <f>IF('[1]Step 3'!R1292="","",'[1]Step 3'!F1292)</f>
        <v>33</v>
      </c>
      <c r="J1300" s="38">
        <f>IF('[1]Step 3'!R1292="","",'[1]Step 3'!G1292)</f>
        <v>25</v>
      </c>
      <c r="K1300" s="38">
        <f>IF('[1]Step 3'!R1292="","",'[1]Step 3'!H1292)</f>
        <v>14</v>
      </c>
      <c r="L1300" s="38">
        <f>IF('[1]Step 3'!R1292="","",'[1]Step 3'!I1292)</f>
        <v>5</v>
      </c>
      <c r="M1300" s="38">
        <f>IF('[1]Step 3'!R1292="","",'[1]Step 3'!J1292)</f>
        <v>0</v>
      </c>
      <c r="N1300" s="38">
        <f>IF('[1]Step 3'!R1292="","",'[1]Step 3'!K1292)</f>
        <v>0</v>
      </c>
      <c r="O1300" s="38">
        <f>IF('[1]Step 3'!R1292="","",'[1]Step 3'!L1292)</f>
        <v>0</v>
      </c>
      <c r="P1300" s="38">
        <f>IF('[1]Step 3'!R1292="","",'[1]Step 3'!M1292)</f>
        <v>0</v>
      </c>
      <c r="Q1300" s="38">
        <f>IF('[1]Step 3'!R1292="","",'[1]Step 3'!N1292)</f>
        <v>0</v>
      </c>
      <c r="R1300" s="38">
        <f>IF('[1]Step 3'!R1292="","",'[1]Step 3'!O1292)</f>
        <v>8</v>
      </c>
      <c r="S1300" s="38">
        <f>IF('[1]Step 3'!R1292="","",'[1]Step 3'!P1292)</f>
        <v>0</v>
      </c>
      <c r="T1300" s="38">
        <f>IF('[1]Step 3'!R1292="","",'[1]Step 3'!Q1292)</f>
        <v>0</v>
      </c>
      <c r="U1300" s="39">
        <f t="shared" si="340"/>
        <v>0.24107142857142858</v>
      </c>
      <c r="V1300" s="39">
        <f t="shared" si="341"/>
        <v>0.29464285714285715</v>
      </c>
      <c r="W1300" s="39">
        <f t="shared" si="342"/>
        <v>0.22321428571428573</v>
      </c>
      <c r="X1300" s="39">
        <f t="shared" si="343"/>
        <v>0.125</v>
      </c>
      <c r="Y1300" s="39">
        <f t="shared" si="344"/>
        <v>4.4642857142857144E-2</v>
      </c>
      <c r="Z1300" s="39">
        <f t="shared" si="345"/>
        <v>0</v>
      </c>
      <c r="AA1300" s="39">
        <f t="shared" si="346"/>
        <v>0</v>
      </c>
      <c r="AB1300" s="39">
        <f t="shared" si="347"/>
        <v>0</v>
      </c>
      <c r="AC1300" s="39">
        <f t="shared" si="348"/>
        <v>0</v>
      </c>
      <c r="AD1300" s="39">
        <f t="shared" si="349"/>
        <v>0</v>
      </c>
      <c r="AE1300" s="39">
        <f t="shared" si="350"/>
        <v>7.1428571428571425E-2</v>
      </c>
      <c r="AF1300" s="39">
        <f t="shared" si="351"/>
        <v>0</v>
      </c>
      <c r="AG1300" s="39">
        <f t="shared" si="352"/>
        <v>0</v>
      </c>
      <c r="AH1300" s="39">
        <f t="shared" si="353"/>
        <v>0.7589285714285714</v>
      </c>
      <c r="AI1300" s="39">
        <f t="shared" si="354"/>
        <v>0.16964285714285715</v>
      </c>
      <c r="AJ1300" s="39">
        <f t="shared" si="355"/>
        <v>7.1428571428571425E-2</v>
      </c>
      <c r="AK1300" s="39">
        <f t="shared" si="356"/>
        <v>0.24107142857142858</v>
      </c>
      <c r="AL1300" s="40"/>
      <c r="AM1300" s="40"/>
      <c r="AN1300" s="2"/>
      <c r="AO1300" s="2"/>
      <c r="AP1300" s="2"/>
      <c r="AQ1300" s="2"/>
      <c r="AR1300" s="2"/>
      <c r="AS1300" s="2"/>
      <c r="AT1300" s="2"/>
      <c r="AU1300" s="2"/>
      <c r="AV1300" s="2"/>
      <c r="AW1300" s="2"/>
      <c r="AX1300" s="2"/>
    </row>
    <row r="1301" spans="1:50" x14ac:dyDescent="0.2">
      <c r="A1301" s="34" t="str">
        <f>IF($C1301="Grand Total",COUNTIF($A$13:$A1300,"►"),IF(AND(G1301&lt;&gt;"",G1301&gt;9), IF(U1301&gt;=0.75,"►",""),""))</f>
        <v/>
      </c>
      <c r="B1301" s="35" t="str">
        <f>IF($C1301="Grand Total",COUNTIF($B$13:$B1300,"►"),IF(AND(G1301&lt;&gt;"",G1301&gt;9), IF(OR(AI1301&gt;=0.25,AJ1301&gt;=0.25,AK1301&gt;=0.33),"►",""),""))</f>
        <v/>
      </c>
      <c r="C1301" s="36" t="str">
        <f>IF('[1]Step 3'!A1293="","",'[1]Step 3'!A1293)</f>
        <v>POLS</v>
      </c>
      <c r="D1301" s="36" t="str">
        <f>IF('[1]Step 3'!B1293="","",'[1]Step 3'!B1293)</f>
        <v>1101</v>
      </c>
      <c r="E1301" s="36" t="str">
        <f>IF('[1]Step 3'!C1293="","",'[1]Step 3'!C1293)</f>
        <v>Online</v>
      </c>
      <c r="F1301" s="36" t="str">
        <f>IF('[1]Step 3'!D1293="","",'[1]Step 3'!D1293)</f>
        <v>01O</v>
      </c>
      <c r="G1301" s="37">
        <f>IF('[1]Step 3'!R1293="","",'[1]Step 3'!R1293)</f>
        <v>24</v>
      </c>
      <c r="H1301" s="38">
        <f>IF('[1]Step 3'!R1293="","",'[1]Step 3'!E1293)</f>
        <v>3</v>
      </c>
      <c r="I1301" s="38">
        <f>IF('[1]Step 3'!R1293="","",'[1]Step 3'!F1293)</f>
        <v>11</v>
      </c>
      <c r="J1301" s="38">
        <f>IF('[1]Step 3'!R1293="","",'[1]Step 3'!G1293)</f>
        <v>3</v>
      </c>
      <c r="K1301" s="38">
        <f>IF('[1]Step 3'!R1293="","",'[1]Step 3'!H1293)</f>
        <v>0</v>
      </c>
      <c r="L1301" s="38">
        <f>IF('[1]Step 3'!R1293="","",'[1]Step 3'!I1293)</f>
        <v>4</v>
      </c>
      <c r="M1301" s="38">
        <f>IF('[1]Step 3'!R1293="","",'[1]Step 3'!J1293)</f>
        <v>0</v>
      </c>
      <c r="N1301" s="38">
        <f>IF('[1]Step 3'!R1293="","",'[1]Step 3'!K1293)</f>
        <v>0</v>
      </c>
      <c r="O1301" s="38">
        <f>IF('[1]Step 3'!R1293="","",'[1]Step 3'!L1293)</f>
        <v>0</v>
      </c>
      <c r="P1301" s="38">
        <f>IF('[1]Step 3'!R1293="","",'[1]Step 3'!M1293)</f>
        <v>0</v>
      </c>
      <c r="Q1301" s="38">
        <f>IF('[1]Step 3'!R1293="","",'[1]Step 3'!N1293)</f>
        <v>0</v>
      </c>
      <c r="R1301" s="38">
        <f>IF('[1]Step 3'!R1293="","",'[1]Step 3'!O1293)</f>
        <v>3</v>
      </c>
      <c r="S1301" s="38">
        <f>IF('[1]Step 3'!R1293="","",'[1]Step 3'!P1293)</f>
        <v>0</v>
      </c>
      <c r="T1301" s="38">
        <f>IF('[1]Step 3'!R1293="","",'[1]Step 3'!Q1293)</f>
        <v>0</v>
      </c>
      <c r="U1301" s="39">
        <f t="shared" si="340"/>
        <v>0.125</v>
      </c>
      <c r="V1301" s="39">
        <f t="shared" si="341"/>
        <v>0.45833333333333331</v>
      </c>
      <c r="W1301" s="39">
        <f t="shared" si="342"/>
        <v>0.125</v>
      </c>
      <c r="X1301" s="39">
        <f t="shared" si="343"/>
        <v>0</v>
      </c>
      <c r="Y1301" s="39">
        <f t="shared" si="344"/>
        <v>0.16666666666666666</v>
      </c>
      <c r="Z1301" s="39">
        <f t="shared" si="345"/>
        <v>0</v>
      </c>
      <c r="AA1301" s="39">
        <f t="shared" si="346"/>
        <v>0</v>
      </c>
      <c r="AB1301" s="39">
        <f t="shared" si="347"/>
        <v>0</v>
      </c>
      <c r="AC1301" s="39">
        <f t="shared" si="348"/>
        <v>0</v>
      </c>
      <c r="AD1301" s="39">
        <f t="shared" si="349"/>
        <v>0</v>
      </c>
      <c r="AE1301" s="39">
        <f t="shared" si="350"/>
        <v>0.125</v>
      </c>
      <c r="AF1301" s="39">
        <f t="shared" si="351"/>
        <v>0</v>
      </c>
      <c r="AG1301" s="39">
        <f t="shared" si="352"/>
        <v>0</v>
      </c>
      <c r="AH1301" s="39">
        <f t="shared" si="353"/>
        <v>0.70833333333333337</v>
      </c>
      <c r="AI1301" s="39">
        <f t="shared" si="354"/>
        <v>0.16666666666666666</v>
      </c>
      <c r="AJ1301" s="39">
        <f t="shared" si="355"/>
        <v>0.125</v>
      </c>
      <c r="AK1301" s="39">
        <f t="shared" si="356"/>
        <v>0.29166666666666669</v>
      </c>
      <c r="AL1301" s="40"/>
      <c r="AM1301" s="40"/>
      <c r="AN1301" s="2"/>
      <c r="AO1301" s="2"/>
      <c r="AP1301" s="2"/>
      <c r="AQ1301" s="2"/>
      <c r="AR1301" s="2"/>
      <c r="AS1301" s="2"/>
      <c r="AT1301" s="2"/>
      <c r="AU1301" s="2"/>
      <c r="AV1301" s="2"/>
      <c r="AW1301" s="2"/>
      <c r="AX1301" s="2"/>
    </row>
    <row r="1302" spans="1:50" x14ac:dyDescent="0.2">
      <c r="A1302" s="34" t="str">
        <f>IF($C1302="Grand Total",COUNTIF($A$13:$A1301,"►"),IF(AND(G1302&lt;&gt;"",G1302&gt;9), IF(U1302&gt;=0.75,"►",""),""))</f>
        <v/>
      </c>
      <c r="B1302" s="35" t="str">
        <f>IF($C1302="Grand Total",COUNTIF($B$13:$B1301,"►"),IF(AND(G1302&lt;&gt;"",G1302&gt;9), IF(OR(AI1302&gt;=0.25,AJ1302&gt;=0.25,AK1302&gt;=0.33),"►",""),""))</f>
        <v/>
      </c>
      <c r="C1302" s="36" t="str">
        <f>IF('[1]Step 3'!A1294="","",'[1]Step 3'!A1294)</f>
        <v/>
      </c>
      <c r="D1302" s="36" t="str">
        <f>IF('[1]Step 3'!B1294="","",'[1]Step 3'!B1294)</f>
        <v/>
      </c>
      <c r="E1302" s="36" t="str">
        <f>IF('[1]Step 3'!C1294="","",'[1]Step 3'!C1294)</f>
        <v>Online Total</v>
      </c>
      <c r="F1302" s="36" t="str">
        <f>IF('[1]Step 3'!D1294="","",'[1]Step 3'!D1294)</f>
        <v/>
      </c>
      <c r="G1302" s="37">
        <f>IF('[1]Step 3'!R1294="","",'[1]Step 3'!R1294)</f>
        <v>24</v>
      </c>
      <c r="H1302" s="38">
        <f>IF('[1]Step 3'!R1294="","",'[1]Step 3'!E1294)</f>
        <v>3</v>
      </c>
      <c r="I1302" s="38">
        <f>IF('[1]Step 3'!R1294="","",'[1]Step 3'!F1294)</f>
        <v>11</v>
      </c>
      <c r="J1302" s="38">
        <f>IF('[1]Step 3'!R1294="","",'[1]Step 3'!G1294)</f>
        <v>3</v>
      </c>
      <c r="K1302" s="38">
        <f>IF('[1]Step 3'!R1294="","",'[1]Step 3'!H1294)</f>
        <v>0</v>
      </c>
      <c r="L1302" s="38">
        <f>IF('[1]Step 3'!R1294="","",'[1]Step 3'!I1294)</f>
        <v>4</v>
      </c>
      <c r="M1302" s="38">
        <f>IF('[1]Step 3'!R1294="","",'[1]Step 3'!J1294)</f>
        <v>0</v>
      </c>
      <c r="N1302" s="38">
        <f>IF('[1]Step 3'!R1294="","",'[1]Step 3'!K1294)</f>
        <v>0</v>
      </c>
      <c r="O1302" s="38">
        <f>IF('[1]Step 3'!R1294="","",'[1]Step 3'!L1294)</f>
        <v>0</v>
      </c>
      <c r="P1302" s="38">
        <f>IF('[1]Step 3'!R1294="","",'[1]Step 3'!M1294)</f>
        <v>0</v>
      </c>
      <c r="Q1302" s="38">
        <f>IF('[1]Step 3'!R1294="","",'[1]Step 3'!N1294)</f>
        <v>0</v>
      </c>
      <c r="R1302" s="38">
        <f>IF('[1]Step 3'!R1294="","",'[1]Step 3'!O1294)</f>
        <v>3</v>
      </c>
      <c r="S1302" s="38">
        <f>IF('[1]Step 3'!R1294="","",'[1]Step 3'!P1294)</f>
        <v>0</v>
      </c>
      <c r="T1302" s="38">
        <f>IF('[1]Step 3'!R1294="","",'[1]Step 3'!Q1294)</f>
        <v>0</v>
      </c>
      <c r="U1302" s="39">
        <f t="shared" si="340"/>
        <v>0.125</v>
      </c>
      <c r="V1302" s="39">
        <f t="shared" si="341"/>
        <v>0.45833333333333331</v>
      </c>
      <c r="W1302" s="39">
        <f t="shared" si="342"/>
        <v>0.125</v>
      </c>
      <c r="X1302" s="39">
        <f t="shared" si="343"/>
        <v>0</v>
      </c>
      <c r="Y1302" s="39">
        <f t="shared" si="344"/>
        <v>0.16666666666666666</v>
      </c>
      <c r="Z1302" s="39">
        <f t="shared" si="345"/>
        <v>0</v>
      </c>
      <c r="AA1302" s="39">
        <f t="shared" si="346"/>
        <v>0</v>
      </c>
      <c r="AB1302" s="39">
        <f t="shared" si="347"/>
        <v>0</v>
      </c>
      <c r="AC1302" s="39">
        <f t="shared" si="348"/>
        <v>0</v>
      </c>
      <c r="AD1302" s="39">
        <f t="shared" si="349"/>
        <v>0</v>
      </c>
      <c r="AE1302" s="39">
        <f t="shared" si="350"/>
        <v>0.125</v>
      </c>
      <c r="AF1302" s="39">
        <f t="shared" si="351"/>
        <v>0</v>
      </c>
      <c r="AG1302" s="39">
        <f t="shared" si="352"/>
        <v>0</v>
      </c>
      <c r="AH1302" s="39">
        <f t="shared" si="353"/>
        <v>0.70833333333333337</v>
      </c>
      <c r="AI1302" s="39">
        <f t="shared" si="354"/>
        <v>0.16666666666666666</v>
      </c>
      <c r="AJ1302" s="39">
        <f t="shared" si="355"/>
        <v>0.125</v>
      </c>
      <c r="AK1302" s="39">
        <f t="shared" si="356"/>
        <v>0.29166666666666669</v>
      </c>
      <c r="AL1302" s="40"/>
      <c r="AM1302" s="40"/>
      <c r="AN1302" s="2"/>
      <c r="AO1302" s="2"/>
      <c r="AP1302" s="2"/>
      <c r="AQ1302" s="2"/>
      <c r="AR1302" s="2"/>
      <c r="AS1302" s="2"/>
      <c r="AT1302" s="2"/>
      <c r="AU1302" s="2"/>
      <c r="AV1302" s="2"/>
      <c r="AW1302" s="2"/>
      <c r="AX1302" s="2"/>
    </row>
    <row r="1303" spans="1:50" x14ac:dyDescent="0.2">
      <c r="A1303" s="34" t="str">
        <f>IF($C1303="Grand Total",COUNTIF($A$13:$A1302,"►"),IF(AND(G1303&lt;&gt;"",G1303&gt;9), IF(U1303&gt;=0.75,"►",""),""))</f>
        <v/>
      </c>
      <c r="B1303" s="35" t="str">
        <f>IF($C1303="Grand Total",COUNTIF($B$13:$B1302,"►"),IF(AND(G1303&lt;&gt;"",G1303&gt;9), IF(OR(AI1303&gt;=0.25,AJ1303&gt;=0.25,AK1303&gt;=0.33),"►",""),""))</f>
        <v/>
      </c>
      <c r="C1303" s="36" t="str">
        <f>IF('[1]Step 3'!A1295="","",'[1]Step 3'!A1295)</f>
        <v/>
      </c>
      <c r="D1303" s="36" t="str">
        <f>IF('[1]Step 3'!B1295="","",'[1]Step 3'!B1295)</f>
        <v/>
      </c>
      <c r="E1303" s="36" t="str">
        <f>IF('[1]Step 3'!C1295="","",'[1]Step 3'!C1295)</f>
        <v>Traditional</v>
      </c>
      <c r="F1303" s="36" t="str">
        <f>IF('[1]Step 3'!D1295="","",'[1]Step 3'!D1295)</f>
        <v>01</v>
      </c>
      <c r="G1303" s="37">
        <f>IF('[1]Step 3'!R1295="","",'[1]Step 3'!R1295)</f>
        <v>35</v>
      </c>
      <c r="H1303" s="38">
        <f>IF('[1]Step 3'!R1295="","",'[1]Step 3'!E1295)</f>
        <v>11</v>
      </c>
      <c r="I1303" s="38">
        <f>IF('[1]Step 3'!R1295="","",'[1]Step 3'!F1295)</f>
        <v>7</v>
      </c>
      <c r="J1303" s="38">
        <f>IF('[1]Step 3'!R1295="","",'[1]Step 3'!G1295)</f>
        <v>11</v>
      </c>
      <c r="K1303" s="38">
        <f>IF('[1]Step 3'!R1295="","",'[1]Step 3'!H1295)</f>
        <v>1</v>
      </c>
      <c r="L1303" s="38">
        <f>IF('[1]Step 3'!R1295="","",'[1]Step 3'!I1295)</f>
        <v>1</v>
      </c>
      <c r="M1303" s="38">
        <f>IF('[1]Step 3'!R1295="","",'[1]Step 3'!J1295)</f>
        <v>0</v>
      </c>
      <c r="N1303" s="38">
        <f>IF('[1]Step 3'!R1295="","",'[1]Step 3'!K1295)</f>
        <v>0</v>
      </c>
      <c r="O1303" s="38">
        <f>IF('[1]Step 3'!R1295="","",'[1]Step 3'!L1295)</f>
        <v>0</v>
      </c>
      <c r="P1303" s="38">
        <f>IF('[1]Step 3'!R1295="","",'[1]Step 3'!M1295)</f>
        <v>0</v>
      </c>
      <c r="Q1303" s="38">
        <f>IF('[1]Step 3'!R1295="","",'[1]Step 3'!N1295)</f>
        <v>0</v>
      </c>
      <c r="R1303" s="38">
        <f>IF('[1]Step 3'!R1295="","",'[1]Step 3'!O1295)</f>
        <v>4</v>
      </c>
      <c r="S1303" s="38">
        <f>IF('[1]Step 3'!R1295="","",'[1]Step 3'!P1295)</f>
        <v>0</v>
      </c>
      <c r="T1303" s="38">
        <f>IF('[1]Step 3'!R1295="","",'[1]Step 3'!Q1295)</f>
        <v>0</v>
      </c>
      <c r="U1303" s="39">
        <f t="shared" si="340"/>
        <v>0.31428571428571428</v>
      </c>
      <c r="V1303" s="39">
        <f t="shared" si="341"/>
        <v>0.2</v>
      </c>
      <c r="W1303" s="39">
        <f t="shared" si="342"/>
        <v>0.31428571428571428</v>
      </c>
      <c r="X1303" s="39">
        <f t="shared" si="343"/>
        <v>2.8571428571428571E-2</v>
      </c>
      <c r="Y1303" s="39">
        <f t="shared" si="344"/>
        <v>2.8571428571428571E-2</v>
      </c>
      <c r="Z1303" s="39">
        <f t="shared" si="345"/>
        <v>0</v>
      </c>
      <c r="AA1303" s="39">
        <f t="shared" si="346"/>
        <v>0</v>
      </c>
      <c r="AB1303" s="39">
        <f t="shared" si="347"/>
        <v>0</v>
      </c>
      <c r="AC1303" s="39">
        <f t="shared" si="348"/>
        <v>0</v>
      </c>
      <c r="AD1303" s="39">
        <f t="shared" si="349"/>
        <v>0</v>
      </c>
      <c r="AE1303" s="39">
        <f t="shared" si="350"/>
        <v>0.11428571428571428</v>
      </c>
      <c r="AF1303" s="39">
        <f t="shared" si="351"/>
        <v>0</v>
      </c>
      <c r="AG1303" s="39">
        <f t="shared" si="352"/>
        <v>0</v>
      </c>
      <c r="AH1303" s="39">
        <f t="shared" si="353"/>
        <v>0.82857142857142863</v>
      </c>
      <c r="AI1303" s="39">
        <f t="shared" si="354"/>
        <v>5.7142857142857141E-2</v>
      </c>
      <c r="AJ1303" s="39">
        <f t="shared" si="355"/>
        <v>0.11428571428571428</v>
      </c>
      <c r="AK1303" s="39">
        <f t="shared" si="356"/>
        <v>0.17142857142857143</v>
      </c>
      <c r="AL1303" s="40"/>
      <c r="AM1303" s="40"/>
      <c r="AN1303" s="2"/>
      <c r="AO1303" s="2"/>
      <c r="AP1303" s="2"/>
      <c r="AQ1303" s="2"/>
      <c r="AR1303" s="2"/>
      <c r="AS1303" s="2"/>
      <c r="AT1303" s="2"/>
      <c r="AU1303" s="2"/>
      <c r="AV1303" s="2"/>
      <c r="AW1303" s="2"/>
      <c r="AX1303" s="2"/>
    </row>
    <row r="1304" spans="1:50" x14ac:dyDescent="0.2">
      <c r="A1304" s="34" t="str">
        <f>IF($C1304="Grand Total",COUNTIF($A$13:$A1303,"►"),IF(AND(G1304&lt;&gt;"",G1304&gt;9), IF(U1304&gt;=0.75,"►",""),""))</f>
        <v/>
      </c>
      <c r="B1304" s="35" t="str">
        <f>IF($C1304="Grand Total",COUNTIF($B$13:$B1303,"►"),IF(AND(G1304&lt;&gt;"",G1304&gt;9), IF(OR(AI1304&gt;=0.25,AJ1304&gt;=0.25,AK1304&gt;=0.33),"►",""),""))</f>
        <v/>
      </c>
      <c r="C1304" s="36" t="str">
        <f>IF('[1]Step 3'!A1296="","",'[1]Step 3'!A1296)</f>
        <v/>
      </c>
      <c r="D1304" s="36" t="str">
        <f>IF('[1]Step 3'!B1296="","",'[1]Step 3'!B1296)</f>
        <v/>
      </c>
      <c r="E1304" s="36" t="str">
        <f>IF('[1]Step 3'!C1296="","",'[1]Step 3'!C1296)</f>
        <v/>
      </c>
      <c r="F1304" s="36" t="str">
        <f>IF('[1]Step 3'!D1296="","",'[1]Step 3'!D1296)</f>
        <v>02</v>
      </c>
      <c r="G1304" s="37">
        <f>IF('[1]Step 3'!R1296="","",'[1]Step 3'!R1296)</f>
        <v>96</v>
      </c>
      <c r="H1304" s="38">
        <f>IF('[1]Step 3'!R1296="","",'[1]Step 3'!E1296)</f>
        <v>46</v>
      </c>
      <c r="I1304" s="38">
        <f>IF('[1]Step 3'!R1296="","",'[1]Step 3'!F1296)</f>
        <v>23</v>
      </c>
      <c r="J1304" s="38">
        <f>IF('[1]Step 3'!R1296="","",'[1]Step 3'!G1296)</f>
        <v>11</v>
      </c>
      <c r="K1304" s="38">
        <f>IF('[1]Step 3'!R1296="","",'[1]Step 3'!H1296)</f>
        <v>3</v>
      </c>
      <c r="L1304" s="38">
        <f>IF('[1]Step 3'!R1296="","",'[1]Step 3'!I1296)</f>
        <v>9</v>
      </c>
      <c r="M1304" s="38">
        <f>IF('[1]Step 3'!R1296="","",'[1]Step 3'!J1296)</f>
        <v>1</v>
      </c>
      <c r="N1304" s="38">
        <f>IF('[1]Step 3'!R1296="","",'[1]Step 3'!K1296)</f>
        <v>0</v>
      </c>
      <c r="O1304" s="38">
        <f>IF('[1]Step 3'!R1296="","",'[1]Step 3'!L1296)</f>
        <v>1</v>
      </c>
      <c r="P1304" s="38">
        <f>IF('[1]Step 3'!R1296="","",'[1]Step 3'!M1296)</f>
        <v>0</v>
      </c>
      <c r="Q1304" s="38">
        <f>IF('[1]Step 3'!R1296="","",'[1]Step 3'!N1296)</f>
        <v>0</v>
      </c>
      <c r="R1304" s="38">
        <f>IF('[1]Step 3'!R1296="","",'[1]Step 3'!O1296)</f>
        <v>2</v>
      </c>
      <c r="S1304" s="38">
        <f>IF('[1]Step 3'!R1296="","",'[1]Step 3'!P1296)</f>
        <v>0</v>
      </c>
      <c r="T1304" s="38">
        <f>IF('[1]Step 3'!R1296="","",'[1]Step 3'!Q1296)</f>
        <v>0</v>
      </c>
      <c r="U1304" s="39">
        <f t="shared" si="340"/>
        <v>0.47916666666666669</v>
      </c>
      <c r="V1304" s="39">
        <f t="shared" si="341"/>
        <v>0.23958333333333334</v>
      </c>
      <c r="W1304" s="39">
        <f t="shared" si="342"/>
        <v>0.11458333333333333</v>
      </c>
      <c r="X1304" s="39">
        <f t="shared" si="343"/>
        <v>3.125E-2</v>
      </c>
      <c r="Y1304" s="39">
        <f t="shared" si="344"/>
        <v>9.375E-2</v>
      </c>
      <c r="Z1304" s="39">
        <f t="shared" si="345"/>
        <v>1.0416666666666666E-2</v>
      </c>
      <c r="AA1304" s="39">
        <f t="shared" si="346"/>
        <v>0</v>
      </c>
      <c r="AB1304" s="39">
        <f t="shared" si="347"/>
        <v>1.0416666666666666E-2</v>
      </c>
      <c r="AC1304" s="39">
        <f t="shared" si="348"/>
        <v>0</v>
      </c>
      <c r="AD1304" s="39">
        <f t="shared" si="349"/>
        <v>0</v>
      </c>
      <c r="AE1304" s="39">
        <f t="shared" si="350"/>
        <v>2.0833333333333332E-2</v>
      </c>
      <c r="AF1304" s="39">
        <f t="shared" si="351"/>
        <v>0</v>
      </c>
      <c r="AG1304" s="39">
        <f t="shared" si="352"/>
        <v>0</v>
      </c>
      <c r="AH1304" s="39">
        <f t="shared" si="353"/>
        <v>0.83333333333333337</v>
      </c>
      <c r="AI1304" s="39">
        <f t="shared" si="354"/>
        <v>0.13541666666666666</v>
      </c>
      <c r="AJ1304" s="39">
        <f t="shared" si="355"/>
        <v>2.0833333333333332E-2</v>
      </c>
      <c r="AK1304" s="39">
        <f t="shared" si="356"/>
        <v>0.15625</v>
      </c>
      <c r="AL1304" s="40"/>
      <c r="AM1304" s="40"/>
      <c r="AN1304" s="2"/>
      <c r="AO1304" s="2"/>
      <c r="AP1304" s="2"/>
      <c r="AQ1304" s="2"/>
      <c r="AR1304" s="2"/>
      <c r="AS1304" s="2"/>
      <c r="AT1304" s="2"/>
      <c r="AU1304" s="2"/>
      <c r="AV1304" s="2"/>
      <c r="AW1304" s="2"/>
      <c r="AX1304" s="2"/>
    </row>
    <row r="1305" spans="1:50" x14ac:dyDescent="0.2">
      <c r="A1305" s="34" t="str">
        <f>IF($C1305="Grand Total",COUNTIF($A$13:$A1304,"►"),IF(AND(G1305&lt;&gt;"",G1305&gt;9), IF(U1305&gt;=0.75,"►",""),""))</f>
        <v/>
      </c>
      <c r="B1305" s="35" t="str">
        <f>IF($C1305="Grand Total",COUNTIF($B$13:$B1304,"►"),IF(AND(G1305&lt;&gt;"",G1305&gt;9), IF(OR(AI1305&gt;=0.25,AJ1305&gt;=0.25,AK1305&gt;=0.33),"►",""),""))</f>
        <v/>
      </c>
      <c r="C1305" s="36" t="str">
        <f>IF('[1]Step 3'!A1297="","",'[1]Step 3'!A1297)</f>
        <v/>
      </c>
      <c r="D1305" s="36" t="str">
        <f>IF('[1]Step 3'!B1297="","",'[1]Step 3'!B1297)</f>
        <v/>
      </c>
      <c r="E1305" s="36" t="str">
        <f>IF('[1]Step 3'!C1297="","",'[1]Step 3'!C1297)</f>
        <v/>
      </c>
      <c r="F1305" s="36" t="str">
        <f>IF('[1]Step 3'!D1297="","",'[1]Step 3'!D1297)</f>
        <v>03</v>
      </c>
      <c r="G1305" s="37">
        <f>IF('[1]Step 3'!R1297="","",'[1]Step 3'!R1297)</f>
        <v>39</v>
      </c>
      <c r="H1305" s="38">
        <f>IF('[1]Step 3'!R1297="","",'[1]Step 3'!E1297)</f>
        <v>5</v>
      </c>
      <c r="I1305" s="38">
        <f>IF('[1]Step 3'!R1297="","",'[1]Step 3'!F1297)</f>
        <v>9</v>
      </c>
      <c r="J1305" s="38">
        <f>IF('[1]Step 3'!R1297="","",'[1]Step 3'!G1297)</f>
        <v>19</v>
      </c>
      <c r="K1305" s="38">
        <f>IF('[1]Step 3'!R1297="","",'[1]Step 3'!H1297)</f>
        <v>3</v>
      </c>
      <c r="L1305" s="38">
        <f>IF('[1]Step 3'!R1297="","",'[1]Step 3'!I1297)</f>
        <v>1</v>
      </c>
      <c r="M1305" s="38">
        <f>IF('[1]Step 3'!R1297="","",'[1]Step 3'!J1297)</f>
        <v>0</v>
      </c>
      <c r="N1305" s="38">
        <f>IF('[1]Step 3'!R1297="","",'[1]Step 3'!K1297)</f>
        <v>0</v>
      </c>
      <c r="O1305" s="38">
        <f>IF('[1]Step 3'!R1297="","",'[1]Step 3'!L1297)</f>
        <v>0</v>
      </c>
      <c r="P1305" s="38">
        <f>IF('[1]Step 3'!R1297="","",'[1]Step 3'!M1297)</f>
        <v>0</v>
      </c>
      <c r="Q1305" s="38">
        <f>IF('[1]Step 3'!R1297="","",'[1]Step 3'!N1297)</f>
        <v>0</v>
      </c>
      <c r="R1305" s="38">
        <f>IF('[1]Step 3'!R1297="","",'[1]Step 3'!O1297)</f>
        <v>2</v>
      </c>
      <c r="S1305" s="38">
        <f>IF('[1]Step 3'!R1297="","",'[1]Step 3'!P1297)</f>
        <v>0</v>
      </c>
      <c r="T1305" s="38">
        <f>IF('[1]Step 3'!R1297="","",'[1]Step 3'!Q1297)</f>
        <v>0</v>
      </c>
      <c r="U1305" s="39">
        <f t="shared" si="340"/>
        <v>0.12820512820512819</v>
      </c>
      <c r="V1305" s="39">
        <f t="shared" si="341"/>
        <v>0.23076923076923078</v>
      </c>
      <c r="W1305" s="39">
        <f t="shared" si="342"/>
        <v>0.48717948717948717</v>
      </c>
      <c r="X1305" s="39">
        <f t="shared" si="343"/>
        <v>7.6923076923076927E-2</v>
      </c>
      <c r="Y1305" s="39">
        <f t="shared" si="344"/>
        <v>2.564102564102564E-2</v>
      </c>
      <c r="Z1305" s="39">
        <f t="shared" si="345"/>
        <v>0</v>
      </c>
      <c r="AA1305" s="39">
        <f t="shared" si="346"/>
        <v>0</v>
      </c>
      <c r="AB1305" s="39">
        <f t="shared" si="347"/>
        <v>0</v>
      </c>
      <c r="AC1305" s="39">
        <f t="shared" si="348"/>
        <v>0</v>
      </c>
      <c r="AD1305" s="39">
        <f t="shared" si="349"/>
        <v>0</v>
      </c>
      <c r="AE1305" s="39">
        <f t="shared" si="350"/>
        <v>5.128205128205128E-2</v>
      </c>
      <c r="AF1305" s="39">
        <f t="shared" si="351"/>
        <v>0</v>
      </c>
      <c r="AG1305" s="39">
        <f t="shared" si="352"/>
        <v>0</v>
      </c>
      <c r="AH1305" s="39">
        <f t="shared" si="353"/>
        <v>0.84615384615384615</v>
      </c>
      <c r="AI1305" s="39">
        <f t="shared" si="354"/>
        <v>0.10256410256410256</v>
      </c>
      <c r="AJ1305" s="39">
        <f t="shared" si="355"/>
        <v>5.128205128205128E-2</v>
      </c>
      <c r="AK1305" s="39">
        <f t="shared" si="356"/>
        <v>0.15384615384615385</v>
      </c>
      <c r="AL1305" s="40"/>
      <c r="AM1305" s="40"/>
      <c r="AN1305" s="2"/>
      <c r="AO1305" s="2"/>
      <c r="AP1305" s="2"/>
      <c r="AQ1305" s="2"/>
      <c r="AR1305" s="2"/>
      <c r="AS1305" s="2"/>
      <c r="AT1305" s="2"/>
      <c r="AU1305" s="2"/>
      <c r="AV1305" s="2"/>
      <c r="AW1305" s="2"/>
      <c r="AX1305" s="2"/>
    </row>
    <row r="1306" spans="1:50" x14ac:dyDescent="0.2">
      <c r="A1306" s="34" t="str">
        <f>IF($C1306="Grand Total",COUNTIF($A$13:$A1305,"►"),IF(AND(G1306&lt;&gt;"",G1306&gt;9), IF(U1306&gt;=0.75,"►",""),""))</f>
        <v/>
      </c>
      <c r="B1306" s="35" t="str">
        <f>IF($C1306="Grand Total",COUNTIF($B$13:$B1305,"►"),IF(AND(G1306&lt;&gt;"",G1306&gt;9), IF(OR(AI1306&gt;=0.25,AJ1306&gt;=0.25,AK1306&gt;=0.33),"►",""),""))</f>
        <v/>
      </c>
      <c r="C1306" s="36" t="str">
        <f>IF('[1]Step 3'!A1298="","",'[1]Step 3'!A1298)</f>
        <v/>
      </c>
      <c r="D1306" s="36" t="str">
        <f>IF('[1]Step 3'!B1298="","",'[1]Step 3'!B1298)</f>
        <v/>
      </c>
      <c r="E1306" s="36" t="str">
        <f>IF('[1]Step 3'!C1298="","",'[1]Step 3'!C1298)</f>
        <v/>
      </c>
      <c r="F1306" s="36" t="str">
        <f>IF('[1]Step 3'!D1298="","",'[1]Step 3'!D1298)</f>
        <v>04</v>
      </c>
      <c r="G1306" s="37">
        <f>IF('[1]Step 3'!R1298="","",'[1]Step 3'!R1298)</f>
        <v>36</v>
      </c>
      <c r="H1306" s="38">
        <f>IF('[1]Step 3'!R1298="","",'[1]Step 3'!E1298)</f>
        <v>24</v>
      </c>
      <c r="I1306" s="38">
        <f>IF('[1]Step 3'!R1298="","",'[1]Step 3'!F1298)</f>
        <v>6</v>
      </c>
      <c r="J1306" s="38">
        <f>IF('[1]Step 3'!R1298="","",'[1]Step 3'!G1298)</f>
        <v>2</v>
      </c>
      <c r="K1306" s="38">
        <f>IF('[1]Step 3'!R1298="","",'[1]Step 3'!H1298)</f>
        <v>0</v>
      </c>
      <c r="L1306" s="38">
        <f>IF('[1]Step 3'!R1298="","",'[1]Step 3'!I1298)</f>
        <v>2</v>
      </c>
      <c r="M1306" s="38">
        <f>IF('[1]Step 3'!R1298="","",'[1]Step 3'!J1298)</f>
        <v>0</v>
      </c>
      <c r="N1306" s="38">
        <f>IF('[1]Step 3'!R1298="","",'[1]Step 3'!K1298)</f>
        <v>0</v>
      </c>
      <c r="O1306" s="38">
        <f>IF('[1]Step 3'!R1298="","",'[1]Step 3'!L1298)</f>
        <v>0</v>
      </c>
      <c r="P1306" s="38">
        <f>IF('[1]Step 3'!R1298="","",'[1]Step 3'!M1298)</f>
        <v>0</v>
      </c>
      <c r="Q1306" s="38">
        <f>IF('[1]Step 3'!R1298="","",'[1]Step 3'!N1298)</f>
        <v>0</v>
      </c>
      <c r="R1306" s="38">
        <f>IF('[1]Step 3'!R1298="","",'[1]Step 3'!O1298)</f>
        <v>2</v>
      </c>
      <c r="S1306" s="38">
        <f>IF('[1]Step 3'!R1298="","",'[1]Step 3'!P1298)</f>
        <v>0</v>
      </c>
      <c r="T1306" s="38">
        <f>IF('[1]Step 3'!R1298="","",'[1]Step 3'!Q1298)</f>
        <v>0</v>
      </c>
      <c r="U1306" s="39">
        <f t="shared" si="340"/>
        <v>0.66666666666666663</v>
      </c>
      <c r="V1306" s="39">
        <f t="shared" si="341"/>
        <v>0.16666666666666666</v>
      </c>
      <c r="W1306" s="39">
        <f t="shared" si="342"/>
        <v>5.5555555555555552E-2</v>
      </c>
      <c r="X1306" s="39">
        <f t="shared" si="343"/>
        <v>0</v>
      </c>
      <c r="Y1306" s="39">
        <f t="shared" si="344"/>
        <v>5.5555555555555552E-2</v>
      </c>
      <c r="Z1306" s="39">
        <f t="shared" si="345"/>
        <v>0</v>
      </c>
      <c r="AA1306" s="39">
        <f t="shared" si="346"/>
        <v>0</v>
      </c>
      <c r="AB1306" s="39">
        <f t="shared" si="347"/>
        <v>0</v>
      </c>
      <c r="AC1306" s="39">
        <f t="shared" si="348"/>
        <v>0</v>
      </c>
      <c r="AD1306" s="39">
        <f t="shared" si="349"/>
        <v>0</v>
      </c>
      <c r="AE1306" s="39">
        <f t="shared" si="350"/>
        <v>5.5555555555555552E-2</v>
      </c>
      <c r="AF1306" s="39">
        <f t="shared" si="351"/>
        <v>0</v>
      </c>
      <c r="AG1306" s="39">
        <f t="shared" si="352"/>
        <v>0</v>
      </c>
      <c r="AH1306" s="39">
        <f t="shared" si="353"/>
        <v>0.88888888888888884</v>
      </c>
      <c r="AI1306" s="39">
        <f t="shared" si="354"/>
        <v>5.5555555555555552E-2</v>
      </c>
      <c r="AJ1306" s="39">
        <f t="shared" si="355"/>
        <v>5.5555555555555552E-2</v>
      </c>
      <c r="AK1306" s="39">
        <f t="shared" si="356"/>
        <v>0.1111111111111111</v>
      </c>
      <c r="AL1306" s="40"/>
      <c r="AM1306" s="40"/>
      <c r="AN1306" s="2"/>
      <c r="AO1306" s="2"/>
      <c r="AP1306" s="2"/>
      <c r="AQ1306" s="2"/>
      <c r="AR1306" s="2"/>
      <c r="AS1306" s="2"/>
      <c r="AT1306" s="2"/>
      <c r="AU1306" s="2"/>
      <c r="AV1306" s="2"/>
      <c r="AW1306" s="2"/>
      <c r="AX1306" s="2"/>
    </row>
    <row r="1307" spans="1:50" x14ac:dyDescent="0.2">
      <c r="A1307" s="34" t="str">
        <f>IF($C1307="Grand Total",COUNTIF($A$13:$A1306,"►"),IF(AND(G1307&lt;&gt;"",G1307&gt;9), IF(U1307&gt;=0.75,"►",""),""))</f>
        <v/>
      </c>
      <c r="B1307" s="35" t="str">
        <f>IF($C1307="Grand Total",COUNTIF($B$13:$B1306,"►"),IF(AND(G1307&lt;&gt;"",G1307&gt;9), IF(OR(AI1307&gt;=0.25,AJ1307&gt;=0.25,AK1307&gt;=0.33),"►",""),""))</f>
        <v/>
      </c>
      <c r="C1307" s="36" t="str">
        <f>IF('[1]Step 3'!A1299="","",'[1]Step 3'!A1299)</f>
        <v/>
      </c>
      <c r="D1307" s="36" t="str">
        <f>IF('[1]Step 3'!B1299="","",'[1]Step 3'!B1299)</f>
        <v/>
      </c>
      <c r="E1307" s="36" t="str">
        <f>IF('[1]Step 3'!C1299="","",'[1]Step 3'!C1299)</f>
        <v/>
      </c>
      <c r="F1307" s="36" t="str">
        <f>IF('[1]Step 3'!D1299="","",'[1]Step 3'!D1299)</f>
        <v>05</v>
      </c>
      <c r="G1307" s="37">
        <f>IF('[1]Step 3'!R1299="","",'[1]Step 3'!R1299)</f>
        <v>36</v>
      </c>
      <c r="H1307" s="38">
        <f>IF('[1]Step 3'!R1299="","",'[1]Step 3'!E1299)</f>
        <v>8</v>
      </c>
      <c r="I1307" s="38">
        <f>IF('[1]Step 3'!R1299="","",'[1]Step 3'!F1299)</f>
        <v>11</v>
      </c>
      <c r="J1307" s="38">
        <f>IF('[1]Step 3'!R1299="","",'[1]Step 3'!G1299)</f>
        <v>9</v>
      </c>
      <c r="K1307" s="38">
        <f>IF('[1]Step 3'!R1299="","",'[1]Step 3'!H1299)</f>
        <v>0</v>
      </c>
      <c r="L1307" s="38">
        <f>IF('[1]Step 3'!R1299="","",'[1]Step 3'!I1299)</f>
        <v>1</v>
      </c>
      <c r="M1307" s="38">
        <f>IF('[1]Step 3'!R1299="","",'[1]Step 3'!J1299)</f>
        <v>0</v>
      </c>
      <c r="N1307" s="38">
        <f>IF('[1]Step 3'!R1299="","",'[1]Step 3'!K1299)</f>
        <v>0</v>
      </c>
      <c r="O1307" s="38">
        <f>IF('[1]Step 3'!R1299="","",'[1]Step 3'!L1299)</f>
        <v>0</v>
      </c>
      <c r="P1307" s="38">
        <f>IF('[1]Step 3'!R1299="","",'[1]Step 3'!M1299)</f>
        <v>0</v>
      </c>
      <c r="Q1307" s="38">
        <f>IF('[1]Step 3'!R1299="","",'[1]Step 3'!N1299)</f>
        <v>0</v>
      </c>
      <c r="R1307" s="38">
        <f>IF('[1]Step 3'!R1299="","",'[1]Step 3'!O1299)</f>
        <v>7</v>
      </c>
      <c r="S1307" s="38">
        <f>IF('[1]Step 3'!R1299="","",'[1]Step 3'!P1299)</f>
        <v>0</v>
      </c>
      <c r="T1307" s="38">
        <f>IF('[1]Step 3'!R1299="","",'[1]Step 3'!Q1299)</f>
        <v>0</v>
      </c>
      <c r="U1307" s="39">
        <f t="shared" si="340"/>
        <v>0.22222222222222221</v>
      </c>
      <c r="V1307" s="39">
        <f t="shared" si="341"/>
        <v>0.30555555555555558</v>
      </c>
      <c r="W1307" s="39">
        <f t="shared" si="342"/>
        <v>0.25</v>
      </c>
      <c r="X1307" s="39">
        <f t="shared" si="343"/>
        <v>0</v>
      </c>
      <c r="Y1307" s="39">
        <f t="shared" si="344"/>
        <v>2.7777777777777776E-2</v>
      </c>
      <c r="Z1307" s="39">
        <f t="shared" si="345"/>
        <v>0</v>
      </c>
      <c r="AA1307" s="39">
        <f t="shared" si="346"/>
        <v>0</v>
      </c>
      <c r="AB1307" s="39">
        <f t="shared" si="347"/>
        <v>0</v>
      </c>
      <c r="AC1307" s="39">
        <f t="shared" si="348"/>
        <v>0</v>
      </c>
      <c r="AD1307" s="39">
        <f t="shared" si="349"/>
        <v>0</v>
      </c>
      <c r="AE1307" s="39">
        <f t="shared" si="350"/>
        <v>0.19444444444444445</v>
      </c>
      <c r="AF1307" s="39">
        <f t="shared" si="351"/>
        <v>0</v>
      </c>
      <c r="AG1307" s="39">
        <f t="shared" si="352"/>
        <v>0</v>
      </c>
      <c r="AH1307" s="39">
        <f t="shared" si="353"/>
        <v>0.77777777777777779</v>
      </c>
      <c r="AI1307" s="39">
        <f t="shared" si="354"/>
        <v>2.7777777777777776E-2</v>
      </c>
      <c r="AJ1307" s="39">
        <f t="shared" si="355"/>
        <v>0.19444444444444445</v>
      </c>
      <c r="AK1307" s="39">
        <f t="shared" si="356"/>
        <v>0.22222222222222221</v>
      </c>
      <c r="AL1307" s="40"/>
      <c r="AM1307" s="40"/>
      <c r="AN1307" s="2"/>
      <c r="AO1307" s="2"/>
      <c r="AP1307" s="2"/>
      <c r="AQ1307" s="2"/>
      <c r="AR1307" s="2"/>
      <c r="AS1307" s="2"/>
      <c r="AT1307" s="2"/>
      <c r="AU1307" s="2"/>
      <c r="AV1307" s="2"/>
      <c r="AW1307" s="2"/>
      <c r="AX1307" s="2"/>
    </row>
    <row r="1308" spans="1:50" x14ac:dyDescent="0.2">
      <c r="A1308" s="34" t="str">
        <f>IF($C1308="Grand Total",COUNTIF($A$13:$A1307,"►"),IF(AND(G1308&lt;&gt;"",G1308&gt;9), IF(U1308&gt;=0.75,"►",""),""))</f>
        <v/>
      </c>
      <c r="B1308" s="35" t="str">
        <f>IF($C1308="Grand Total",COUNTIF($B$13:$B1307,"►"),IF(AND(G1308&lt;&gt;"",G1308&gt;9), IF(OR(AI1308&gt;=0.25,AJ1308&gt;=0.25,AK1308&gt;=0.33),"►",""),""))</f>
        <v/>
      </c>
      <c r="C1308" s="36" t="str">
        <f>IF('[1]Step 3'!A1300="","",'[1]Step 3'!A1300)</f>
        <v/>
      </c>
      <c r="D1308" s="36" t="str">
        <f>IF('[1]Step 3'!B1300="","",'[1]Step 3'!B1300)</f>
        <v/>
      </c>
      <c r="E1308" s="36" t="str">
        <f>IF('[1]Step 3'!C1300="","",'[1]Step 3'!C1300)</f>
        <v/>
      </c>
      <c r="F1308" s="36" t="str">
        <f>IF('[1]Step 3'!D1300="","",'[1]Step 3'!D1300)</f>
        <v>06</v>
      </c>
      <c r="G1308" s="37">
        <f>IF('[1]Step 3'!R1300="","",'[1]Step 3'!R1300)</f>
        <v>35</v>
      </c>
      <c r="H1308" s="38">
        <f>IF('[1]Step 3'!R1300="","",'[1]Step 3'!E1300)</f>
        <v>5</v>
      </c>
      <c r="I1308" s="38">
        <f>IF('[1]Step 3'!R1300="","",'[1]Step 3'!F1300)</f>
        <v>8</v>
      </c>
      <c r="J1308" s="38">
        <f>IF('[1]Step 3'!R1300="","",'[1]Step 3'!G1300)</f>
        <v>17</v>
      </c>
      <c r="K1308" s="38">
        <f>IF('[1]Step 3'!R1300="","",'[1]Step 3'!H1300)</f>
        <v>4</v>
      </c>
      <c r="L1308" s="38">
        <f>IF('[1]Step 3'!R1300="","",'[1]Step 3'!I1300)</f>
        <v>1</v>
      </c>
      <c r="M1308" s="38">
        <f>IF('[1]Step 3'!R1300="","",'[1]Step 3'!J1300)</f>
        <v>0</v>
      </c>
      <c r="N1308" s="38">
        <f>IF('[1]Step 3'!R1300="","",'[1]Step 3'!K1300)</f>
        <v>0</v>
      </c>
      <c r="O1308" s="38">
        <f>IF('[1]Step 3'!R1300="","",'[1]Step 3'!L1300)</f>
        <v>0</v>
      </c>
      <c r="P1308" s="38">
        <f>IF('[1]Step 3'!R1300="","",'[1]Step 3'!M1300)</f>
        <v>0</v>
      </c>
      <c r="Q1308" s="38">
        <f>IF('[1]Step 3'!R1300="","",'[1]Step 3'!N1300)</f>
        <v>0</v>
      </c>
      <c r="R1308" s="38">
        <f>IF('[1]Step 3'!R1300="","",'[1]Step 3'!O1300)</f>
        <v>0</v>
      </c>
      <c r="S1308" s="38">
        <f>IF('[1]Step 3'!R1300="","",'[1]Step 3'!P1300)</f>
        <v>0</v>
      </c>
      <c r="T1308" s="38">
        <f>IF('[1]Step 3'!R1300="","",'[1]Step 3'!Q1300)</f>
        <v>0</v>
      </c>
      <c r="U1308" s="39">
        <f t="shared" si="340"/>
        <v>0.14285714285714285</v>
      </c>
      <c r="V1308" s="39">
        <f t="shared" si="341"/>
        <v>0.22857142857142856</v>
      </c>
      <c r="W1308" s="39">
        <f t="shared" si="342"/>
        <v>0.48571428571428571</v>
      </c>
      <c r="X1308" s="39">
        <f t="shared" si="343"/>
        <v>0.11428571428571428</v>
      </c>
      <c r="Y1308" s="39">
        <f t="shared" si="344"/>
        <v>2.8571428571428571E-2</v>
      </c>
      <c r="Z1308" s="39">
        <f t="shared" si="345"/>
        <v>0</v>
      </c>
      <c r="AA1308" s="39">
        <f t="shared" si="346"/>
        <v>0</v>
      </c>
      <c r="AB1308" s="39">
        <f t="shared" si="347"/>
        <v>0</v>
      </c>
      <c r="AC1308" s="39">
        <f t="shared" si="348"/>
        <v>0</v>
      </c>
      <c r="AD1308" s="39">
        <f t="shared" si="349"/>
        <v>0</v>
      </c>
      <c r="AE1308" s="39">
        <f t="shared" si="350"/>
        <v>0</v>
      </c>
      <c r="AF1308" s="39">
        <f t="shared" si="351"/>
        <v>0</v>
      </c>
      <c r="AG1308" s="39">
        <f t="shared" si="352"/>
        <v>0</v>
      </c>
      <c r="AH1308" s="39">
        <f t="shared" si="353"/>
        <v>0.8571428571428571</v>
      </c>
      <c r="AI1308" s="39">
        <f t="shared" si="354"/>
        <v>0.14285714285714285</v>
      </c>
      <c r="AJ1308" s="39">
        <f t="shared" si="355"/>
        <v>0</v>
      </c>
      <c r="AK1308" s="39">
        <f t="shared" si="356"/>
        <v>0.14285714285714285</v>
      </c>
      <c r="AL1308" s="40"/>
      <c r="AM1308" s="40"/>
      <c r="AN1308" s="2"/>
      <c r="AO1308" s="2"/>
      <c r="AP1308" s="2"/>
      <c r="AQ1308" s="2"/>
      <c r="AR1308" s="2"/>
      <c r="AS1308" s="2"/>
      <c r="AT1308" s="2"/>
      <c r="AU1308" s="2"/>
      <c r="AV1308" s="2"/>
      <c r="AW1308" s="2"/>
      <c r="AX1308" s="2"/>
    </row>
    <row r="1309" spans="1:50" x14ac:dyDescent="0.2">
      <c r="A1309" s="34" t="str">
        <f>IF($C1309="Grand Total",COUNTIF($A$13:$A1308,"►"),IF(AND(G1309&lt;&gt;"",G1309&gt;9), IF(U1309&gt;=0.75,"►",""),""))</f>
        <v/>
      </c>
      <c r="B1309" s="35" t="str">
        <f>IF($C1309="Grand Total",COUNTIF($B$13:$B1308,"►"),IF(AND(G1309&lt;&gt;"",G1309&gt;9), IF(OR(AI1309&gt;=0.25,AJ1309&gt;=0.25,AK1309&gt;=0.33),"►",""),""))</f>
        <v/>
      </c>
      <c r="C1309" s="36" t="str">
        <f>IF('[1]Step 3'!A1301="","",'[1]Step 3'!A1301)</f>
        <v/>
      </c>
      <c r="D1309" s="36" t="str">
        <f>IF('[1]Step 3'!B1301="","",'[1]Step 3'!B1301)</f>
        <v/>
      </c>
      <c r="E1309" s="36" t="str">
        <f>IF('[1]Step 3'!C1301="","",'[1]Step 3'!C1301)</f>
        <v/>
      </c>
      <c r="F1309" s="36" t="str">
        <f>IF('[1]Step 3'!D1301="","",'[1]Step 3'!D1301)</f>
        <v>07</v>
      </c>
      <c r="G1309" s="37">
        <f>IF('[1]Step 3'!R1301="","",'[1]Step 3'!R1301)</f>
        <v>37</v>
      </c>
      <c r="H1309" s="38">
        <f>IF('[1]Step 3'!R1301="","",'[1]Step 3'!E1301)</f>
        <v>3</v>
      </c>
      <c r="I1309" s="38">
        <f>IF('[1]Step 3'!R1301="","",'[1]Step 3'!F1301)</f>
        <v>13</v>
      </c>
      <c r="J1309" s="38">
        <f>IF('[1]Step 3'!R1301="","",'[1]Step 3'!G1301)</f>
        <v>12</v>
      </c>
      <c r="K1309" s="38">
        <f>IF('[1]Step 3'!R1301="","",'[1]Step 3'!H1301)</f>
        <v>0</v>
      </c>
      <c r="L1309" s="38">
        <f>IF('[1]Step 3'!R1301="","",'[1]Step 3'!I1301)</f>
        <v>6</v>
      </c>
      <c r="M1309" s="38">
        <f>IF('[1]Step 3'!R1301="","",'[1]Step 3'!J1301)</f>
        <v>1</v>
      </c>
      <c r="N1309" s="38">
        <f>IF('[1]Step 3'!R1301="","",'[1]Step 3'!K1301)</f>
        <v>0</v>
      </c>
      <c r="O1309" s="38">
        <f>IF('[1]Step 3'!R1301="","",'[1]Step 3'!L1301)</f>
        <v>0</v>
      </c>
      <c r="P1309" s="38">
        <f>IF('[1]Step 3'!R1301="","",'[1]Step 3'!M1301)</f>
        <v>0</v>
      </c>
      <c r="Q1309" s="38">
        <f>IF('[1]Step 3'!R1301="","",'[1]Step 3'!N1301)</f>
        <v>0</v>
      </c>
      <c r="R1309" s="38">
        <f>IF('[1]Step 3'!R1301="","",'[1]Step 3'!O1301)</f>
        <v>2</v>
      </c>
      <c r="S1309" s="38">
        <f>IF('[1]Step 3'!R1301="","",'[1]Step 3'!P1301)</f>
        <v>0</v>
      </c>
      <c r="T1309" s="38">
        <f>IF('[1]Step 3'!R1301="","",'[1]Step 3'!Q1301)</f>
        <v>0</v>
      </c>
      <c r="U1309" s="39">
        <f t="shared" si="340"/>
        <v>8.1081081081081086E-2</v>
      </c>
      <c r="V1309" s="39">
        <f t="shared" si="341"/>
        <v>0.35135135135135137</v>
      </c>
      <c r="W1309" s="39">
        <f t="shared" si="342"/>
        <v>0.32432432432432434</v>
      </c>
      <c r="X1309" s="39">
        <f t="shared" si="343"/>
        <v>0</v>
      </c>
      <c r="Y1309" s="39">
        <f t="shared" si="344"/>
        <v>0.16216216216216217</v>
      </c>
      <c r="Z1309" s="39">
        <f t="shared" si="345"/>
        <v>2.7027027027027029E-2</v>
      </c>
      <c r="AA1309" s="39">
        <f t="shared" si="346"/>
        <v>0</v>
      </c>
      <c r="AB1309" s="39">
        <f t="shared" si="347"/>
        <v>0</v>
      </c>
      <c r="AC1309" s="39">
        <f t="shared" si="348"/>
        <v>0</v>
      </c>
      <c r="AD1309" s="39">
        <f t="shared" si="349"/>
        <v>0</v>
      </c>
      <c r="AE1309" s="39">
        <f t="shared" si="350"/>
        <v>5.4054054054054057E-2</v>
      </c>
      <c r="AF1309" s="39">
        <f t="shared" si="351"/>
        <v>0</v>
      </c>
      <c r="AG1309" s="39">
        <f t="shared" si="352"/>
        <v>0</v>
      </c>
      <c r="AH1309" s="39">
        <f t="shared" si="353"/>
        <v>0.7567567567567568</v>
      </c>
      <c r="AI1309" s="39">
        <f t="shared" si="354"/>
        <v>0.1891891891891892</v>
      </c>
      <c r="AJ1309" s="39">
        <f t="shared" si="355"/>
        <v>5.4054054054054057E-2</v>
      </c>
      <c r="AK1309" s="39">
        <f t="shared" si="356"/>
        <v>0.24324324324324326</v>
      </c>
      <c r="AL1309" s="40"/>
      <c r="AM1309" s="40"/>
      <c r="AN1309" s="2"/>
      <c r="AO1309" s="2"/>
      <c r="AP1309" s="2"/>
      <c r="AQ1309" s="2"/>
      <c r="AR1309" s="2"/>
      <c r="AS1309" s="2"/>
      <c r="AT1309" s="2"/>
      <c r="AU1309" s="2"/>
      <c r="AV1309" s="2"/>
      <c r="AW1309" s="2"/>
      <c r="AX1309" s="2"/>
    </row>
    <row r="1310" spans="1:50" x14ac:dyDescent="0.2">
      <c r="A1310" s="34" t="str">
        <f>IF($C1310="Grand Total",COUNTIF($A$13:$A1309,"►"),IF(AND(G1310&lt;&gt;"",G1310&gt;9), IF(U1310&gt;=0.75,"►",""),""))</f>
        <v/>
      </c>
      <c r="B1310" s="35" t="str">
        <f>IF($C1310="Grand Total",COUNTIF($B$13:$B1309,"►"),IF(AND(G1310&lt;&gt;"",G1310&gt;9), IF(OR(AI1310&gt;=0.25,AJ1310&gt;=0.25,AK1310&gt;=0.33),"►",""),""))</f>
        <v/>
      </c>
      <c r="C1310" s="36" t="str">
        <f>IF('[1]Step 3'!A1302="","",'[1]Step 3'!A1302)</f>
        <v/>
      </c>
      <c r="D1310" s="36" t="str">
        <f>IF('[1]Step 3'!B1302="","",'[1]Step 3'!B1302)</f>
        <v/>
      </c>
      <c r="E1310" s="36" t="str">
        <f>IF('[1]Step 3'!C1302="","",'[1]Step 3'!C1302)</f>
        <v/>
      </c>
      <c r="F1310" s="36" t="str">
        <f>IF('[1]Step 3'!D1302="","",'[1]Step 3'!D1302)</f>
        <v>08</v>
      </c>
      <c r="G1310" s="37">
        <f>IF('[1]Step 3'!R1302="","",'[1]Step 3'!R1302)</f>
        <v>34</v>
      </c>
      <c r="H1310" s="38">
        <f>IF('[1]Step 3'!R1302="","",'[1]Step 3'!E1302)</f>
        <v>2</v>
      </c>
      <c r="I1310" s="38">
        <f>IF('[1]Step 3'!R1302="","",'[1]Step 3'!F1302)</f>
        <v>11</v>
      </c>
      <c r="J1310" s="38">
        <f>IF('[1]Step 3'!R1302="","",'[1]Step 3'!G1302)</f>
        <v>13</v>
      </c>
      <c r="K1310" s="38">
        <f>IF('[1]Step 3'!R1302="","",'[1]Step 3'!H1302)</f>
        <v>3</v>
      </c>
      <c r="L1310" s="38">
        <f>IF('[1]Step 3'!R1302="","",'[1]Step 3'!I1302)</f>
        <v>3</v>
      </c>
      <c r="M1310" s="38">
        <f>IF('[1]Step 3'!R1302="","",'[1]Step 3'!J1302)</f>
        <v>1</v>
      </c>
      <c r="N1310" s="38">
        <f>IF('[1]Step 3'!R1302="","",'[1]Step 3'!K1302)</f>
        <v>0</v>
      </c>
      <c r="O1310" s="38">
        <f>IF('[1]Step 3'!R1302="","",'[1]Step 3'!L1302)</f>
        <v>0</v>
      </c>
      <c r="P1310" s="38">
        <f>IF('[1]Step 3'!R1302="","",'[1]Step 3'!M1302)</f>
        <v>0</v>
      </c>
      <c r="Q1310" s="38">
        <f>IF('[1]Step 3'!R1302="","",'[1]Step 3'!N1302)</f>
        <v>0</v>
      </c>
      <c r="R1310" s="38">
        <f>IF('[1]Step 3'!R1302="","",'[1]Step 3'!O1302)</f>
        <v>1</v>
      </c>
      <c r="S1310" s="38">
        <f>IF('[1]Step 3'!R1302="","",'[1]Step 3'!P1302)</f>
        <v>0</v>
      </c>
      <c r="T1310" s="38">
        <f>IF('[1]Step 3'!R1302="","",'[1]Step 3'!Q1302)</f>
        <v>0</v>
      </c>
      <c r="U1310" s="39">
        <f t="shared" si="340"/>
        <v>5.8823529411764705E-2</v>
      </c>
      <c r="V1310" s="39">
        <f t="shared" si="341"/>
        <v>0.3235294117647059</v>
      </c>
      <c r="W1310" s="39">
        <f t="shared" si="342"/>
        <v>0.38235294117647056</v>
      </c>
      <c r="X1310" s="39">
        <f t="shared" si="343"/>
        <v>8.8235294117647065E-2</v>
      </c>
      <c r="Y1310" s="39">
        <f t="shared" si="344"/>
        <v>8.8235294117647065E-2</v>
      </c>
      <c r="Z1310" s="39">
        <f t="shared" si="345"/>
        <v>2.9411764705882353E-2</v>
      </c>
      <c r="AA1310" s="39">
        <f t="shared" si="346"/>
        <v>0</v>
      </c>
      <c r="AB1310" s="39">
        <f t="shared" si="347"/>
        <v>0</v>
      </c>
      <c r="AC1310" s="39">
        <f t="shared" si="348"/>
        <v>0</v>
      </c>
      <c r="AD1310" s="39">
        <f t="shared" si="349"/>
        <v>0</v>
      </c>
      <c r="AE1310" s="39">
        <f t="shared" si="350"/>
        <v>2.9411764705882353E-2</v>
      </c>
      <c r="AF1310" s="39">
        <f t="shared" si="351"/>
        <v>0</v>
      </c>
      <c r="AG1310" s="39">
        <f t="shared" si="352"/>
        <v>0</v>
      </c>
      <c r="AH1310" s="39">
        <f t="shared" si="353"/>
        <v>0.76470588235294112</v>
      </c>
      <c r="AI1310" s="39">
        <f t="shared" si="354"/>
        <v>0.20588235294117646</v>
      </c>
      <c r="AJ1310" s="39">
        <f t="shared" si="355"/>
        <v>2.9411764705882353E-2</v>
      </c>
      <c r="AK1310" s="39">
        <f t="shared" si="356"/>
        <v>0.23529411764705882</v>
      </c>
      <c r="AL1310" s="40"/>
      <c r="AM1310" s="40"/>
      <c r="AN1310" s="2"/>
      <c r="AO1310" s="2"/>
      <c r="AP1310" s="2"/>
      <c r="AQ1310" s="2"/>
      <c r="AR1310" s="2"/>
      <c r="AS1310" s="2"/>
      <c r="AT1310" s="2"/>
      <c r="AU1310" s="2"/>
      <c r="AV1310" s="2"/>
      <c r="AW1310" s="2"/>
      <c r="AX1310" s="2"/>
    </row>
    <row r="1311" spans="1:50" x14ac:dyDescent="0.2">
      <c r="A1311" s="34" t="str">
        <f>IF($C1311="Grand Total",COUNTIF($A$13:$A1310,"►"),IF(AND(G1311&lt;&gt;"",G1311&gt;9), IF(U1311&gt;=0.75,"►",""),""))</f>
        <v/>
      </c>
      <c r="B1311" s="35" t="str">
        <f>IF($C1311="Grand Total",COUNTIF($B$13:$B1310,"►"),IF(AND(G1311&lt;&gt;"",G1311&gt;9), IF(OR(AI1311&gt;=0.25,AJ1311&gt;=0.25,AK1311&gt;=0.33),"►",""),""))</f>
        <v/>
      </c>
      <c r="C1311" s="36" t="str">
        <f>IF('[1]Step 3'!A1303="","",'[1]Step 3'!A1303)</f>
        <v/>
      </c>
      <c r="D1311" s="36" t="str">
        <f>IF('[1]Step 3'!B1303="","",'[1]Step 3'!B1303)</f>
        <v/>
      </c>
      <c r="E1311" s="36" t="str">
        <f>IF('[1]Step 3'!C1303="","",'[1]Step 3'!C1303)</f>
        <v/>
      </c>
      <c r="F1311" s="36" t="str">
        <f>IF('[1]Step 3'!D1303="","",'[1]Step 3'!D1303)</f>
        <v>09</v>
      </c>
      <c r="G1311" s="37">
        <f>IF('[1]Step 3'!R1303="","",'[1]Step 3'!R1303)</f>
        <v>36</v>
      </c>
      <c r="H1311" s="38">
        <f>IF('[1]Step 3'!R1303="","",'[1]Step 3'!E1303)</f>
        <v>5</v>
      </c>
      <c r="I1311" s="38">
        <f>IF('[1]Step 3'!R1303="","",'[1]Step 3'!F1303)</f>
        <v>9</v>
      </c>
      <c r="J1311" s="38">
        <f>IF('[1]Step 3'!R1303="","",'[1]Step 3'!G1303)</f>
        <v>16</v>
      </c>
      <c r="K1311" s="38">
        <f>IF('[1]Step 3'!R1303="","",'[1]Step 3'!H1303)</f>
        <v>2</v>
      </c>
      <c r="L1311" s="38">
        <f>IF('[1]Step 3'!R1303="","",'[1]Step 3'!I1303)</f>
        <v>1</v>
      </c>
      <c r="M1311" s="38">
        <f>IF('[1]Step 3'!R1303="","",'[1]Step 3'!J1303)</f>
        <v>0</v>
      </c>
      <c r="N1311" s="38">
        <f>IF('[1]Step 3'!R1303="","",'[1]Step 3'!K1303)</f>
        <v>0</v>
      </c>
      <c r="O1311" s="38">
        <f>IF('[1]Step 3'!R1303="","",'[1]Step 3'!L1303)</f>
        <v>0</v>
      </c>
      <c r="P1311" s="38">
        <f>IF('[1]Step 3'!R1303="","",'[1]Step 3'!M1303)</f>
        <v>0</v>
      </c>
      <c r="Q1311" s="38">
        <f>IF('[1]Step 3'!R1303="","",'[1]Step 3'!N1303)</f>
        <v>0</v>
      </c>
      <c r="R1311" s="38">
        <f>IF('[1]Step 3'!R1303="","",'[1]Step 3'!O1303)</f>
        <v>3</v>
      </c>
      <c r="S1311" s="38">
        <f>IF('[1]Step 3'!R1303="","",'[1]Step 3'!P1303)</f>
        <v>0</v>
      </c>
      <c r="T1311" s="38">
        <f>IF('[1]Step 3'!R1303="","",'[1]Step 3'!Q1303)</f>
        <v>0</v>
      </c>
      <c r="U1311" s="39">
        <f t="shared" si="340"/>
        <v>0.1388888888888889</v>
      </c>
      <c r="V1311" s="39">
        <f t="shared" si="341"/>
        <v>0.25</v>
      </c>
      <c r="W1311" s="39">
        <f t="shared" si="342"/>
        <v>0.44444444444444442</v>
      </c>
      <c r="X1311" s="39">
        <f t="shared" si="343"/>
        <v>5.5555555555555552E-2</v>
      </c>
      <c r="Y1311" s="39">
        <f t="shared" si="344"/>
        <v>2.7777777777777776E-2</v>
      </c>
      <c r="Z1311" s="39">
        <f t="shared" si="345"/>
        <v>0</v>
      </c>
      <c r="AA1311" s="39">
        <f t="shared" si="346"/>
        <v>0</v>
      </c>
      <c r="AB1311" s="39">
        <f t="shared" si="347"/>
        <v>0</v>
      </c>
      <c r="AC1311" s="39">
        <f t="shared" si="348"/>
        <v>0</v>
      </c>
      <c r="AD1311" s="39">
        <f t="shared" si="349"/>
        <v>0</v>
      </c>
      <c r="AE1311" s="39">
        <f t="shared" si="350"/>
        <v>8.3333333333333329E-2</v>
      </c>
      <c r="AF1311" s="39">
        <f t="shared" si="351"/>
        <v>0</v>
      </c>
      <c r="AG1311" s="39">
        <f t="shared" si="352"/>
        <v>0</v>
      </c>
      <c r="AH1311" s="39">
        <f t="shared" si="353"/>
        <v>0.83333333333333337</v>
      </c>
      <c r="AI1311" s="39">
        <f t="shared" si="354"/>
        <v>8.3333333333333329E-2</v>
      </c>
      <c r="AJ1311" s="39">
        <f t="shared" si="355"/>
        <v>8.3333333333333329E-2</v>
      </c>
      <c r="AK1311" s="39">
        <f t="shared" si="356"/>
        <v>0.16666666666666666</v>
      </c>
      <c r="AL1311" s="40"/>
      <c r="AM1311" s="40"/>
      <c r="AN1311" s="2"/>
      <c r="AO1311" s="2"/>
      <c r="AP1311" s="2"/>
      <c r="AQ1311" s="2"/>
      <c r="AR1311" s="2"/>
      <c r="AS1311" s="2"/>
      <c r="AT1311" s="2"/>
      <c r="AU1311" s="2"/>
      <c r="AV1311" s="2"/>
      <c r="AW1311" s="2"/>
      <c r="AX1311" s="2"/>
    </row>
    <row r="1312" spans="1:50" x14ac:dyDescent="0.2">
      <c r="A1312" s="34" t="str">
        <f>IF($C1312="Grand Total",COUNTIF($A$13:$A1311,"►"),IF(AND(G1312&lt;&gt;"",G1312&gt;9), IF(U1312&gt;=0.75,"►",""),""))</f>
        <v/>
      </c>
      <c r="B1312" s="35" t="str">
        <f>IF($C1312="Grand Total",COUNTIF($B$13:$B1311,"►"),IF(AND(G1312&lt;&gt;"",G1312&gt;9), IF(OR(AI1312&gt;=0.25,AJ1312&gt;=0.25,AK1312&gt;=0.33),"►",""),""))</f>
        <v/>
      </c>
      <c r="C1312" s="36" t="str">
        <f>IF('[1]Step 3'!A1304="","",'[1]Step 3'!A1304)</f>
        <v/>
      </c>
      <c r="D1312" s="36" t="str">
        <f>IF('[1]Step 3'!B1304="","",'[1]Step 3'!B1304)</f>
        <v/>
      </c>
      <c r="E1312" s="36" t="str">
        <f>IF('[1]Step 3'!C1304="","",'[1]Step 3'!C1304)</f>
        <v/>
      </c>
      <c r="F1312" s="36" t="str">
        <f>IF('[1]Step 3'!D1304="","",'[1]Step 3'!D1304)</f>
        <v>10</v>
      </c>
      <c r="G1312" s="37">
        <f>IF('[1]Step 3'!R1304="","",'[1]Step 3'!R1304)</f>
        <v>32</v>
      </c>
      <c r="H1312" s="38">
        <f>IF('[1]Step 3'!R1304="","",'[1]Step 3'!E1304)</f>
        <v>5</v>
      </c>
      <c r="I1312" s="38">
        <f>IF('[1]Step 3'!R1304="","",'[1]Step 3'!F1304)</f>
        <v>6</v>
      </c>
      <c r="J1312" s="38">
        <f>IF('[1]Step 3'!R1304="","",'[1]Step 3'!G1304)</f>
        <v>12</v>
      </c>
      <c r="K1312" s="38">
        <f>IF('[1]Step 3'!R1304="","",'[1]Step 3'!H1304)</f>
        <v>1</v>
      </c>
      <c r="L1312" s="38">
        <f>IF('[1]Step 3'!R1304="","",'[1]Step 3'!I1304)</f>
        <v>4</v>
      </c>
      <c r="M1312" s="38">
        <f>IF('[1]Step 3'!R1304="","",'[1]Step 3'!J1304)</f>
        <v>0</v>
      </c>
      <c r="N1312" s="38">
        <f>IF('[1]Step 3'!R1304="","",'[1]Step 3'!K1304)</f>
        <v>0</v>
      </c>
      <c r="O1312" s="38">
        <f>IF('[1]Step 3'!R1304="","",'[1]Step 3'!L1304)</f>
        <v>0</v>
      </c>
      <c r="P1312" s="38">
        <f>IF('[1]Step 3'!R1304="","",'[1]Step 3'!M1304)</f>
        <v>0</v>
      </c>
      <c r="Q1312" s="38">
        <f>IF('[1]Step 3'!R1304="","",'[1]Step 3'!N1304)</f>
        <v>0</v>
      </c>
      <c r="R1312" s="38">
        <f>IF('[1]Step 3'!R1304="","",'[1]Step 3'!O1304)</f>
        <v>4</v>
      </c>
      <c r="S1312" s="38">
        <f>IF('[1]Step 3'!R1304="","",'[1]Step 3'!P1304)</f>
        <v>0</v>
      </c>
      <c r="T1312" s="38">
        <f>IF('[1]Step 3'!R1304="","",'[1]Step 3'!Q1304)</f>
        <v>0</v>
      </c>
      <c r="U1312" s="39">
        <f t="shared" si="340"/>
        <v>0.15625</v>
      </c>
      <c r="V1312" s="39">
        <f t="shared" si="341"/>
        <v>0.1875</v>
      </c>
      <c r="W1312" s="39">
        <f t="shared" si="342"/>
        <v>0.375</v>
      </c>
      <c r="X1312" s="39">
        <f t="shared" si="343"/>
        <v>3.125E-2</v>
      </c>
      <c r="Y1312" s="39">
        <f t="shared" si="344"/>
        <v>0.125</v>
      </c>
      <c r="Z1312" s="39">
        <f t="shared" si="345"/>
        <v>0</v>
      </c>
      <c r="AA1312" s="39">
        <f t="shared" si="346"/>
        <v>0</v>
      </c>
      <c r="AB1312" s="39">
        <f t="shared" si="347"/>
        <v>0</v>
      </c>
      <c r="AC1312" s="39">
        <f t="shared" si="348"/>
        <v>0</v>
      </c>
      <c r="AD1312" s="39">
        <f t="shared" si="349"/>
        <v>0</v>
      </c>
      <c r="AE1312" s="39">
        <f t="shared" si="350"/>
        <v>0.125</v>
      </c>
      <c r="AF1312" s="39">
        <f t="shared" si="351"/>
        <v>0</v>
      </c>
      <c r="AG1312" s="39">
        <f t="shared" si="352"/>
        <v>0</v>
      </c>
      <c r="AH1312" s="39">
        <f t="shared" si="353"/>
        <v>0.71875</v>
      </c>
      <c r="AI1312" s="39">
        <f t="shared" si="354"/>
        <v>0.15625</v>
      </c>
      <c r="AJ1312" s="39">
        <f t="shared" si="355"/>
        <v>0.125</v>
      </c>
      <c r="AK1312" s="39">
        <f t="shared" si="356"/>
        <v>0.28125</v>
      </c>
      <c r="AL1312" s="40"/>
      <c r="AM1312" s="40"/>
      <c r="AN1312" s="2"/>
      <c r="AO1312" s="2"/>
      <c r="AP1312" s="2"/>
      <c r="AQ1312" s="2"/>
      <c r="AR1312" s="2"/>
      <c r="AS1312" s="2"/>
      <c r="AT1312" s="2"/>
      <c r="AU1312" s="2"/>
      <c r="AV1312" s="2"/>
      <c r="AW1312" s="2"/>
      <c r="AX1312" s="2"/>
    </row>
    <row r="1313" spans="1:50" x14ac:dyDescent="0.2">
      <c r="A1313" s="34" t="str">
        <f>IF($C1313="Grand Total",COUNTIF($A$13:$A1312,"►"),IF(AND(G1313&lt;&gt;"",G1313&gt;9), IF(U1313&gt;=0.75,"►",""),""))</f>
        <v/>
      </c>
      <c r="B1313" s="35" t="str">
        <f>IF($C1313="Grand Total",COUNTIF($B$13:$B1312,"►"),IF(AND(G1313&lt;&gt;"",G1313&gt;9), IF(OR(AI1313&gt;=0.25,AJ1313&gt;=0.25,AK1313&gt;=0.33),"►",""),""))</f>
        <v>►</v>
      </c>
      <c r="C1313" s="36" t="str">
        <f>IF('[1]Step 3'!A1305="","",'[1]Step 3'!A1305)</f>
        <v/>
      </c>
      <c r="D1313" s="36" t="str">
        <f>IF('[1]Step 3'!B1305="","",'[1]Step 3'!B1305)</f>
        <v/>
      </c>
      <c r="E1313" s="36" t="str">
        <f>IF('[1]Step 3'!C1305="","",'[1]Step 3'!C1305)</f>
        <v/>
      </c>
      <c r="F1313" s="36" t="str">
        <f>IF('[1]Step 3'!D1305="","",'[1]Step 3'!D1305)</f>
        <v>11</v>
      </c>
      <c r="G1313" s="37">
        <f>IF('[1]Step 3'!R1305="","",'[1]Step 3'!R1305)</f>
        <v>34</v>
      </c>
      <c r="H1313" s="38">
        <f>IF('[1]Step 3'!R1305="","",'[1]Step 3'!E1305)</f>
        <v>9</v>
      </c>
      <c r="I1313" s="38">
        <f>IF('[1]Step 3'!R1305="","",'[1]Step 3'!F1305)</f>
        <v>6</v>
      </c>
      <c r="J1313" s="38">
        <f>IF('[1]Step 3'!R1305="","",'[1]Step 3'!G1305)</f>
        <v>4</v>
      </c>
      <c r="K1313" s="38">
        <f>IF('[1]Step 3'!R1305="","",'[1]Step 3'!H1305)</f>
        <v>2</v>
      </c>
      <c r="L1313" s="38">
        <f>IF('[1]Step 3'!R1305="","",'[1]Step 3'!I1305)</f>
        <v>10</v>
      </c>
      <c r="M1313" s="38">
        <f>IF('[1]Step 3'!R1305="","",'[1]Step 3'!J1305)</f>
        <v>0</v>
      </c>
      <c r="N1313" s="38">
        <f>IF('[1]Step 3'!R1305="","",'[1]Step 3'!K1305)</f>
        <v>0</v>
      </c>
      <c r="O1313" s="38">
        <f>IF('[1]Step 3'!R1305="","",'[1]Step 3'!L1305)</f>
        <v>0</v>
      </c>
      <c r="P1313" s="38">
        <f>IF('[1]Step 3'!R1305="","",'[1]Step 3'!M1305)</f>
        <v>0</v>
      </c>
      <c r="Q1313" s="38">
        <f>IF('[1]Step 3'!R1305="","",'[1]Step 3'!N1305)</f>
        <v>0</v>
      </c>
      <c r="R1313" s="38">
        <f>IF('[1]Step 3'!R1305="","",'[1]Step 3'!O1305)</f>
        <v>3</v>
      </c>
      <c r="S1313" s="38">
        <f>IF('[1]Step 3'!R1305="","",'[1]Step 3'!P1305)</f>
        <v>0</v>
      </c>
      <c r="T1313" s="38">
        <f>IF('[1]Step 3'!R1305="","",'[1]Step 3'!Q1305)</f>
        <v>0</v>
      </c>
      <c r="U1313" s="39">
        <f t="shared" si="340"/>
        <v>0.26470588235294118</v>
      </c>
      <c r="V1313" s="39">
        <f t="shared" si="341"/>
        <v>0.17647058823529413</v>
      </c>
      <c r="W1313" s="39">
        <f t="shared" si="342"/>
        <v>0.11764705882352941</v>
      </c>
      <c r="X1313" s="39">
        <f t="shared" si="343"/>
        <v>5.8823529411764705E-2</v>
      </c>
      <c r="Y1313" s="39">
        <f t="shared" si="344"/>
        <v>0.29411764705882354</v>
      </c>
      <c r="Z1313" s="39">
        <f t="shared" si="345"/>
        <v>0</v>
      </c>
      <c r="AA1313" s="39">
        <f t="shared" si="346"/>
        <v>0</v>
      </c>
      <c r="AB1313" s="39">
        <f t="shared" si="347"/>
        <v>0</v>
      </c>
      <c r="AC1313" s="39">
        <f t="shared" si="348"/>
        <v>0</v>
      </c>
      <c r="AD1313" s="39">
        <f t="shared" si="349"/>
        <v>0</v>
      </c>
      <c r="AE1313" s="39">
        <f t="shared" si="350"/>
        <v>8.8235294117647065E-2</v>
      </c>
      <c r="AF1313" s="39">
        <f t="shared" si="351"/>
        <v>0</v>
      </c>
      <c r="AG1313" s="39">
        <f t="shared" si="352"/>
        <v>0</v>
      </c>
      <c r="AH1313" s="39">
        <f t="shared" si="353"/>
        <v>0.55882352941176472</v>
      </c>
      <c r="AI1313" s="39">
        <f t="shared" si="354"/>
        <v>0.35294117647058826</v>
      </c>
      <c r="AJ1313" s="39">
        <f t="shared" si="355"/>
        <v>8.8235294117647065E-2</v>
      </c>
      <c r="AK1313" s="39">
        <f t="shared" si="356"/>
        <v>0.44117647058823528</v>
      </c>
      <c r="AL1313" s="40"/>
      <c r="AM1313" s="40"/>
      <c r="AN1313" s="2"/>
      <c r="AO1313" s="2"/>
      <c r="AP1313" s="2"/>
      <c r="AQ1313" s="2"/>
      <c r="AR1313" s="2"/>
      <c r="AS1313" s="2"/>
      <c r="AT1313" s="2"/>
      <c r="AU1313" s="2"/>
      <c r="AV1313" s="2"/>
      <c r="AW1313" s="2"/>
      <c r="AX1313" s="2"/>
    </row>
    <row r="1314" spans="1:50" x14ac:dyDescent="0.2">
      <c r="A1314" s="34" t="str">
        <f>IF($C1314="Grand Total",COUNTIF($A$13:$A1313,"►"),IF(AND(G1314&lt;&gt;"",G1314&gt;9), IF(U1314&gt;=0.75,"►",""),""))</f>
        <v/>
      </c>
      <c r="B1314" s="35" t="str">
        <f>IF($C1314="Grand Total",COUNTIF($B$13:$B1313,"►"),IF(AND(G1314&lt;&gt;"",G1314&gt;9), IF(OR(AI1314&gt;=0.25,AJ1314&gt;=0.25,AK1314&gt;=0.33),"►",""),""))</f>
        <v>►</v>
      </c>
      <c r="C1314" s="36" t="str">
        <f>IF('[1]Step 3'!A1306="","",'[1]Step 3'!A1306)</f>
        <v/>
      </c>
      <c r="D1314" s="36" t="str">
        <f>IF('[1]Step 3'!B1306="","",'[1]Step 3'!B1306)</f>
        <v/>
      </c>
      <c r="E1314" s="36" t="str">
        <f>IF('[1]Step 3'!C1306="","",'[1]Step 3'!C1306)</f>
        <v/>
      </c>
      <c r="F1314" s="36" t="str">
        <f>IF('[1]Step 3'!D1306="","",'[1]Step 3'!D1306)</f>
        <v>30</v>
      </c>
      <c r="G1314" s="37">
        <f>IF('[1]Step 3'!R1306="","",'[1]Step 3'!R1306)</f>
        <v>34</v>
      </c>
      <c r="H1314" s="38">
        <f>IF('[1]Step 3'!R1306="","",'[1]Step 3'!E1306)</f>
        <v>11</v>
      </c>
      <c r="I1314" s="38">
        <f>IF('[1]Step 3'!R1306="","",'[1]Step 3'!F1306)</f>
        <v>5</v>
      </c>
      <c r="J1314" s="38">
        <f>IF('[1]Step 3'!R1306="","",'[1]Step 3'!G1306)</f>
        <v>6</v>
      </c>
      <c r="K1314" s="38">
        <f>IF('[1]Step 3'!R1306="","",'[1]Step 3'!H1306)</f>
        <v>2</v>
      </c>
      <c r="L1314" s="38">
        <f>IF('[1]Step 3'!R1306="","",'[1]Step 3'!I1306)</f>
        <v>4</v>
      </c>
      <c r="M1314" s="38">
        <f>IF('[1]Step 3'!R1306="","",'[1]Step 3'!J1306)</f>
        <v>0</v>
      </c>
      <c r="N1314" s="38">
        <f>IF('[1]Step 3'!R1306="","",'[1]Step 3'!K1306)</f>
        <v>0</v>
      </c>
      <c r="O1314" s="38">
        <f>IF('[1]Step 3'!R1306="","",'[1]Step 3'!L1306)</f>
        <v>0</v>
      </c>
      <c r="P1314" s="38">
        <f>IF('[1]Step 3'!R1306="","",'[1]Step 3'!M1306)</f>
        <v>0</v>
      </c>
      <c r="Q1314" s="38">
        <f>IF('[1]Step 3'!R1306="","",'[1]Step 3'!N1306)</f>
        <v>0</v>
      </c>
      <c r="R1314" s="38">
        <f>IF('[1]Step 3'!R1306="","",'[1]Step 3'!O1306)</f>
        <v>5</v>
      </c>
      <c r="S1314" s="38">
        <f>IF('[1]Step 3'!R1306="","",'[1]Step 3'!P1306)</f>
        <v>1</v>
      </c>
      <c r="T1314" s="38">
        <f>IF('[1]Step 3'!R1306="","",'[1]Step 3'!Q1306)</f>
        <v>0</v>
      </c>
      <c r="U1314" s="39">
        <f t="shared" si="340"/>
        <v>0.3235294117647059</v>
      </c>
      <c r="V1314" s="39">
        <f t="shared" si="341"/>
        <v>0.14705882352941177</v>
      </c>
      <c r="W1314" s="39">
        <f t="shared" si="342"/>
        <v>0.17647058823529413</v>
      </c>
      <c r="X1314" s="39">
        <f t="shared" si="343"/>
        <v>5.8823529411764705E-2</v>
      </c>
      <c r="Y1314" s="39">
        <f t="shared" si="344"/>
        <v>0.11764705882352941</v>
      </c>
      <c r="Z1314" s="39">
        <f t="shared" si="345"/>
        <v>0</v>
      </c>
      <c r="AA1314" s="39">
        <f t="shared" si="346"/>
        <v>0</v>
      </c>
      <c r="AB1314" s="39">
        <f t="shared" si="347"/>
        <v>0</v>
      </c>
      <c r="AC1314" s="39">
        <f t="shared" si="348"/>
        <v>0</v>
      </c>
      <c r="AD1314" s="39">
        <f t="shared" si="349"/>
        <v>0</v>
      </c>
      <c r="AE1314" s="39">
        <f t="shared" si="350"/>
        <v>0.14705882352941177</v>
      </c>
      <c r="AF1314" s="39">
        <f t="shared" si="351"/>
        <v>2.9411764705882353E-2</v>
      </c>
      <c r="AG1314" s="39">
        <f t="shared" si="352"/>
        <v>0</v>
      </c>
      <c r="AH1314" s="39">
        <f t="shared" si="353"/>
        <v>0.6470588235294118</v>
      </c>
      <c r="AI1314" s="39">
        <f t="shared" si="354"/>
        <v>0.17647058823529413</v>
      </c>
      <c r="AJ1314" s="39">
        <f t="shared" si="355"/>
        <v>0.17647058823529413</v>
      </c>
      <c r="AK1314" s="39">
        <f t="shared" si="356"/>
        <v>0.35294117647058826</v>
      </c>
      <c r="AL1314" s="40"/>
      <c r="AM1314" s="40"/>
      <c r="AN1314" s="2"/>
      <c r="AO1314" s="2"/>
      <c r="AP1314" s="2"/>
      <c r="AQ1314" s="2"/>
      <c r="AR1314" s="2"/>
      <c r="AS1314" s="2"/>
      <c r="AT1314" s="2"/>
      <c r="AU1314" s="2"/>
      <c r="AV1314" s="2"/>
      <c r="AW1314" s="2"/>
      <c r="AX1314" s="2"/>
    </row>
    <row r="1315" spans="1:50" x14ac:dyDescent="0.2">
      <c r="A1315" s="34" t="str">
        <f>IF($C1315="Grand Total",COUNTIF($A$13:$A1314,"►"),IF(AND(G1315&lt;&gt;"",G1315&gt;9), IF(U1315&gt;=0.75,"►",""),""))</f>
        <v/>
      </c>
      <c r="B1315" s="35" t="str">
        <f>IF($C1315="Grand Total",COUNTIF($B$13:$B1314,"►"),IF(AND(G1315&lt;&gt;"",G1315&gt;9), IF(OR(AI1315&gt;=0.25,AJ1315&gt;=0.25,AK1315&gt;=0.33),"►",""),""))</f>
        <v>►</v>
      </c>
      <c r="C1315" s="36" t="str">
        <f>IF('[1]Step 3'!A1307="","",'[1]Step 3'!A1307)</f>
        <v/>
      </c>
      <c r="D1315" s="36" t="str">
        <f>IF('[1]Step 3'!B1307="","",'[1]Step 3'!B1307)</f>
        <v/>
      </c>
      <c r="E1315" s="36" t="str">
        <f>IF('[1]Step 3'!C1307="","",'[1]Step 3'!C1307)</f>
        <v/>
      </c>
      <c r="F1315" s="36" t="str">
        <f>IF('[1]Step 3'!D1307="","",'[1]Step 3'!D1307)</f>
        <v>31</v>
      </c>
      <c r="G1315" s="37">
        <f>IF('[1]Step 3'!R1307="","",'[1]Step 3'!R1307)</f>
        <v>34</v>
      </c>
      <c r="H1315" s="38">
        <f>IF('[1]Step 3'!R1307="","",'[1]Step 3'!E1307)</f>
        <v>13</v>
      </c>
      <c r="I1315" s="38">
        <f>IF('[1]Step 3'!R1307="","",'[1]Step 3'!F1307)</f>
        <v>4</v>
      </c>
      <c r="J1315" s="38">
        <f>IF('[1]Step 3'!R1307="","",'[1]Step 3'!G1307)</f>
        <v>4</v>
      </c>
      <c r="K1315" s="38">
        <f>IF('[1]Step 3'!R1307="","",'[1]Step 3'!H1307)</f>
        <v>6</v>
      </c>
      <c r="L1315" s="38">
        <f>IF('[1]Step 3'!R1307="","",'[1]Step 3'!I1307)</f>
        <v>2</v>
      </c>
      <c r="M1315" s="38">
        <f>IF('[1]Step 3'!R1307="","",'[1]Step 3'!J1307)</f>
        <v>0</v>
      </c>
      <c r="N1315" s="38">
        <f>IF('[1]Step 3'!R1307="","",'[1]Step 3'!K1307)</f>
        <v>0</v>
      </c>
      <c r="O1315" s="38">
        <f>IF('[1]Step 3'!R1307="","",'[1]Step 3'!L1307)</f>
        <v>0</v>
      </c>
      <c r="P1315" s="38">
        <f>IF('[1]Step 3'!R1307="","",'[1]Step 3'!M1307)</f>
        <v>0</v>
      </c>
      <c r="Q1315" s="38">
        <f>IF('[1]Step 3'!R1307="","",'[1]Step 3'!N1307)</f>
        <v>0</v>
      </c>
      <c r="R1315" s="38">
        <f>IF('[1]Step 3'!R1307="","",'[1]Step 3'!O1307)</f>
        <v>5</v>
      </c>
      <c r="S1315" s="38">
        <f>IF('[1]Step 3'!R1307="","",'[1]Step 3'!P1307)</f>
        <v>0</v>
      </c>
      <c r="T1315" s="38">
        <f>IF('[1]Step 3'!R1307="","",'[1]Step 3'!Q1307)</f>
        <v>0</v>
      </c>
      <c r="U1315" s="39">
        <f t="shared" si="340"/>
        <v>0.38235294117647056</v>
      </c>
      <c r="V1315" s="39">
        <f t="shared" si="341"/>
        <v>0.11764705882352941</v>
      </c>
      <c r="W1315" s="39">
        <f t="shared" si="342"/>
        <v>0.11764705882352941</v>
      </c>
      <c r="X1315" s="39">
        <f t="shared" si="343"/>
        <v>0.17647058823529413</v>
      </c>
      <c r="Y1315" s="39">
        <f t="shared" si="344"/>
        <v>5.8823529411764705E-2</v>
      </c>
      <c r="Z1315" s="39">
        <f t="shared" si="345"/>
        <v>0</v>
      </c>
      <c r="AA1315" s="39">
        <f t="shared" si="346"/>
        <v>0</v>
      </c>
      <c r="AB1315" s="39">
        <f t="shared" si="347"/>
        <v>0</v>
      </c>
      <c r="AC1315" s="39">
        <f t="shared" si="348"/>
        <v>0</v>
      </c>
      <c r="AD1315" s="39">
        <f t="shared" si="349"/>
        <v>0</v>
      </c>
      <c r="AE1315" s="39">
        <f t="shared" si="350"/>
        <v>0.14705882352941177</v>
      </c>
      <c r="AF1315" s="39">
        <f t="shared" si="351"/>
        <v>0</v>
      </c>
      <c r="AG1315" s="39">
        <f t="shared" si="352"/>
        <v>0</v>
      </c>
      <c r="AH1315" s="39">
        <f t="shared" si="353"/>
        <v>0.61764705882352944</v>
      </c>
      <c r="AI1315" s="39">
        <f t="shared" si="354"/>
        <v>0.23529411764705882</v>
      </c>
      <c r="AJ1315" s="39">
        <f t="shared" si="355"/>
        <v>0.14705882352941177</v>
      </c>
      <c r="AK1315" s="39">
        <f t="shared" si="356"/>
        <v>0.38235294117647056</v>
      </c>
      <c r="AL1315" s="40"/>
      <c r="AM1315" s="40"/>
      <c r="AN1315" s="2"/>
      <c r="AO1315" s="2"/>
      <c r="AP1315" s="2"/>
      <c r="AQ1315" s="2"/>
      <c r="AR1315" s="2"/>
      <c r="AS1315" s="2"/>
      <c r="AT1315" s="2"/>
      <c r="AU1315" s="2"/>
      <c r="AV1315" s="2"/>
      <c r="AW1315" s="2"/>
      <c r="AX1315" s="2"/>
    </row>
    <row r="1316" spans="1:50" x14ac:dyDescent="0.2">
      <c r="A1316" s="34" t="str">
        <f>IF($C1316="Grand Total",COUNTIF($A$13:$A1315,"►"),IF(AND(G1316&lt;&gt;"",G1316&gt;9), IF(U1316&gt;=0.75,"►",""),""))</f>
        <v/>
      </c>
      <c r="B1316" s="35" t="str">
        <f>IF($C1316="Grand Total",COUNTIF($B$13:$B1315,"►"),IF(AND(G1316&lt;&gt;"",G1316&gt;9), IF(OR(AI1316&gt;=0.25,AJ1316&gt;=0.25,AK1316&gt;=0.33),"►",""),""))</f>
        <v/>
      </c>
      <c r="C1316" s="36" t="str">
        <f>IF('[1]Step 3'!A1308="","",'[1]Step 3'!A1308)</f>
        <v/>
      </c>
      <c r="D1316" s="36" t="str">
        <f>IF('[1]Step 3'!B1308="","",'[1]Step 3'!B1308)</f>
        <v/>
      </c>
      <c r="E1316" s="36" t="str">
        <f>IF('[1]Step 3'!C1308="","",'[1]Step 3'!C1308)</f>
        <v/>
      </c>
      <c r="F1316" s="36" t="str">
        <f>IF('[1]Step 3'!D1308="","",'[1]Step 3'!D1308)</f>
        <v>55</v>
      </c>
      <c r="G1316" s="37">
        <f>IF('[1]Step 3'!R1308="","",'[1]Step 3'!R1308)</f>
        <v>34</v>
      </c>
      <c r="H1316" s="38">
        <f>IF('[1]Step 3'!R1308="","",'[1]Step 3'!E1308)</f>
        <v>13</v>
      </c>
      <c r="I1316" s="38">
        <f>IF('[1]Step 3'!R1308="","",'[1]Step 3'!F1308)</f>
        <v>9</v>
      </c>
      <c r="J1316" s="38">
        <f>IF('[1]Step 3'!R1308="","",'[1]Step 3'!G1308)</f>
        <v>6</v>
      </c>
      <c r="K1316" s="38">
        <f>IF('[1]Step 3'!R1308="","",'[1]Step 3'!H1308)</f>
        <v>1</v>
      </c>
      <c r="L1316" s="38">
        <f>IF('[1]Step 3'!R1308="","",'[1]Step 3'!I1308)</f>
        <v>0</v>
      </c>
      <c r="M1316" s="38">
        <f>IF('[1]Step 3'!R1308="","",'[1]Step 3'!J1308)</f>
        <v>0</v>
      </c>
      <c r="N1316" s="38">
        <f>IF('[1]Step 3'!R1308="","",'[1]Step 3'!K1308)</f>
        <v>0</v>
      </c>
      <c r="O1316" s="38">
        <f>IF('[1]Step 3'!R1308="","",'[1]Step 3'!L1308)</f>
        <v>0</v>
      </c>
      <c r="P1316" s="38">
        <f>IF('[1]Step 3'!R1308="","",'[1]Step 3'!M1308)</f>
        <v>0</v>
      </c>
      <c r="Q1316" s="38">
        <f>IF('[1]Step 3'!R1308="","",'[1]Step 3'!N1308)</f>
        <v>0</v>
      </c>
      <c r="R1316" s="38">
        <f>IF('[1]Step 3'!R1308="","",'[1]Step 3'!O1308)</f>
        <v>5</v>
      </c>
      <c r="S1316" s="38">
        <f>IF('[1]Step 3'!R1308="","",'[1]Step 3'!P1308)</f>
        <v>0</v>
      </c>
      <c r="T1316" s="38">
        <f>IF('[1]Step 3'!R1308="","",'[1]Step 3'!Q1308)</f>
        <v>0</v>
      </c>
      <c r="U1316" s="39">
        <f t="shared" si="340"/>
        <v>0.38235294117647056</v>
      </c>
      <c r="V1316" s="39">
        <f t="shared" si="341"/>
        <v>0.26470588235294118</v>
      </c>
      <c r="W1316" s="39">
        <f t="shared" si="342"/>
        <v>0.17647058823529413</v>
      </c>
      <c r="X1316" s="39">
        <f t="shared" si="343"/>
        <v>2.9411764705882353E-2</v>
      </c>
      <c r="Y1316" s="39">
        <f t="shared" si="344"/>
        <v>0</v>
      </c>
      <c r="Z1316" s="39">
        <f t="shared" si="345"/>
        <v>0</v>
      </c>
      <c r="AA1316" s="39">
        <f t="shared" si="346"/>
        <v>0</v>
      </c>
      <c r="AB1316" s="39">
        <f t="shared" si="347"/>
        <v>0</v>
      </c>
      <c r="AC1316" s="39">
        <f t="shared" si="348"/>
        <v>0</v>
      </c>
      <c r="AD1316" s="39">
        <f t="shared" si="349"/>
        <v>0</v>
      </c>
      <c r="AE1316" s="39">
        <f t="shared" si="350"/>
        <v>0.14705882352941177</v>
      </c>
      <c r="AF1316" s="39">
        <f t="shared" si="351"/>
        <v>0</v>
      </c>
      <c r="AG1316" s="39">
        <f t="shared" si="352"/>
        <v>0</v>
      </c>
      <c r="AH1316" s="39">
        <f t="shared" si="353"/>
        <v>0.82352941176470584</v>
      </c>
      <c r="AI1316" s="39">
        <f t="shared" si="354"/>
        <v>2.9411764705882353E-2</v>
      </c>
      <c r="AJ1316" s="39">
        <f t="shared" si="355"/>
        <v>0.14705882352941177</v>
      </c>
      <c r="AK1316" s="39">
        <f t="shared" si="356"/>
        <v>0.17647058823529413</v>
      </c>
      <c r="AL1316" s="40"/>
      <c r="AM1316" s="40"/>
      <c r="AN1316" s="2"/>
      <c r="AO1316" s="2"/>
      <c r="AP1316" s="2"/>
      <c r="AQ1316" s="2"/>
      <c r="AR1316" s="2"/>
      <c r="AS1316" s="2"/>
      <c r="AT1316" s="2"/>
      <c r="AU1316" s="2"/>
      <c r="AV1316" s="2"/>
      <c r="AW1316" s="2"/>
      <c r="AX1316" s="2"/>
    </row>
    <row r="1317" spans="1:50" x14ac:dyDescent="0.2">
      <c r="A1317" s="34" t="str">
        <f>IF($C1317="Grand Total",COUNTIF($A$13:$A1316,"►"),IF(AND(G1317&lt;&gt;"",G1317&gt;9), IF(U1317&gt;=0.75,"►",""),""))</f>
        <v/>
      </c>
      <c r="B1317" s="35" t="str">
        <f>IF($C1317="Grand Total",COUNTIF($B$13:$B1316,"►"),IF(AND(G1317&lt;&gt;"",G1317&gt;9), IF(OR(AI1317&gt;=0.25,AJ1317&gt;=0.25,AK1317&gt;=0.33),"►",""),""))</f>
        <v/>
      </c>
      <c r="C1317" s="36" t="str">
        <f>IF('[1]Step 3'!A1309="","",'[1]Step 3'!A1309)</f>
        <v/>
      </c>
      <c r="D1317" s="36" t="str">
        <f>IF('[1]Step 3'!B1309="","",'[1]Step 3'!B1309)</f>
        <v/>
      </c>
      <c r="E1317" s="36" t="str">
        <f>IF('[1]Step 3'!C1309="","",'[1]Step 3'!C1309)</f>
        <v>Traditional Total</v>
      </c>
      <c r="F1317" s="36" t="str">
        <f>IF('[1]Step 3'!D1309="","",'[1]Step 3'!D1309)</f>
        <v/>
      </c>
      <c r="G1317" s="37">
        <f>IF('[1]Step 3'!R1309="","",'[1]Step 3'!R1309)</f>
        <v>552</v>
      </c>
      <c r="H1317" s="38">
        <f>IF('[1]Step 3'!R1309="","",'[1]Step 3'!E1309)</f>
        <v>160</v>
      </c>
      <c r="I1317" s="38">
        <f>IF('[1]Step 3'!R1309="","",'[1]Step 3'!F1309)</f>
        <v>127</v>
      </c>
      <c r="J1317" s="38">
        <f>IF('[1]Step 3'!R1309="","",'[1]Step 3'!G1309)</f>
        <v>142</v>
      </c>
      <c r="K1317" s="38">
        <f>IF('[1]Step 3'!R1309="","",'[1]Step 3'!H1309)</f>
        <v>28</v>
      </c>
      <c r="L1317" s="38">
        <f>IF('[1]Step 3'!R1309="","",'[1]Step 3'!I1309)</f>
        <v>45</v>
      </c>
      <c r="M1317" s="38">
        <f>IF('[1]Step 3'!R1309="","",'[1]Step 3'!J1309)</f>
        <v>3</v>
      </c>
      <c r="N1317" s="38">
        <f>IF('[1]Step 3'!R1309="","",'[1]Step 3'!K1309)</f>
        <v>0</v>
      </c>
      <c r="O1317" s="38">
        <f>IF('[1]Step 3'!R1309="","",'[1]Step 3'!L1309)</f>
        <v>1</v>
      </c>
      <c r="P1317" s="38">
        <f>IF('[1]Step 3'!R1309="","",'[1]Step 3'!M1309)</f>
        <v>0</v>
      </c>
      <c r="Q1317" s="38">
        <f>IF('[1]Step 3'!R1309="","",'[1]Step 3'!N1309)</f>
        <v>0</v>
      </c>
      <c r="R1317" s="38">
        <f>IF('[1]Step 3'!R1309="","",'[1]Step 3'!O1309)</f>
        <v>45</v>
      </c>
      <c r="S1317" s="38">
        <f>IF('[1]Step 3'!R1309="","",'[1]Step 3'!P1309)</f>
        <v>1</v>
      </c>
      <c r="T1317" s="38">
        <f>IF('[1]Step 3'!R1309="","",'[1]Step 3'!Q1309)</f>
        <v>0</v>
      </c>
      <c r="U1317" s="39">
        <f t="shared" si="340"/>
        <v>0.28985507246376813</v>
      </c>
      <c r="V1317" s="39">
        <f t="shared" si="341"/>
        <v>0.23007246376811594</v>
      </c>
      <c r="W1317" s="39">
        <f t="shared" si="342"/>
        <v>0.25724637681159418</v>
      </c>
      <c r="X1317" s="39">
        <f t="shared" si="343"/>
        <v>5.0724637681159424E-2</v>
      </c>
      <c r="Y1317" s="39">
        <f t="shared" si="344"/>
        <v>8.1521739130434784E-2</v>
      </c>
      <c r="Z1317" s="39">
        <f t="shared" si="345"/>
        <v>5.434782608695652E-3</v>
      </c>
      <c r="AA1317" s="39">
        <f t="shared" si="346"/>
        <v>0</v>
      </c>
      <c r="AB1317" s="39">
        <f t="shared" si="347"/>
        <v>1.8115942028985507E-3</v>
      </c>
      <c r="AC1317" s="39">
        <f t="shared" si="348"/>
        <v>0</v>
      </c>
      <c r="AD1317" s="39">
        <f t="shared" si="349"/>
        <v>0</v>
      </c>
      <c r="AE1317" s="39">
        <f t="shared" si="350"/>
        <v>8.1521739130434784E-2</v>
      </c>
      <c r="AF1317" s="39">
        <f t="shared" si="351"/>
        <v>1.8115942028985507E-3</v>
      </c>
      <c r="AG1317" s="39">
        <f t="shared" si="352"/>
        <v>0</v>
      </c>
      <c r="AH1317" s="39">
        <f t="shared" si="353"/>
        <v>0.77717391304347827</v>
      </c>
      <c r="AI1317" s="39">
        <f t="shared" si="354"/>
        <v>0.13768115942028986</v>
      </c>
      <c r="AJ1317" s="39">
        <f t="shared" si="355"/>
        <v>8.3333333333333329E-2</v>
      </c>
      <c r="AK1317" s="39">
        <f t="shared" si="356"/>
        <v>0.2210144927536232</v>
      </c>
      <c r="AL1317" s="40"/>
      <c r="AM1317" s="40"/>
      <c r="AN1317" s="2"/>
      <c r="AO1317" s="2"/>
      <c r="AP1317" s="2"/>
      <c r="AQ1317" s="2"/>
      <c r="AR1317" s="2"/>
      <c r="AS1317" s="2"/>
      <c r="AT1317" s="2"/>
      <c r="AU1317" s="2"/>
      <c r="AV1317" s="2"/>
      <c r="AW1317" s="2"/>
      <c r="AX1317" s="2"/>
    </row>
    <row r="1318" spans="1:50" x14ac:dyDescent="0.2">
      <c r="A1318" s="34" t="str">
        <f>IF($C1318="Grand Total",COUNTIF($A$13:$A1317,"►"),IF(AND(G1318&lt;&gt;"",G1318&gt;9), IF(U1318&gt;=0.75,"►",""),""))</f>
        <v/>
      </c>
      <c r="B1318" s="35" t="str">
        <f>IF($C1318="Grand Total",COUNTIF($B$13:$B1317,"►"),IF(AND(G1318&lt;&gt;"",G1318&gt;9), IF(OR(AI1318&gt;=0.25,AJ1318&gt;=0.25,AK1318&gt;=0.33),"►",""),""))</f>
        <v/>
      </c>
      <c r="C1318" s="36" t="str">
        <f>IF('[1]Step 3'!A1310="","",'[1]Step 3'!A1310)</f>
        <v/>
      </c>
      <c r="D1318" s="36" t="str">
        <f>IF('[1]Step 3'!B1310="","",'[1]Step 3'!B1310)</f>
        <v>1101 Total</v>
      </c>
      <c r="E1318" s="36" t="str">
        <f>IF('[1]Step 3'!C1310="","",'[1]Step 3'!C1310)</f>
        <v/>
      </c>
      <c r="F1318" s="36" t="str">
        <f>IF('[1]Step 3'!D1310="","",'[1]Step 3'!D1310)</f>
        <v/>
      </c>
      <c r="G1318" s="37">
        <f>IF('[1]Step 3'!R1310="","",'[1]Step 3'!R1310)</f>
        <v>576</v>
      </c>
      <c r="H1318" s="38">
        <f>IF('[1]Step 3'!R1310="","",'[1]Step 3'!E1310)</f>
        <v>163</v>
      </c>
      <c r="I1318" s="38">
        <f>IF('[1]Step 3'!R1310="","",'[1]Step 3'!F1310)</f>
        <v>138</v>
      </c>
      <c r="J1318" s="38">
        <f>IF('[1]Step 3'!R1310="","",'[1]Step 3'!G1310)</f>
        <v>145</v>
      </c>
      <c r="K1318" s="38">
        <f>IF('[1]Step 3'!R1310="","",'[1]Step 3'!H1310)</f>
        <v>28</v>
      </c>
      <c r="L1318" s="38">
        <f>IF('[1]Step 3'!R1310="","",'[1]Step 3'!I1310)</f>
        <v>49</v>
      </c>
      <c r="M1318" s="38">
        <f>IF('[1]Step 3'!R1310="","",'[1]Step 3'!J1310)</f>
        <v>3</v>
      </c>
      <c r="N1318" s="38">
        <f>IF('[1]Step 3'!R1310="","",'[1]Step 3'!K1310)</f>
        <v>0</v>
      </c>
      <c r="O1318" s="38">
        <f>IF('[1]Step 3'!R1310="","",'[1]Step 3'!L1310)</f>
        <v>1</v>
      </c>
      <c r="P1318" s="38">
        <f>IF('[1]Step 3'!R1310="","",'[1]Step 3'!M1310)</f>
        <v>0</v>
      </c>
      <c r="Q1318" s="38">
        <f>IF('[1]Step 3'!R1310="","",'[1]Step 3'!N1310)</f>
        <v>0</v>
      </c>
      <c r="R1318" s="38">
        <f>IF('[1]Step 3'!R1310="","",'[1]Step 3'!O1310)</f>
        <v>48</v>
      </c>
      <c r="S1318" s="38">
        <f>IF('[1]Step 3'!R1310="","",'[1]Step 3'!P1310)</f>
        <v>1</v>
      </c>
      <c r="T1318" s="38">
        <f>IF('[1]Step 3'!R1310="","",'[1]Step 3'!Q1310)</f>
        <v>0</v>
      </c>
      <c r="U1318" s="39">
        <f t="shared" si="340"/>
        <v>0.2829861111111111</v>
      </c>
      <c r="V1318" s="39">
        <f t="shared" si="341"/>
        <v>0.23958333333333334</v>
      </c>
      <c r="W1318" s="39">
        <f t="shared" si="342"/>
        <v>0.2517361111111111</v>
      </c>
      <c r="X1318" s="39">
        <f t="shared" si="343"/>
        <v>4.8611111111111112E-2</v>
      </c>
      <c r="Y1318" s="39">
        <f t="shared" si="344"/>
        <v>8.5069444444444448E-2</v>
      </c>
      <c r="Z1318" s="39">
        <f t="shared" si="345"/>
        <v>5.208333333333333E-3</v>
      </c>
      <c r="AA1318" s="39">
        <f t="shared" si="346"/>
        <v>0</v>
      </c>
      <c r="AB1318" s="39">
        <f t="shared" si="347"/>
        <v>1.736111111111111E-3</v>
      </c>
      <c r="AC1318" s="39">
        <f t="shared" si="348"/>
        <v>0</v>
      </c>
      <c r="AD1318" s="39">
        <f t="shared" si="349"/>
        <v>0</v>
      </c>
      <c r="AE1318" s="39">
        <f t="shared" si="350"/>
        <v>8.3333333333333329E-2</v>
      </c>
      <c r="AF1318" s="39">
        <f t="shared" si="351"/>
        <v>1.736111111111111E-3</v>
      </c>
      <c r="AG1318" s="39">
        <f t="shared" si="352"/>
        <v>0</v>
      </c>
      <c r="AH1318" s="39">
        <f t="shared" si="353"/>
        <v>0.77430555555555558</v>
      </c>
      <c r="AI1318" s="39">
        <f t="shared" si="354"/>
        <v>0.1388888888888889</v>
      </c>
      <c r="AJ1318" s="39">
        <f t="shared" si="355"/>
        <v>8.5069444444444448E-2</v>
      </c>
      <c r="AK1318" s="39">
        <f t="shared" si="356"/>
        <v>0.22395833333333334</v>
      </c>
      <c r="AL1318" s="40"/>
      <c r="AM1318" s="40"/>
      <c r="AN1318" s="2"/>
      <c r="AO1318" s="2"/>
      <c r="AP1318" s="2"/>
      <c r="AQ1318" s="2"/>
      <c r="AR1318" s="2"/>
      <c r="AS1318" s="2"/>
      <c r="AT1318" s="2"/>
      <c r="AU1318" s="2"/>
      <c r="AV1318" s="2"/>
      <c r="AW1318" s="2"/>
      <c r="AX1318" s="2"/>
    </row>
    <row r="1319" spans="1:50" x14ac:dyDescent="0.2">
      <c r="A1319" s="34" t="str">
        <f>IF($C1319="Grand Total",COUNTIF($A$13:$A1318,"►"),IF(AND(G1319&lt;&gt;"",G1319&gt;9), IF(U1319&gt;=0.75,"►",""),""))</f>
        <v/>
      </c>
      <c r="B1319" s="35" t="str">
        <f>IF($C1319="Grand Total",COUNTIF($B$13:$B1318,"►"),IF(AND(G1319&lt;&gt;"",G1319&gt;9), IF(OR(AI1319&gt;=0.25,AJ1319&gt;=0.25,AK1319&gt;=0.33),"►",""),""))</f>
        <v/>
      </c>
      <c r="C1319" s="36" t="str">
        <f>IF('[1]Step 3'!A1311="","",'[1]Step 3'!A1311)</f>
        <v/>
      </c>
      <c r="D1319" s="36" t="str">
        <f>IF('[1]Step 3'!B1311="","",'[1]Step 3'!B1311)</f>
        <v>2101</v>
      </c>
      <c r="E1319" s="36" t="str">
        <f>IF('[1]Step 3'!C1311="","",'[1]Step 3'!C1311)</f>
        <v>Traditional</v>
      </c>
      <c r="F1319" s="36" t="str">
        <f>IF('[1]Step 3'!D1311="","",'[1]Step 3'!D1311)</f>
        <v>02</v>
      </c>
      <c r="G1319" s="37">
        <f>IF('[1]Step 3'!R1311="","",'[1]Step 3'!R1311)</f>
        <v>14</v>
      </c>
      <c r="H1319" s="38">
        <f>IF('[1]Step 3'!R1311="","",'[1]Step 3'!E1311)</f>
        <v>8</v>
      </c>
      <c r="I1319" s="38">
        <f>IF('[1]Step 3'!R1311="","",'[1]Step 3'!F1311)</f>
        <v>4</v>
      </c>
      <c r="J1319" s="38">
        <f>IF('[1]Step 3'!R1311="","",'[1]Step 3'!G1311)</f>
        <v>1</v>
      </c>
      <c r="K1319" s="38">
        <f>IF('[1]Step 3'!R1311="","",'[1]Step 3'!H1311)</f>
        <v>1</v>
      </c>
      <c r="L1319" s="38">
        <f>IF('[1]Step 3'!R1311="","",'[1]Step 3'!I1311)</f>
        <v>0</v>
      </c>
      <c r="M1319" s="38">
        <f>IF('[1]Step 3'!R1311="","",'[1]Step 3'!J1311)</f>
        <v>0</v>
      </c>
      <c r="N1319" s="38">
        <f>IF('[1]Step 3'!R1311="","",'[1]Step 3'!K1311)</f>
        <v>0</v>
      </c>
      <c r="O1319" s="38">
        <f>IF('[1]Step 3'!R1311="","",'[1]Step 3'!L1311)</f>
        <v>0</v>
      </c>
      <c r="P1319" s="38">
        <f>IF('[1]Step 3'!R1311="","",'[1]Step 3'!M1311)</f>
        <v>0</v>
      </c>
      <c r="Q1319" s="38">
        <f>IF('[1]Step 3'!R1311="","",'[1]Step 3'!N1311)</f>
        <v>0</v>
      </c>
      <c r="R1319" s="38">
        <f>IF('[1]Step 3'!R1311="","",'[1]Step 3'!O1311)</f>
        <v>0</v>
      </c>
      <c r="S1319" s="38">
        <f>IF('[1]Step 3'!R1311="","",'[1]Step 3'!P1311)</f>
        <v>0</v>
      </c>
      <c r="T1319" s="38">
        <f>IF('[1]Step 3'!R1311="","",'[1]Step 3'!Q1311)</f>
        <v>0</v>
      </c>
      <c r="U1319" s="39">
        <f t="shared" si="340"/>
        <v>0.5714285714285714</v>
      </c>
      <c r="V1319" s="39">
        <f t="shared" si="341"/>
        <v>0.2857142857142857</v>
      </c>
      <c r="W1319" s="39">
        <f t="shared" si="342"/>
        <v>7.1428571428571425E-2</v>
      </c>
      <c r="X1319" s="39">
        <f t="shared" si="343"/>
        <v>7.1428571428571425E-2</v>
      </c>
      <c r="Y1319" s="39">
        <f t="shared" si="344"/>
        <v>0</v>
      </c>
      <c r="Z1319" s="39">
        <f t="shared" si="345"/>
        <v>0</v>
      </c>
      <c r="AA1319" s="39">
        <f t="shared" si="346"/>
        <v>0</v>
      </c>
      <c r="AB1319" s="39">
        <f t="shared" si="347"/>
        <v>0</v>
      </c>
      <c r="AC1319" s="39">
        <f t="shared" si="348"/>
        <v>0</v>
      </c>
      <c r="AD1319" s="39">
        <f t="shared" si="349"/>
        <v>0</v>
      </c>
      <c r="AE1319" s="39">
        <f t="shared" si="350"/>
        <v>0</v>
      </c>
      <c r="AF1319" s="39">
        <f t="shared" si="351"/>
        <v>0</v>
      </c>
      <c r="AG1319" s="39">
        <f t="shared" si="352"/>
        <v>0</v>
      </c>
      <c r="AH1319" s="39">
        <f t="shared" si="353"/>
        <v>0.9285714285714286</v>
      </c>
      <c r="AI1319" s="39">
        <f t="shared" si="354"/>
        <v>7.1428571428571425E-2</v>
      </c>
      <c r="AJ1319" s="39">
        <f t="shared" si="355"/>
        <v>0</v>
      </c>
      <c r="AK1319" s="39">
        <f t="shared" si="356"/>
        <v>7.1428571428571425E-2</v>
      </c>
      <c r="AL1319" s="40"/>
      <c r="AM1319" s="40"/>
      <c r="AN1319" s="2"/>
      <c r="AO1319" s="2"/>
      <c r="AP1319" s="2"/>
      <c r="AQ1319" s="2"/>
      <c r="AR1319" s="2"/>
      <c r="AS1319" s="2"/>
      <c r="AT1319" s="2"/>
      <c r="AU1319" s="2"/>
      <c r="AV1319" s="2"/>
      <c r="AW1319" s="2"/>
      <c r="AX1319" s="2"/>
    </row>
    <row r="1320" spans="1:50" x14ac:dyDescent="0.2">
      <c r="A1320" s="34" t="str">
        <f>IF($C1320="Grand Total",COUNTIF($A$13:$A1319,"►"),IF(AND(G1320&lt;&gt;"",G1320&gt;9), IF(U1320&gt;=0.75,"►",""),""))</f>
        <v/>
      </c>
      <c r="B1320" s="35" t="str">
        <f>IF($C1320="Grand Total",COUNTIF($B$13:$B1319,"►"),IF(AND(G1320&lt;&gt;"",G1320&gt;9), IF(OR(AI1320&gt;=0.25,AJ1320&gt;=0.25,AK1320&gt;=0.33),"►",""),""))</f>
        <v/>
      </c>
      <c r="C1320" s="36" t="str">
        <f>IF('[1]Step 3'!A1312="","",'[1]Step 3'!A1312)</f>
        <v/>
      </c>
      <c r="D1320" s="36" t="str">
        <f>IF('[1]Step 3'!B1312="","",'[1]Step 3'!B1312)</f>
        <v/>
      </c>
      <c r="E1320" s="36" t="str">
        <f>IF('[1]Step 3'!C1312="","",'[1]Step 3'!C1312)</f>
        <v>Traditional Total</v>
      </c>
      <c r="F1320" s="36" t="str">
        <f>IF('[1]Step 3'!D1312="","",'[1]Step 3'!D1312)</f>
        <v/>
      </c>
      <c r="G1320" s="37">
        <f>IF('[1]Step 3'!R1312="","",'[1]Step 3'!R1312)</f>
        <v>14</v>
      </c>
      <c r="H1320" s="38">
        <f>IF('[1]Step 3'!R1312="","",'[1]Step 3'!E1312)</f>
        <v>8</v>
      </c>
      <c r="I1320" s="38">
        <f>IF('[1]Step 3'!R1312="","",'[1]Step 3'!F1312)</f>
        <v>4</v>
      </c>
      <c r="J1320" s="38">
        <f>IF('[1]Step 3'!R1312="","",'[1]Step 3'!G1312)</f>
        <v>1</v>
      </c>
      <c r="K1320" s="38">
        <f>IF('[1]Step 3'!R1312="","",'[1]Step 3'!H1312)</f>
        <v>1</v>
      </c>
      <c r="L1320" s="38">
        <f>IF('[1]Step 3'!R1312="","",'[1]Step 3'!I1312)</f>
        <v>0</v>
      </c>
      <c r="M1320" s="38">
        <f>IF('[1]Step 3'!R1312="","",'[1]Step 3'!J1312)</f>
        <v>0</v>
      </c>
      <c r="N1320" s="38">
        <f>IF('[1]Step 3'!R1312="","",'[1]Step 3'!K1312)</f>
        <v>0</v>
      </c>
      <c r="O1320" s="38">
        <f>IF('[1]Step 3'!R1312="","",'[1]Step 3'!L1312)</f>
        <v>0</v>
      </c>
      <c r="P1320" s="38">
        <f>IF('[1]Step 3'!R1312="","",'[1]Step 3'!M1312)</f>
        <v>0</v>
      </c>
      <c r="Q1320" s="38">
        <f>IF('[1]Step 3'!R1312="","",'[1]Step 3'!N1312)</f>
        <v>0</v>
      </c>
      <c r="R1320" s="38">
        <f>IF('[1]Step 3'!R1312="","",'[1]Step 3'!O1312)</f>
        <v>0</v>
      </c>
      <c r="S1320" s="38">
        <f>IF('[1]Step 3'!R1312="","",'[1]Step 3'!P1312)</f>
        <v>0</v>
      </c>
      <c r="T1320" s="38">
        <f>IF('[1]Step 3'!R1312="","",'[1]Step 3'!Q1312)</f>
        <v>0</v>
      </c>
      <c r="U1320" s="39">
        <f t="shared" si="340"/>
        <v>0.5714285714285714</v>
      </c>
      <c r="V1320" s="39">
        <f t="shared" si="341"/>
        <v>0.2857142857142857</v>
      </c>
      <c r="W1320" s="39">
        <f t="shared" si="342"/>
        <v>7.1428571428571425E-2</v>
      </c>
      <c r="X1320" s="39">
        <f t="shared" si="343"/>
        <v>7.1428571428571425E-2</v>
      </c>
      <c r="Y1320" s="39">
        <f t="shared" si="344"/>
        <v>0</v>
      </c>
      <c r="Z1320" s="39">
        <f t="shared" si="345"/>
        <v>0</v>
      </c>
      <c r="AA1320" s="39">
        <f t="shared" si="346"/>
        <v>0</v>
      </c>
      <c r="AB1320" s="39">
        <f t="shared" si="347"/>
        <v>0</v>
      </c>
      <c r="AC1320" s="39">
        <f t="shared" si="348"/>
        <v>0</v>
      </c>
      <c r="AD1320" s="39">
        <f t="shared" si="349"/>
        <v>0</v>
      </c>
      <c r="AE1320" s="39">
        <f t="shared" si="350"/>
        <v>0</v>
      </c>
      <c r="AF1320" s="39">
        <f t="shared" si="351"/>
        <v>0</v>
      </c>
      <c r="AG1320" s="39">
        <f t="shared" si="352"/>
        <v>0</v>
      </c>
      <c r="AH1320" s="39">
        <f t="shared" si="353"/>
        <v>0.9285714285714286</v>
      </c>
      <c r="AI1320" s="39">
        <f t="shared" si="354"/>
        <v>7.1428571428571425E-2</v>
      </c>
      <c r="AJ1320" s="39">
        <f t="shared" si="355"/>
        <v>0</v>
      </c>
      <c r="AK1320" s="39">
        <f t="shared" si="356"/>
        <v>7.1428571428571425E-2</v>
      </c>
      <c r="AL1320" s="40"/>
      <c r="AM1320" s="40"/>
      <c r="AN1320" s="2"/>
      <c r="AO1320" s="2"/>
      <c r="AP1320" s="2"/>
      <c r="AQ1320" s="2"/>
      <c r="AR1320" s="2"/>
      <c r="AS1320" s="2"/>
      <c r="AT1320" s="2"/>
      <c r="AU1320" s="2"/>
      <c r="AV1320" s="2"/>
      <c r="AW1320" s="2"/>
      <c r="AX1320" s="2"/>
    </row>
    <row r="1321" spans="1:50" x14ac:dyDescent="0.2">
      <c r="A1321" s="34" t="str">
        <f>IF($C1321="Grand Total",COUNTIF($A$13:$A1320,"►"),IF(AND(G1321&lt;&gt;"",G1321&gt;9), IF(U1321&gt;=0.75,"►",""),""))</f>
        <v/>
      </c>
      <c r="B1321" s="35" t="str">
        <f>IF($C1321="Grand Total",COUNTIF($B$13:$B1320,"►"),IF(AND(G1321&lt;&gt;"",G1321&gt;9), IF(OR(AI1321&gt;=0.25,AJ1321&gt;=0.25,AK1321&gt;=0.33),"►",""),""))</f>
        <v/>
      </c>
      <c r="C1321" s="36" t="str">
        <f>IF('[1]Step 3'!A1313="","",'[1]Step 3'!A1313)</f>
        <v/>
      </c>
      <c r="D1321" s="36" t="str">
        <f>IF('[1]Step 3'!B1313="","",'[1]Step 3'!B1313)</f>
        <v>2101 Total</v>
      </c>
      <c r="E1321" s="36" t="str">
        <f>IF('[1]Step 3'!C1313="","",'[1]Step 3'!C1313)</f>
        <v/>
      </c>
      <c r="F1321" s="36" t="str">
        <f>IF('[1]Step 3'!D1313="","",'[1]Step 3'!D1313)</f>
        <v/>
      </c>
      <c r="G1321" s="37">
        <f>IF('[1]Step 3'!R1313="","",'[1]Step 3'!R1313)</f>
        <v>14</v>
      </c>
      <c r="H1321" s="38">
        <f>IF('[1]Step 3'!R1313="","",'[1]Step 3'!E1313)</f>
        <v>8</v>
      </c>
      <c r="I1321" s="38">
        <f>IF('[1]Step 3'!R1313="","",'[1]Step 3'!F1313)</f>
        <v>4</v>
      </c>
      <c r="J1321" s="38">
        <f>IF('[1]Step 3'!R1313="","",'[1]Step 3'!G1313)</f>
        <v>1</v>
      </c>
      <c r="K1321" s="38">
        <f>IF('[1]Step 3'!R1313="","",'[1]Step 3'!H1313)</f>
        <v>1</v>
      </c>
      <c r="L1321" s="38">
        <f>IF('[1]Step 3'!R1313="","",'[1]Step 3'!I1313)</f>
        <v>0</v>
      </c>
      <c r="M1321" s="38">
        <f>IF('[1]Step 3'!R1313="","",'[1]Step 3'!J1313)</f>
        <v>0</v>
      </c>
      <c r="N1321" s="38">
        <f>IF('[1]Step 3'!R1313="","",'[1]Step 3'!K1313)</f>
        <v>0</v>
      </c>
      <c r="O1321" s="38">
        <f>IF('[1]Step 3'!R1313="","",'[1]Step 3'!L1313)</f>
        <v>0</v>
      </c>
      <c r="P1321" s="38">
        <f>IF('[1]Step 3'!R1313="","",'[1]Step 3'!M1313)</f>
        <v>0</v>
      </c>
      <c r="Q1321" s="38">
        <f>IF('[1]Step 3'!R1313="","",'[1]Step 3'!N1313)</f>
        <v>0</v>
      </c>
      <c r="R1321" s="38">
        <f>IF('[1]Step 3'!R1313="","",'[1]Step 3'!O1313)</f>
        <v>0</v>
      </c>
      <c r="S1321" s="38">
        <f>IF('[1]Step 3'!R1313="","",'[1]Step 3'!P1313)</f>
        <v>0</v>
      </c>
      <c r="T1321" s="38">
        <f>IF('[1]Step 3'!R1313="","",'[1]Step 3'!Q1313)</f>
        <v>0</v>
      </c>
      <c r="U1321" s="39">
        <f t="shared" si="340"/>
        <v>0.5714285714285714</v>
      </c>
      <c r="V1321" s="39">
        <f t="shared" si="341"/>
        <v>0.2857142857142857</v>
      </c>
      <c r="W1321" s="39">
        <f t="shared" si="342"/>
        <v>7.1428571428571425E-2</v>
      </c>
      <c r="X1321" s="39">
        <f t="shared" si="343"/>
        <v>7.1428571428571425E-2</v>
      </c>
      <c r="Y1321" s="39">
        <f t="shared" si="344"/>
        <v>0</v>
      </c>
      <c r="Z1321" s="39">
        <f t="shared" si="345"/>
        <v>0</v>
      </c>
      <c r="AA1321" s="39">
        <f t="shared" si="346"/>
        <v>0</v>
      </c>
      <c r="AB1321" s="39">
        <f t="shared" si="347"/>
        <v>0</v>
      </c>
      <c r="AC1321" s="39">
        <f t="shared" si="348"/>
        <v>0</v>
      </c>
      <c r="AD1321" s="39">
        <f t="shared" si="349"/>
        <v>0</v>
      </c>
      <c r="AE1321" s="39">
        <f t="shared" si="350"/>
        <v>0</v>
      </c>
      <c r="AF1321" s="39">
        <f t="shared" si="351"/>
        <v>0</v>
      </c>
      <c r="AG1321" s="39">
        <f t="shared" si="352"/>
        <v>0</v>
      </c>
      <c r="AH1321" s="39">
        <f t="shared" si="353"/>
        <v>0.9285714285714286</v>
      </c>
      <c r="AI1321" s="39">
        <f t="shared" si="354"/>
        <v>7.1428571428571425E-2</v>
      </c>
      <c r="AJ1321" s="39">
        <f t="shared" si="355"/>
        <v>0</v>
      </c>
      <c r="AK1321" s="39">
        <f t="shared" si="356"/>
        <v>7.1428571428571425E-2</v>
      </c>
      <c r="AL1321" s="40"/>
      <c r="AM1321" s="40"/>
      <c r="AN1321" s="2"/>
      <c r="AO1321" s="2"/>
      <c r="AP1321" s="2"/>
      <c r="AQ1321" s="2"/>
      <c r="AR1321" s="2"/>
      <c r="AS1321" s="2"/>
      <c r="AT1321" s="2"/>
      <c r="AU1321" s="2"/>
      <c r="AV1321" s="2"/>
      <c r="AW1321" s="2"/>
      <c r="AX1321" s="2"/>
    </row>
    <row r="1322" spans="1:50" x14ac:dyDescent="0.2">
      <c r="A1322" s="34" t="str">
        <f>IF($C1322="Grand Total",COUNTIF($A$13:$A1321,"►"),IF(AND(G1322&lt;&gt;"",G1322&gt;9), IF(U1322&gt;=0.75,"►",""),""))</f>
        <v/>
      </c>
      <c r="B1322" s="35" t="str">
        <f>IF($C1322="Grand Total",COUNTIF($B$13:$B1321,"►"),IF(AND(G1322&lt;&gt;"",G1322&gt;9), IF(OR(AI1322&gt;=0.25,AJ1322&gt;=0.25,AK1322&gt;=0.33),"►",""),""))</f>
        <v/>
      </c>
      <c r="C1322" s="36" t="str">
        <f>IF('[1]Step 3'!A1314="","",'[1]Step 3'!A1314)</f>
        <v/>
      </c>
      <c r="D1322" s="36" t="str">
        <f>IF('[1]Step 3'!B1314="","",'[1]Step 3'!B1314)</f>
        <v>3100</v>
      </c>
      <c r="E1322" s="36" t="str">
        <f>IF('[1]Step 3'!C1314="","",'[1]Step 3'!C1314)</f>
        <v>Hybrid</v>
      </c>
      <c r="F1322" s="36" t="str">
        <f>IF('[1]Step 3'!D1314="","",'[1]Step 3'!D1314)</f>
        <v>01H</v>
      </c>
      <c r="G1322" s="37">
        <f>IF('[1]Step 3'!R1314="","",'[1]Step 3'!R1314)</f>
        <v>18</v>
      </c>
      <c r="H1322" s="38">
        <f>IF('[1]Step 3'!R1314="","",'[1]Step 3'!E1314)</f>
        <v>12</v>
      </c>
      <c r="I1322" s="38">
        <f>IF('[1]Step 3'!R1314="","",'[1]Step 3'!F1314)</f>
        <v>1</v>
      </c>
      <c r="J1322" s="38">
        <f>IF('[1]Step 3'!R1314="","",'[1]Step 3'!G1314)</f>
        <v>1</v>
      </c>
      <c r="K1322" s="38">
        <f>IF('[1]Step 3'!R1314="","",'[1]Step 3'!H1314)</f>
        <v>0</v>
      </c>
      <c r="L1322" s="38">
        <f>IF('[1]Step 3'!R1314="","",'[1]Step 3'!I1314)</f>
        <v>1</v>
      </c>
      <c r="M1322" s="38">
        <f>IF('[1]Step 3'!R1314="","",'[1]Step 3'!J1314)</f>
        <v>0</v>
      </c>
      <c r="N1322" s="38">
        <f>IF('[1]Step 3'!R1314="","",'[1]Step 3'!K1314)</f>
        <v>0</v>
      </c>
      <c r="O1322" s="38">
        <f>IF('[1]Step 3'!R1314="","",'[1]Step 3'!L1314)</f>
        <v>0</v>
      </c>
      <c r="P1322" s="38">
        <f>IF('[1]Step 3'!R1314="","",'[1]Step 3'!M1314)</f>
        <v>0</v>
      </c>
      <c r="Q1322" s="38">
        <f>IF('[1]Step 3'!R1314="","",'[1]Step 3'!N1314)</f>
        <v>0</v>
      </c>
      <c r="R1322" s="38">
        <f>IF('[1]Step 3'!R1314="","",'[1]Step 3'!O1314)</f>
        <v>3</v>
      </c>
      <c r="S1322" s="38">
        <f>IF('[1]Step 3'!R1314="","",'[1]Step 3'!P1314)</f>
        <v>0</v>
      </c>
      <c r="T1322" s="38">
        <f>IF('[1]Step 3'!R1314="","",'[1]Step 3'!Q1314)</f>
        <v>0</v>
      </c>
      <c r="U1322" s="39">
        <f t="shared" si="340"/>
        <v>0.66666666666666663</v>
      </c>
      <c r="V1322" s="39">
        <f t="shared" si="341"/>
        <v>5.5555555555555552E-2</v>
      </c>
      <c r="W1322" s="39">
        <f t="shared" si="342"/>
        <v>5.5555555555555552E-2</v>
      </c>
      <c r="X1322" s="39">
        <f t="shared" si="343"/>
        <v>0</v>
      </c>
      <c r="Y1322" s="39">
        <f t="shared" si="344"/>
        <v>5.5555555555555552E-2</v>
      </c>
      <c r="Z1322" s="39">
        <f t="shared" si="345"/>
        <v>0</v>
      </c>
      <c r="AA1322" s="39">
        <f t="shared" si="346"/>
        <v>0</v>
      </c>
      <c r="AB1322" s="39">
        <f t="shared" si="347"/>
        <v>0</v>
      </c>
      <c r="AC1322" s="39">
        <f t="shared" si="348"/>
        <v>0</v>
      </c>
      <c r="AD1322" s="39">
        <f t="shared" si="349"/>
        <v>0</v>
      </c>
      <c r="AE1322" s="39">
        <f t="shared" si="350"/>
        <v>0.16666666666666666</v>
      </c>
      <c r="AF1322" s="39">
        <f t="shared" si="351"/>
        <v>0</v>
      </c>
      <c r="AG1322" s="39">
        <f t="shared" si="352"/>
        <v>0</v>
      </c>
      <c r="AH1322" s="39">
        <f t="shared" si="353"/>
        <v>0.77777777777777779</v>
      </c>
      <c r="AI1322" s="39">
        <f t="shared" si="354"/>
        <v>5.5555555555555552E-2</v>
      </c>
      <c r="AJ1322" s="39">
        <f t="shared" si="355"/>
        <v>0.16666666666666666</v>
      </c>
      <c r="AK1322" s="39">
        <f t="shared" si="356"/>
        <v>0.22222222222222221</v>
      </c>
      <c r="AL1322" s="40"/>
      <c r="AM1322" s="40"/>
      <c r="AN1322" s="2"/>
      <c r="AO1322" s="2"/>
      <c r="AP1322" s="2"/>
      <c r="AQ1322" s="2"/>
      <c r="AR1322" s="2"/>
      <c r="AS1322" s="2"/>
      <c r="AT1322" s="2"/>
      <c r="AU1322" s="2"/>
      <c r="AV1322" s="2"/>
      <c r="AW1322" s="2"/>
      <c r="AX1322" s="2"/>
    </row>
    <row r="1323" spans="1:50" x14ac:dyDescent="0.2">
      <c r="A1323" s="34" t="str">
        <f>IF($C1323="Grand Total",COUNTIF($A$13:$A1322,"►"),IF(AND(G1323&lt;&gt;"",G1323&gt;9), IF(U1323&gt;=0.75,"►",""),""))</f>
        <v/>
      </c>
      <c r="B1323" s="35" t="str">
        <f>IF($C1323="Grand Total",COUNTIF($B$13:$B1322,"►"),IF(AND(G1323&lt;&gt;"",G1323&gt;9), IF(OR(AI1323&gt;=0.25,AJ1323&gt;=0.25,AK1323&gt;=0.33),"►",""),""))</f>
        <v/>
      </c>
      <c r="C1323" s="36" t="str">
        <f>IF('[1]Step 3'!A1315="","",'[1]Step 3'!A1315)</f>
        <v/>
      </c>
      <c r="D1323" s="36" t="str">
        <f>IF('[1]Step 3'!B1315="","",'[1]Step 3'!B1315)</f>
        <v/>
      </c>
      <c r="E1323" s="36" t="str">
        <f>IF('[1]Step 3'!C1315="","",'[1]Step 3'!C1315)</f>
        <v>Hybrid Total</v>
      </c>
      <c r="F1323" s="36" t="str">
        <f>IF('[1]Step 3'!D1315="","",'[1]Step 3'!D1315)</f>
        <v/>
      </c>
      <c r="G1323" s="37">
        <f>IF('[1]Step 3'!R1315="","",'[1]Step 3'!R1315)</f>
        <v>18</v>
      </c>
      <c r="H1323" s="38">
        <f>IF('[1]Step 3'!R1315="","",'[1]Step 3'!E1315)</f>
        <v>12</v>
      </c>
      <c r="I1323" s="38">
        <f>IF('[1]Step 3'!R1315="","",'[1]Step 3'!F1315)</f>
        <v>1</v>
      </c>
      <c r="J1323" s="38">
        <f>IF('[1]Step 3'!R1315="","",'[1]Step 3'!G1315)</f>
        <v>1</v>
      </c>
      <c r="K1323" s="38">
        <f>IF('[1]Step 3'!R1315="","",'[1]Step 3'!H1315)</f>
        <v>0</v>
      </c>
      <c r="L1323" s="38">
        <f>IF('[1]Step 3'!R1315="","",'[1]Step 3'!I1315)</f>
        <v>1</v>
      </c>
      <c r="M1323" s="38">
        <f>IF('[1]Step 3'!R1315="","",'[1]Step 3'!J1315)</f>
        <v>0</v>
      </c>
      <c r="N1323" s="38">
        <f>IF('[1]Step 3'!R1315="","",'[1]Step 3'!K1315)</f>
        <v>0</v>
      </c>
      <c r="O1323" s="38">
        <f>IF('[1]Step 3'!R1315="","",'[1]Step 3'!L1315)</f>
        <v>0</v>
      </c>
      <c r="P1323" s="38">
        <f>IF('[1]Step 3'!R1315="","",'[1]Step 3'!M1315)</f>
        <v>0</v>
      </c>
      <c r="Q1323" s="38">
        <f>IF('[1]Step 3'!R1315="","",'[1]Step 3'!N1315)</f>
        <v>0</v>
      </c>
      <c r="R1323" s="38">
        <f>IF('[1]Step 3'!R1315="","",'[1]Step 3'!O1315)</f>
        <v>3</v>
      </c>
      <c r="S1323" s="38">
        <f>IF('[1]Step 3'!R1315="","",'[1]Step 3'!P1315)</f>
        <v>0</v>
      </c>
      <c r="T1323" s="38">
        <f>IF('[1]Step 3'!R1315="","",'[1]Step 3'!Q1315)</f>
        <v>0</v>
      </c>
      <c r="U1323" s="39">
        <f t="shared" si="340"/>
        <v>0.66666666666666663</v>
      </c>
      <c r="V1323" s="39">
        <f t="shared" si="341"/>
        <v>5.5555555555555552E-2</v>
      </c>
      <c r="W1323" s="39">
        <f t="shared" si="342"/>
        <v>5.5555555555555552E-2</v>
      </c>
      <c r="X1323" s="39">
        <f t="shared" si="343"/>
        <v>0</v>
      </c>
      <c r="Y1323" s="39">
        <f t="shared" si="344"/>
        <v>5.5555555555555552E-2</v>
      </c>
      <c r="Z1323" s="39">
        <f t="shared" si="345"/>
        <v>0</v>
      </c>
      <c r="AA1323" s="39">
        <f t="shared" si="346"/>
        <v>0</v>
      </c>
      <c r="AB1323" s="39">
        <f t="shared" si="347"/>
        <v>0</v>
      </c>
      <c r="AC1323" s="39">
        <f t="shared" si="348"/>
        <v>0</v>
      </c>
      <c r="AD1323" s="39">
        <f t="shared" si="349"/>
        <v>0</v>
      </c>
      <c r="AE1323" s="39">
        <f t="shared" si="350"/>
        <v>0.16666666666666666</v>
      </c>
      <c r="AF1323" s="39">
        <f t="shared" si="351"/>
        <v>0</v>
      </c>
      <c r="AG1323" s="39">
        <f t="shared" si="352"/>
        <v>0</v>
      </c>
      <c r="AH1323" s="39">
        <f t="shared" si="353"/>
        <v>0.77777777777777779</v>
      </c>
      <c r="AI1323" s="39">
        <f t="shared" si="354"/>
        <v>5.5555555555555552E-2</v>
      </c>
      <c r="AJ1323" s="39">
        <f t="shared" si="355"/>
        <v>0.16666666666666666</v>
      </c>
      <c r="AK1323" s="39">
        <f t="shared" si="356"/>
        <v>0.22222222222222221</v>
      </c>
      <c r="AL1323" s="40"/>
      <c r="AM1323" s="40"/>
      <c r="AN1323" s="2"/>
      <c r="AO1323" s="2"/>
      <c r="AP1323" s="2"/>
      <c r="AQ1323" s="2"/>
      <c r="AR1323" s="2"/>
      <c r="AS1323" s="2"/>
      <c r="AT1323" s="2"/>
      <c r="AU1323" s="2"/>
      <c r="AV1323" s="2"/>
      <c r="AW1323" s="2"/>
      <c r="AX1323" s="2"/>
    </row>
    <row r="1324" spans="1:50" x14ac:dyDescent="0.2">
      <c r="A1324" s="34" t="str">
        <f>IF($C1324="Grand Total",COUNTIF($A$13:$A1323,"►"),IF(AND(G1324&lt;&gt;"",G1324&gt;9), IF(U1324&gt;=0.75,"►",""),""))</f>
        <v/>
      </c>
      <c r="B1324" s="35" t="str">
        <f>IF($C1324="Grand Total",COUNTIF($B$13:$B1323,"►"),IF(AND(G1324&lt;&gt;"",G1324&gt;9), IF(OR(AI1324&gt;=0.25,AJ1324&gt;=0.25,AK1324&gt;=0.33),"►",""),""))</f>
        <v/>
      </c>
      <c r="C1324" s="36" t="str">
        <f>IF('[1]Step 3'!A1316="","",'[1]Step 3'!A1316)</f>
        <v/>
      </c>
      <c r="D1324" s="36" t="str">
        <f>IF('[1]Step 3'!B1316="","",'[1]Step 3'!B1316)</f>
        <v>3100 Total</v>
      </c>
      <c r="E1324" s="36" t="str">
        <f>IF('[1]Step 3'!C1316="","",'[1]Step 3'!C1316)</f>
        <v/>
      </c>
      <c r="F1324" s="36" t="str">
        <f>IF('[1]Step 3'!D1316="","",'[1]Step 3'!D1316)</f>
        <v/>
      </c>
      <c r="G1324" s="37">
        <f>IF('[1]Step 3'!R1316="","",'[1]Step 3'!R1316)</f>
        <v>18</v>
      </c>
      <c r="H1324" s="38">
        <f>IF('[1]Step 3'!R1316="","",'[1]Step 3'!E1316)</f>
        <v>12</v>
      </c>
      <c r="I1324" s="38">
        <f>IF('[1]Step 3'!R1316="","",'[1]Step 3'!F1316)</f>
        <v>1</v>
      </c>
      <c r="J1324" s="38">
        <f>IF('[1]Step 3'!R1316="","",'[1]Step 3'!G1316)</f>
        <v>1</v>
      </c>
      <c r="K1324" s="38">
        <f>IF('[1]Step 3'!R1316="","",'[1]Step 3'!H1316)</f>
        <v>0</v>
      </c>
      <c r="L1324" s="38">
        <f>IF('[1]Step 3'!R1316="","",'[1]Step 3'!I1316)</f>
        <v>1</v>
      </c>
      <c r="M1324" s="38">
        <f>IF('[1]Step 3'!R1316="","",'[1]Step 3'!J1316)</f>
        <v>0</v>
      </c>
      <c r="N1324" s="38">
        <f>IF('[1]Step 3'!R1316="","",'[1]Step 3'!K1316)</f>
        <v>0</v>
      </c>
      <c r="O1324" s="38">
        <f>IF('[1]Step 3'!R1316="","",'[1]Step 3'!L1316)</f>
        <v>0</v>
      </c>
      <c r="P1324" s="38">
        <f>IF('[1]Step 3'!R1316="","",'[1]Step 3'!M1316)</f>
        <v>0</v>
      </c>
      <c r="Q1324" s="38">
        <f>IF('[1]Step 3'!R1316="","",'[1]Step 3'!N1316)</f>
        <v>0</v>
      </c>
      <c r="R1324" s="38">
        <f>IF('[1]Step 3'!R1316="","",'[1]Step 3'!O1316)</f>
        <v>3</v>
      </c>
      <c r="S1324" s="38">
        <f>IF('[1]Step 3'!R1316="","",'[1]Step 3'!P1316)</f>
        <v>0</v>
      </c>
      <c r="T1324" s="38">
        <f>IF('[1]Step 3'!R1316="","",'[1]Step 3'!Q1316)</f>
        <v>0</v>
      </c>
      <c r="U1324" s="39">
        <f t="shared" si="340"/>
        <v>0.66666666666666663</v>
      </c>
      <c r="V1324" s="39">
        <f t="shared" si="341"/>
        <v>5.5555555555555552E-2</v>
      </c>
      <c r="W1324" s="39">
        <f t="shared" si="342"/>
        <v>5.5555555555555552E-2</v>
      </c>
      <c r="X1324" s="39">
        <f t="shared" si="343"/>
        <v>0</v>
      </c>
      <c r="Y1324" s="39">
        <f t="shared" si="344"/>
        <v>5.5555555555555552E-2</v>
      </c>
      <c r="Z1324" s="39">
        <f t="shared" si="345"/>
        <v>0</v>
      </c>
      <c r="AA1324" s="39">
        <f t="shared" si="346"/>
        <v>0</v>
      </c>
      <c r="AB1324" s="39">
        <f t="shared" si="347"/>
        <v>0</v>
      </c>
      <c r="AC1324" s="39">
        <f t="shared" si="348"/>
        <v>0</v>
      </c>
      <c r="AD1324" s="39">
        <f t="shared" si="349"/>
        <v>0</v>
      </c>
      <c r="AE1324" s="39">
        <f t="shared" si="350"/>
        <v>0.16666666666666666</v>
      </c>
      <c r="AF1324" s="39">
        <f t="shared" si="351"/>
        <v>0</v>
      </c>
      <c r="AG1324" s="39">
        <f t="shared" si="352"/>
        <v>0</v>
      </c>
      <c r="AH1324" s="39">
        <f t="shared" si="353"/>
        <v>0.77777777777777779</v>
      </c>
      <c r="AI1324" s="39">
        <f t="shared" si="354"/>
        <v>5.5555555555555552E-2</v>
      </c>
      <c r="AJ1324" s="39">
        <f t="shared" si="355"/>
        <v>0.16666666666666666</v>
      </c>
      <c r="AK1324" s="39">
        <f t="shared" si="356"/>
        <v>0.22222222222222221</v>
      </c>
      <c r="AL1324" s="40"/>
      <c r="AM1324" s="40"/>
      <c r="AN1324" s="2"/>
      <c r="AO1324" s="2"/>
      <c r="AP1324" s="2"/>
      <c r="AQ1324" s="2"/>
      <c r="AR1324" s="2"/>
      <c r="AS1324" s="2"/>
      <c r="AT1324" s="2"/>
      <c r="AU1324" s="2"/>
      <c r="AV1324" s="2"/>
      <c r="AW1324" s="2"/>
      <c r="AX1324" s="2"/>
    </row>
    <row r="1325" spans="1:50" x14ac:dyDescent="0.2">
      <c r="A1325" s="34" t="str">
        <f>IF($C1325="Grand Total",COUNTIF($A$13:$A1324,"►"),IF(AND(G1325&lt;&gt;"",G1325&gt;9), IF(U1325&gt;=0.75,"►",""),""))</f>
        <v/>
      </c>
      <c r="B1325" s="35" t="str">
        <f>IF($C1325="Grand Total",COUNTIF($B$13:$B1324,"►"),IF(AND(G1325&lt;&gt;"",G1325&gt;9), IF(OR(AI1325&gt;=0.25,AJ1325&gt;=0.25,AK1325&gt;=0.33),"►",""),""))</f>
        <v/>
      </c>
      <c r="C1325" s="36" t="str">
        <f>IF('[1]Step 3'!A1317="","",'[1]Step 3'!A1317)</f>
        <v/>
      </c>
      <c r="D1325" s="36" t="str">
        <f>IF('[1]Step 3'!B1317="","",'[1]Step 3'!B1317)</f>
        <v>2301</v>
      </c>
      <c r="E1325" s="36" t="str">
        <f>IF('[1]Step 3'!C1317="","",'[1]Step 3'!C1317)</f>
        <v>Traditional</v>
      </c>
      <c r="F1325" s="36" t="str">
        <f>IF('[1]Step 3'!D1317="","",'[1]Step 3'!D1317)</f>
        <v>01</v>
      </c>
      <c r="G1325" s="37">
        <f>IF('[1]Step 3'!R1317="","",'[1]Step 3'!R1317)</f>
        <v>15</v>
      </c>
      <c r="H1325" s="38">
        <f>IF('[1]Step 3'!R1317="","",'[1]Step 3'!E1317)</f>
        <v>9</v>
      </c>
      <c r="I1325" s="38">
        <f>IF('[1]Step 3'!R1317="","",'[1]Step 3'!F1317)</f>
        <v>5</v>
      </c>
      <c r="J1325" s="38">
        <f>IF('[1]Step 3'!R1317="","",'[1]Step 3'!G1317)</f>
        <v>1</v>
      </c>
      <c r="K1325" s="38">
        <f>IF('[1]Step 3'!R1317="","",'[1]Step 3'!H1317)</f>
        <v>0</v>
      </c>
      <c r="L1325" s="38">
        <f>IF('[1]Step 3'!R1317="","",'[1]Step 3'!I1317)</f>
        <v>0</v>
      </c>
      <c r="M1325" s="38">
        <f>IF('[1]Step 3'!R1317="","",'[1]Step 3'!J1317)</f>
        <v>0</v>
      </c>
      <c r="N1325" s="38">
        <f>IF('[1]Step 3'!R1317="","",'[1]Step 3'!K1317)</f>
        <v>0</v>
      </c>
      <c r="O1325" s="38">
        <f>IF('[1]Step 3'!R1317="","",'[1]Step 3'!L1317)</f>
        <v>0</v>
      </c>
      <c r="P1325" s="38">
        <f>IF('[1]Step 3'!R1317="","",'[1]Step 3'!M1317)</f>
        <v>0</v>
      </c>
      <c r="Q1325" s="38">
        <f>IF('[1]Step 3'!R1317="","",'[1]Step 3'!N1317)</f>
        <v>0</v>
      </c>
      <c r="R1325" s="38">
        <f>IF('[1]Step 3'!R1317="","",'[1]Step 3'!O1317)</f>
        <v>0</v>
      </c>
      <c r="S1325" s="38">
        <f>IF('[1]Step 3'!R1317="","",'[1]Step 3'!P1317)</f>
        <v>0</v>
      </c>
      <c r="T1325" s="38">
        <f>IF('[1]Step 3'!R1317="","",'[1]Step 3'!Q1317)</f>
        <v>0</v>
      </c>
      <c r="U1325" s="39">
        <f t="shared" si="340"/>
        <v>0.6</v>
      </c>
      <c r="V1325" s="39">
        <f t="shared" si="341"/>
        <v>0.33333333333333331</v>
      </c>
      <c r="W1325" s="39">
        <f t="shared" si="342"/>
        <v>6.6666666666666666E-2</v>
      </c>
      <c r="X1325" s="39">
        <f t="shared" si="343"/>
        <v>0</v>
      </c>
      <c r="Y1325" s="39">
        <f t="shared" si="344"/>
        <v>0</v>
      </c>
      <c r="Z1325" s="39">
        <f t="shared" si="345"/>
        <v>0</v>
      </c>
      <c r="AA1325" s="39">
        <f t="shared" si="346"/>
        <v>0</v>
      </c>
      <c r="AB1325" s="39">
        <f t="shared" si="347"/>
        <v>0</v>
      </c>
      <c r="AC1325" s="39">
        <f t="shared" si="348"/>
        <v>0</v>
      </c>
      <c r="AD1325" s="39">
        <f t="shared" si="349"/>
        <v>0</v>
      </c>
      <c r="AE1325" s="39">
        <f t="shared" si="350"/>
        <v>0</v>
      </c>
      <c r="AF1325" s="39">
        <f t="shared" si="351"/>
        <v>0</v>
      </c>
      <c r="AG1325" s="39">
        <f t="shared" si="352"/>
        <v>0</v>
      </c>
      <c r="AH1325" s="39">
        <f t="shared" si="353"/>
        <v>1</v>
      </c>
      <c r="AI1325" s="39">
        <f t="shared" si="354"/>
        <v>0</v>
      </c>
      <c r="AJ1325" s="39">
        <f t="shared" si="355"/>
        <v>0</v>
      </c>
      <c r="AK1325" s="39">
        <f t="shared" si="356"/>
        <v>0</v>
      </c>
      <c r="AL1325" s="40"/>
      <c r="AM1325" s="40"/>
      <c r="AN1325" s="2"/>
      <c r="AO1325" s="2"/>
      <c r="AP1325" s="2"/>
      <c r="AQ1325" s="2"/>
      <c r="AR1325" s="2"/>
      <c r="AS1325" s="2"/>
      <c r="AT1325" s="2"/>
      <c r="AU1325" s="2"/>
      <c r="AV1325" s="2"/>
      <c r="AW1325" s="2"/>
      <c r="AX1325" s="2"/>
    </row>
    <row r="1326" spans="1:50" x14ac:dyDescent="0.2">
      <c r="A1326" s="34" t="str">
        <f>IF($C1326="Grand Total",COUNTIF($A$13:$A1325,"►"),IF(AND(G1326&lt;&gt;"",G1326&gt;9), IF(U1326&gt;=0.75,"►",""),""))</f>
        <v/>
      </c>
      <c r="B1326" s="35" t="str">
        <f>IF($C1326="Grand Total",COUNTIF($B$13:$B1325,"►"),IF(AND(G1326&lt;&gt;"",G1326&gt;9), IF(OR(AI1326&gt;=0.25,AJ1326&gt;=0.25,AK1326&gt;=0.33),"►",""),""))</f>
        <v/>
      </c>
      <c r="C1326" s="36" t="str">
        <f>IF('[1]Step 3'!A1318="","",'[1]Step 3'!A1318)</f>
        <v/>
      </c>
      <c r="D1326" s="36" t="str">
        <f>IF('[1]Step 3'!B1318="","",'[1]Step 3'!B1318)</f>
        <v/>
      </c>
      <c r="E1326" s="36" t="str">
        <f>IF('[1]Step 3'!C1318="","",'[1]Step 3'!C1318)</f>
        <v>Traditional Total</v>
      </c>
      <c r="F1326" s="36" t="str">
        <f>IF('[1]Step 3'!D1318="","",'[1]Step 3'!D1318)</f>
        <v/>
      </c>
      <c r="G1326" s="37">
        <f>IF('[1]Step 3'!R1318="","",'[1]Step 3'!R1318)</f>
        <v>15</v>
      </c>
      <c r="H1326" s="38">
        <f>IF('[1]Step 3'!R1318="","",'[1]Step 3'!E1318)</f>
        <v>9</v>
      </c>
      <c r="I1326" s="38">
        <f>IF('[1]Step 3'!R1318="","",'[1]Step 3'!F1318)</f>
        <v>5</v>
      </c>
      <c r="J1326" s="38">
        <f>IF('[1]Step 3'!R1318="","",'[1]Step 3'!G1318)</f>
        <v>1</v>
      </c>
      <c r="K1326" s="38">
        <f>IF('[1]Step 3'!R1318="","",'[1]Step 3'!H1318)</f>
        <v>0</v>
      </c>
      <c r="L1326" s="38">
        <f>IF('[1]Step 3'!R1318="","",'[1]Step 3'!I1318)</f>
        <v>0</v>
      </c>
      <c r="M1326" s="38">
        <f>IF('[1]Step 3'!R1318="","",'[1]Step 3'!J1318)</f>
        <v>0</v>
      </c>
      <c r="N1326" s="38">
        <f>IF('[1]Step 3'!R1318="","",'[1]Step 3'!K1318)</f>
        <v>0</v>
      </c>
      <c r="O1326" s="38">
        <f>IF('[1]Step 3'!R1318="","",'[1]Step 3'!L1318)</f>
        <v>0</v>
      </c>
      <c r="P1326" s="38">
        <f>IF('[1]Step 3'!R1318="","",'[1]Step 3'!M1318)</f>
        <v>0</v>
      </c>
      <c r="Q1326" s="38">
        <f>IF('[1]Step 3'!R1318="","",'[1]Step 3'!N1318)</f>
        <v>0</v>
      </c>
      <c r="R1326" s="38">
        <f>IF('[1]Step 3'!R1318="","",'[1]Step 3'!O1318)</f>
        <v>0</v>
      </c>
      <c r="S1326" s="38">
        <f>IF('[1]Step 3'!R1318="","",'[1]Step 3'!P1318)</f>
        <v>0</v>
      </c>
      <c r="T1326" s="38">
        <f>IF('[1]Step 3'!R1318="","",'[1]Step 3'!Q1318)</f>
        <v>0</v>
      </c>
      <c r="U1326" s="39">
        <f t="shared" si="340"/>
        <v>0.6</v>
      </c>
      <c r="V1326" s="39">
        <f t="shared" si="341"/>
        <v>0.33333333333333331</v>
      </c>
      <c r="W1326" s="39">
        <f t="shared" si="342"/>
        <v>6.6666666666666666E-2</v>
      </c>
      <c r="X1326" s="39">
        <f t="shared" si="343"/>
        <v>0</v>
      </c>
      <c r="Y1326" s="39">
        <f t="shared" si="344"/>
        <v>0</v>
      </c>
      <c r="Z1326" s="39">
        <f t="shared" si="345"/>
        <v>0</v>
      </c>
      <c r="AA1326" s="39">
        <f t="shared" si="346"/>
        <v>0</v>
      </c>
      <c r="AB1326" s="39">
        <f t="shared" si="347"/>
        <v>0</v>
      </c>
      <c r="AC1326" s="39">
        <f t="shared" si="348"/>
        <v>0</v>
      </c>
      <c r="AD1326" s="39">
        <f t="shared" si="349"/>
        <v>0</v>
      </c>
      <c r="AE1326" s="39">
        <f t="shared" si="350"/>
        <v>0</v>
      </c>
      <c r="AF1326" s="39">
        <f t="shared" si="351"/>
        <v>0</v>
      </c>
      <c r="AG1326" s="39">
        <f t="shared" si="352"/>
        <v>0</v>
      </c>
      <c r="AH1326" s="39">
        <f t="shared" si="353"/>
        <v>1</v>
      </c>
      <c r="AI1326" s="39">
        <f t="shared" si="354"/>
        <v>0</v>
      </c>
      <c r="AJ1326" s="39">
        <f t="shared" si="355"/>
        <v>0</v>
      </c>
      <c r="AK1326" s="39">
        <f t="shared" si="356"/>
        <v>0</v>
      </c>
      <c r="AL1326" s="40"/>
      <c r="AM1326" s="40"/>
      <c r="AN1326" s="2"/>
      <c r="AO1326" s="2"/>
      <c r="AP1326" s="2"/>
      <c r="AQ1326" s="2"/>
      <c r="AR1326" s="2"/>
      <c r="AS1326" s="2"/>
      <c r="AT1326" s="2"/>
      <c r="AU1326" s="2"/>
      <c r="AV1326" s="2"/>
      <c r="AW1326" s="2"/>
      <c r="AX1326" s="2"/>
    </row>
    <row r="1327" spans="1:50" x14ac:dyDescent="0.2">
      <c r="A1327" s="34" t="str">
        <f>IF($C1327="Grand Total",COUNTIF($A$13:$A1326,"►"),IF(AND(G1327&lt;&gt;"",G1327&gt;9), IF(U1327&gt;=0.75,"►",""),""))</f>
        <v/>
      </c>
      <c r="B1327" s="35" t="str">
        <f>IF($C1327="Grand Total",COUNTIF($B$13:$B1326,"►"),IF(AND(G1327&lt;&gt;"",G1327&gt;9), IF(OR(AI1327&gt;=0.25,AJ1327&gt;=0.25,AK1327&gt;=0.33),"►",""),""))</f>
        <v/>
      </c>
      <c r="C1327" s="36" t="str">
        <f>IF('[1]Step 3'!A1319="","",'[1]Step 3'!A1319)</f>
        <v/>
      </c>
      <c r="D1327" s="36" t="str">
        <f>IF('[1]Step 3'!B1319="","",'[1]Step 3'!B1319)</f>
        <v>2301 Total</v>
      </c>
      <c r="E1327" s="36" t="str">
        <f>IF('[1]Step 3'!C1319="","",'[1]Step 3'!C1319)</f>
        <v/>
      </c>
      <c r="F1327" s="36" t="str">
        <f>IF('[1]Step 3'!D1319="","",'[1]Step 3'!D1319)</f>
        <v/>
      </c>
      <c r="G1327" s="37">
        <f>IF('[1]Step 3'!R1319="","",'[1]Step 3'!R1319)</f>
        <v>15</v>
      </c>
      <c r="H1327" s="38">
        <f>IF('[1]Step 3'!R1319="","",'[1]Step 3'!E1319)</f>
        <v>9</v>
      </c>
      <c r="I1327" s="38">
        <f>IF('[1]Step 3'!R1319="","",'[1]Step 3'!F1319)</f>
        <v>5</v>
      </c>
      <c r="J1327" s="38">
        <f>IF('[1]Step 3'!R1319="","",'[1]Step 3'!G1319)</f>
        <v>1</v>
      </c>
      <c r="K1327" s="38">
        <f>IF('[1]Step 3'!R1319="","",'[1]Step 3'!H1319)</f>
        <v>0</v>
      </c>
      <c r="L1327" s="38">
        <f>IF('[1]Step 3'!R1319="","",'[1]Step 3'!I1319)</f>
        <v>0</v>
      </c>
      <c r="M1327" s="38">
        <f>IF('[1]Step 3'!R1319="","",'[1]Step 3'!J1319)</f>
        <v>0</v>
      </c>
      <c r="N1327" s="38">
        <f>IF('[1]Step 3'!R1319="","",'[1]Step 3'!K1319)</f>
        <v>0</v>
      </c>
      <c r="O1327" s="38">
        <f>IF('[1]Step 3'!R1319="","",'[1]Step 3'!L1319)</f>
        <v>0</v>
      </c>
      <c r="P1327" s="38">
        <f>IF('[1]Step 3'!R1319="","",'[1]Step 3'!M1319)</f>
        <v>0</v>
      </c>
      <c r="Q1327" s="38">
        <f>IF('[1]Step 3'!R1319="","",'[1]Step 3'!N1319)</f>
        <v>0</v>
      </c>
      <c r="R1327" s="38">
        <f>IF('[1]Step 3'!R1319="","",'[1]Step 3'!O1319)</f>
        <v>0</v>
      </c>
      <c r="S1327" s="38">
        <f>IF('[1]Step 3'!R1319="","",'[1]Step 3'!P1319)</f>
        <v>0</v>
      </c>
      <c r="T1327" s="38">
        <f>IF('[1]Step 3'!R1319="","",'[1]Step 3'!Q1319)</f>
        <v>0</v>
      </c>
      <c r="U1327" s="39">
        <f t="shared" si="340"/>
        <v>0.6</v>
      </c>
      <c r="V1327" s="39">
        <f t="shared" si="341"/>
        <v>0.33333333333333331</v>
      </c>
      <c r="W1327" s="39">
        <f t="shared" si="342"/>
        <v>6.6666666666666666E-2</v>
      </c>
      <c r="X1327" s="39">
        <f t="shared" si="343"/>
        <v>0</v>
      </c>
      <c r="Y1327" s="39">
        <f t="shared" si="344"/>
        <v>0</v>
      </c>
      <c r="Z1327" s="39">
        <f t="shared" si="345"/>
        <v>0</v>
      </c>
      <c r="AA1327" s="39">
        <f t="shared" si="346"/>
        <v>0</v>
      </c>
      <c r="AB1327" s="39">
        <f t="shared" si="347"/>
        <v>0</v>
      </c>
      <c r="AC1327" s="39">
        <f t="shared" si="348"/>
        <v>0</v>
      </c>
      <c r="AD1327" s="39">
        <f t="shared" si="349"/>
        <v>0</v>
      </c>
      <c r="AE1327" s="39">
        <f t="shared" si="350"/>
        <v>0</v>
      </c>
      <c r="AF1327" s="39">
        <f t="shared" si="351"/>
        <v>0</v>
      </c>
      <c r="AG1327" s="39">
        <f t="shared" si="352"/>
        <v>0</v>
      </c>
      <c r="AH1327" s="39">
        <f t="shared" si="353"/>
        <v>1</v>
      </c>
      <c r="AI1327" s="39">
        <f t="shared" si="354"/>
        <v>0</v>
      </c>
      <c r="AJ1327" s="39">
        <f t="shared" si="355"/>
        <v>0</v>
      </c>
      <c r="AK1327" s="39">
        <f t="shared" si="356"/>
        <v>0</v>
      </c>
      <c r="AL1327" s="40"/>
      <c r="AM1327" s="40"/>
      <c r="AN1327" s="2"/>
      <c r="AO1327" s="2"/>
      <c r="AP1327" s="2"/>
      <c r="AQ1327" s="2"/>
      <c r="AR1327" s="2"/>
      <c r="AS1327" s="2"/>
      <c r="AT1327" s="2"/>
      <c r="AU1327" s="2"/>
      <c r="AV1327" s="2"/>
      <c r="AW1327" s="2"/>
      <c r="AX1327" s="2"/>
    </row>
    <row r="1328" spans="1:50" x14ac:dyDescent="0.2">
      <c r="A1328" s="34" t="str">
        <f>IF($C1328="Grand Total",COUNTIF($A$13:$A1327,"►"),IF(AND(G1328&lt;&gt;"",G1328&gt;9), IF(U1328&gt;=0.75,"►",""),""))</f>
        <v/>
      </c>
      <c r="B1328" s="35" t="str">
        <f>IF($C1328="Grand Total",COUNTIF($B$13:$B1327,"►"),IF(AND(G1328&lt;&gt;"",G1328&gt;9), IF(OR(AI1328&gt;=0.25,AJ1328&gt;=0.25,AK1328&gt;=0.33),"►",""),""))</f>
        <v/>
      </c>
      <c r="C1328" s="36" t="str">
        <f>IF('[1]Step 3'!A1320="","",'[1]Step 3'!A1320)</f>
        <v>POLS Total</v>
      </c>
      <c r="D1328" s="36" t="str">
        <f>IF('[1]Step 3'!B1320="","",'[1]Step 3'!B1320)</f>
        <v/>
      </c>
      <c r="E1328" s="36" t="str">
        <f>IF('[1]Step 3'!C1320="","",'[1]Step 3'!C1320)</f>
        <v/>
      </c>
      <c r="F1328" s="36" t="str">
        <f>IF('[1]Step 3'!D1320="","",'[1]Step 3'!D1320)</f>
        <v/>
      </c>
      <c r="G1328" s="37">
        <f>IF('[1]Step 3'!R1320="","",'[1]Step 3'!R1320)</f>
        <v>623</v>
      </c>
      <c r="H1328" s="38">
        <f>IF('[1]Step 3'!R1320="","",'[1]Step 3'!E1320)</f>
        <v>192</v>
      </c>
      <c r="I1328" s="38">
        <f>IF('[1]Step 3'!R1320="","",'[1]Step 3'!F1320)</f>
        <v>148</v>
      </c>
      <c r="J1328" s="38">
        <f>IF('[1]Step 3'!R1320="","",'[1]Step 3'!G1320)</f>
        <v>148</v>
      </c>
      <c r="K1328" s="38">
        <f>IF('[1]Step 3'!R1320="","",'[1]Step 3'!H1320)</f>
        <v>29</v>
      </c>
      <c r="L1328" s="38">
        <f>IF('[1]Step 3'!R1320="","",'[1]Step 3'!I1320)</f>
        <v>50</v>
      </c>
      <c r="M1328" s="38">
        <f>IF('[1]Step 3'!R1320="","",'[1]Step 3'!J1320)</f>
        <v>3</v>
      </c>
      <c r="N1328" s="38">
        <f>IF('[1]Step 3'!R1320="","",'[1]Step 3'!K1320)</f>
        <v>0</v>
      </c>
      <c r="O1328" s="38">
        <f>IF('[1]Step 3'!R1320="","",'[1]Step 3'!L1320)</f>
        <v>1</v>
      </c>
      <c r="P1328" s="38">
        <f>IF('[1]Step 3'!R1320="","",'[1]Step 3'!M1320)</f>
        <v>0</v>
      </c>
      <c r="Q1328" s="38">
        <f>IF('[1]Step 3'!R1320="","",'[1]Step 3'!N1320)</f>
        <v>0</v>
      </c>
      <c r="R1328" s="38">
        <f>IF('[1]Step 3'!R1320="","",'[1]Step 3'!O1320)</f>
        <v>51</v>
      </c>
      <c r="S1328" s="38">
        <f>IF('[1]Step 3'!R1320="","",'[1]Step 3'!P1320)</f>
        <v>1</v>
      </c>
      <c r="T1328" s="38">
        <f>IF('[1]Step 3'!R1320="","",'[1]Step 3'!Q1320)</f>
        <v>0</v>
      </c>
      <c r="U1328" s="39">
        <f t="shared" si="340"/>
        <v>0.30818619582664525</v>
      </c>
      <c r="V1328" s="39">
        <f t="shared" si="341"/>
        <v>0.2375601926163724</v>
      </c>
      <c r="W1328" s="39">
        <f t="shared" si="342"/>
        <v>0.2375601926163724</v>
      </c>
      <c r="X1328" s="39">
        <f t="shared" si="343"/>
        <v>4.6548956661316213E-2</v>
      </c>
      <c r="Y1328" s="39">
        <f t="shared" si="344"/>
        <v>8.0256821829855537E-2</v>
      </c>
      <c r="Z1328" s="39">
        <f t="shared" si="345"/>
        <v>4.815409309791332E-3</v>
      </c>
      <c r="AA1328" s="39">
        <f t="shared" si="346"/>
        <v>0</v>
      </c>
      <c r="AB1328" s="39">
        <f t="shared" si="347"/>
        <v>1.6051364365971107E-3</v>
      </c>
      <c r="AC1328" s="39">
        <f t="shared" si="348"/>
        <v>0</v>
      </c>
      <c r="AD1328" s="39">
        <f t="shared" si="349"/>
        <v>0</v>
      </c>
      <c r="AE1328" s="39">
        <f t="shared" si="350"/>
        <v>8.186195826645265E-2</v>
      </c>
      <c r="AF1328" s="39">
        <f t="shared" si="351"/>
        <v>1.6051364365971107E-3</v>
      </c>
      <c r="AG1328" s="39">
        <f t="shared" si="352"/>
        <v>0</v>
      </c>
      <c r="AH1328" s="39">
        <f t="shared" si="353"/>
        <v>0.78330658105938999</v>
      </c>
      <c r="AI1328" s="39">
        <f t="shared" si="354"/>
        <v>0.13162118780096307</v>
      </c>
      <c r="AJ1328" s="39">
        <f t="shared" si="355"/>
        <v>8.3467094703049763E-2</v>
      </c>
      <c r="AK1328" s="39">
        <f t="shared" si="356"/>
        <v>0.21508828250401285</v>
      </c>
      <c r="AL1328" s="40"/>
      <c r="AM1328" s="40"/>
      <c r="AN1328" s="2"/>
      <c r="AO1328" s="2"/>
      <c r="AP1328" s="2"/>
      <c r="AQ1328" s="2"/>
      <c r="AR1328" s="2"/>
      <c r="AS1328" s="2"/>
      <c r="AT1328" s="2"/>
      <c r="AU1328" s="2"/>
      <c r="AV1328" s="2"/>
      <c r="AW1328" s="2"/>
      <c r="AX1328" s="2"/>
    </row>
    <row r="1329" spans="1:50" x14ac:dyDescent="0.2">
      <c r="A1329" s="34" t="str">
        <f>IF($C1329="Grand Total",COUNTIF($A$13:$A1328,"►"),IF(AND(G1329&lt;&gt;"",G1329&gt;9), IF(U1329&gt;=0.75,"►",""),""))</f>
        <v/>
      </c>
      <c r="B1329" s="35" t="str">
        <f>IF($C1329="Grand Total",COUNTIF($B$13:$B1328,"►"),IF(AND(G1329&lt;&gt;"",G1329&gt;9), IF(OR(AI1329&gt;=0.25,AJ1329&gt;=0.25,AK1329&gt;=0.33),"►",""),""))</f>
        <v>►</v>
      </c>
      <c r="C1329" s="36" t="str">
        <f>IF('[1]Step 3'!A1321="","",'[1]Step 3'!A1321)</f>
        <v>PSYC</v>
      </c>
      <c r="D1329" s="36" t="str">
        <f>IF('[1]Step 3'!B1321="","",'[1]Step 3'!B1321)</f>
        <v>1101</v>
      </c>
      <c r="E1329" s="36" t="str">
        <f>IF('[1]Step 3'!C1321="","",'[1]Step 3'!C1321)</f>
        <v>Online</v>
      </c>
      <c r="F1329" s="36" t="str">
        <f>IF('[1]Step 3'!D1321="","",'[1]Step 3'!D1321)</f>
        <v>01O</v>
      </c>
      <c r="G1329" s="37">
        <f>IF('[1]Step 3'!R1321="","",'[1]Step 3'!R1321)</f>
        <v>12</v>
      </c>
      <c r="H1329" s="38">
        <f>IF('[1]Step 3'!R1321="","",'[1]Step 3'!E1321)</f>
        <v>2</v>
      </c>
      <c r="I1329" s="38">
        <f>IF('[1]Step 3'!R1321="","",'[1]Step 3'!F1321)</f>
        <v>3</v>
      </c>
      <c r="J1329" s="38">
        <f>IF('[1]Step 3'!R1321="","",'[1]Step 3'!G1321)</f>
        <v>2</v>
      </c>
      <c r="K1329" s="38">
        <f>IF('[1]Step 3'!R1321="","",'[1]Step 3'!H1321)</f>
        <v>2</v>
      </c>
      <c r="L1329" s="38">
        <f>IF('[1]Step 3'!R1321="","",'[1]Step 3'!I1321)</f>
        <v>2</v>
      </c>
      <c r="M1329" s="38">
        <f>IF('[1]Step 3'!R1321="","",'[1]Step 3'!J1321)</f>
        <v>0</v>
      </c>
      <c r="N1329" s="38">
        <f>IF('[1]Step 3'!R1321="","",'[1]Step 3'!K1321)</f>
        <v>0</v>
      </c>
      <c r="O1329" s="38">
        <f>IF('[1]Step 3'!R1321="","",'[1]Step 3'!L1321)</f>
        <v>0</v>
      </c>
      <c r="P1329" s="38">
        <f>IF('[1]Step 3'!R1321="","",'[1]Step 3'!M1321)</f>
        <v>0</v>
      </c>
      <c r="Q1329" s="38">
        <f>IF('[1]Step 3'!R1321="","",'[1]Step 3'!N1321)</f>
        <v>0</v>
      </c>
      <c r="R1329" s="38">
        <f>IF('[1]Step 3'!R1321="","",'[1]Step 3'!O1321)</f>
        <v>1</v>
      </c>
      <c r="S1329" s="38">
        <f>IF('[1]Step 3'!R1321="","",'[1]Step 3'!P1321)</f>
        <v>0</v>
      </c>
      <c r="T1329" s="38">
        <f>IF('[1]Step 3'!R1321="","",'[1]Step 3'!Q1321)</f>
        <v>0</v>
      </c>
      <c r="U1329" s="39">
        <f t="shared" si="340"/>
        <v>0.16666666666666666</v>
      </c>
      <c r="V1329" s="39">
        <f t="shared" si="341"/>
        <v>0.25</v>
      </c>
      <c r="W1329" s="39">
        <f t="shared" si="342"/>
        <v>0.16666666666666666</v>
      </c>
      <c r="X1329" s="39">
        <f t="shared" si="343"/>
        <v>0.16666666666666666</v>
      </c>
      <c r="Y1329" s="39">
        <f t="shared" si="344"/>
        <v>0.16666666666666666</v>
      </c>
      <c r="Z1329" s="39">
        <f t="shared" si="345"/>
        <v>0</v>
      </c>
      <c r="AA1329" s="39">
        <f t="shared" si="346"/>
        <v>0</v>
      </c>
      <c r="AB1329" s="39">
        <f t="shared" si="347"/>
        <v>0</v>
      </c>
      <c r="AC1329" s="39">
        <f t="shared" si="348"/>
        <v>0</v>
      </c>
      <c r="AD1329" s="39">
        <f t="shared" si="349"/>
        <v>0</v>
      </c>
      <c r="AE1329" s="39">
        <f t="shared" si="350"/>
        <v>8.3333333333333329E-2</v>
      </c>
      <c r="AF1329" s="39">
        <f t="shared" si="351"/>
        <v>0</v>
      </c>
      <c r="AG1329" s="39">
        <f t="shared" si="352"/>
        <v>0</v>
      </c>
      <c r="AH1329" s="39">
        <f t="shared" si="353"/>
        <v>0.58333333333333337</v>
      </c>
      <c r="AI1329" s="39">
        <f t="shared" si="354"/>
        <v>0.33333333333333331</v>
      </c>
      <c r="AJ1329" s="39">
        <f t="shared" si="355"/>
        <v>8.3333333333333329E-2</v>
      </c>
      <c r="AK1329" s="39">
        <f t="shared" si="356"/>
        <v>0.41666666666666669</v>
      </c>
      <c r="AL1329" s="40"/>
      <c r="AM1329" s="40"/>
      <c r="AN1329" s="2"/>
      <c r="AO1329" s="2"/>
      <c r="AP1329" s="2"/>
      <c r="AQ1329" s="2"/>
      <c r="AR1329" s="2"/>
      <c r="AS1329" s="2"/>
      <c r="AT1329" s="2"/>
      <c r="AU1329" s="2"/>
      <c r="AV1329" s="2"/>
      <c r="AW1329" s="2"/>
      <c r="AX1329" s="2"/>
    </row>
    <row r="1330" spans="1:50" x14ac:dyDescent="0.2">
      <c r="A1330" s="34" t="str">
        <f>IF($C1330="Grand Total",COUNTIF($A$13:$A1329,"►"),IF(AND(G1330&lt;&gt;"",G1330&gt;9), IF(U1330&gt;=0.75,"►",""),""))</f>
        <v/>
      </c>
      <c r="B1330" s="35" t="str">
        <f>IF($C1330="Grand Total",COUNTIF($B$13:$B1329,"►"),IF(AND(G1330&lt;&gt;"",G1330&gt;9), IF(OR(AI1330&gt;=0.25,AJ1330&gt;=0.25,AK1330&gt;=0.33),"►",""),""))</f>
        <v>►</v>
      </c>
      <c r="C1330" s="36" t="str">
        <f>IF('[1]Step 3'!A1322="","",'[1]Step 3'!A1322)</f>
        <v/>
      </c>
      <c r="D1330" s="36" t="str">
        <f>IF('[1]Step 3'!B1322="","",'[1]Step 3'!B1322)</f>
        <v/>
      </c>
      <c r="E1330" s="36" t="str">
        <f>IF('[1]Step 3'!C1322="","",'[1]Step 3'!C1322)</f>
        <v>Online Total</v>
      </c>
      <c r="F1330" s="36" t="str">
        <f>IF('[1]Step 3'!D1322="","",'[1]Step 3'!D1322)</f>
        <v/>
      </c>
      <c r="G1330" s="37">
        <f>IF('[1]Step 3'!R1322="","",'[1]Step 3'!R1322)</f>
        <v>12</v>
      </c>
      <c r="H1330" s="38">
        <f>IF('[1]Step 3'!R1322="","",'[1]Step 3'!E1322)</f>
        <v>2</v>
      </c>
      <c r="I1330" s="38">
        <f>IF('[1]Step 3'!R1322="","",'[1]Step 3'!F1322)</f>
        <v>3</v>
      </c>
      <c r="J1330" s="38">
        <f>IF('[1]Step 3'!R1322="","",'[1]Step 3'!G1322)</f>
        <v>2</v>
      </c>
      <c r="K1330" s="38">
        <f>IF('[1]Step 3'!R1322="","",'[1]Step 3'!H1322)</f>
        <v>2</v>
      </c>
      <c r="L1330" s="38">
        <f>IF('[1]Step 3'!R1322="","",'[1]Step 3'!I1322)</f>
        <v>2</v>
      </c>
      <c r="M1330" s="38">
        <f>IF('[1]Step 3'!R1322="","",'[1]Step 3'!J1322)</f>
        <v>0</v>
      </c>
      <c r="N1330" s="38">
        <f>IF('[1]Step 3'!R1322="","",'[1]Step 3'!K1322)</f>
        <v>0</v>
      </c>
      <c r="O1330" s="38">
        <f>IF('[1]Step 3'!R1322="","",'[1]Step 3'!L1322)</f>
        <v>0</v>
      </c>
      <c r="P1330" s="38">
        <f>IF('[1]Step 3'!R1322="","",'[1]Step 3'!M1322)</f>
        <v>0</v>
      </c>
      <c r="Q1330" s="38">
        <f>IF('[1]Step 3'!R1322="","",'[1]Step 3'!N1322)</f>
        <v>0</v>
      </c>
      <c r="R1330" s="38">
        <f>IF('[1]Step 3'!R1322="","",'[1]Step 3'!O1322)</f>
        <v>1</v>
      </c>
      <c r="S1330" s="38">
        <f>IF('[1]Step 3'!R1322="","",'[1]Step 3'!P1322)</f>
        <v>0</v>
      </c>
      <c r="T1330" s="38">
        <f>IF('[1]Step 3'!R1322="","",'[1]Step 3'!Q1322)</f>
        <v>0</v>
      </c>
      <c r="U1330" s="39">
        <f t="shared" si="340"/>
        <v>0.16666666666666666</v>
      </c>
      <c r="V1330" s="39">
        <f t="shared" si="341"/>
        <v>0.25</v>
      </c>
      <c r="W1330" s="39">
        <f t="shared" si="342"/>
        <v>0.16666666666666666</v>
      </c>
      <c r="X1330" s="39">
        <f t="shared" si="343"/>
        <v>0.16666666666666666</v>
      </c>
      <c r="Y1330" s="39">
        <f t="shared" si="344"/>
        <v>0.16666666666666666</v>
      </c>
      <c r="Z1330" s="39">
        <f t="shared" si="345"/>
        <v>0</v>
      </c>
      <c r="AA1330" s="39">
        <f t="shared" si="346"/>
        <v>0</v>
      </c>
      <c r="AB1330" s="39">
        <f t="shared" si="347"/>
        <v>0</v>
      </c>
      <c r="AC1330" s="39">
        <f t="shared" si="348"/>
        <v>0</v>
      </c>
      <c r="AD1330" s="39">
        <f t="shared" si="349"/>
        <v>0</v>
      </c>
      <c r="AE1330" s="39">
        <f t="shared" si="350"/>
        <v>8.3333333333333329E-2</v>
      </c>
      <c r="AF1330" s="39">
        <f t="shared" si="351"/>
        <v>0</v>
      </c>
      <c r="AG1330" s="39">
        <f t="shared" si="352"/>
        <v>0</v>
      </c>
      <c r="AH1330" s="39">
        <f t="shared" si="353"/>
        <v>0.58333333333333337</v>
      </c>
      <c r="AI1330" s="39">
        <f t="shared" si="354"/>
        <v>0.33333333333333331</v>
      </c>
      <c r="AJ1330" s="39">
        <f t="shared" si="355"/>
        <v>8.3333333333333329E-2</v>
      </c>
      <c r="AK1330" s="39">
        <f t="shared" si="356"/>
        <v>0.41666666666666669</v>
      </c>
      <c r="AL1330" s="40"/>
      <c r="AM1330" s="40"/>
      <c r="AN1330" s="2"/>
      <c r="AO1330" s="2"/>
      <c r="AP1330" s="2"/>
      <c r="AQ1330" s="2"/>
      <c r="AR1330" s="2"/>
      <c r="AS1330" s="2"/>
      <c r="AT1330" s="2"/>
      <c r="AU1330" s="2"/>
      <c r="AV1330" s="2"/>
      <c r="AW1330" s="2"/>
      <c r="AX1330" s="2"/>
    </row>
    <row r="1331" spans="1:50" x14ac:dyDescent="0.2">
      <c r="A1331" s="34" t="str">
        <f>IF($C1331="Grand Total",COUNTIF($A$13:$A1330,"►"),IF(AND(G1331&lt;&gt;"",G1331&gt;9), IF(U1331&gt;=0.75,"►",""),""))</f>
        <v/>
      </c>
      <c r="B1331" s="35" t="str">
        <f>IF($C1331="Grand Total",COUNTIF($B$13:$B1330,"►"),IF(AND(G1331&lt;&gt;"",G1331&gt;9), IF(OR(AI1331&gt;=0.25,AJ1331&gt;=0.25,AK1331&gt;=0.33),"►",""),""))</f>
        <v>►</v>
      </c>
      <c r="C1331" s="36" t="str">
        <f>IF('[1]Step 3'!A1323="","",'[1]Step 3'!A1323)</f>
        <v/>
      </c>
      <c r="D1331" s="36" t="str">
        <f>IF('[1]Step 3'!B1323="","",'[1]Step 3'!B1323)</f>
        <v/>
      </c>
      <c r="E1331" s="36" t="str">
        <f>IF('[1]Step 3'!C1323="","",'[1]Step 3'!C1323)</f>
        <v>Traditional</v>
      </c>
      <c r="F1331" s="36" t="str">
        <f>IF('[1]Step 3'!D1323="","",'[1]Step 3'!D1323)</f>
        <v>01</v>
      </c>
      <c r="G1331" s="37">
        <f>IF('[1]Step 3'!R1323="","",'[1]Step 3'!R1323)</f>
        <v>36</v>
      </c>
      <c r="H1331" s="38">
        <f>IF('[1]Step 3'!R1323="","",'[1]Step 3'!E1323)</f>
        <v>7</v>
      </c>
      <c r="I1331" s="38">
        <f>IF('[1]Step 3'!R1323="","",'[1]Step 3'!F1323)</f>
        <v>11</v>
      </c>
      <c r="J1331" s="38">
        <f>IF('[1]Step 3'!R1323="","",'[1]Step 3'!G1323)</f>
        <v>6</v>
      </c>
      <c r="K1331" s="38">
        <f>IF('[1]Step 3'!R1323="","",'[1]Step 3'!H1323)</f>
        <v>3</v>
      </c>
      <c r="L1331" s="38">
        <f>IF('[1]Step 3'!R1323="","",'[1]Step 3'!I1323)</f>
        <v>3</v>
      </c>
      <c r="M1331" s="38">
        <f>IF('[1]Step 3'!R1323="","",'[1]Step 3'!J1323)</f>
        <v>0</v>
      </c>
      <c r="N1331" s="38">
        <f>IF('[1]Step 3'!R1323="","",'[1]Step 3'!K1323)</f>
        <v>0</v>
      </c>
      <c r="O1331" s="38">
        <f>IF('[1]Step 3'!R1323="","",'[1]Step 3'!L1323)</f>
        <v>0</v>
      </c>
      <c r="P1331" s="38">
        <f>IF('[1]Step 3'!R1323="","",'[1]Step 3'!M1323)</f>
        <v>0</v>
      </c>
      <c r="Q1331" s="38">
        <f>IF('[1]Step 3'!R1323="","",'[1]Step 3'!N1323)</f>
        <v>0</v>
      </c>
      <c r="R1331" s="38">
        <f>IF('[1]Step 3'!R1323="","",'[1]Step 3'!O1323)</f>
        <v>6</v>
      </c>
      <c r="S1331" s="38">
        <f>IF('[1]Step 3'!R1323="","",'[1]Step 3'!P1323)</f>
        <v>0</v>
      </c>
      <c r="T1331" s="38">
        <f>IF('[1]Step 3'!R1323="","",'[1]Step 3'!Q1323)</f>
        <v>0</v>
      </c>
      <c r="U1331" s="39">
        <f t="shared" si="340"/>
        <v>0.19444444444444445</v>
      </c>
      <c r="V1331" s="39">
        <f t="shared" si="341"/>
        <v>0.30555555555555558</v>
      </c>
      <c r="W1331" s="39">
        <f t="shared" si="342"/>
        <v>0.16666666666666666</v>
      </c>
      <c r="X1331" s="39">
        <f t="shared" si="343"/>
        <v>8.3333333333333329E-2</v>
      </c>
      <c r="Y1331" s="39">
        <f t="shared" si="344"/>
        <v>8.3333333333333329E-2</v>
      </c>
      <c r="Z1331" s="39">
        <f t="shared" si="345"/>
        <v>0</v>
      </c>
      <c r="AA1331" s="39">
        <f t="shared" si="346"/>
        <v>0</v>
      </c>
      <c r="AB1331" s="39">
        <f t="shared" si="347"/>
        <v>0</v>
      </c>
      <c r="AC1331" s="39">
        <f t="shared" si="348"/>
        <v>0</v>
      </c>
      <c r="AD1331" s="39">
        <f t="shared" si="349"/>
        <v>0</v>
      </c>
      <c r="AE1331" s="39">
        <f t="shared" si="350"/>
        <v>0.16666666666666666</v>
      </c>
      <c r="AF1331" s="39">
        <f t="shared" si="351"/>
        <v>0</v>
      </c>
      <c r="AG1331" s="39">
        <f t="shared" si="352"/>
        <v>0</v>
      </c>
      <c r="AH1331" s="39">
        <f t="shared" si="353"/>
        <v>0.66666666666666663</v>
      </c>
      <c r="AI1331" s="39">
        <f t="shared" si="354"/>
        <v>0.16666666666666666</v>
      </c>
      <c r="AJ1331" s="39">
        <f t="shared" si="355"/>
        <v>0.16666666666666666</v>
      </c>
      <c r="AK1331" s="39">
        <f t="shared" si="356"/>
        <v>0.33333333333333331</v>
      </c>
      <c r="AL1331" s="40"/>
      <c r="AM1331" s="40"/>
      <c r="AN1331" s="2"/>
      <c r="AO1331" s="2"/>
      <c r="AP1331" s="2"/>
      <c r="AQ1331" s="2"/>
      <c r="AR1331" s="2"/>
      <c r="AS1331" s="2"/>
      <c r="AT1331" s="2"/>
      <c r="AU1331" s="2"/>
      <c r="AV1331" s="2"/>
      <c r="AW1331" s="2"/>
      <c r="AX1331" s="2"/>
    </row>
    <row r="1332" spans="1:50" x14ac:dyDescent="0.2">
      <c r="A1332" s="34" t="str">
        <f>IF($C1332="Grand Total",COUNTIF($A$13:$A1331,"►"),IF(AND(G1332&lt;&gt;"",G1332&gt;9), IF(U1332&gt;=0.75,"►",""),""))</f>
        <v/>
      </c>
      <c r="B1332" s="35" t="str">
        <f>IF($C1332="Grand Total",COUNTIF($B$13:$B1331,"►"),IF(AND(G1332&lt;&gt;"",G1332&gt;9), IF(OR(AI1332&gt;=0.25,AJ1332&gt;=0.25,AK1332&gt;=0.33),"►",""),""))</f>
        <v>►</v>
      </c>
      <c r="C1332" s="36" t="str">
        <f>IF('[1]Step 3'!A1324="","",'[1]Step 3'!A1324)</f>
        <v/>
      </c>
      <c r="D1332" s="36" t="str">
        <f>IF('[1]Step 3'!B1324="","",'[1]Step 3'!B1324)</f>
        <v/>
      </c>
      <c r="E1332" s="36" t="str">
        <f>IF('[1]Step 3'!C1324="","",'[1]Step 3'!C1324)</f>
        <v/>
      </c>
      <c r="F1332" s="36" t="str">
        <f>IF('[1]Step 3'!D1324="","",'[1]Step 3'!D1324)</f>
        <v>02</v>
      </c>
      <c r="G1332" s="37">
        <f>IF('[1]Step 3'!R1324="","",'[1]Step 3'!R1324)</f>
        <v>33</v>
      </c>
      <c r="H1332" s="38">
        <f>IF('[1]Step 3'!R1324="","",'[1]Step 3'!E1324)</f>
        <v>5</v>
      </c>
      <c r="I1332" s="38">
        <f>IF('[1]Step 3'!R1324="","",'[1]Step 3'!F1324)</f>
        <v>6</v>
      </c>
      <c r="J1332" s="38">
        <f>IF('[1]Step 3'!R1324="","",'[1]Step 3'!G1324)</f>
        <v>11</v>
      </c>
      <c r="K1332" s="38">
        <f>IF('[1]Step 3'!R1324="","",'[1]Step 3'!H1324)</f>
        <v>0</v>
      </c>
      <c r="L1332" s="38">
        <f>IF('[1]Step 3'!R1324="","",'[1]Step 3'!I1324)</f>
        <v>0</v>
      </c>
      <c r="M1332" s="38">
        <f>IF('[1]Step 3'!R1324="","",'[1]Step 3'!J1324)</f>
        <v>1</v>
      </c>
      <c r="N1332" s="38">
        <f>IF('[1]Step 3'!R1324="","",'[1]Step 3'!K1324)</f>
        <v>0</v>
      </c>
      <c r="O1332" s="38">
        <f>IF('[1]Step 3'!R1324="","",'[1]Step 3'!L1324)</f>
        <v>0</v>
      </c>
      <c r="P1332" s="38">
        <f>IF('[1]Step 3'!R1324="","",'[1]Step 3'!M1324)</f>
        <v>0</v>
      </c>
      <c r="Q1332" s="38">
        <f>IF('[1]Step 3'!R1324="","",'[1]Step 3'!N1324)</f>
        <v>0</v>
      </c>
      <c r="R1332" s="38">
        <f>IF('[1]Step 3'!R1324="","",'[1]Step 3'!O1324)</f>
        <v>10</v>
      </c>
      <c r="S1332" s="38">
        <f>IF('[1]Step 3'!R1324="","",'[1]Step 3'!P1324)</f>
        <v>0</v>
      </c>
      <c r="T1332" s="38">
        <f>IF('[1]Step 3'!R1324="","",'[1]Step 3'!Q1324)</f>
        <v>0</v>
      </c>
      <c r="U1332" s="39">
        <f t="shared" si="340"/>
        <v>0.15151515151515152</v>
      </c>
      <c r="V1332" s="39">
        <f t="shared" si="341"/>
        <v>0.18181818181818182</v>
      </c>
      <c r="W1332" s="39">
        <f t="shared" si="342"/>
        <v>0.33333333333333331</v>
      </c>
      <c r="X1332" s="39">
        <f t="shared" si="343"/>
        <v>0</v>
      </c>
      <c r="Y1332" s="39">
        <f t="shared" si="344"/>
        <v>0</v>
      </c>
      <c r="Z1332" s="39">
        <f t="shared" si="345"/>
        <v>3.0303030303030304E-2</v>
      </c>
      <c r="AA1332" s="39">
        <f t="shared" si="346"/>
        <v>0</v>
      </c>
      <c r="AB1332" s="39">
        <f t="shared" si="347"/>
        <v>0</v>
      </c>
      <c r="AC1332" s="39">
        <f t="shared" si="348"/>
        <v>0</v>
      </c>
      <c r="AD1332" s="39">
        <f t="shared" si="349"/>
        <v>0</v>
      </c>
      <c r="AE1332" s="39">
        <f t="shared" si="350"/>
        <v>0.30303030303030304</v>
      </c>
      <c r="AF1332" s="39">
        <f t="shared" si="351"/>
        <v>0</v>
      </c>
      <c r="AG1332" s="39">
        <f t="shared" si="352"/>
        <v>0</v>
      </c>
      <c r="AH1332" s="39">
        <f t="shared" si="353"/>
        <v>0.66666666666666663</v>
      </c>
      <c r="AI1332" s="39">
        <f t="shared" si="354"/>
        <v>3.0303030303030304E-2</v>
      </c>
      <c r="AJ1332" s="39">
        <f t="shared" si="355"/>
        <v>0.30303030303030304</v>
      </c>
      <c r="AK1332" s="39">
        <f t="shared" si="356"/>
        <v>0.33333333333333331</v>
      </c>
      <c r="AL1332" s="40"/>
      <c r="AM1332" s="40"/>
      <c r="AN1332" s="2"/>
      <c r="AO1332" s="2"/>
      <c r="AP1332" s="2"/>
      <c r="AQ1332" s="2"/>
      <c r="AR1332" s="2"/>
      <c r="AS1332" s="2"/>
      <c r="AT1332" s="2"/>
      <c r="AU1332" s="2"/>
      <c r="AV1332" s="2"/>
      <c r="AW1332" s="2"/>
      <c r="AX1332" s="2"/>
    </row>
    <row r="1333" spans="1:50" x14ac:dyDescent="0.2">
      <c r="A1333" s="34" t="str">
        <f>IF($C1333="Grand Total",COUNTIF($A$13:$A1332,"►"),IF(AND(G1333&lt;&gt;"",G1333&gt;9), IF(U1333&gt;=0.75,"►",""),""))</f>
        <v/>
      </c>
      <c r="B1333" s="35" t="str">
        <f>IF($C1333="Grand Total",COUNTIF($B$13:$B1332,"►"),IF(AND(G1333&lt;&gt;"",G1333&gt;9), IF(OR(AI1333&gt;=0.25,AJ1333&gt;=0.25,AK1333&gt;=0.33),"►",""),""))</f>
        <v/>
      </c>
      <c r="C1333" s="36" t="str">
        <f>IF('[1]Step 3'!A1325="","",'[1]Step 3'!A1325)</f>
        <v/>
      </c>
      <c r="D1333" s="36" t="str">
        <f>IF('[1]Step 3'!B1325="","",'[1]Step 3'!B1325)</f>
        <v/>
      </c>
      <c r="E1333" s="36" t="str">
        <f>IF('[1]Step 3'!C1325="","",'[1]Step 3'!C1325)</f>
        <v/>
      </c>
      <c r="F1333" s="36" t="str">
        <f>IF('[1]Step 3'!D1325="","",'[1]Step 3'!D1325)</f>
        <v>03</v>
      </c>
      <c r="G1333" s="37">
        <f>IF('[1]Step 3'!R1325="","",'[1]Step 3'!R1325)</f>
        <v>35</v>
      </c>
      <c r="H1333" s="38">
        <f>IF('[1]Step 3'!R1325="","",'[1]Step 3'!E1325)</f>
        <v>12</v>
      </c>
      <c r="I1333" s="38">
        <f>IF('[1]Step 3'!R1325="","",'[1]Step 3'!F1325)</f>
        <v>11</v>
      </c>
      <c r="J1333" s="38">
        <f>IF('[1]Step 3'!R1325="","",'[1]Step 3'!G1325)</f>
        <v>7</v>
      </c>
      <c r="K1333" s="38">
        <f>IF('[1]Step 3'!R1325="","",'[1]Step 3'!H1325)</f>
        <v>3</v>
      </c>
      <c r="L1333" s="38">
        <f>IF('[1]Step 3'!R1325="","",'[1]Step 3'!I1325)</f>
        <v>2</v>
      </c>
      <c r="M1333" s="38">
        <f>IF('[1]Step 3'!R1325="","",'[1]Step 3'!J1325)</f>
        <v>0</v>
      </c>
      <c r="N1333" s="38">
        <f>IF('[1]Step 3'!R1325="","",'[1]Step 3'!K1325)</f>
        <v>0</v>
      </c>
      <c r="O1333" s="38">
        <f>IF('[1]Step 3'!R1325="","",'[1]Step 3'!L1325)</f>
        <v>0</v>
      </c>
      <c r="P1333" s="38">
        <f>IF('[1]Step 3'!R1325="","",'[1]Step 3'!M1325)</f>
        <v>0</v>
      </c>
      <c r="Q1333" s="38">
        <f>IF('[1]Step 3'!R1325="","",'[1]Step 3'!N1325)</f>
        <v>0</v>
      </c>
      <c r="R1333" s="38">
        <f>IF('[1]Step 3'!R1325="","",'[1]Step 3'!O1325)</f>
        <v>0</v>
      </c>
      <c r="S1333" s="38">
        <f>IF('[1]Step 3'!R1325="","",'[1]Step 3'!P1325)</f>
        <v>0</v>
      </c>
      <c r="T1333" s="38">
        <f>IF('[1]Step 3'!R1325="","",'[1]Step 3'!Q1325)</f>
        <v>0</v>
      </c>
      <c r="U1333" s="39">
        <f t="shared" si="340"/>
        <v>0.34285714285714286</v>
      </c>
      <c r="V1333" s="39">
        <f t="shared" si="341"/>
        <v>0.31428571428571428</v>
      </c>
      <c r="W1333" s="39">
        <f t="shared" si="342"/>
        <v>0.2</v>
      </c>
      <c r="X1333" s="39">
        <f t="shared" si="343"/>
        <v>8.5714285714285715E-2</v>
      </c>
      <c r="Y1333" s="39">
        <f t="shared" si="344"/>
        <v>5.7142857142857141E-2</v>
      </c>
      <c r="Z1333" s="39">
        <f t="shared" si="345"/>
        <v>0</v>
      </c>
      <c r="AA1333" s="39">
        <f t="shared" si="346"/>
        <v>0</v>
      </c>
      <c r="AB1333" s="39">
        <f t="shared" si="347"/>
        <v>0</v>
      </c>
      <c r="AC1333" s="39">
        <f t="shared" si="348"/>
        <v>0</v>
      </c>
      <c r="AD1333" s="39">
        <f t="shared" si="349"/>
        <v>0</v>
      </c>
      <c r="AE1333" s="39">
        <f t="shared" si="350"/>
        <v>0</v>
      </c>
      <c r="AF1333" s="39">
        <f t="shared" si="351"/>
        <v>0</v>
      </c>
      <c r="AG1333" s="39">
        <f t="shared" si="352"/>
        <v>0</v>
      </c>
      <c r="AH1333" s="39">
        <f t="shared" si="353"/>
        <v>0.8571428571428571</v>
      </c>
      <c r="AI1333" s="39">
        <f t="shared" si="354"/>
        <v>0.14285714285714285</v>
      </c>
      <c r="AJ1333" s="39">
        <f t="shared" si="355"/>
        <v>0</v>
      </c>
      <c r="AK1333" s="39">
        <f t="shared" si="356"/>
        <v>0.14285714285714285</v>
      </c>
      <c r="AL1333" s="40"/>
      <c r="AM1333" s="40"/>
      <c r="AN1333" s="2"/>
      <c r="AO1333" s="2"/>
      <c r="AP1333" s="2"/>
      <c r="AQ1333" s="2"/>
      <c r="AR1333" s="2"/>
      <c r="AS1333" s="2"/>
      <c r="AT1333" s="2"/>
      <c r="AU1333" s="2"/>
      <c r="AV1333" s="2"/>
      <c r="AW1333" s="2"/>
      <c r="AX1333" s="2"/>
    </row>
    <row r="1334" spans="1:50" x14ac:dyDescent="0.2">
      <c r="A1334" s="34" t="str">
        <f>IF($C1334="Grand Total",COUNTIF($A$13:$A1333,"►"),IF(AND(G1334&lt;&gt;"",G1334&gt;9), IF(U1334&gt;=0.75,"►",""),""))</f>
        <v/>
      </c>
      <c r="B1334" s="35" t="str">
        <f>IF($C1334="Grand Total",COUNTIF($B$13:$B1333,"►"),IF(AND(G1334&lt;&gt;"",G1334&gt;9), IF(OR(AI1334&gt;=0.25,AJ1334&gt;=0.25,AK1334&gt;=0.33),"►",""),""))</f>
        <v>►</v>
      </c>
      <c r="C1334" s="36" t="str">
        <f>IF('[1]Step 3'!A1326="","",'[1]Step 3'!A1326)</f>
        <v/>
      </c>
      <c r="D1334" s="36" t="str">
        <f>IF('[1]Step 3'!B1326="","",'[1]Step 3'!B1326)</f>
        <v/>
      </c>
      <c r="E1334" s="36" t="str">
        <f>IF('[1]Step 3'!C1326="","",'[1]Step 3'!C1326)</f>
        <v/>
      </c>
      <c r="F1334" s="36" t="str">
        <f>IF('[1]Step 3'!D1326="","",'[1]Step 3'!D1326)</f>
        <v>04</v>
      </c>
      <c r="G1334" s="37">
        <f>IF('[1]Step 3'!R1326="","",'[1]Step 3'!R1326)</f>
        <v>34</v>
      </c>
      <c r="H1334" s="38">
        <f>IF('[1]Step 3'!R1326="","",'[1]Step 3'!E1326)</f>
        <v>11</v>
      </c>
      <c r="I1334" s="38">
        <f>IF('[1]Step 3'!R1326="","",'[1]Step 3'!F1326)</f>
        <v>3</v>
      </c>
      <c r="J1334" s="38">
        <f>IF('[1]Step 3'!R1326="","",'[1]Step 3'!G1326)</f>
        <v>10</v>
      </c>
      <c r="K1334" s="38">
        <f>IF('[1]Step 3'!R1326="","",'[1]Step 3'!H1326)</f>
        <v>4</v>
      </c>
      <c r="L1334" s="38">
        <f>IF('[1]Step 3'!R1326="","",'[1]Step 3'!I1326)</f>
        <v>5</v>
      </c>
      <c r="M1334" s="38">
        <f>IF('[1]Step 3'!R1326="","",'[1]Step 3'!J1326)</f>
        <v>0</v>
      </c>
      <c r="N1334" s="38">
        <f>IF('[1]Step 3'!R1326="","",'[1]Step 3'!K1326)</f>
        <v>0</v>
      </c>
      <c r="O1334" s="38">
        <f>IF('[1]Step 3'!R1326="","",'[1]Step 3'!L1326)</f>
        <v>0</v>
      </c>
      <c r="P1334" s="38">
        <f>IF('[1]Step 3'!R1326="","",'[1]Step 3'!M1326)</f>
        <v>0</v>
      </c>
      <c r="Q1334" s="38">
        <f>IF('[1]Step 3'!R1326="","",'[1]Step 3'!N1326)</f>
        <v>0</v>
      </c>
      <c r="R1334" s="38">
        <f>IF('[1]Step 3'!R1326="","",'[1]Step 3'!O1326)</f>
        <v>1</v>
      </c>
      <c r="S1334" s="38">
        <f>IF('[1]Step 3'!R1326="","",'[1]Step 3'!P1326)</f>
        <v>0</v>
      </c>
      <c r="T1334" s="38">
        <f>IF('[1]Step 3'!R1326="","",'[1]Step 3'!Q1326)</f>
        <v>0</v>
      </c>
      <c r="U1334" s="39">
        <f t="shared" si="340"/>
        <v>0.3235294117647059</v>
      </c>
      <c r="V1334" s="39">
        <f t="shared" si="341"/>
        <v>8.8235294117647065E-2</v>
      </c>
      <c r="W1334" s="39">
        <f t="shared" si="342"/>
        <v>0.29411764705882354</v>
      </c>
      <c r="X1334" s="39">
        <f t="shared" si="343"/>
        <v>0.11764705882352941</v>
      </c>
      <c r="Y1334" s="39">
        <f t="shared" si="344"/>
        <v>0.14705882352941177</v>
      </c>
      <c r="Z1334" s="39">
        <f t="shared" si="345"/>
        <v>0</v>
      </c>
      <c r="AA1334" s="39">
        <f t="shared" si="346"/>
        <v>0</v>
      </c>
      <c r="AB1334" s="39">
        <f t="shared" si="347"/>
        <v>0</v>
      </c>
      <c r="AC1334" s="39">
        <f t="shared" si="348"/>
        <v>0</v>
      </c>
      <c r="AD1334" s="39">
        <f t="shared" si="349"/>
        <v>0</v>
      </c>
      <c r="AE1334" s="39">
        <f t="shared" si="350"/>
        <v>2.9411764705882353E-2</v>
      </c>
      <c r="AF1334" s="39">
        <f t="shared" si="351"/>
        <v>0</v>
      </c>
      <c r="AG1334" s="39">
        <f t="shared" si="352"/>
        <v>0</v>
      </c>
      <c r="AH1334" s="39">
        <f t="shared" si="353"/>
        <v>0.70588235294117652</v>
      </c>
      <c r="AI1334" s="39">
        <f t="shared" si="354"/>
        <v>0.26470588235294118</v>
      </c>
      <c r="AJ1334" s="39">
        <f t="shared" si="355"/>
        <v>2.9411764705882353E-2</v>
      </c>
      <c r="AK1334" s="39">
        <f t="shared" si="356"/>
        <v>0.29411764705882354</v>
      </c>
      <c r="AL1334" s="40"/>
      <c r="AM1334" s="40"/>
      <c r="AN1334" s="2"/>
      <c r="AO1334" s="2"/>
      <c r="AP1334" s="2"/>
      <c r="AQ1334" s="2"/>
      <c r="AR1334" s="2"/>
      <c r="AS1334" s="2"/>
      <c r="AT1334" s="2"/>
      <c r="AU1334" s="2"/>
      <c r="AV1334" s="2"/>
      <c r="AW1334" s="2"/>
      <c r="AX1334" s="2"/>
    </row>
    <row r="1335" spans="1:50" x14ac:dyDescent="0.2">
      <c r="A1335" s="34" t="str">
        <f>IF($C1335="Grand Total",COUNTIF($A$13:$A1334,"►"),IF(AND(G1335&lt;&gt;"",G1335&gt;9), IF(U1335&gt;=0.75,"►",""),""))</f>
        <v/>
      </c>
      <c r="B1335" s="35" t="str">
        <f>IF($C1335="Grand Total",COUNTIF($B$13:$B1334,"►"),IF(AND(G1335&lt;&gt;"",G1335&gt;9), IF(OR(AI1335&gt;=0.25,AJ1335&gt;=0.25,AK1335&gt;=0.33),"►",""),""))</f>
        <v/>
      </c>
      <c r="C1335" s="36" t="str">
        <f>IF('[1]Step 3'!A1327="","",'[1]Step 3'!A1327)</f>
        <v/>
      </c>
      <c r="D1335" s="36" t="str">
        <f>IF('[1]Step 3'!B1327="","",'[1]Step 3'!B1327)</f>
        <v/>
      </c>
      <c r="E1335" s="36" t="str">
        <f>IF('[1]Step 3'!C1327="","",'[1]Step 3'!C1327)</f>
        <v/>
      </c>
      <c r="F1335" s="36" t="str">
        <f>IF('[1]Step 3'!D1327="","",'[1]Step 3'!D1327)</f>
        <v>05</v>
      </c>
      <c r="G1335" s="37">
        <f>IF('[1]Step 3'!R1327="","",'[1]Step 3'!R1327)</f>
        <v>80</v>
      </c>
      <c r="H1335" s="38">
        <f>IF('[1]Step 3'!R1327="","",'[1]Step 3'!E1327)</f>
        <v>15</v>
      </c>
      <c r="I1335" s="38">
        <f>IF('[1]Step 3'!R1327="","",'[1]Step 3'!F1327)</f>
        <v>23</v>
      </c>
      <c r="J1335" s="38">
        <f>IF('[1]Step 3'!R1327="","",'[1]Step 3'!G1327)</f>
        <v>18</v>
      </c>
      <c r="K1335" s="38">
        <f>IF('[1]Step 3'!R1327="","",'[1]Step 3'!H1327)</f>
        <v>0</v>
      </c>
      <c r="L1335" s="38">
        <f>IF('[1]Step 3'!R1327="","",'[1]Step 3'!I1327)</f>
        <v>8</v>
      </c>
      <c r="M1335" s="38">
        <f>IF('[1]Step 3'!R1327="","",'[1]Step 3'!J1327)</f>
        <v>0</v>
      </c>
      <c r="N1335" s="38">
        <f>IF('[1]Step 3'!R1327="","",'[1]Step 3'!K1327)</f>
        <v>0</v>
      </c>
      <c r="O1335" s="38">
        <f>IF('[1]Step 3'!R1327="","",'[1]Step 3'!L1327)</f>
        <v>0</v>
      </c>
      <c r="P1335" s="38">
        <f>IF('[1]Step 3'!R1327="","",'[1]Step 3'!M1327)</f>
        <v>0</v>
      </c>
      <c r="Q1335" s="38">
        <f>IF('[1]Step 3'!R1327="","",'[1]Step 3'!N1327)</f>
        <v>0</v>
      </c>
      <c r="R1335" s="38">
        <f>IF('[1]Step 3'!R1327="","",'[1]Step 3'!O1327)</f>
        <v>16</v>
      </c>
      <c r="S1335" s="38">
        <f>IF('[1]Step 3'!R1327="","",'[1]Step 3'!P1327)</f>
        <v>0</v>
      </c>
      <c r="T1335" s="38">
        <f>IF('[1]Step 3'!R1327="","",'[1]Step 3'!Q1327)</f>
        <v>0</v>
      </c>
      <c r="U1335" s="39">
        <f t="shared" si="340"/>
        <v>0.1875</v>
      </c>
      <c r="V1335" s="39">
        <f t="shared" si="341"/>
        <v>0.28749999999999998</v>
      </c>
      <c r="W1335" s="39">
        <f t="shared" si="342"/>
        <v>0.22500000000000001</v>
      </c>
      <c r="X1335" s="39">
        <f t="shared" si="343"/>
        <v>0</v>
      </c>
      <c r="Y1335" s="39">
        <f t="shared" si="344"/>
        <v>0.1</v>
      </c>
      <c r="Z1335" s="39">
        <f t="shared" si="345"/>
        <v>0</v>
      </c>
      <c r="AA1335" s="39">
        <f t="shared" si="346"/>
        <v>0</v>
      </c>
      <c r="AB1335" s="39">
        <f t="shared" si="347"/>
        <v>0</v>
      </c>
      <c r="AC1335" s="39">
        <f t="shared" si="348"/>
        <v>0</v>
      </c>
      <c r="AD1335" s="39">
        <f t="shared" si="349"/>
        <v>0</v>
      </c>
      <c r="AE1335" s="39">
        <f t="shared" si="350"/>
        <v>0.2</v>
      </c>
      <c r="AF1335" s="39">
        <f t="shared" si="351"/>
        <v>0</v>
      </c>
      <c r="AG1335" s="39">
        <f t="shared" si="352"/>
        <v>0</v>
      </c>
      <c r="AH1335" s="39">
        <f t="shared" si="353"/>
        <v>0.7</v>
      </c>
      <c r="AI1335" s="39">
        <f t="shared" si="354"/>
        <v>0.1</v>
      </c>
      <c r="AJ1335" s="39">
        <f t="shared" si="355"/>
        <v>0.2</v>
      </c>
      <c r="AK1335" s="39">
        <f t="shared" si="356"/>
        <v>0.3</v>
      </c>
      <c r="AL1335" s="40"/>
      <c r="AM1335" s="40"/>
      <c r="AN1335" s="2"/>
      <c r="AO1335" s="2"/>
      <c r="AP1335" s="2"/>
      <c r="AQ1335" s="2"/>
      <c r="AR1335" s="2"/>
      <c r="AS1335" s="2"/>
      <c r="AT1335" s="2"/>
      <c r="AU1335" s="2"/>
      <c r="AV1335" s="2"/>
      <c r="AW1335" s="2"/>
      <c r="AX1335" s="2"/>
    </row>
    <row r="1336" spans="1:50" x14ac:dyDescent="0.2">
      <c r="A1336" s="34" t="str">
        <f>IF($C1336="Grand Total",COUNTIF($A$13:$A1335,"►"),IF(AND(G1336&lt;&gt;"",G1336&gt;9), IF(U1336&gt;=0.75,"►",""),""))</f>
        <v/>
      </c>
      <c r="B1336" s="35" t="str">
        <f>IF($C1336="Grand Total",COUNTIF($B$13:$B1335,"►"),IF(AND(G1336&lt;&gt;"",G1336&gt;9), IF(OR(AI1336&gt;=0.25,AJ1336&gt;=0.25,AK1336&gt;=0.33),"►",""),""))</f>
        <v>►</v>
      </c>
      <c r="C1336" s="36" t="str">
        <f>IF('[1]Step 3'!A1328="","",'[1]Step 3'!A1328)</f>
        <v/>
      </c>
      <c r="D1336" s="36" t="str">
        <f>IF('[1]Step 3'!B1328="","",'[1]Step 3'!B1328)</f>
        <v/>
      </c>
      <c r="E1336" s="36" t="str">
        <f>IF('[1]Step 3'!C1328="","",'[1]Step 3'!C1328)</f>
        <v/>
      </c>
      <c r="F1336" s="36" t="str">
        <f>IF('[1]Step 3'!D1328="","",'[1]Step 3'!D1328)</f>
        <v>06</v>
      </c>
      <c r="G1336" s="37">
        <f>IF('[1]Step 3'!R1328="","",'[1]Step 3'!R1328)</f>
        <v>34</v>
      </c>
      <c r="H1336" s="38">
        <f>IF('[1]Step 3'!R1328="","",'[1]Step 3'!E1328)</f>
        <v>4</v>
      </c>
      <c r="I1336" s="38">
        <f>IF('[1]Step 3'!R1328="","",'[1]Step 3'!F1328)</f>
        <v>7</v>
      </c>
      <c r="J1336" s="38">
        <f>IF('[1]Step 3'!R1328="","",'[1]Step 3'!G1328)</f>
        <v>8</v>
      </c>
      <c r="K1336" s="38">
        <f>IF('[1]Step 3'!R1328="","",'[1]Step 3'!H1328)</f>
        <v>3</v>
      </c>
      <c r="L1336" s="38">
        <f>IF('[1]Step 3'!R1328="","",'[1]Step 3'!I1328)</f>
        <v>6</v>
      </c>
      <c r="M1336" s="38">
        <f>IF('[1]Step 3'!R1328="","",'[1]Step 3'!J1328)</f>
        <v>0</v>
      </c>
      <c r="N1336" s="38">
        <f>IF('[1]Step 3'!R1328="","",'[1]Step 3'!K1328)</f>
        <v>0</v>
      </c>
      <c r="O1336" s="38">
        <f>IF('[1]Step 3'!R1328="","",'[1]Step 3'!L1328)</f>
        <v>1</v>
      </c>
      <c r="P1336" s="38">
        <f>IF('[1]Step 3'!R1328="","",'[1]Step 3'!M1328)</f>
        <v>0</v>
      </c>
      <c r="Q1336" s="38">
        <f>IF('[1]Step 3'!R1328="","",'[1]Step 3'!N1328)</f>
        <v>0</v>
      </c>
      <c r="R1336" s="38">
        <f>IF('[1]Step 3'!R1328="","",'[1]Step 3'!O1328)</f>
        <v>5</v>
      </c>
      <c r="S1336" s="38">
        <f>IF('[1]Step 3'!R1328="","",'[1]Step 3'!P1328)</f>
        <v>0</v>
      </c>
      <c r="T1336" s="38">
        <f>IF('[1]Step 3'!R1328="","",'[1]Step 3'!Q1328)</f>
        <v>0</v>
      </c>
      <c r="U1336" s="39">
        <f t="shared" si="340"/>
        <v>0.11764705882352941</v>
      </c>
      <c r="V1336" s="39">
        <f t="shared" si="341"/>
        <v>0.20588235294117646</v>
      </c>
      <c r="W1336" s="39">
        <f t="shared" si="342"/>
        <v>0.23529411764705882</v>
      </c>
      <c r="X1336" s="39">
        <f t="shared" si="343"/>
        <v>8.8235294117647065E-2</v>
      </c>
      <c r="Y1336" s="39">
        <f t="shared" si="344"/>
        <v>0.17647058823529413</v>
      </c>
      <c r="Z1336" s="39">
        <f t="shared" si="345"/>
        <v>0</v>
      </c>
      <c r="AA1336" s="39">
        <f t="shared" si="346"/>
        <v>0</v>
      </c>
      <c r="AB1336" s="39">
        <f t="shared" si="347"/>
        <v>2.9411764705882353E-2</v>
      </c>
      <c r="AC1336" s="39">
        <f t="shared" si="348"/>
        <v>0</v>
      </c>
      <c r="AD1336" s="39">
        <f t="shared" si="349"/>
        <v>0</v>
      </c>
      <c r="AE1336" s="39">
        <f t="shared" si="350"/>
        <v>0.14705882352941177</v>
      </c>
      <c r="AF1336" s="39">
        <f t="shared" si="351"/>
        <v>0</v>
      </c>
      <c r="AG1336" s="39">
        <f t="shared" si="352"/>
        <v>0</v>
      </c>
      <c r="AH1336" s="39">
        <f t="shared" si="353"/>
        <v>0.55882352941176472</v>
      </c>
      <c r="AI1336" s="39">
        <f t="shared" si="354"/>
        <v>0.26470588235294118</v>
      </c>
      <c r="AJ1336" s="39">
        <f t="shared" si="355"/>
        <v>0.14705882352941177</v>
      </c>
      <c r="AK1336" s="39">
        <f t="shared" si="356"/>
        <v>0.41176470588235292</v>
      </c>
      <c r="AL1336" s="40"/>
      <c r="AM1336" s="40"/>
      <c r="AN1336" s="2"/>
      <c r="AO1336" s="2"/>
      <c r="AP1336" s="2"/>
      <c r="AQ1336" s="2"/>
      <c r="AR1336" s="2"/>
      <c r="AS1336" s="2"/>
      <c r="AT1336" s="2"/>
      <c r="AU1336" s="2"/>
      <c r="AV1336" s="2"/>
      <c r="AW1336" s="2"/>
      <c r="AX1336" s="2"/>
    </row>
    <row r="1337" spans="1:50" x14ac:dyDescent="0.2">
      <c r="A1337" s="34" t="str">
        <f>IF($C1337="Grand Total",COUNTIF($A$13:$A1336,"►"),IF(AND(G1337&lt;&gt;"",G1337&gt;9), IF(U1337&gt;=0.75,"►",""),""))</f>
        <v/>
      </c>
      <c r="B1337" s="35" t="str">
        <f>IF($C1337="Grand Total",COUNTIF($B$13:$B1336,"►"),IF(AND(G1337&lt;&gt;"",G1337&gt;9), IF(OR(AI1337&gt;=0.25,AJ1337&gt;=0.25,AK1337&gt;=0.33),"►",""),""))</f>
        <v/>
      </c>
      <c r="C1337" s="36" t="str">
        <f>IF('[1]Step 3'!A1329="","",'[1]Step 3'!A1329)</f>
        <v/>
      </c>
      <c r="D1337" s="36" t="str">
        <f>IF('[1]Step 3'!B1329="","",'[1]Step 3'!B1329)</f>
        <v/>
      </c>
      <c r="E1337" s="36" t="str">
        <f>IF('[1]Step 3'!C1329="","",'[1]Step 3'!C1329)</f>
        <v/>
      </c>
      <c r="F1337" s="36" t="str">
        <f>IF('[1]Step 3'!D1329="","",'[1]Step 3'!D1329)</f>
        <v>07</v>
      </c>
      <c r="G1337" s="37">
        <f>IF('[1]Step 3'!R1329="","",'[1]Step 3'!R1329)</f>
        <v>36</v>
      </c>
      <c r="H1337" s="38">
        <f>IF('[1]Step 3'!R1329="","",'[1]Step 3'!E1329)</f>
        <v>5</v>
      </c>
      <c r="I1337" s="38">
        <f>IF('[1]Step 3'!R1329="","",'[1]Step 3'!F1329)</f>
        <v>17</v>
      </c>
      <c r="J1337" s="38">
        <f>IF('[1]Step 3'!R1329="","",'[1]Step 3'!G1329)</f>
        <v>8</v>
      </c>
      <c r="K1337" s="38">
        <f>IF('[1]Step 3'!R1329="","",'[1]Step 3'!H1329)</f>
        <v>3</v>
      </c>
      <c r="L1337" s="38">
        <f>IF('[1]Step 3'!R1329="","",'[1]Step 3'!I1329)</f>
        <v>1</v>
      </c>
      <c r="M1337" s="38">
        <f>IF('[1]Step 3'!R1329="","",'[1]Step 3'!J1329)</f>
        <v>0</v>
      </c>
      <c r="N1337" s="38">
        <f>IF('[1]Step 3'!R1329="","",'[1]Step 3'!K1329)</f>
        <v>0</v>
      </c>
      <c r="O1337" s="38">
        <f>IF('[1]Step 3'!R1329="","",'[1]Step 3'!L1329)</f>
        <v>0</v>
      </c>
      <c r="P1337" s="38">
        <f>IF('[1]Step 3'!R1329="","",'[1]Step 3'!M1329)</f>
        <v>0</v>
      </c>
      <c r="Q1337" s="38">
        <f>IF('[1]Step 3'!R1329="","",'[1]Step 3'!N1329)</f>
        <v>0</v>
      </c>
      <c r="R1337" s="38">
        <f>IF('[1]Step 3'!R1329="","",'[1]Step 3'!O1329)</f>
        <v>2</v>
      </c>
      <c r="S1337" s="38">
        <f>IF('[1]Step 3'!R1329="","",'[1]Step 3'!P1329)</f>
        <v>0</v>
      </c>
      <c r="T1337" s="38">
        <f>IF('[1]Step 3'!R1329="","",'[1]Step 3'!Q1329)</f>
        <v>0</v>
      </c>
      <c r="U1337" s="39">
        <f t="shared" si="340"/>
        <v>0.1388888888888889</v>
      </c>
      <c r="V1337" s="39">
        <f t="shared" si="341"/>
        <v>0.47222222222222221</v>
      </c>
      <c r="W1337" s="39">
        <f t="shared" si="342"/>
        <v>0.22222222222222221</v>
      </c>
      <c r="X1337" s="39">
        <f t="shared" si="343"/>
        <v>8.3333333333333329E-2</v>
      </c>
      <c r="Y1337" s="39">
        <f t="shared" si="344"/>
        <v>2.7777777777777776E-2</v>
      </c>
      <c r="Z1337" s="39">
        <f t="shared" si="345"/>
        <v>0</v>
      </c>
      <c r="AA1337" s="39">
        <f t="shared" si="346"/>
        <v>0</v>
      </c>
      <c r="AB1337" s="39">
        <f t="shared" si="347"/>
        <v>0</v>
      </c>
      <c r="AC1337" s="39">
        <f t="shared" si="348"/>
        <v>0</v>
      </c>
      <c r="AD1337" s="39">
        <f t="shared" si="349"/>
        <v>0</v>
      </c>
      <c r="AE1337" s="39">
        <f t="shared" si="350"/>
        <v>5.5555555555555552E-2</v>
      </c>
      <c r="AF1337" s="39">
        <f t="shared" si="351"/>
        <v>0</v>
      </c>
      <c r="AG1337" s="39">
        <f t="shared" si="352"/>
        <v>0</v>
      </c>
      <c r="AH1337" s="39">
        <f t="shared" si="353"/>
        <v>0.83333333333333337</v>
      </c>
      <c r="AI1337" s="39">
        <f t="shared" si="354"/>
        <v>0.1111111111111111</v>
      </c>
      <c r="AJ1337" s="39">
        <f t="shared" si="355"/>
        <v>5.5555555555555552E-2</v>
      </c>
      <c r="AK1337" s="39">
        <f t="shared" si="356"/>
        <v>0.16666666666666666</v>
      </c>
      <c r="AL1337" s="40"/>
      <c r="AM1337" s="40"/>
      <c r="AN1337" s="2"/>
      <c r="AO1337" s="2"/>
      <c r="AP1337" s="2"/>
      <c r="AQ1337" s="2"/>
      <c r="AR1337" s="2"/>
      <c r="AS1337" s="2"/>
      <c r="AT1337" s="2"/>
      <c r="AU1337" s="2"/>
      <c r="AV1337" s="2"/>
      <c r="AW1337" s="2"/>
      <c r="AX1337" s="2"/>
    </row>
    <row r="1338" spans="1:50" x14ac:dyDescent="0.2">
      <c r="A1338" s="34" t="str">
        <f>IF($C1338="Grand Total",COUNTIF($A$13:$A1337,"►"),IF(AND(G1338&lt;&gt;"",G1338&gt;9), IF(U1338&gt;=0.75,"►",""),""))</f>
        <v/>
      </c>
      <c r="B1338" s="35" t="str">
        <f>IF($C1338="Grand Total",COUNTIF($B$13:$B1337,"►"),IF(AND(G1338&lt;&gt;"",G1338&gt;9), IF(OR(AI1338&gt;=0.25,AJ1338&gt;=0.25,AK1338&gt;=0.33),"►",""),""))</f>
        <v>►</v>
      </c>
      <c r="C1338" s="36" t="str">
        <f>IF('[1]Step 3'!A1330="","",'[1]Step 3'!A1330)</f>
        <v/>
      </c>
      <c r="D1338" s="36" t="str">
        <f>IF('[1]Step 3'!B1330="","",'[1]Step 3'!B1330)</f>
        <v/>
      </c>
      <c r="E1338" s="36" t="str">
        <f>IF('[1]Step 3'!C1330="","",'[1]Step 3'!C1330)</f>
        <v/>
      </c>
      <c r="F1338" s="36" t="str">
        <f>IF('[1]Step 3'!D1330="","",'[1]Step 3'!D1330)</f>
        <v>08</v>
      </c>
      <c r="G1338" s="37">
        <f>IF('[1]Step 3'!R1330="","",'[1]Step 3'!R1330)</f>
        <v>33</v>
      </c>
      <c r="H1338" s="38">
        <f>IF('[1]Step 3'!R1330="","",'[1]Step 3'!E1330)</f>
        <v>4</v>
      </c>
      <c r="I1338" s="38">
        <f>IF('[1]Step 3'!R1330="","",'[1]Step 3'!F1330)</f>
        <v>5</v>
      </c>
      <c r="J1338" s="38">
        <f>IF('[1]Step 3'!R1330="","",'[1]Step 3'!G1330)</f>
        <v>8</v>
      </c>
      <c r="K1338" s="38">
        <f>IF('[1]Step 3'!R1330="","",'[1]Step 3'!H1330)</f>
        <v>5</v>
      </c>
      <c r="L1338" s="38">
        <f>IF('[1]Step 3'!R1330="","",'[1]Step 3'!I1330)</f>
        <v>9</v>
      </c>
      <c r="M1338" s="38">
        <f>IF('[1]Step 3'!R1330="","",'[1]Step 3'!J1330)</f>
        <v>0</v>
      </c>
      <c r="N1338" s="38">
        <f>IF('[1]Step 3'!R1330="","",'[1]Step 3'!K1330)</f>
        <v>0</v>
      </c>
      <c r="O1338" s="38">
        <f>IF('[1]Step 3'!R1330="","",'[1]Step 3'!L1330)</f>
        <v>0</v>
      </c>
      <c r="P1338" s="38">
        <f>IF('[1]Step 3'!R1330="","",'[1]Step 3'!M1330)</f>
        <v>0</v>
      </c>
      <c r="Q1338" s="38">
        <f>IF('[1]Step 3'!R1330="","",'[1]Step 3'!N1330)</f>
        <v>0</v>
      </c>
      <c r="R1338" s="38">
        <f>IF('[1]Step 3'!R1330="","",'[1]Step 3'!O1330)</f>
        <v>2</v>
      </c>
      <c r="S1338" s="38">
        <f>IF('[1]Step 3'!R1330="","",'[1]Step 3'!P1330)</f>
        <v>0</v>
      </c>
      <c r="T1338" s="38">
        <f>IF('[1]Step 3'!R1330="","",'[1]Step 3'!Q1330)</f>
        <v>0</v>
      </c>
      <c r="U1338" s="39">
        <f t="shared" si="340"/>
        <v>0.12121212121212122</v>
      </c>
      <c r="V1338" s="39">
        <f t="shared" si="341"/>
        <v>0.15151515151515152</v>
      </c>
      <c r="W1338" s="39">
        <f t="shared" si="342"/>
        <v>0.24242424242424243</v>
      </c>
      <c r="X1338" s="39">
        <f t="shared" si="343"/>
        <v>0.15151515151515152</v>
      </c>
      <c r="Y1338" s="39">
        <f t="shared" si="344"/>
        <v>0.27272727272727271</v>
      </c>
      <c r="Z1338" s="39">
        <f t="shared" si="345"/>
        <v>0</v>
      </c>
      <c r="AA1338" s="39">
        <f t="shared" si="346"/>
        <v>0</v>
      </c>
      <c r="AB1338" s="39">
        <f t="shared" si="347"/>
        <v>0</v>
      </c>
      <c r="AC1338" s="39">
        <f t="shared" si="348"/>
        <v>0</v>
      </c>
      <c r="AD1338" s="39">
        <f t="shared" si="349"/>
        <v>0</v>
      </c>
      <c r="AE1338" s="39">
        <f t="shared" si="350"/>
        <v>6.0606060606060608E-2</v>
      </c>
      <c r="AF1338" s="39">
        <f t="shared" si="351"/>
        <v>0</v>
      </c>
      <c r="AG1338" s="39">
        <f t="shared" si="352"/>
        <v>0</v>
      </c>
      <c r="AH1338" s="39">
        <f t="shared" si="353"/>
        <v>0.51515151515151514</v>
      </c>
      <c r="AI1338" s="39">
        <f t="shared" si="354"/>
        <v>0.42424242424242425</v>
      </c>
      <c r="AJ1338" s="39">
        <f t="shared" si="355"/>
        <v>6.0606060606060608E-2</v>
      </c>
      <c r="AK1338" s="39">
        <f t="shared" si="356"/>
        <v>0.48484848484848486</v>
      </c>
      <c r="AL1338" s="40"/>
      <c r="AM1338" s="40"/>
      <c r="AN1338" s="2"/>
      <c r="AO1338" s="2"/>
      <c r="AP1338" s="2"/>
      <c r="AQ1338" s="2"/>
      <c r="AR1338" s="2"/>
      <c r="AS1338" s="2"/>
      <c r="AT1338" s="2"/>
      <c r="AU1338" s="2"/>
      <c r="AV1338" s="2"/>
      <c r="AW1338" s="2"/>
      <c r="AX1338" s="2"/>
    </row>
    <row r="1339" spans="1:50" x14ac:dyDescent="0.2">
      <c r="A1339" s="34" t="str">
        <f>IF($C1339="Grand Total",COUNTIF($A$13:$A1338,"►"),IF(AND(G1339&lt;&gt;"",G1339&gt;9), IF(U1339&gt;=0.75,"►",""),""))</f>
        <v/>
      </c>
      <c r="B1339" s="35" t="str">
        <f>IF($C1339="Grand Total",COUNTIF($B$13:$B1338,"►"),IF(AND(G1339&lt;&gt;"",G1339&gt;9), IF(OR(AI1339&gt;=0.25,AJ1339&gt;=0.25,AK1339&gt;=0.33),"►",""),""))</f>
        <v>►</v>
      </c>
      <c r="C1339" s="36" t="str">
        <f>IF('[1]Step 3'!A1331="","",'[1]Step 3'!A1331)</f>
        <v/>
      </c>
      <c r="D1339" s="36" t="str">
        <f>IF('[1]Step 3'!B1331="","",'[1]Step 3'!B1331)</f>
        <v/>
      </c>
      <c r="E1339" s="36" t="str">
        <f>IF('[1]Step 3'!C1331="","",'[1]Step 3'!C1331)</f>
        <v/>
      </c>
      <c r="F1339" s="36" t="str">
        <f>IF('[1]Step 3'!D1331="","",'[1]Step 3'!D1331)</f>
        <v>09</v>
      </c>
      <c r="G1339" s="37">
        <f>IF('[1]Step 3'!R1331="","",'[1]Step 3'!R1331)</f>
        <v>17</v>
      </c>
      <c r="H1339" s="38">
        <f>IF('[1]Step 3'!R1331="","",'[1]Step 3'!E1331)</f>
        <v>1</v>
      </c>
      <c r="I1339" s="38">
        <f>IF('[1]Step 3'!R1331="","",'[1]Step 3'!F1331)</f>
        <v>7</v>
      </c>
      <c r="J1339" s="38">
        <f>IF('[1]Step 3'!R1331="","",'[1]Step 3'!G1331)</f>
        <v>2</v>
      </c>
      <c r="K1339" s="38">
        <f>IF('[1]Step 3'!R1331="","",'[1]Step 3'!H1331)</f>
        <v>1</v>
      </c>
      <c r="L1339" s="38">
        <f>IF('[1]Step 3'!R1331="","",'[1]Step 3'!I1331)</f>
        <v>3</v>
      </c>
      <c r="M1339" s="38">
        <f>IF('[1]Step 3'!R1331="","",'[1]Step 3'!J1331)</f>
        <v>1</v>
      </c>
      <c r="N1339" s="38">
        <f>IF('[1]Step 3'!R1331="","",'[1]Step 3'!K1331)</f>
        <v>0</v>
      </c>
      <c r="O1339" s="38">
        <f>IF('[1]Step 3'!R1331="","",'[1]Step 3'!L1331)</f>
        <v>0</v>
      </c>
      <c r="P1339" s="38">
        <f>IF('[1]Step 3'!R1331="","",'[1]Step 3'!M1331)</f>
        <v>0</v>
      </c>
      <c r="Q1339" s="38">
        <f>IF('[1]Step 3'!R1331="","",'[1]Step 3'!N1331)</f>
        <v>0</v>
      </c>
      <c r="R1339" s="38">
        <f>IF('[1]Step 3'!R1331="","",'[1]Step 3'!O1331)</f>
        <v>1</v>
      </c>
      <c r="S1339" s="38">
        <f>IF('[1]Step 3'!R1331="","",'[1]Step 3'!P1331)</f>
        <v>1</v>
      </c>
      <c r="T1339" s="38">
        <f>IF('[1]Step 3'!R1331="","",'[1]Step 3'!Q1331)</f>
        <v>0</v>
      </c>
      <c r="U1339" s="39">
        <f t="shared" si="340"/>
        <v>5.8823529411764705E-2</v>
      </c>
      <c r="V1339" s="39">
        <f t="shared" si="341"/>
        <v>0.41176470588235292</v>
      </c>
      <c r="W1339" s="39">
        <f t="shared" si="342"/>
        <v>0.11764705882352941</v>
      </c>
      <c r="X1339" s="39">
        <f t="shared" si="343"/>
        <v>5.8823529411764705E-2</v>
      </c>
      <c r="Y1339" s="39">
        <f t="shared" si="344"/>
        <v>0.17647058823529413</v>
      </c>
      <c r="Z1339" s="39">
        <f t="shared" si="345"/>
        <v>5.8823529411764705E-2</v>
      </c>
      <c r="AA1339" s="39">
        <f t="shared" si="346"/>
        <v>0</v>
      </c>
      <c r="AB1339" s="39">
        <f t="shared" si="347"/>
        <v>0</v>
      </c>
      <c r="AC1339" s="39">
        <f t="shared" si="348"/>
        <v>0</v>
      </c>
      <c r="AD1339" s="39">
        <f t="shared" si="349"/>
        <v>0</v>
      </c>
      <c r="AE1339" s="39">
        <f t="shared" si="350"/>
        <v>5.8823529411764705E-2</v>
      </c>
      <c r="AF1339" s="39">
        <f t="shared" si="351"/>
        <v>5.8823529411764705E-2</v>
      </c>
      <c r="AG1339" s="39">
        <f t="shared" si="352"/>
        <v>0</v>
      </c>
      <c r="AH1339" s="39">
        <f t="shared" si="353"/>
        <v>0.58823529411764708</v>
      </c>
      <c r="AI1339" s="39">
        <f t="shared" si="354"/>
        <v>0.29411764705882354</v>
      </c>
      <c r="AJ1339" s="39">
        <f t="shared" si="355"/>
        <v>0.11764705882352941</v>
      </c>
      <c r="AK1339" s="39">
        <f t="shared" si="356"/>
        <v>0.41176470588235292</v>
      </c>
      <c r="AL1339" s="40"/>
      <c r="AM1339" s="40"/>
      <c r="AN1339" s="2"/>
      <c r="AO1339" s="2"/>
      <c r="AP1339" s="2"/>
      <c r="AQ1339" s="2"/>
      <c r="AR1339" s="2"/>
      <c r="AS1339" s="2"/>
      <c r="AT1339" s="2"/>
      <c r="AU1339" s="2"/>
      <c r="AV1339" s="2"/>
      <c r="AW1339" s="2"/>
      <c r="AX1339" s="2"/>
    </row>
    <row r="1340" spans="1:50" x14ac:dyDescent="0.2">
      <c r="A1340" s="34" t="str">
        <f>IF($C1340="Grand Total",COUNTIF($A$13:$A1339,"►"),IF(AND(G1340&lt;&gt;"",G1340&gt;9), IF(U1340&gt;=0.75,"►",""),""))</f>
        <v/>
      </c>
      <c r="B1340" s="35" t="str">
        <f>IF($C1340="Grand Total",COUNTIF($B$13:$B1339,"►"),IF(AND(G1340&lt;&gt;"",G1340&gt;9), IF(OR(AI1340&gt;=0.25,AJ1340&gt;=0.25,AK1340&gt;=0.33),"►",""),""))</f>
        <v/>
      </c>
      <c r="C1340" s="36" t="str">
        <f>IF('[1]Step 3'!A1332="","",'[1]Step 3'!A1332)</f>
        <v/>
      </c>
      <c r="D1340" s="36" t="str">
        <f>IF('[1]Step 3'!B1332="","",'[1]Step 3'!B1332)</f>
        <v/>
      </c>
      <c r="E1340" s="36" t="str">
        <f>IF('[1]Step 3'!C1332="","",'[1]Step 3'!C1332)</f>
        <v/>
      </c>
      <c r="F1340" s="36" t="str">
        <f>IF('[1]Step 3'!D1332="","",'[1]Step 3'!D1332)</f>
        <v>10</v>
      </c>
      <c r="G1340" s="37">
        <f>IF('[1]Step 3'!R1332="","",'[1]Step 3'!R1332)</f>
        <v>34</v>
      </c>
      <c r="H1340" s="38">
        <f>IF('[1]Step 3'!R1332="","",'[1]Step 3'!E1332)</f>
        <v>4</v>
      </c>
      <c r="I1340" s="38">
        <f>IF('[1]Step 3'!R1332="","",'[1]Step 3'!F1332)</f>
        <v>10</v>
      </c>
      <c r="J1340" s="38">
        <f>IF('[1]Step 3'!R1332="","",'[1]Step 3'!G1332)</f>
        <v>14</v>
      </c>
      <c r="K1340" s="38">
        <f>IF('[1]Step 3'!R1332="","",'[1]Step 3'!H1332)</f>
        <v>2</v>
      </c>
      <c r="L1340" s="38">
        <f>IF('[1]Step 3'!R1332="","",'[1]Step 3'!I1332)</f>
        <v>4</v>
      </c>
      <c r="M1340" s="38">
        <f>IF('[1]Step 3'!R1332="","",'[1]Step 3'!J1332)</f>
        <v>0</v>
      </c>
      <c r="N1340" s="38">
        <f>IF('[1]Step 3'!R1332="","",'[1]Step 3'!K1332)</f>
        <v>0</v>
      </c>
      <c r="O1340" s="38">
        <f>IF('[1]Step 3'!R1332="","",'[1]Step 3'!L1332)</f>
        <v>0</v>
      </c>
      <c r="P1340" s="38">
        <f>IF('[1]Step 3'!R1332="","",'[1]Step 3'!M1332)</f>
        <v>0</v>
      </c>
      <c r="Q1340" s="38">
        <f>IF('[1]Step 3'!R1332="","",'[1]Step 3'!N1332)</f>
        <v>0</v>
      </c>
      <c r="R1340" s="38">
        <f>IF('[1]Step 3'!R1332="","",'[1]Step 3'!O1332)</f>
        <v>0</v>
      </c>
      <c r="S1340" s="38">
        <f>IF('[1]Step 3'!R1332="","",'[1]Step 3'!P1332)</f>
        <v>0</v>
      </c>
      <c r="T1340" s="38">
        <f>IF('[1]Step 3'!R1332="","",'[1]Step 3'!Q1332)</f>
        <v>0</v>
      </c>
      <c r="U1340" s="39">
        <f t="shared" si="340"/>
        <v>0.11764705882352941</v>
      </c>
      <c r="V1340" s="39">
        <f t="shared" si="341"/>
        <v>0.29411764705882354</v>
      </c>
      <c r="W1340" s="39">
        <f t="shared" si="342"/>
        <v>0.41176470588235292</v>
      </c>
      <c r="X1340" s="39">
        <f t="shared" si="343"/>
        <v>5.8823529411764705E-2</v>
      </c>
      <c r="Y1340" s="39">
        <f t="shared" si="344"/>
        <v>0.11764705882352941</v>
      </c>
      <c r="Z1340" s="39">
        <f t="shared" si="345"/>
        <v>0</v>
      </c>
      <c r="AA1340" s="39">
        <f t="shared" si="346"/>
        <v>0</v>
      </c>
      <c r="AB1340" s="39">
        <f t="shared" si="347"/>
        <v>0</v>
      </c>
      <c r="AC1340" s="39">
        <f t="shared" si="348"/>
        <v>0</v>
      </c>
      <c r="AD1340" s="39">
        <f t="shared" si="349"/>
        <v>0</v>
      </c>
      <c r="AE1340" s="39">
        <f t="shared" si="350"/>
        <v>0</v>
      </c>
      <c r="AF1340" s="39">
        <f t="shared" si="351"/>
        <v>0</v>
      </c>
      <c r="AG1340" s="39">
        <f t="shared" si="352"/>
        <v>0</v>
      </c>
      <c r="AH1340" s="39">
        <f t="shared" si="353"/>
        <v>0.82352941176470584</v>
      </c>
      <c r="AI1340" s="39">
        <f t="shared" si="354"/>
        <v>0.17647058823529413</v>
      </c>
      <c r="AJ1340" s="39">
        <f t="shared" si="355"/>
        <v>0</v>
      </c>
      <c r="AK1340" s="39">
        <f t="shared" si="356"/>
        <v>0.17647058823529413</v>
      </c>
      <c r="AL1340" s="40"/>
      <c r="AM1340" s="40"/>
      <c r="AN1340" s="2"/>
      <c r="AO1340" s="2"/>
      <c r="AP1340" s="2"/>
      <c r="AQ1340" s="2"/>
      <c r="AR1340" s="2"/>
      <c r="AS1340" s="2"/>
      <c r="AT1340" s="2"/>
      <c r="AU1340" s="2"/>
      <c r="AV1340" s="2"/>
      <c r="AW1340" s="2"/>
      <c r="AX1340" s="2"/>
    </row>
    <row r="1341" spans="1:50" x14ac:dyDescent="0.2">
      <c r="A1341" s="34" t="str">
        <f>IF($C1341="Grand Total",COUNTIF($A$13:$A1340,"►"),IF(AND(G1341&lt;&gt;"",G1341&gt;9), IF(U1341&gt;=0.75,"►",""),""))</f>
        <v/>
      </c>
      <c r="B1341" s="35" t="str">
        <f>IF($C1341="Grand Total",COUNTIF($B$13:$B1340,"►"),IF(AND(G1341&lt;&gt;"",G1341&gt;9), IF(OR(AI1341&gt;=0.25,AJ1341&gt;=0.25,AK1341&gt;=0.33),"►",""),""))</f>
        <v>►</v>
      </c>
      <c r="C1341" s="36" t="str">
        <f>IF('[1]Step 3'!A1333="","",'[1]Step 3'!A1333)</f>
        <v/>
      </c>
      <c r="D1341" s="36" t="str">
        <f>IF('[1]Step 3'!B1333="","",'[1]Step 3'!B1333)</f>
        <v/>
      </c>
      <c r="E1341" s="36" t="str">
        <f>IF('[1]Step 3'!C1333="","",'[1]Step 3'!C1333)</f>
        <v/>
      </c>
      <c r="F1341" s="36" t="str">
        <f>IF('[1]Step 3'!D1333="","",'[1]Step 3'!D1333)</f>
        <v>11</v>
      </c>
      <c r="G1341" s="37">
        <f>IF('[1]Step 3'!R1333="","",'[1]Step 3'!R1333)</f>
        <v>23</v>
      </c>
      <c r="H1341" s="38">
        <f>IF('[1]Step 3'!R1333="","",'[1]Step 3'!E1333)</f>
        <v>6</v>
      </c>
      <c r="I1341" s="38">
        <f>IF('[1]Step 3'!R1333="","",'[1]Step 3'!F1333)</f>
        <v>3</v>
      </c>
      <c r="J1341" s="38">
        <f>IF('[1]Step 3'!R1333="","",'[1]Step 3'!G1333)</f>
        <v>4</v>
      </c>
      <c r="K1341" s="38">
        <f>IF('[1]Step 3'!R1333="","",'[1]Step 3'!H1333)</f>
        <v>3</v>
      </c>
      <c r="L1341" s="38">
        <f>IF('[1]Step 3'!R1333="","",'[1]Step 3'!I1333)</f>
        <v>5</v>
      </c>
      <c r="M1341" s="38">
        <f>IF('[1]Step 3'!R1333="","",'[1]Step 3'!J1333)</f>
        <v>0</v>
      </c>
      <c r="N1341" s="38">
        <f>IF('[1]Step 3'!R1333="","",'[1]Step 3'!K1333)</f>
        <v>0</v>
      </c>
      <c r="O1341" s="38">
        <f>IF('[1]Step 3'!R1333="","",'[1]Step 3'!L1333)</f>
        <v>0</v>
      </c>
      <c r="P1341" s="38">
        <f>IF('[1]Step 3'!R1333="","",'[1]Step 3'!M1333)</f>
        <v>0</v>
      </c>
      <c r="Q1341" s="38">
        <f>IF('[1]Step 3'!R1333="","",'[1]Step 3'!N1333)</f>
        <v>0</v>
      </c>
      <c r="R1341" s="38">
        <f>IF('[1]Step 3'!R1333="","",'[1]Step 3'!O1333)</f>
        <v>2</v>
      </c>
      <c r="S1341" s="38">
        <f>IF('[1]Step 3'!R1333="","",'[1]Step 3'!P1333)</f>
        <v>0</v>
      </c>
      <c r="T1341" s="38">
        <f>IF('[1]Step 3'!R1333="","",'[1]Step 3'!Q1333)</f>
        <v>0</v>
      </c>
      <c r="U1341" s="39">
        <f t="shared" si="340"/>
        <v>0.2608695652173913</v>
      </c>
      <c r="V1341" s="39">
        <f t="shared" si="341"/>
        <v>0.13043478260869565</v>
      </c>
      <c r="W1341" s="39">
        <f t="shared" si="342"/>
        <v>0.17391304347826086</v>
      </c>
      <c r="X1341" s="39">
        <f t="shared" si="343"/>
        <v>0.13043478260869565</v>
      </c>
      <c r="Y1341" s="39">
        <f t="shared" si="344"/>
        <v>0.21739130434782608</v>
      </c>
      <c r="Z1341" s="39">
        <f t="shared" si="345"/>
        <v>0</v>
      </c>
      <c r="AA1341" s="39">
        <f t="shared" si="346"/>
        <v>0</v>
      </c>
      <c r="AB1341" s="39">
        <f t="shared" si="347"/>
        <v>0</v>
      </c>
      <c r="AC1341" s="39">
        <f t="shared" si="348"/>
        <v>0</v>
      </c>
      <c r="AD1341" s="39">
        <f t="shared" si="349"/>
        <v>0</v>
      </c>
      <c r="AE1341" s="39">
        <f t="shared" si="350"/>
        <v>8.6956521739130432E-2</v>
      </c>
      <c r="AF1341" s="39">
        <f t="shared" si="351"/>
        <v>0</v>
      </c>
      <c r="AG1341" s="39">
        <f t="shared" si="352"/>
        <v>0</v>
      </c>
      <c r="AH1341" s="39">
        <f t="shared" si="353"/>
        <v>0.56521739130434778</v>
      </c>
      <c r="AI1341" s="39">
        <f t="shared" si="354"/>
        <v>0.34782608695652173</v>
      </c>
      <c r="AJ1341" s="39">
        <f t="shared" si="355"/>
        <v>8.6956521739130432E-2</v>
      </c>
      <c r="AK1341" s="39">
        <f t="shared" si="356"/>
        <v>0.43478260869565216</v>
      </c>
      <c r="AL1341" s="40"/>
      <c r="AM1341" s="40"/>
      <c r="AN1341" s="2"/>
      <c r="AO1341" s="2"/>
      <c r="AP1341" s="2"/>
      <c r="AQ1341" s="2"/>
      <c r="AR1341" s="2"/>
      <c r="AS1341" s="2"/>
      <c r="AT1341" s="2"/>
      <c r="AU1341" s="2"/>
      <c r="AV1341" s="2"/>
      <c r="AW1341" s="2"/>
      <c r="AX1341" s="2"/>
    </row>
    <row r="1342" spans="1:50" x14ac:dyDescent="0.2">
      <c r="A1342" s="34" t="str">
        <f>IF($C1342="Grand Total",COUNTIF($A$13:$A1341,"►"),IF(AND(G1342&lt;&gt;"",G1342&gt;9), IF(U1342&gt;=0.75,"►",""),""))</f>
        <v/>
      </c>
      <c r="B1342" s="35" t="str">
        <f>IF($C1342="Grand Total",COUNTIF($B$13:$B1341,"►"),IF(AND(G1342&lt;&gt;"",G1342&gt;9), IF(OR(AI1342&gt;=0.25,AJ1342&gt;=0.25,AK1342&gt;=0.33),"►",""),""))</f>
        <v>►</v>
      </c>
      <c r="C1342" s="36" t="str">
        <f>IF('[1]Step 3'!A1334="","",'[1]Step 3'!A1334)</f>
        <v/>
      </c>
      <c r="D1342" s="36" t="str">
        <f>IF('[1]Step 3'!B1334="","",'[1]Step 3'!B1334)</f>
        <v/>
      </c>
      <c r="E1342" s="36" t="str">
        <f>IF('[1]Step 3'!C1334="","",'[1]Step 3'!C1334)</f>
        <v/>
      </c>
      <c r="F1342" s="36" t="str">
        <f>IF('[1]Step 3'!D1334="","",'[1]Step 3'!D1334)</f>
        <v>30</v>
      </c>
      <c r="G1342" s="37">
        <f>IF('[1]Step 3'!R1334="","",'[1]Step 3'!R1334)</f>
        <v>24</v>
      </c>
      <c r="H1342" s="38">
        <f>IF('[1]Step 3'!R1334="","",'[1]Step 3'!E1334)</f>
        <v>4</v>
      </c>
      <c r="I1342" s="38">
        <f>IF('[1]Step 3'!R1334="","",'[1]Step 3'!F1334)</f>
        <v>5</v>
      </c>
      <c r="J1342" s="38">
        <f>IF('[1]Step 3'!R1334="","",'[1]Step 3'!G1334)</f>
        <v>6</v>
      </c>
      <c r="K1342" s="38">
        <f>IF('[1]Step 3'!R1334="","",'[1]Step 3'!H1334)</f>
        <v>3</v>
      </c>
      <c r="L1342" s="38">
        <f>IF('[1]Step 3'!R1334="","",'[1]Step 3'!I1334)</f>
        <v>5</v>
      </c>
      <c r="M1342" s="38">
        <f>IF('[1]Step 3'!R1334="","",'[1]Step 3'!J1334)</f>
        <v>0</v>
      </c>
      <c r="N1342" s="38">
        <f>IF('[1]Step 3'!R1334="","",'[1]Step 3'!K1334)</f>
        <v>0</v>
      </c>
      <c r="O1342" s="38">
        <f>IF('[1]Step 3'!R1334="","",'[1]Step 3'!L1334)</f>
        <v>0</v>
      </c>
      <c r="P1342" s="38">
        <f>IF('[1]Step 3'!R1334="","",'[1]Step 3'!M1334)</f>
        <v>0</v>
      </c>
      <c r="Q1342" s="38">
        <f>IF('[1]Step 3'!R1334="","",'[1]Step 3'!N1334)</f>
        <v>0</v>
      </c>
      <c r="R1342" s="38">
        <f>IF('[1]Step 3'!R1334="","",'[1]Step 3'!O1334)</f>
        <v>1</v>
      </c>
      <c r="S1342" s="38">
        <f>IF('[1]Step 3'!R1334="","",'[1]Step 3'!P1334)</f>
        <v>0</v>
      </c>
      <c r="T1342" s="38">
        <f>IF('[1]Step 3'!R1334="","",'[1]Step 3'!Q1334)</f>
        <v>0</v>
      </c>
      <c r="U1342" s="39">
        <f t="shared" si="340"/>
        <v>0.16666666666666666</v>
      </c>
      <c r="V1342" s="39">
        <f t="shared" si="341"/>
        <v>0.20833333333333334</v>
      </c>
      <c r="W1342" s="39">
        <f t="shared" si="342"/>
        <v>0.25</v>
      </c>
      <c r="X1342" s="39">
        <f t="shared" si="343"/>
        <v>0.125</v>
      </c>
      <c r="Y1342" s="39">
        <f t="shared" si="344"/>
        <v>0.20833333333333334</v>
      </c>
      <c r="Z1342" s="39">
        <f t="shared" si="345"/>
        <v>0</v>
      </c>
      <c r="AA1342" s="39">
        <f t="shared" si="346"/>
        <v>0</v>
      </c>
      <c r="AB1342" s="39">
        <f t="shared" si="347"/>
        <v>0</v>
      </c>
      <c r="AC1342" s="39">
        <f t="shared" si="348"/>
        <v>0</v>
      </c>
      <c r="AD1342" s="39">
        <f t="shared" si="349"/>
        <v>0</v>
      </c>
      <c r="AE1342" s="39">
        <f t="shared" si="350"/>
        <v>4.1666666666666664E-2</v>
      </c>
      <c r="AF1342" s="39">
        <f t="shared" si="351"/>
        <v>0</v>
      </c>
      <c r="AG1342" s="39">
        <f t="shared" si="352"/>
        <v>0</v>
      </c>
      <c r="AH1342" s="39">
        <f t="shared" si="353"/>
        <v>0.625</v>
      </c>
      <c r="AI1342" s="39">
        <f t="shared" si="354"/>
        <v>0.33333333333333331</v>
      </c>
      <c r="AJ1342" s="39">
        <f t="shared" si="355"/>
        <v>4.1666666666666664E-2</v>
      </c>
      <c r="AK1342" s="39">
        <f t="shared" si="356"/>
        <v>0.375</v>
      </c>
      <c r="AL1342" s="40"/>
      <c r="AM1342" s="40"/>
      <c r="AN1342" s="2"/>
      <c r="AO1342" s="2"/>
      <c r="AP1342" s="2"/>
      <c r="AQ1342" s="2"/>
      <c r="AR1342" s="2"/>
      <c r="AS1342" s="2"/>
      <c r="AT1342" s="2"/>
      <c r="AU1342" s="2"/>
      <c r="AV1342" s="2"/>
      <c r="AW1342" s="2"/>
      <c r="AX1342" s="2"/>
    </row>
    <row r="1343" spans="1:50" x14ac:dyDescent="0.2">
      <c r="A1343" s="34" t="str">
        <f>IF($C1343="Grand Total",COUNTIF($A$13:$A1342,"►"),IF(AND(G1343&lt;&gt;"",G1343&gt;9), IF(U1343&gt;=0.75,"►",""),""))</f>
        <v/>
      </c>
      <c r="B1343" s="35" t="str">
        <f>IF($C1343="Grand Total",COUNTIF($B$13:$B1342,"►"),IF(AND(G1343&lt;&gt;"",G1343&gt;9), IF(OR(AI1343&gt;=0.25,AJ1343&gt;=0.25,AK1343&gt;=0.33),"►",""),""))</f>
        <v/>
      </c>
      <c r="C1343" s="36" t="str">
        <f>IF('[1]Step 3'!A1335="","",'[1]Step 3'!A1335)</f>
        <v/>
      </c>
      <c r="D1343" s="36" t="str">
        <f>IF('[1]Step 3'!B1335="","",'[1]Step 3'!B1335)</f>
        <v/>
      </c>
      <c r="E1343" s="36" t="str">
        <f>IF('[1]Step 3'!C1335="","",'[1]Step 3'!C1335)</f>
        <v/>
      </c>
      <c r="F1343" s="36" t="str">
        <f>IF('[1]Step 3'!D1335="","",'[1]Step 3'!D1335)</f>
        <v>31</v>
      </c>
      <c r="G1343" s="37">
        <f>IF('[1]Step 3'!R1335="","",'[1]Step 3'!R1335)</f>
        <v>13</v>
      </c>
      <c r="H1343" s="38">
        <f>IF('[1]Step 3'!R1335="","",'[1]Step 3'!E1335)</f>
        <v>2</v>
      </c>
      <c r="I1343" s="38">
        <f>IF('[1]Step 3'!R1335="","",'[1]Step 3'!F1335)</f>
        <v>6</v>
      </c>
      <c r="J1343" s="38">
        <f>IF('[1]Step 3'!R1335="","",'[1]Step 3'!G1335)</f>
        <v>2</v>
      </c>
      <c r="K1343" s="38">
        <f>IF('[1]Step 3'!R1335="","",'[1]Step 3'!H1335)</f>
        <v>1</v>
      </c>
      <c r="L1343" s="38">
        <f>IF('[1]Step 3'!R1335="","",'[1]Step 3'!I1335)</f>
        <v>2</v>
      </c>
      <c r="M1343" s="38">
        <f>IF('[1]Step 3'!R1335="","",'[1]Step 3'!J1335)</f>
        <v>0</v>
      </c>
      <c r="N1343" s="38">
        <f>IF('[1]Step 3'!R1335="","",'[1]Step 3'!K1335)</f>
        <v>0</v>
      </c>
      <c r="O1343" s="38">
        <f>IF('[1]Step 3'!R1335="","",'[1]Step 3'!L1335)</f>
        <v>0</v>
      </c>
      <c r="P1343" s="38">
        <f>IF('[1]Step 3'!R1335="","",'[1]Step 3'!M1335)</f>
        <v>0</v>
      </c>
      <c r="Q1343" s="38">
        <f>IF('[1]Step 3'!R1335="","",'[1]Step 3'!N1335)</f>
        <v>0</v>
      </c>
      <c r="R1343" s="38">
        <f>IF('[1]Step 3'!R1335="","",'[1]Step 3'!O1335)</f>
        <v>0</v>
      </c>
      <c r="S1343" s="38">
        <f>IF('[1]Step 3'!R1335="","",'[1]Step 3'!P1335)</f>
        <v>0</v>
      </c>
      <c r="T1343" s="38">
        <f>IF('[1]Step 3'!R1335="","",'[1]Step 3'!Q1335)</f>
        <v>0</v>
      </c>
      <c r="U1343" s="39">
        <f t="shared" si="340"/>
        <v>0.15384615384615385</v>
      </c>
      <c r="V1343" s="39">
        <f t="shared" si="341"/>
        <v>0.46153846153846156</v>
      </c>
      <c r="W1343" s="39">
        <f t="shared" si="342"/>
        <v>0.15384615384615385</v>
      </c>
      <c r="X1343" s="39">
        <f t="shared" si="343"/>
        <v>7.6923076923076927E-2</v>
      </c>
      <c r="Y1343" s="39">
        <f t="shared" si="344"/>
        <v>0.15384615384615385</v>
      </c>
      <c r="Z1343" s="39">
        <f t="shared" si="345"/>
        <v>0</v>
      </c>
      <c r="AA1343" s="39">
        <f t="shared" si="346"/>
        <v>0</v>
      </c>
      <c r="AB1343" s="39">
        <f t="shared" si="347"/>
        <v>0</v>
      </c>
      <c r="AC1343" s="39">
        <f t="shared" si="348"/>
        <v>0</v>
      </c>
      <c r="AD1343" s="39">
        <f t="shared" si="349"/>
        <v>0</v>
      </c>
      <c r="AE1343" s="39">
        <f t="shared" si="350"/>
        <v>0</v>
      </c>
      <c r="AF1343" s="39">
        <f t="shared" si="351"/>
        <v>0</v>
      </c>
      <c r="AG1343" s="39">
        <f t="shared" si="352"/>
        <v>0</v>
      </c>
      <c r="AH1343" s="39">
        <f t="shared" si="353"/>
        <v>0.76923076923076927</v>
      </c>
      <c r="AI1343" s="39">
        <f t="shared" si="354"/>
        <v>0.23076923076923078</v>
      </c>
      <c r="AJ1343" s="39">
        <f t="shared" si="355"/>
        <v>0</v>
      </c>
      <c r="AK1343" s="39">
        <f t="shared" si="356"/>
        <v>0.23076923076923078</v>
      </c>
      <c r="AL1343" s="40"/>
      <c r="AM1343" s="40"/>
      <c r="AN1343" s="2"/>
      <c r="AO1343" s="2"/>
      <c r="AP1343" s="2"/>
      <c r="AQ1343" s="2"/>
      <c r="AR1343" s="2"/>
      <c r="AS1343" s="2"/>
      <c r="AT1343" s="2"/>
      <c r="AU1343" s="2"/>
      <c r="AV1343" s="2"/>
      <c r="AW1343" s="2"/>
      <c r="AX1343" s="2"/>
    </row>
    <row r="1344" spans="1:50" x14ac:dyDescent="0.2">
      <c r="A1344" s="34" t="str">
        <f>IF($C1344="Grand Total",COUNTIF($A$13:$A1343,"►"),IF(AND(G1344&lt;&gt;"",G1344&gt;9), IF(U1344&gt;=0.75,"►",""),""))</f>
        <v>►</v>
      </c>
      <c r="B1344" s="35" t="str">
        <f>IF($C1344="Grand Total",COUNTIF($B$13:$B1343,"►"),IF(AND(G1344&lt;&gt;"",G1344&gt;9), IF(OR(AI1344&gt;=0.25,AJ1344&gt;=0.25,AK1344&gt;=0.33),"►",""),""))</f>
        <v/>
      </c>
      <c r="C1344" s="36" t="str">
        <f>IF('[1]Step 3'!A1336="","",'[1]Step 3'!A1336)</f>
        <v/>
      </c>
      <c r="D1344" s="36" t="str">
        <f>IF('[1]Step 3'!B1336="","",'[1]Step 3'!B1336)</f>
        <v/>
      </c>
      <c r="E1344" s="36" t="str">
        <f>IF('[1]Step 3'!C1336="","",'[1]Step 3'!C1336)</f>
        <v/>
      </c>
      <c r="F1344" s="36" t="str">
        <f>IF('[1]Step 3'!D1336="","",'[1]Step 3'!D1336)</f>
        <v>55</v>
      </c>
      <c r="G1344" s="37">
        <f>IF('[1]Step 3'!R1336="","",'[1]Step 3'!R1336)</f>
        <v>35</v>
      </c>
      <c r="H1344" s="38">
        <f>IF('[1]Step 3'!R1336="","",'[1]Step 3'!E1336)</f>
        <v>31</v>
      </c>
      <c r="I1344" s="38">
        <f>IF('[1]Step 3'!R1336="","",'[1]Step 3'!F1336)</f>
        <v>4</v>
      </c>
      <c r="J1344" s="38">
        <f>IF('[1]Step 3'!R1336="","",'[1]Step 3'!G1336)</f>
        <v>0</v>
      </c>
      <c r="K1344" s="38">
        <f>IF('[1]Step 3'!R1336="","",'[1]Step 3'!H1336)</f>
        <v>0</v>
      </c>
      <c r="L1344" s="38">
        <f>IF('[1]Step 3'!R1336="","",'[1]Step 3'!I1336)</f>
        <v>0</v>
      </c>
      <c r="M1344" s="38">
        <f>IF('[1]Step 3'!R1336="","",'[1]Step 3'!J1336)</f>
        <v>0</v>
      </c>
      <c r="N1344" s="38">
        <f>IF('[1]Step 3'!R1336="","",'[1]Step 3'!K1336)</f>
        <v>0</v>
      </c>
      <c r="O1344" s="38">
        <f>IF('[1]Step 3'!R1336="","",'[1]Step 3'!L1336)</f>
        <v>0</v>
      </c>
      <c r="P1344" s="38">
        <f>IF('[1]Step 3'!R1336="","",'[1]Step 3'!M1336)</f>
        <v>0</v>
      </c>
      <c r="Q1344" s="38">
        <f>IF('[1]Step 3'!R1336="","",'[1]Step 3'!N1336)</f>
        <v>0</v>
      </c>
      <c r="R1344" s="38">
        <f>IF('[1]Step 3'!R1336="","",'[1]Step 3'!O1336)</f>
        <v>0</v>
      </c>
      <c r="S1344" s="38">
        <f>IF('[1]Step 3'!R1336="","",'[1]Step 3'!P1336)</f>
        <v>0</v>
      </c>
      <c r="T1344" s="38">
        <f>IF('[1]Step 3'!R1336="","",'[1]Step 3'!Q1336)</f>
        <v>0</v>
      </c>
      <c r="U1344" s="39">
        <f t="shared" si="340"/>
        <v>0.88571428571428568</v>
      </c>
      <c r="V1344" s="39">
        <f t="shared" si="341"/>
        <v>0.11428571428571428</v>
      </c>
      <c r="W1344" s="39">
        <f t="shared" si="342"/>
        <v>0</v>
      </c>
      <c r="X1344" s="39">
        <f t="shared" si="343"/>
        <v>0</v>
      </c>
      <c r="Y1344" s="39">
        <f t="shared" si="344"/>
        <v>0</v>
      </c>
      <c r="Z1344" s="39">
        <f t="shared" si="345"/>
        <v>0</v>
      </c>
      <c r="AA1344" s="39">
        <f t="shared" si="346"/>
        <v>0</v>
      </c>
      <c r="AB1344" s="39">
        <f t="shared" si="347"/>
        <v>0</v>
      </c>
      <c r="AC1344" s="39">
        <f t="shared" si="348"/>
        <v>0</v>
      </c>
      <c r="AD1344" s="39">
        <f t="shared" si="349"/>
        <v>0</v>
      </c>
      <c r="AE1344" s="39">
        <f t="shared" si="350"/>
        <v>0</v>
      </c>
      <c r="AF1344" s="39">
        <f t="shared" si="351"/>
        <v>0</v>
      </c>
      <c r="AG1344" s="39">
        <f t="shared" si="352"/>
        <v>0</v>
      </c>
      <c r="AH1344" s="39">
        <f t="shared" si="353"/>
        <v>1</v>
      </c>
      <c r="AI1344" s="39">
        <f t="shared" si="354"/>
        <v>0</v>
      </c>
      <c r="AJ1344" s="39">
        <f t="shared" si="355"/>
        <v>0</v>
      </c>
      <c r="AK1344" s="39">
        <f t="shared" si="356"/>
        <v>0</v>
      </c>
      <c r="AL1344" s="40"/>
      <c r="AM1344" s="40"/>
      <c r="AN1344" s="2"/>
      <c r="AO1344" s="2"/>
      <c r="AP1344" s="2"/>
      <c r="AQ1344" s="2"/>
      <c r="AR1344" s="2"/>
      <c r="AS1344" s="2"/>
      <c r="AT1344" s="2"/>
      <c r="AU1344" s="2"/>
      <c r="AV1344" s="2"/>
      <c r="AW1344" s="2"/>
      <c r="AX1344" s="2"/>
    </row>
    <row r="1345" spans="1:50" x14ac:dyDescent="0.2">
      <c r="A1345" s="34" t="str">
        <f>IF($C1345="Grand Total",COUNTIF($A$13:$A1344,"►"),IF(AND(G1345&lt;&gt;"",G1345&gt;9), IF(U1345&gt;=0.75,"►",""),""))</f>
        <v/>
      </c>
      <c r="B1345" s="35" t="str">
        <f>IF($C1345="Grand Total",COUNTIF($B$13:$B1344,"►"),IF(AND(G1345&lt;&gt;"",G1345&gt;9), IF(OR(AI1345&gt;=0.25,AJ1345&gt;=0.25,AK1345&gt;=0.33),"►",""),""))</f>
        <v/>
      </c>
      <c r="C1345" s="36" t="str">
        <f>IF('[1]Step 3'!A1337="","",'[1]Step 3'!A1337)</f>
        <v/>
      </c>
      <c r="D1345" s="36" t="str">
        <f>IF('[1]Step 3'!B1337="","",'[1]Step 3'!B1337)</f>
        <v/>
      </c>
      <c r="E1345" s="36" t="str">
        <f>IF('[1]Step 3'!C1337="","",'[1]Step 3'!C1337)</f>
        <v/>
      </c>
      <c r="F1345" s="36" t="str">
        <f>IF('[1]Step 3'!D1337="","",'[1]Step 3'!D1337)</f>
        <v>56</v>
      </c>
      <c r="G1345" s="37">
        <f>IF('[1]Step 3'!R1337="","",'[1]Step 3'!R1337)</f>
        <v>19</v>
      </c>
      <c r="H1345" s="38">
        <f>IF('[1]Step 3'!R1337="","",'[1]Step 3'!E1337)</f>
        <v>10</v>
      </c>
      <c r="I1345" s="38">
        <f>IF('[1]Step 3'!R1337="","",'[1]Step 3'!F1337)</f>
        <v>6</v>
      </c>
      <c r="J1345" s="38">
        <f>IF('[1]Step 3'!R1337="","",'[1]Step 3'!G1337)</f>
        <v>1</v>
      </c>
      <c r="K1345" s="38">
        <f>IF('[1]Step 3'!R1337="","",'[1]Step 3'!H1337)</f>
        <v>1</v>
      </c>
      <c r="L1345" s="38">
        <f>IF('[1]Step 3'!R1337="","",'[1]Step 3'!I1337)</f>
        <v>1</v>
      </c>
      <c r="M1345" s="38">
        <f>IF('[1]Step 3'!R1337="","",'[1]Step 3'!J1337)</f>
        <v>0</v>
      </c>
      <c r="N1345" s="38">
        <f>IF('[1]Step 3'!R1337="","",'[1]Step 3'!K1337)</f>
        <v>0</v>
      </c>
      <c r="O1345" s="38">
        <f>IF('[1]Step 3'!R1337="","",'[1]Step 3'!L1337)</f>
        <v>0</v>
      </c>
      <c r="P1345" s="38">
        <f>IF('[1]Step 3'!R1337="","",'[1]Step 3'!M1337)</f>
        <v>0</v>
      </c>
      <c r="Q1345" s="38">
        <f>IF('[1]Step 3'!R1337="","",'[1]Step 3'!N1337)</f>
        <v>0</v>
      </c>
      <c r="R1345" s="38">
        <f>IF('[1]Step 3'!R1337="","",'[1]Step 3'!O1337)</f>
        <v>0</v>
      </c>
      <c r="S1345" s="38">
        <f>IF('[1]Step 3'!R1337="","",'[1]Step 3'!P1337)</f>
        <v>0</v>
      </c>
      <c r="T1345" s="38">
        <f>IF('[1]Step 3'!R1337="","",'[1]Step 3'!Q1337)</f>
        <v>0</v>
      </c>
      <c r="U1345" s="39">
        <f t="shared" si="340"/>
        <v>0.52631578947368418</v>
      </c>
      <c r="V1345" s="39">
        <f t="shared" si="341"/>
        <v>0.31578947368421051</v>
      </c>
      <c r="W1345" s="39">
        <f t="shared" si="342"/>
        <v>5.2631578947368418E-2</v>
      </c>
      <c r="X1345" s="39">
        <f t="shared" si="343"/>
        <v>5.2631578947368418E-2</v>
      </c>
      <c r="Y1345" s="39">
        <f t="shared" si="344"/>
        <v>5.2631578947368418E-2</v>
      </c>
      <c r="Z1345" s="39">
        <f t="shared" si="345"/>
        <v>0</v>
      </c>
      <c r="AA1345" s="39">
        <f t="shared" si="346"/>
        <v>0</v>
      </c>
      <c r="AB1345" s="39">
        <f t="shared" si="347"/>
        <v>0</v>
      </c>
      <c r="AC1345" s="39">
        <f t="shared" si="348"/>
        <v>0</v>
      </c>
      <c r="AD1345" s="39">
        <f t="shared" si="349"/>
        <v>0</v>
      </c>
      <c r="AE1345" s="39">
        <f t="shared" si="350"/>
        <v>0</v>
      </c>
      <c r="AF1345" s="39">
        <f t="shared" si="351"/>
        <v>0</v>
      </c>
      <c r="AG1345" s="39">
        <f t="shared" si="352"/>
        <v>0</v>
      </c>
      <c r="AH1345" s="39">
        <f t="shared" si="353"/>
        <v>0.89473684210526316</v>
      </c>
      <c r="AI1345" s="39">
        <f t="shared" si="354"/>
        <v>0.10526315789473684</v>
      </c>
      <c r="AJ1345" s="39">
        <f t="shared" si="355"/>
        <v>0</v>
      </c>
      <c r="AK1345" s="39">
        <f t="shared" si="356"/>
        <v>0.10526315789473684</v>
      </c>
      <c r="AL1345" s="40"/>
      <c r="AM1345" s="40"/>
      <c r="AN1345" s="2"/>
      <c r="AO1345" s="2"/>
      <c r="AP1345" s="2"/>
      <c r="AQ1345" s="2"/>
      <c r="AR1345" s="2"/>
      <c r="AS1345" s="2"/>
      <c r="AT1345" s="2"/>
      <c r="AU1345" s="2"/>
      <c r="AV1345" s="2"/>
      <c r="AW1345" s="2"/>
      <c r="AX1345" s="2"/>
    </row>
    <row r="1346" spans="1:50" x14ac:dyDescent="0.2">
      <c r="A1346" s="34" t="str">
        <f>IF($C1346="Grand Total",COUNTIF($A$13:$A1345,"►"),IF(AND(G1346&lt;&gt;"",G1346&gt;9), IF(U1346&gt;=0.75,"►",""),""))</f>
        <v/>
      </c>
      <c r="B1346" s="35" t="str">
        <f>IF($C1346="Grand Total",COUNTIF($B$13:$B1345,"►"),IF(AND(G1346&lt;&gt;"",G1346&gt;9), IF(OR(AI1346&gt;=0.25,AJ1346&gt;=0.25,AK1346&gt;=0.33),"►",""),""))</f>
        <v/>
      </c>
      <c r="C1346" s="36" t="str">
        <f>IF('[1]Step 3'!A1338="","",'[1]Step 3'!A1338)</f>
        <v/>
      </c>
      <c r="D1346" s="36" t="str">
        <f>IF('[1]Step 3'!B1338="","",'[1]Step 3'!B1338)</f>
        <v/>
      </c>
      <c r="E1346" s="36" t="str">
        <f>IF('[1]Step 3'!C1338="","",'[1]Step 3'!C1338)</f>
        <v>Traditional Total</v>
      </c>
      <c r="F1346" s="36" t="str">
        <f>IF('[1]Step 3'!D1338="","",'[1]Step 3'!D1338)</f>
        <v/>
      </c>
      <c r="G1346" s="37">
        <f>IF('[1]Step 3'!R1338="","",'[1]Step 3'!R1338)</f>
        <v>486</v>
      </c>
      <c r="H1346" s="38">
        <f>IF('[1]Step 3'!R1338="","",'[1]Step 3'!E1338)</f>
        <v>121</v>
      </c>
      <c r="I1346" s="38">
        <f>IF('[1]Step 3'!R1338="","",'[1]Step 3'!F1338)</f>
        <v>124</v>
      </c>
      <c r="J1346" s="38">
        <f>IF('[1]Step 3'!R1338="","",'[1]Step 3'!G1338)</f>
        <v>105</v>
      </c>
      <c r="K1346" s="38">
        <f>IF('[1]Step 3'!R1338="","",'[1]Step 3'!H1338)</f>
        <v>32</v>
      </c>
      <c r="L1346" s="38">
        <f>IF('[1]Step 3'!R1338="","",'[1]Step 3'!I1338)</f>
        <v>54</v>
      </c>
      <c r="M1346" s="38">
        <f>IF('[1]Step 3'!R1338="","",'[1]Step 3'!J1338)</f>
        <v>2</v>
      </c>
      <c r="N1346" s="38">
        <f>IF('[1]Step 3'!R1338="","",'[1]Step 3'!K1338)</f>
        <v>0</v>
      </c>
      <c r="O1346" s="38">
        <f>IF('[1]Step 3'!R1338="","",'[1]Step 3'!L1338)</f>
        <v>1</v>
      </c>
      <c r="P1346" s="38">
        <f>IF('[1]Step 3'!R1338="","",'[1]Step 3'!M1338)</f>
        <v>0</v>
      </c>
      <c r="Q1346" s="38">
        <f>IF('[1]Step 3'!R1338="","",'[1]Step 3'!N1338)</f>
        <v>0</v>
      </c>
      <c r="R1346" s="38">
        <f>IF('[1]Step 3'!R1338="","",'[1]Step 3'!O1338)</f>
        <v>46</v>
      </c>
      <c r="S1346" s="38">
        <f>IF('[1]Step 3'!R1338="","",'[1]Step 3'!P1338)</f>
        <v>1</v>
      </c>
      <c r="T1346" s="38">
        <f>IF('[1]Step 3'!R1338="","",'[1]Step 3'!Q1338)</f>
        <v>0</v>
      </c>
      <c r="U1346" s="39">
        <f t="shared" si="340"/>
        <v>0.24897119341563786</v>
      </c>
      <c r="V1346" s="39">
        <f t="shared" si="341"/>
        <v>0.2551440329218107</v>
      </c>
      <c r="W1346" s="39">
        <f t="shared" si="342"/>
        <v>0.21604938271604937</v>
      </c>
      <c r="X1346" s="39">
        <f t="shared" si="343"/>
        <v>6.584362139917696E-2</v>
      </c>
      <c r="Y1346" s="39">
        <f t="shared" si="344"/>
        <v>0.1111111111111111</v>
      </c>
      <c r="Z1346" s="39">
        <f t="shared" si="345"/>
        <v>4.11522633744856E-3</v>
      </c>
      <c r="AA1346" s="39">
        <f t="shared" si="346"/>
        <v>0</v>
      </c>
      <c r="AB1346" s="39">
        <f t="shared" si="347"/>
        <v>2.05761316872428E-3</v>
      </c>
      <c r="AC1346" s="39">
        <f t="shared" si="348"/>
        <v>0</v>
      </c>
      <c r="AD1346" s="39">
        <f t="shared" si="349"/>
        <v>0</v>
      </c>
      <c r="AE1346" s="39">
        <f t="shared" si="350"/>
        <v>9.4650205761316872E-2</v>
      </c>
      <c r="AF1346" s="39">
        <f t="shared" si="351"/>
        <v>2.05761316872428E-3</v>
      </c>
      <c r="AG1346" s="39">
        <f t="shared" si="352"/>
        <v>0</v>
      </c>
      <c r="AH1346" s="39">
        <f t="shared" si="353"/>
        <v>0.72016460905349799</v>
      </c>
      <c r="AI1346" s="39">
        <f t="shared" si="354"/>
        <v>0.18106995884773663</v>
      </c>
      <c r="AJ1346" s="39">
        <f t="shared" si="355"/>
        <v>9.6707818930041156E-2</v>
      </c>
      <c r="AK1346" s="39">
        <f t="shared" si="356"/>
        <v>0.27777777777777779</v>
      </c>
      <c r="AL1346" s="40"/>
      <c r="AM1346" s="40"/>
      <c r="AN1346" s="2"/>
      <c r="AO1346" s="2"/>
      <c r="AP1346" s="2"/>
      <c r="AQ1346" s="2"/>
      <c r="AR1346" s="2"/>
      <c r="AS1346" s="2"/>
      <c r="AT1346" s="2"/>
      <c r="AU1346" s="2"/>
      <c r="AV1346" s="2"/>
      <c r="AW1346" s="2"/>
      <c r="AX1346" s="2"/>
    </row>
    <row r="1347" spans="1:50" x14ac:dyDescent="0.2">
      <c r="A1347" s="34" t="str">
        <f>IF($C1347="Grand Total",COUNTIF($A$13:$A1346,"►"),IF(AND(G1347&lt;&gt;"",G1347&gt;9), IF(U1347&gt;=0.75,"►",""),""))</f>
        <v/>
      </c>
      <c r="B1347" s="35" t="str">
        <f>IF($C1347="Grand Total",COUNTIF($B$13:$B1346,"►"),IF(AND(G1347&lt;&gt;"",G1347&gt;9), IF(OR(AI1347&gt;=0.25,AJ1347&gt;=0.25,AK1347&gt;=0.33),"►",""),""))</f>
        <v/>
      </c>
      <c r="C1347" s="36" t="str">
        <f>IF('[1]Step 3'!A1339="","",'[1]Step 3'!A1339)</f>
        <v/>
      </c>
      <c r="D1347" s="36" t="str">
        <f>IF('[1]Step 3'!B1339="","",'[1]Step 3'!B1339)</f>
        <v>1101 Total</v>
      </c>
      <c r="E1347" s="36" t="str">
        <f>IF('[1]Step 3'!C1339="","",'[1]Step 3'!C1339)</f>
        <v/>
      </c>
      <c r="F1347" s="36" t="str">
        <f>IF('[1]Step 3'!D1339="","",'[1]Step 3'!D1339)</f>
        <v/>
      </c>
      <c r="G1347" s="37">
        <f>IF('[1]Step 3'!R1339="","",'[1]Step 3'!R1339)</f>
        <v>498</v>
      </c>
      <c r="H1347" s="38">
        <f>IF('[1]Step 3'!R1339="","",'[1]Step 3'!E1339)</f>
        <v>123</v>
      </c>
      <c r="I1347" s="38">
        <f>IF('[1]Step 3'!R1339="","",'[1]Step 3'!F1339)</f>
        <v>127</v>
      </c>
      <c r="J1347" s="38">
        <f>IF('[1]Step 3'!R1339="","",'[1]Step 3'!G1339)</f>
        <v>107</v>
      </c>
      <c r="K1347" s="38">
        <f>IF('[1]Step 3'!R1339="","",'[1]Step 3'!H1339)</f>
        <v>34</v>
      </c>
      <c r="L1347" s="38">
        <f>IF('[1]Step 3'!R1339="","",'[1]Step 3'!I1339)</f>
        <v>56</v>
      </c>
      <c r="M1347" s="38">
        <f>IF('[1]Step 3'!R1339="","",'[1]Step 3'!J1339)</f>
        <v>2</v>
      </c>
      <c r="N1347" s="38">
        <f>IF('[1]Step 3'!R1339="","",'[1]Step 3'!K1339)</f>
        <v>0</v>
      </c>
      <c r="O1347" s="38">
        <f>IF('[1]Step 3'!R1339="","",'[1]Step 3'!L1339)</f>
        <v>1</v>
      </c>
      <c r="P1347" s="38">
        <f>IF('[1]Step 3'!R1339="","",'[1]Step 3'!M1339)</f>
        <v>0</v>
      </c>
      <c r="Q1347" s="38">
        <f>IF('[1]Step 3'!R1339="","",'[1]Step 3'!N1339)</f>
        <v>0</v>
      </c>
      <c r="R1347" s="38">
        <f>IF('[1]Step 3'!R1339="","",'[1]Step 3'!O1339)</f>
        <v>47</v>
      </c>
      <c r="S1347" s="38">
        <f>IF('[1]Step 3'!R1339="","",'[1]Step 3'!P1339)</f>
        <v>1</v>
      </c>
      <c r="T1347" s="38">
        <f>IF('[1]Step 3'!R1339="","",'[1]Step 3'!Q1339)</f>
        <v>0</v>
      </c>
      <c r="U1347" s="39">
        <f t="shared" si="340"/>
        <v>0.24698795180722891</v>
      </c>
      <c r="V1347" s="39">
        <f t="shared" si="341"/>
        <v>0.25502008032128515</v>
      </c>
      <c r="W1347" s="39">
        <f t="shared" si="342"/>
        <v>0.21485943775100402</v>
      </c>
      <c r="X1347" s="39">
        <f t="shared" si="343"/>
        <v>6.8273092369477914E-2</v>
      </c>
      <c r="Y1347" s="39">
        <f t="shared" si="344"/>
        <v>0.11244979919678715</v>
      </c>
      <c r="Z1347" s="39">
        <f t="shared" si="345"/>
        <v>4.0160642570281121E-3</v>
      </c>
      <c r="AA1347" s="39">
        <f t="shared" si="346"/>
        <v>0</v>
      </c>
      <c r="AB1347" s="39">
        <f t="shared" si="347"/>
        <v>2.008032128514056E-3</v>
      </c>
      <c r="AC1347" s="39">
        <f t="shared" si="348"/>
        <v>0</v>
      </c>
      <c r="AD1347" s="39">
        <f t="shared" si="349"/>
        <v>0</v>
      </c>
      <c r="AE1347" s="39">
        <f t="shared" si="350"/>
        <v>9.4377510040160636E-2</v>
      </c>
      <c r="AF1347" s="39">
        <f t="shared" si="351"/>
        <v>2.008032128514056E-3</v>
      </c>
      <c r="AG1347" s="39">
        <f t="shared" si="352"/>
        <v>0</v>
      </c>
      <c r="AH1347" s="39">
        <f t="shared" si="353"/>
        <v>0.7168674698795181</v>
      </c>
      <c r="AI1347" s="39">
        <f t="shared" si="354"/>
        <v>0.18473895582329317</v>
      </c>
      <c r="AJ1347" s="39">
        <f t="shared" si="355"/>
        <v>9.6385542168674704E-2</v>
      </c>
      <c r="AK1347" s="39">
        <f t="shared" si="356"/>
        <v>0.28112449799196787</v>
      </c>
      <c r="AL1347" s="40"/>
      <c r="AM1347" s="40"/>
      <c r="AN1347" s="2"/>
      <c r="AO1347" s="2"/>
      <c r="AP1347" s="2"/>
      <c r="AQ1347" s="2"/>
      <c r="AR1347" s="2"/>
      <c r="AS1347" s="2"/>
      <c r="AT1347" s="2"/>
      <c r="AU1347" s="2"/>
      <c r="AV1347" s="2"/>
      <c r="AW1347" s="2"/>
      <c r="AX1347" s="2"/>
    </row>
    <row r="1348" spans="1:50" x14ac:dyDescent="0.2">
      <c r="A1348" s="34" t="str">
        <f>IF($C1348="Grand Total",COUNTIF($A$13:$A1347,"►"),IF(AND(G1348&lt;&gt;"",G1348&gt;9), IF(U1348&gt;=0.75,"►",""),""))</f>
        <v/>
      </c>
      <c r="B1348" s="35" t="str">
        <f>IF($C1348="Grand Total",COUNTIF($B$13:$B1347,"►"),IF(AND(G1348&lt;&gt;"",G1348&gt;9), IF(OR(AI1348&gt;=0.25,AJ1348&gt;=0.25,AK1348&gt;=0.33),"►",""),""))</f>
        <v/>
      </c>
      <c r="C1348" s="36" t="str">
        <f>IF('[1]Step 3'!A1340="","",'[1]Step 3'!A1340)</f>
        <v/>
      </c>
      <c r="D1348" s="36" t="str">
        <f>IF('[1]Step 3'!B1340="","",'[1]Step 3'!B1340)</f>
        <v>2103</v>
      </c>
      <c r="E1348" s="36" t="str">
        <f>IF('[1]Step 3'!C1340="","",'[1]Step 3'!C1340)</f>
        <v>Traditional</v>
      </c>
      <c r="F1348" s="36" t="str">
        <f>IF('[1]Step 3'!D1340="","",'[1]Step 3'!D1340)</f>
        <v>01</v>
      </c>
      <c r="G1348" s="37">
        <f>IF('[1]Step 3'!R1340="","",'[1]Step 3'!R1340)</f>
        <v>78</v>
      </c>
      <c r="H1348" s="38">
        <f>IF('[1]Step 3'!R1340="","",'[1]Step 3'!E1340)</f>
        <v>27</v>
      </c>
      <c r="I1348" s="38">
        <f>IF('[1]Step 3'!R1340="","",'[1]Step 3'!F1340)</f>
        <v>21</v>
      </c>
      <c r="J1348" s="38">
        <f>IF('[1]Step 3'!R1340="","",'[1]Step 3'!G1340)</f>
        <v>18</v>
      </c>
      <c r="K1348" s="38">
        <f>IF('[1]Step 3'!R1340="","",'[1]Step 3'!H1340)</f>
        <v>3</v>
      </c>
      <c r="L1348" s="38">
        <f>IF('[1]Step 3'!R1340="","",'[1]Step 3'!I1340)</f>
        <v>3</v>
      </c>
      <c r="M1348" s="38">
        <f>IF('[1]Step 3'!R1340="","",'[1]Step 3'!J1340)</f>
        <v>0</v>
      </c>
      <c r="N1348" s="38">
        <f>IF('[1]Step 3'!R1340="","",'[1]Step 3'!K1340)</f>
        <v>0</v>
      </c>
      <c r="O1348" s="38">
        <f>IF('[1]Step 3'!R1340="","",'[1]Step 3'!L1340)</f>
        <v>0</v>
      </c>
      <c r="P1348" s="38">
        <f>IF('[1]Step 3'!R1340="","",'[1]Step 3'!M1340)</f>
        <v>0</v>
      </c>
      <c r="Q1348" s="38">
        <f>IF('[1]Step 3'!R1340="","",'[1]Step 3'!N1340)</f>
        <v>0</v>
      </c>
      <c r="R1348" s="38">
        <f>IF('[1]Step 3'!R1340="","",'[1]Step 3'!O1340)</f>
        <v>6</v>
      </c>
      <c r="S1348" s="38">
        <f>IF('[1]Step 3'!R1340="","",'[1]Step 3'!P1340)</f>
        <v>0</v>
      </c>
      <c r="T1348" s="38">
        <f>IF('[1]Step 3'!R1340="","",'[1]Step 3'!Q1340)</f>
        <v>0</v>
      </c>
      <c r="U1348" s="39">
        <f t="shared" si="340"/>
        <v>0.34615384615384615</v>
      </c>
      <c r="V1348" s="39">
        <f t="shared" si="341"/>
        <v>0.26923076923076922</v>
      </c>
      <c r="W1348" s="39">
        <f t="shared" si="342"/>
        <v>0.23076923076923078</v>
      </c>
      <c r="X1348" s="39">
        <f t="shared" si="343"/>
        <v>3.8461538461538464E-2</v>
      </c>
      <c r="Y1348" s="39">
        <f t="shared" si="344"/>
        <v>3.8461538461538464E-2</v>
      </c>
      <c r="Z1348" s="39">
        <f t="shared" si="345"/>
        <v>0</v>
      </c>
      <c r="AA1348" s="39">
        <f t="shared" si="346"/>
        <v>0</v>
      </c>
      <c r="AB1348" s="39">
        <f t="shared" si="347"/>
        <v>0</v>
      </c>
      <c r="AC1348" s="39">
        <f t="shared" si="348"/>
        <v>0</v>
      </c>
      <c r="AD1348" s="39">
        <f t="shared" si="349"/>
        <v>0</v>
      </c>
      <c r="AE1348" s="39">
        <f t="shared" si="350"/>
        <v>7.6923076923076927E-2</v>
      </c>
      <c r="AF1348" s="39">
        <f t="shared" si="351"/>
        <v>0</v>
      </c>
      <c r="AG1348" s="39">
        <f t="shared" si="352"/>
        <v>0</v>
      </c>
      <c r="AH1348" s="39">
        <f t="shared" si="353"/>
        <v>0.84615384615384615</v>
      </c>
      <c r="AI1348" s="39">
        <f t="shared" si="354"/>
        <v>7.6923076923076927E-2</v>
      </c>
      <c r="AJ1348" s="39">
        <f t="shared" si="355"/>
        <v>7.6923076923076927E-2</v>
      </c>
      <c r="AK1348" s="39">
        <f t="shared" si="356"/>
        <v>0.15384615384615385</v>
      </c>
      <c r="AL1348" s="40"/>
      <c r="AM1348" s="40"/>
      <c r="AN1348" s="2"/>
      <c r="AO1348" s="2"/>
      <c r="AP1348" s="2"/>
      <c r="AQ1348" s="2"/>
      <c r="AR1348" s="2"/>
      <c r="AS1348" s="2"/>
      <c r="AT1348" s="2"/>
      <c r="AU1348" s="2"/>
      <c r="AV1348" s="2"/>
      <c r="AW1348" s="2"/>
      <c r="AX1348" s="2"/>
    </row>
    <row r="1349" spans="1:50" x14ac:dyDescent="0.2">
      <c r="A1349" s="34" t="str">
        <f>IF($C1349="Grand Total",COUNTIF($A$13:$A1348,"►"),IF(AND(G1349&lt;&gt;"",G1349&gt;9), IF(U1349&gt;=0.75,"►",""),""))</f>
        <v/>
      </c>
      <c r="B1349" s="35" t="str">
        <f>IF($C1349="Grand Total",COUNTIF($B$13:$B1348,"►"),IF(AND(G1349&lt;&gt;"",G1349&gt;9), IF(OR(AI1349&gt;=0.25,AJ1349&gt;=0.25,AK1349&gt;=0.33),"►",""),""))</f>
        <v/>
      </c>
      <c r="C1349" s="36" t="str">
        <f>IF('[1]Step 3'!A1341="","",'[1]Step 3'!A1341)</f>
        <v/>
      </c>
      <c r="D1349" s="36" t="str">
        <f>IF('[1]Step 3'!B1341="","",'[1]Step 3'!B1341)</f>
        <v/>
      </c>
      <c r="E1349" s="36" t="str">
        <f>IF('[1]Step 3'!C1341="","",'[1]Step 3'!C1341)</f>
        <v>Traditional Total</v>
      </c>
      <c r="F1349" s="36" t="str">
        <f>IF('[1]Step 3'!D1341="","",'[1]Step 3'!D1341)</f>
        <v/>
      </c>
      <c r="G1349" s="37">
        <f>IF('[1]Step 3'!R1341="","",'[1]Step 3'!R1341)</f>
        <v>78</v>
      </c>
      <c r="H1349" s="38">
        <f>IF('[1]Step 3'!R1341="","",'[1]Step 3'!E1341)</f>
        <v>27</v>
      </c>
      <c r="I1349" s="38">
        <f>IF('[1]Step 3'!R1341="","",'[1]Step 3'!F1341)</f>
        <v>21</v>
      </c>
      <c r="J1349" s="38">
        <f>IF('[1]Step 3'!R1341="","",'[1]Step 3'!G1341)</f>
        <v>18</v>
      </c>
      <c r="K1349" s="38">
        <f>IF('[1]Step 3'!R1341="","",'[1]Step 3'!H1341)</f>
        <v>3</v>
      </c>
      <c r="L1349" s="38">
        <f>IF('[1]Step 3'!R1341="","",'[1]Step 3'!I1341)</f>
        <v>3</v>
      </c>
      <c r="M1349" s="38">
        <f>IF('[1]Step 3'!R1341="","",'[1]Step 3'!J1341)</f>
        <v>0</v>
      </c>
      <c r="N1349" s="38">
        <f>IF('[1]Step 3'!R1341="","",'[1]Step 3'!K1341)</f>
        <v>0</v>
      </c>
      <c r="O1349" s="38">
        <f>IF('[1]Step 3'!R1341="","",'[1]Step 3'!L1341)</f>
        <v>0</v>
      </c>
      <c r="P1349" s="38">
        <f>IF('[1]Step 3'!R1341="","",'[1]Step 3'!M1341)</f>
        <v>0</v>
      </c>
      <c r="Q1349" s="38">
        <f>IF('[1]Step 3'!R1341="","",'[1]Step 3'!N1341)</f>
        <v>0</v>
      </c>
      <c r="R1349" s="38">
        <f>IF('[1]Step 3'!R1341="","",'[1]Step 3'!O1341)</f>
        <v>6</v>
      </c>
      <c r="S1349" s="38">
        <f>IF('[1]Step 3'!R1341="","",'[1]Step 3'!P1341)</f>
        <v>0</v>
      </c>
      <c r="T1349" s="38">
        <f>IF('[1]Step 3'!R1341="","",'[1]Step 3'!Q1341)</f>
        <v>0</v>
      </c>
      <c r="U1349" s="39">
        <f t="shared" si="340"/>
        <v>0.34615384615384615</v>
      </c>
      <c r="V1349" s="39">
        <f t="shared" si="341"/>
        <v>0.26923076923076922</v>
      </c>
      <c r="W1349" s="39">
        <f t="shared" si="342"/>
        <v>0.23076923076923078</v>
      </c>
      <c r="X1349" s="39">
        <f t="shared" si="343"/>
        <v>3.8461538461538464E-2</v>
      </c>
      <c r="Y1349" s="39">
        <f t="shared" si="344"/>
        <v>3.8461538461538464E-2</v>
      </c>
      <c r="Z1349" s="39">
        <f t="shared" si="345"/>
        <v>0</v>
      </c>
      <c r="AA1349" s="39">
        <f t="shared" si="346"/>
        <v>0</v>
      </c>
      <c r="AB1349" s="39">
        <f t="shared" si="347"/>
        <v>0</v>
      </c>
      <c r="AC1349" s="39">
        <f t="shared" si="348"/>
        <v>0</v>
      </c>
      <c r="AD1349" s="39">
        <f t="shared" si="349"/>
        <v>0</v>
      </c>
      <c r="AE1349" s="39">
        <f t="shared" si="350"/>
        <v>7.6923076923076927E-2</v>
      </c>
      <c r="AF1349" s="39">
        <f t="shared" si="351"/>
        <v>0</v>
      </c>
      <c r="AG1349" s="39">
        <f t="shared" si="352"/>
        <v>0</v>
      </c>
      <c r="AH1349" s="39">
        <f t="shared" si="353"/>
        <v>0.84615384615384615</v>
      </c>
      <c r="AI1349" s="39">
        <f t="shared" si="354"/>
        <v>7.6923076923076927E-2</v>
      </c>
      <c r="AJ1349" s="39">
        <f t="shared" si="355"/>
        <v>7.6923076923076927E-2</v>
      </c>
      <c r="AK1349" s="39">
        <f t="shared" si="356"/>
        <v>0.15384615384615385</v>
      </c>
      <c r="AL1349" s="40"/>
      <c r="AM1349" s="40"/>
      <c r="AN1349" s="2"/>
      <c r="AO1349" s="2"/>
      <c r="AP1349" s="2"/>
      <c r="AQ1349" s="2"/>
      <c r="AR1349" s="2"/>
      <c r="AS1349" s="2"/>
      <c r="AT1349" s="2"/>
      <c r="AU1349" s="2"/>
      <c r="AV1349" s="2"/>
      <c r="AW1349" s="2"/>
      <c r="AX1349" s="2"/>
    </row>
    <row r="1350" spans="1:50" x14ac:dyDescent="0.2">
      <c r="A1350" s="34" t="str">
        <f>IF($C1350="Grand Total",COUNTIF($A$13:$A1349,"►"),IF(AND(G1350&lt;&gt;"",G1350&gt;9), IF(U1350&gt;=0.75,"►",""),""))</f>
        <v/>
      </c>
      <c r="B1350" s="35" t="str">
        <f>IF($C1350="Grand Total",COUNTIF($B$13:$B1349,"►"),IF(AND(G1350&lt;&gt;"",G1350&gt;9), IF(OR(AI1350&gt;=0.25,AJ1350&gt;=0.25,AK1350&gt;=0.33),"►",""),""))</f>
        <v/>
      </c>
      <c r="C1350" s="36" t="str">
        <f>IF('[1]Step 3'!A1342="","",'[1]Step 3'!A1342)</f>
        <v/>
      </c>
      <c r="D1350" s="36" t="str">
        <f>IF('[1]Step 3'!B1342="","",'[1]Step 3'!B1342)</f>
        <v>2103 Total</v>
      </c>
      <c r="E1350" s="36" t="str">
        <f>IF('[1]Step 3'!C1342="","",'[1]Step 3'!C1342)</f>
        <v/>
      </c>
      <c r="F1350" s="36" t="str">
        <f>IF('[1]Step 3'!D1342="","",'[1]Step 3'!D1342)</f>
        <v/>
      </c>
      <c r="G1350" s="37">
        <f>IF('[1]Step 3'!R1342="","",'[1]Step 3'!R1342)</f>
        <v>78</v>
      </c>
      <c r="H1350" s="38">
        <f>IF('[1]Step 3'!R1342="","",'[1]Step 3'!E1342)</f>
        <v>27</v>
      </c>
      <c r="I1350" s="38">
        <f>IF('[1]Step 3'!R1342="","",'[1]Step 3'!F1342)</f>
        <v>21</v>
      </c>
      <c r="J1350" s="38">
        <f>IF('[1]Step 3'!R1342="","",'[1]Step 3'!G1342)</f>
        <v>18</v>
      </c>
      <c r="K1350" s="38">
        <f>IF('[1]Step 3'!R1342="","",'[1]Step 3'!H1342)</f>
        <v>3</v>
      </c>
      <c r="L1350" s="38">
        <f>IF('[1]Step 3'!R1342="","",'[1]Step 3'!I1342)</f>
        <v>3</v>
      </c>
      <c r="M1350" s="38">
        <f>IF('[1]Step 3'!R1342="","",'[1]Step 3'!J1342)</f>
        <v>0</v>
      </c>
      <c r="N1350" s="38">
        <f>IF('[1]Step 3'!R1342="","",'[1]Step 3'!K1342)</f>
        <v>0</v>
      </c>
      <c r="O1350" s="38">
        <f>IF('[1]Step 3'!R1342="","",'[1]Step 3'!L1342)</f>
        <v>0</v>
      </c>
      <c r="P1350" s="38">
        <f>IF('[1]Step 3'!R1342="","",'[1]Step 3'!M1342)</f>
        <v>0</v>
      </c>
      <c r="Q1350" s="38">
        <f>IF('[1]Step 3'!R1342="","",'[1]Step 3'!N1342)</f>
        <v>0</v>
      </c>
      <c r="R1350" s="38">
        <f>IF('[1]Step 3'!R1342="","",'[1]Step 3'!O1342)</f>
        <v>6</v>
      </c>
      <c r="S1350" s="38">
        <f>IF('[1]Step 3'!R1342="","",'[1]Step 3'!P1342)</f>
        <v>0</v>
      </c>
      <c r="T1350" s="38">
        <f>IF('[1]Step 3'!R1342="","",'[1]Step 3'!Q1342)</f>
        <v>0</v>
      </c>
      <c r="U1350" s="39">
        <f t="shared" si="340"/>
        <v>0.34615384615384615</v>
      </c>
      <c r="V1350" s="39">
        <f t="shared" si="341"/>
        <v>0.26923076923076922</v>
      </c>
      <c r="W1350" s="39">
        <f t="shared" si="342"/>
        <v>0.23076923076923078</v>
      </c>
      <c r="X1350" s="39">
        <f t="shared" si="343"/>
        <v>3.8461538461538464E-2</v>
      </c>
      <c r="Y1350" s="39">
        <f t="shared" si="344"/>
        <v>3.8461538461538464E-2</v>
      </c>
      <c r="Z1350" s="39">
        <f t="shared" si="345"/>
        <v>0</v>
      </c>
      <c r="AA1350" s="39">
        <f t="shared" si="346"/>
        <v>0</v>
      </c>
      <c r="AB1350" s="39">
        <f t="shared" si="347"/>
        <v>0</v>
      </c>
      <c r="AC1350" s="39">
        <f t="shared" si="348"/>
        <v>0</v>
      </c>
      <c r="AD1350" s="39">
        <f t="shared" si="349"/>
        <v>0</v>
      </c>
      <c r="AE1350" s="39">
        <f t="shared" si="350"/>
        <v>7.6923076923076927E-2</v>
      </c>
      <c r="AF1350" s="39">
        <f t="shared" si="351"/>
        <v>0</v>
      </c>
      <c r="AG1350" s="39">
        <f t="shared" si="352"/>
        <v>0</v>
      </c>
      <c r="AH1350" s="39">
        <f t="shared" si="353"/>
        <v>0.84615384615384615</v>
      </c>
      <c r="AI1350" s="39">
        <f t="shared" si="354"/>
        <v>7.6923076923076927E-2</v>
      </c>
      <c r="AJ1350" s="39">
        <f t="shared" si="355"/>
        <v>7.6923076923076927E-2</v>
      </c>
      <c r="AK1350" s="39">
        <f t="shared" si="356"/>
        <v>0.15384615384615385</v>
      </c>
      <c r="AL1350" s="40"/>
      <c r="AM1350" s="40"/>
      <c r="AN1350" s="2"/>
      <c r="AO1350" s="2"/>
      <c r="AP1350" s="2"/>
      <c r="AQ1350" s="2"/>
      <c r="AR1350" s="2"/>
      <c r="AS1350" s="2"/>
      <c r="AT1350" s="2"/>
      <c r="AU1350" s="2"/>
      <c r="AV1350" s="2"/>
      <c r="AW1350" s="2"/>
      <c r="AX1350" s="2"/>
    </row>
    <row r="1351" spans="1:50" x14ac:dyDescent="0.2">
      <c r="A1351" s="34" t="str">
        <f>IF($C1351="Grand Total",COUNTIF($A$13:$A1350,"►"),IF(AND(G1351&lt;&gt;"",G1351&gt;9), IF(U1351&gt;=0.75,"►",""),""))</f>
        <v/>
      </c>
      <c r="B1351" s="35" t="str">
        <f>IF($C1351="Grand Total",COUNTIF($B$13:$B1350,"►"),IF(AND(G1351&lt;&gt;"",G1351&gt;9), IF(OR(AI1351&gt;=0.25,AJ1351&gt;=0.25,AK1351&gt;=0.33),"►",""),""))</f>
        <v/>
      </c>
      <c r="C1351" s="36" t="str">
        <f>IF('[1]Step 3'!A1343="","",'[1]Step 3'!A1343)</f>
        <v/>
      </c>
      <c r="D1351" s="36" t="str">
        <f>IF('[1]Step 3'!B1343="","",'[1]Step 3'!B1343)</f>
        <v>3325</v>
      </c>
      <c r="E1351" s="36" t="str">
        <f>IF('[1]Step 3'!C1343="","",'[1]Step 3'!C1343)</f>
        <v>Hybrid</v>
      </c>
      <c r="F1351" s="36" t="str">
        <f>IF('[1]Step 3'!D1343="","",'[1]Step 3'!D1343)</f>
        <v>01H</v>
      </c>
      <c r="G1351" s="37">
        <f>IF('[1]Step 3'!R1343="","",'[1]Step 3'!R1343)</f>
        <v>23</v>
      </c>
      <c r="H1351" s="38">
        <f>IF('[1]Step 3'!R1343="","",'[1]Step 3'!E1343)</f>
        <v>10</v>
      </c>
      <c r="I1351" s="38">
        <f>IF('[1]Step 3'!R1343="","",'[1]Step 3'!F1343)</f>
        <v>8</v>
      </c>
      <c r="J1351" s="38">
        <f>IF('[1]Step 3'!R1343="","",'[1]Step 3'!G1343)</f>
        <v>2</v>
      </c>
      <c r="K1351" s="38">
        <f>IF('[1]Step 3'!R1343="","",'[1]Step 3'!H1343)</f>
        <v>0</v>
      </c>
      <c r="L1351" s="38">
        <f>IF('[1]Step 3'!R1343="","",'[1]Step 3'!I1343)</f>
        <v>1</v>
      </c>
      <c r="M1351" s="38">
        <f>IF('[1]Step 3'!R1343="","",'[1]Step 3'!J1343)</f>
        <v>0</v>
      </c>
      <c r="N1351" s="38">
        <f>IF('[1]Step 3'!R1343="","",'[1]Step 3'!K1343)</f>
        <v>0</v>
      </c>
      <c r="O1351" s="38">
        <f>IF('[1]Step 3'!R1343="","",'[1]Step 3'!L1343)</f>
        <v>0</v>
      </c>
      <c r="P1351" s="38">
        <f>IF('[1]Step 3'!R1343="","",'[1]Step 3'!M1343)</f>
        <v>0</v>
      </c>
      <c r="Q1351" s="38">
        <f>IF('[1]Step 3'!R1343="","",'[1]Step 3'!N1343)</f>
        <v>0</v>
      </c>
      <c r="R1351" s="38">
        <f>IF('[1]Step 3'!R1343="","",'[1]Step 3'!O1343)</f>
        <v>2</v>
      </c>
      <c r="S1351" s="38">
        <f>IF('[1]Step 3'!R1343="","",'[1]Step 3'!P1343)</f>
        <v>0</v>
      </c>
      <c r="T1351" s="38">
        <f>IF('[1]Step 3'!R1343="","",'[1]Step 3'!Q1343)</f>
        <v>0</v>
      </c>
      <c r="U1351" s="39">
        <f t="shared" si="340"/>
        <v>0.43478260869565216</v>
      </c>
      <c r="V1351" s="39">
        <f t="shared" si="341"/>
        <v>0.34782608695652173</v>
      </c>
      <c r="W1351" s="39">
        <f t="shared" si="342"/>
        <v>8.6956521739130432E-2</v>
      </c>
      <c r="X1351" s="39">
        <f t="shared" si="343"/>
        <v>0</v>
      </c>
      <c r="Y1351" s="39">
        <f t="shared" si="344"/>
        <v>4.3478260869565216E-2</v>
      </c>
      <c r="Z1351" s="39">
        <f t="shared" si="345"/>
        <v>0</v>
      </c>
      <c r="AA1351" s="39">
        <f t="shared" si="346"/>
        <v>0</v>
      </c>
      <c r="AB1351" s="39">
        <f t="shared" si="347"/>
        <v>0</v>
      </c>
      <c r="AC1351" s="39">
        <f t="shared" si="348"/>
        <v>0</v>
      </c>
      <c r="AD1351" s="39">
        <f t="shared" si="349"/>
        <v>0</v>
      </c>
      <c r="AE1351" s="39">
        <f t="shared" si="350"/>
        <v>8.6956521739130432E-2</v>
      </c>
      <c r="AF1351" s="39">
        <f t="shared" si="351"/>
        <v>0</v>
      </c>
      <c r="AG1351" s="39">
        <f t="shared" si="352"/>
        <v>0</v>
      </c>
      <c r="AH1351" s="39">
        <f t="shared" si="353"/>
        <v>0.86956521739130432</v>
      </c>
      <c r="AI1351" s="39">
        <f t="shared" si="354"/>
        <v>4.3478260869565216E-2</v>
      </c>
      <c r="AJ1351" s="39">
        <f t="shared" si="355"/>
        <v>8.6956521739130432E-2</v>
      </c>
      <c r="AK1351" s="39">
        <f t="shared" si="356"/>
        <v>0.13043478260869565</v>
      </c>
      <c r="AL1351" s="40"/>
      <c r="AM1351" s="40"/>
      <c r="AN1351" s="2"/>
      <c r="AO1351" s="2"/>
      <c r="AP1351" s="2"/>
      <c r="AQ1351" s="2"/>
      <c r="AR1351" s="2"/>
      <c r="AS1351" s="2"/>
      <c r="AT1351" s="2"/>
      <c r="AU1351" s="2"/>
      <c r="AV1351" s="2"/>
      <c r="AW1351" s="2"/>
      <c r="AX1351" s="2"/>
    </row>
    <row r="1352" spans="1:50" x14ac:dyDescent="0.2">
      <c r="A1352" s="34" t="str">
        <f>IF($C1352="Grand Total",COUNTIF($A$13:$A1351,"►"),IF(AND(G1352&lt;&gt;"",G1352&gt;9), IF(U1352&gt;=0.75,"►",""),""))</f>
        <v/>
      </c>
      <c r="B1352" s="35" t="str">
        <f>IF($C1352="Grand Total",COUNTIF($B$13:$B1351,"►"),IF(AND(G1352&lt;&gt;"",G1352&gt;9), IF(OR(AI1352&gt;=0.25,AJ1352&gt;=0.25,AK1352&gt;=0.33),"►",""),""))</f>
        <v/>
      </c>
      <c r="C1352" s="36" t="str">
        <f>IF('[1]Step 3'!A1344="","",'[1]Step 3'!A1344)</f>
        <v/>
      </c>
      <c r="D1352" s="36" t="str">
        <f>IF('[1]Step 3'!B1344="","",'[1]Step 3'!B1344)</f>
        <v/>
      </c>
      <c r="E1352" s="36" t="str">
        <f>IF('[1]Step 3'!C1344="","",'[1]Step 3'!C1344)</f>
        <v>Hybrid Total</v>
      </c>
      <c r="F1352" s="36" t="str">
        <f>IF('[1]Step 3'!D1344="","",'[1]Step 3'!D1344)</f>
        <v/>
      </c>
      <c r="G1352" s="37">
        <f>IF('[1]Step 3'!R1344="","",'[1]Step 3'!R1344)</f>
        <v>23</v>
      </c>
      <c r="H1352" s="38">
        <f>IF('[1]Step 3'!R1344="","",'[1]Step 3'!E1344)</f>
        <v>10</v>
      </c>
      <c r="I1352" s="38">
        <f>IF('[1]Step 3'!R1344="","",'[1]Step 3'!F1344)</f>
        <v>8</v>
      </c>
      <c r="J1352" s="38">
        <f>IF('[1]Step 3'!R1344="","",'[1]Step 3'!G1344)</f>
        <v>2</v>
      </c>
      <c r="K1352" s="38">
        <f>IF('[1]Step 3'!R1344="","",'[1]Step 3'!H1344)</f>
        <v>0</v>
      </c>
      <c r="L1352" s="38">
        <f>IF('[1]Step 3'!R1344="","",'[1]Step 3'!I1344)</f>
        <v>1</v>
      </c>
      <c r="M1352" s="38">
        <f>IF('[1]Step 3'!R1344="","",'[1]Step 3'!J1344)</f>
        <v>0</v>
      </c>
      <c r="N1352" s="38">
        <f>IF('[1]Step 3'!R1344="","",'[1]Step 3'!K1344)</f>
        <v>0</v>
      </c>
      <c r="O1352" s="38">
        <f>IF('[1]Step 3'!R1344="","",'[1]Step 3'!L1344)</f>
        <v>0</v>
      </c>
      <c r="P1352" s="38">
        <f>IF('[1]Step 3'!R1344="","",'[1]Step 3'!M1344)</f>
        <v>0</v>
      </c>
      <c r="Q1352" s="38">
        <f>IF('[1]Step 3'!R1344="","",'[1]Step 3'!N1344)</f>
        <v>0</v>
      </c>
      <c r="R1352" s="38">
        <f>IF('[1]Step 3'!R1344="","",'[1]Step 3'!O1344)</f>
        <v>2</v>
      </c>
      <c r="S1352" s="38">
        <f>IF('[1]Step 3'!R1344="","",'[1]Step 3'!P1344)</f>
        <v>0</v>
      </c>
      <c r="T1352" s="38">
        <f>IF('[1]Step 3'!R1344="","",'[1]Step 3'!Q1344)</f>
        <v>0</v>
      </c>
      <c r="U1352" s="39">
        <f t="shared" si="340"/>
        <v>0.43478260869565216</v>
      </c>
      <c r="V1352" s="39">
        <f t="shared" si="341"/>
        <v>0.34782608695652173</v>
      </c>
      <c r="W1352" s="39">
        <f t="shared" si="342"/>
        <v>8.6956521739130432E-2</v>
      </c>
      <c r="X1352" s="39">
        <f t="shared" si="343"/>
        <v>0</v>
      </c>
      <c r="Y1352" s="39">
        <f t="shared" si="344"/>
        <v>4.3478260869565216E-2</v>
      </c>
      <c r="Z1352" s="39">
        <f t="shared" si="345"/>
        <v>0</v>
      </c>
      <c r="AA1352" s="39">
        <f t="shared" si="346"/>
        <v>0</v>
      </c>
      <c r="AB1352" s="39">
        <f t="shared" si="347"/>
        <v>0</v>
      </c>
      <c r="AC1352" s="39">
        <f t="shared" si="348"/>
        <v>0</v>
      </c>
      <c r="AD1352" s="39">
        <f t="shared" si="349"/>
        <v>0</v>
      </c>
      <c r="AE1352" s="39">
        <f t="shared" si="350"/>
        <v>8.6956521739130432E-2</v>
      </c>
      <c r="AF1352" s="39">
        <f t="shared" si="351"/>
        <v>0</v>
      </c>
      <c r="AG1352" s="39">
        <f t="shared" si="352"/>
        <v>0</v>
      </c>
      <c r="AH1352" s="39">
        <f t="shared" si="353"/>
        <v>0.86956521739130432</v>
      </c>
      <c r="AI1352" s="39">
        <f t="shared" si="354"/>
        <v>4.3478260869565216E-2</v>
      </c>
      <c r="AJ1352" s="39">
        <f t="shared" si="355"/>
        <v>8.6956521739130432E-2</v>
      </c>
      <c r="AK1352" s="39">
        <f t="shared" si="356"/>
        <v>0.13043478260869565</v>
      </c>
      <c r="AL1352" s="40"/>
      <c r="AM1352" s="40"/>
      <c r="AN1352" s="2"/>
      <c r="AO1352" s="2"/>
      <c r="AP1352" s="2"/>
      <c r="AQ1352" s="2"/>
      <c r="AR1352" s="2"/>
      <c r="AS1352" s="2"/>
      <c r="AT1352" s="2"/>
      <c r="AU1352" s="2"/>
      <c r="AV1352" s="2"/>
      <c r="AW1352" s="2"/>
      <c r="AX1352" s="2"/>
    </row>
    <row r="1353" spans="1:50" x14ac:dyDescent="0.2">
      <c r="A1353" s="34" t="str">
        <f>IF($C1353="Grand Total",COUNTIF($A$13:$A1352,"►"),IF(AND(G1353&lt;&gt;"",G1353&gt;9), IF(U1353&gt;=0.75,"►",""),""))</f>
        <v/>
      </c>
      <c r="B1353" s="35" t="str">
        <f>IF($C1353="Grand Total",COUNTIF($B$13:$B1352,"►"),IF(AND(G1353&lt;&gt;"",G1353&gt;9), IF(OR(AI1353&gt;=0.25,AJ1353&gt;=0.25,AK1353&gt;=0.33),"►",""),""))</f>
        <v/>
      </c>
      <c r="C1353" s="36" t="str">
        <f>IF('[1]Step 3'!A1345="","",'[1]Step 3'!A1345)</f>
        <v/>
      </c>
      <c r="D1353" s="36" t="str">
        <f>IF('[1]Step 3'!B1345="","",'[1]Step 3'!B1345)</f>
        <v>3325 Total</v>
      </c>
      <c r="E1353" s="36" t="str">
        <f>IF('[1]Step 3'!C1345="","",'[1]Step 3'!C1345)</f>
        <v/>
      </c>
      <c r="F1353" s="36" t="str">
        <f>IF('[1]Step 3'!D1345="","",'[1]Step 3'!D1345)</f>
        <v/>
      </c>
      <c r="G1353" s="37">
        <f>IF('[1]Step 3'!R1345="","",'[1]Step 3'!R1345)</f>
        <v>23</v>
      </c>
      <c r="H1353" s="38">
        <f>IF('[1]Step 3'!R1345="","",'[1]Step 3'!E1345)</f>
        <v>10</v>
      </c>
      <c r="I1353" s="38">
        <f>IF('[1]Step 3'!R1345="","",'[1]Step 3'!F1345)</f>
        <v>8</v>
      </c>
      <c r="J1353" s="38">
        <f>IF('[1]Step 3'!R1345="","",'[1]Step 3'!G1345)</f>
        <v>2</v>
      </c>
      <c r="K1353" s="38">
        <f>IF('[1]Step 3'!R1345="","",'[1]Step 3'!H1345)</f>
        <v>0</v>
      </c>
      <c r="L1353" s="38">
        <f>IF('[1]Step 3'!R1345="","",'[1]Step 3'!I1345)</f>
        <v>1</v>
      </c>
      <c r="M1353" s="38">
        <f>IF('[1]Step 3'!R1345="","",'[1]Step 3'!J1345)</f>
        <v>0</v>
      </c>
      <c r="N1353" s="38">
        <f>IF('[1]Step 3'!R1345="","",'[1]Step 3'!K1345)</f>
        <v>0</v>
      </c>
      <c r="O1353" s="38">
        <f>IF('[1]Step 3'!R1345="","",'[1]Step 3'!L1345)</f>
        <v>0</v>
      </c>
      <c r="P1353" s="38">
        <f>IF('[1]Step 3'!R1345="","",'[1]Step 3'!M1345)</f>
        <v>0</v>
      </c>
      <c r="Q1353" s="38">
        <f>IF('[1]Step 3'!R1345="","",'[1]Step 3'!N1345)</f>
        <v>0</v>
      </c>
      <c r="R1353" s="38">
        <f>IF('[1]Step 3'!R1345="","",'[1]Step 3'!O1345)</f>
        <v>2</v>
      </c>
      <c r="S1353" s="38">
        <f>IF('[1]Step 3'!R1345="","",'[1]Step 3'!P1345)</f>
        <v>0</v>
      </c>
      <c r="T1353" s="38">
        <f>IF('[1]Step 3'!R1345="","",'[1]Step 3'!Q1345)</f>
        <v>0</v>
      </c>
      <c r="U1353" s="39">
        <f t="shared" si="340"/>
        <v>0.43478260869565216</v>
      </c>
      <c r="V1353" s="39">
        <f t="shared" si="341"/>
        <v>0.34782608695652173</v>
      </c>
      <c r="W1353" s="39">
        <f t="shared" si="342"/>
        <v>8.6956521739130432E-2</v>
      </c>
      <c r="X1353" s="39">
        <f t="shared" si="343"/>
        <v>0</v>
      </c>
      <c r="Y1353" s="39">
        <f t="shared" si="344"/>
        <v>4.3478260869565216E-2</v>
      </c>
      <c r="Z1353" s="39">
        <f t="shared" si="345"/>
        <v>0</v>
      </c>
      <c r="AA1353" s="39">
        <f t="shared" si="346"/>
        <v>0</v>
      </c>
      <c r="AB1353" s="39">
        <f t="shared" si="347"/>
        <v>0</v>
      </c>
      <c r="AC1353" s="39">
        <f t="shared" si="348"/>
        <v>0</v>
      </c>
      <c r="AD1353" s="39">
        <f t="shared" si="349"/>
        <v>0</v>
      </c>
      <c r="AE1353" s="39">
        <f t="shared" si="350"/>
        <v>8.6956521739130432E-2</v>
      </c>
      <c r="AF1353" s="39">
        <f t="shared" si="351"/>
        <v>0</v>
      </c>
      <c r="AG1353" s="39">
        <f t="shared" si="352"/>
        <v>0</v>
      </c>
      <c r="AH1353" s="39">
        <f t="shared" si="353"/>
        <v>0.86956521739130432</v>
      </c>
      <c r="AI1353" s="39">
        <f t="shared" si="354"/>
        <v>4.3478260869565216E-2</v>
      </c>
      <c r="AJ1353" s="39">
        <f t="shared" si="355"/>
        <v>8.6956521739130432E-2</v>
      </c>
      <c r="AK1353" s="39">
        <f t="shared" si="356"/>
        <v>0.13043478260869565</v>
      </c>
      <c r="AL1353" s="40"/>
      <c r="AM1353" s="40"/>
      <c r="AN1353" s="2"/>
      <c r="AO1353" s="2"/>
      <c r="AP1353" s="2"/>
      <c r="AQ1353" s="2"/>
      <c r="AR1353" s="2"/>
      <c r="AS1353" s="2"/>
      <c r="AT1353" s="2"/>
      <c r="AU1353" s="2"/>
      <c r="AV1353" s="2"/>
      <c r="AW1353" s="2"/>
      <c r="AX1353" s="2"/>
    </row>
    <row r="1354" spans="1:50" x14ac:dyDescent="0.2">
      <c r="A1354" s="34" t="str">
        <f>IF($C1354="Grand Total",COUNTIF($A$13:$A1353,"►"),IF(AND(G1354&lt;&gt;"",G1354&gt;9), IF(U1354&gt;=0.75,"►",""),""))</f>
        <v/>
      </c>
      <c r="B1354" s="35" t="str">
        <f>IF($C1354="Grand Total",COUNTIF($B$13:$B1353,"►"),IF(AND(G1354&lt;&gt;"",G1354&gt;9), IF(OR(AI1354&gt;=0.25,AJ1354&gt;=0.25,AK1354&gt;=0.33),"►",""),""))</f>
        <v/>
      </c>
      <c r="C1354" s="36" t="str">
        <f>IF('[1]Step 3'!A1346="","",'[1]Step 3'!A1346)</f>
        <v/>
      </c>
      <c r="D1354" s="36" t="str">
        <f>IF('[1]Step 3'!B1346="","",'[1]Step 3'!B1346)</f>
        <v>3850</v>
      </c>
      <c r="E1354" s="36" t="str">
        <f>IF('[1]Step 3'!C1346="","",'[1]Step 3'!C1346)</f>
        <v>Traditional</v>
      </c>
      <c r="F1354" s="36" t="str">
        <f>IF('[1]Step 3'!D1346="","",'[1]Step 3'!D1346)</f>
        <v>01</v>
      </c>
      <c r="G1354" s="37">
        <f>IF('[1]Step 3'!R1346="","",'[1]Step 3'!R1346)</f>
        <v>36</v>
      </c>
      <c r="H1354" s="38">
        <f>IF('[1]Step 3'!R1346="","",'[1]Step 3'!E1346)</f>
        <v>10</v>
      </c>
      <c r="I1354" s="38">
        <f>IF('[1]Step 3'!R1346="","",'[1]Step 3'!F1346)</f>
        <v>18</v>
      </c>
      <c r="J1354" s="38">
        <f>IF('[1]Step 3'!R1346="","",'[1]Step 3'!G1346)</f>
        <v>8</v>
      </c>
      <c r="K1354" s="38">
        <f>IF('[1]Step 3'!R1346="","",'[1]Step 3'!H1346)</f>
        <v>0</v>
      </c>
      <c r="L1354" s="38">
        <f>IF('[1]Step 3'!R1346="","",'[1]Step 3'!I1346)</f>
        <v>0</v>
      </c>
      <c r="M1354" s="38">
        <f>IF('[1]Step 3'!R1346="","",'[1]Step 3'!J1346)</f>
        <v>0</v>
      </c>
      <c r="N1354" s="38">
        <f>IF('[1]Step 3'!R1346="","",'[1]Step 3'!K1346)</f>
        <v>0</v>
      </c>
      <c r="O1354" s="38">
        <f>IF('[1]Step 3'!R1346="","",'[1]Step 3'!L1346)</f>
        <v>0</v>
      </c>
      <c r="P1354" s="38">
        <f>IF('[1]Step 3'!R1346="","",'[1]Step 3'!M1346)</f>
        <v>0</v>
      </c>
      <c r="Q1354" s="38">
        <f>IF('[1]Step 3'!R1346="","",'[1]Step 3'!N1346)</f>
        <v>0</v>
      </c>
      <c r="R1354" s="38">
        <f>IF('[1]Step 3'!R1346="","",'[1]Step 3'!O1346)</f>
        <v>0</v>
      </c>
      <c r="S1354" s="38">
        <f>IF('[1]Step 3'!R1346="","",'[1]Step 3'!P1346)</f>
        <v>0</v>
      </c>
      <c r="T1354" s="38">
        <f>IF('[1]Step 3'!R1346="","",'[1]Step 3'!Q1346)</f>
        <v>0</v>
      </c>
      <c r="U1354" s="39">
        <f t="shared" si="340"/>
        <v>0.27777777777777779</v>
      </c>
      <c r="V1354" s="39">
        <f t="shared" si="341"/>
        <v>0.5</v>
      </c>
      <c r="W1354" s="39">
        <f t="shared" si="342"/>
        <v>0.22222222222222221</v>
      </c>
      <c r="X1354" s="39">
        <f t="shared" si="343"/>
        <v>0</v>
      </c>
      <c r="Y1354" s="39">
        <f t="shared" si="344"/>
        <v>0</v>
      </c>
      <c r="Z1354" s="39">
        <f t="shared" si="345"/>
        <v>0</v>
      </c>
      <c r="AA1354" s="39">
        <f t="shared" si="346"/>
        <v>0</v>
      </c>
      <c r="AB1354" s="39">
        <f t="shared" si="347"/>
        <v>0</v>
      </c>
      <c r="AC1354" s="39">
        <f t="shared" si="348"/>
        <v>0</v>
      </c>
      <c r="AD1354" s="39">
        <f t="shared" si="349"/>
        <v>0</v>
      </c>
      <c r="AE1354" s="39">
        <f t="shared" si="350"/>
        <v>0</v>
      </c>
      <c r="AF1354" s="39">
        <f t="shared" si="351"/>
        <v>0</v>
      </c>
      <c r="AG1354" s="39">
        <f t="shared" si="352"/>
        <v>0</v>
      </c>
      <c r="AH1354" s="39">
        <f t="shared" si="353"/>
        <v>1</v>
      </c>
      <c r="AI1354" s="39">
        <f t="shared" si="354"/>
        <v>0</v>
      </c>
      <c r="AJ1354" s="39">
        <f t="shared" si="355"/>
        <v>0</v>
      </c>
      <c r="AK1354" s="39">
        <f t="shared" si="356"/>
        <v>0</v>
      </c>
      <c r="AL1354" s="40"/>
      <c r="AM1354" s="40"/>
      <c r="AN1354" s="2"/>
      <c r="AO1354" s="2"/>
      <c r="AP1354" s="2"/>
      <c r="AQ1354" s="2"/>
      <c r="AR1354" s="2"/>
      <c r="AS1354" s="2"/>
      <c r="AT1354" s="2"/>
      <c r="AU1354" s="2"/>
      <c r="AV1354" s="2"/>
      <c r="AW1354" s="2"/>
      <c r="AX1354" s="2"/>
    </row>
    <row r="1355" spans="1:50" x14ac:dyDescent="0.2">
      <c r="A1355" s="34" t="str">
        <f>IF($C1355="Grand Total",COUNTIF($A$13:$A1354,"►"),IF(AND(G1355&lt;&gt;"",G1355&gt;9), IF(U1355&gt;=0.75,"►",""),""))</f>
        <v/>
      </c>
      <c r="B1355" s="35" t="str">
        <f>IF($C1355="Grand Total",COUNTIF($B$13:$B1354,"►"),IF(AND(G1355&lt;&gt;"",G1355&gt;9), IF(OR(AI1355&gt;=0.25,AJ1355&gt;=0.25,AK1355&gt;=0.33),"►",""),""))</f>
        <v/>
      </c>
      <c r="C1355" s="36" t="str">
        <f>IF('[1]Step 3'!A1347="","",'[1]Step 3'!A1347)</f>
        <v/>
      </c>
      <c r="D1355" s="36" t="str">
        <f>IF('[1]Step 3'!B1347="","",'[1]Step 3'!B1347)</f>
        <v/>
      </c>
      <c r="E1355" s="36" t="str">
        <f>IF('[1]Step 3'!C1347="","",'[1]Step 3'!C1347)</f>
        <v>Traditional Total</v>
      </c>
      <c r="F1355" s="36" t="str">
        <f>IF('[1]Step 3'!D1347="","",'[1]Step 3'!D1347)</f>
        <v/>
      </c>
      <c r="G1355" s="37">
        <f>IF('[1]Step 3'!R1347="","",'[1]Step 3'!R1347)</f>
        <v>36</v>
      </c>
      <c r="H1355" s="38">
        <f>IF('[1]Step 3'!R1347="","",'[1]Step 3'!E1347)</f>
        <v>10</v>
      </c>
      <c r="I1355" s="38">
        <f>IF('[1]Step 3'!R1347="","",'[1]Step 3'!F1347)</f>
        <v>18</v>
      </c>
      <c r="J1355" s="38">
        <f>IF('[1]Step 3'!R1347="","",'[1]Step 3'!G1347)</f>
        <v>8</v>
      </c>
      <c r="K1355" s="38">
        <f>IF('[1]Step 3'!R1347="","",'[1]Step 3'!H1347)</f>
        <v>0</v>
      </c>
      <c r="L1355" s="38">
        <f>IF('[1]Step 3'!R1347="","",'[1]Step 3'!I1347)</f>
        <v>0</v>
      </c>
      <c r="M1355" s="38">
        <f>IF('[1]Step 3'!R1347="","",'[1]Step 3'!J1347)</f>
        <v>0</v>
      </c>
      <c r="N1355" s="38">
        <f>IF('[1]Step 3'!R1347="","",'[1]Step 3'!K1347)</f>
        <v>0</v>
      </c>
      <c r="O1355" s="38">
        <f>IF('[1]Step 3'!R1347="","",'[1]Step 3'!L1347)</f>
        <v>0</v>
      </c>
      <c r="P1355" s="38">
        <f>IF('[1]Step 3'!R1347="","",'[1]Step 3'!M1347)</f>
        <v>0</v>
      </c>
      <c r="Q1355" s="38">
        <f>IF('[1]Step 3'!R1347="","",'[1]Step 3'!N1347)</f>
        <v>0</v>
      </c>
      <c r="R1355" s="38">
        <f>IF('[1]Step 3'!R1347="","",'[1]Step 3'!O1347)</f>
        <v>0</v>
      </c>
      <c r="S1355" s="38">
        <f>IF('[1]Step 3'!R1347="","",'[1]Step 3'!P1347)</f>
        <v>0</v>
      </c>
      <c r="T1355" s="38">
        <f>IF('[1]Step 3'!R1347="","",'[1]Step 3'!Q1347)</f>
        <v>0</v>
      </c>
      <c r="U1355" s="39">
        <f t="shared" si="340"/>
        <v>0.27777777777777779</v>
      </c>
      <c r="V1355" s="39">
        <f t="shared" si="341"/>
        <v>0.5</v>
      </c>
      <c r="W1355" s="39">
        <f t="shared" si="342"/>
        <v>0.22222222222222221</v>
      </c>
      <c r="X1355" s="39">
        <f t="shared" si="343"/>
        <v>0</v>
      </c>
      <c r="Y1355" s="39">
        <f t="shared" si="344"/>
        <v>0</v>
      </c>
      <c r="Z1355" s="39">
        <f t="shared" si="345"/>
        <v>0</v>
      </c>
      <c r="AA1355" s="39">
        <f t="shared" si="346"/>
        <v>0</v>
      </c>
      <c r="AB1355" s="39">
        <f t="shared" si="347"/>
        <v>0</v>
      </c>
      <c r="AC1355" s="39">
        <f t="shared" si="348"/>
        <v>0</v>
      </c>
      <c r="AD1355" s="39">
        <f t="shared" si="349"/>
        <v>0</v>
      </c>
      <c r="AE1355" s="39">
        <f t="shared" si="350"/>
        <v>0</v>
      </c>
      <c r="AF1355" s="39">
        <f t="shared" si="351"/>
        <v>0</v>
      </c>
      <c r="AG1355" s="39">
        <f t="shared" si="352"/>
        <v>0</v>
      </c>
      <c r="AH1355" s="39">
        <f t="shared" si="353"/>
        <v>1</v>
      </c>
      <c r="AI1355" s="39">
        <f t="shared" si="354"/>
        <v>0</v>
      </c>
      <c r="AJ1355" s="39">
        <f t="shared" si="355"/>
        <v>0</v>
      </c>
      <c r="AK1355" s="39">
        <f t="shared" si="356"/>
        <v>0</v>
      </c>
      <c r="AL1355" s="40"/>
      <c r="AM1355" s="40"/>
      <c r="AN1355" s="2"/>
      <c r="AO1355" s="2"/>
      <c r="AP1355" s="2"/>
      <c r="AQ1355" s="2"/>
      <c r="AR1355" s="2"/>
      <c r="AS1355" s="2"/>
      <c r="AT1355" s="2"/>
      <c r="AU1355" s="2"/>
      <c r="AV1355" s="2"/>
      <c r="AW1355" s="2"/>
      <c r="AX1355" s="2"/>
    </row>
    <row r="1356" spans="1:50" x14ac:dyDescent="0.2">
      <c r="A1356" s="34" t="str">
        <f>IF($C1356="Grand Total",COUNTIF($A$13:$A1355,"►"),IF(AND(G1356&lt;&gt;"",G1356&gt;9), IF(U1356&gt;=0.75,"►",""),""))</f>
        <v/>
      </c>
      <c r="B1356" s="35" t="str">
        <f>IF($C1356="Grand Total",COUNTIF($B$13:$B1355,"►"),IF(AND(G1356&lt;&gt;"",G1356&gt;9), IF(OR(AI1356&gt;=0.25,AJ1356&gt;=0.25,AK1356&gt;=0.33),"►",""),""))</f>
        <v/>
      </c>
      <c r="C1356" s="36" t="str">
        <f>IF('[1]Step 3'!A1348="","",'[1]Step 3'!A1348)</f>
        <v/>
      </c>
      <c r="D1356" s="36" t="str">
        <f>IF('[1]Step 3'!B1348="","",'[1]Step 3'!B1348)</f>
        <v>3850 Total</v>
      </c>
      <c r="E1356" s="36" t="str">
        <f>IF('[1]Step 3'!C1348="","",'[1]Step 3'!C1348)</f>
        <v/>
      </c>
      <c r="F1356" s="36" t="str">
        <f>IF('[1]Step 3'!D1348="","",'[1]Step 3'!D1348)</f>
        <v/>
      </c>
      <c r="G1356" s="37">
        <f>IF('[1]Step 3'!R1348="","",'[1]Step 3'!R1348)</f>
        <v>36</v>
      </c>
      <c r="H1356" s="38">
        <f>IF('[1]Step 3'!R1348="","",'[1]Step 3'!E1348)</f>
        <v>10</v>
      </c>
      <c r="I1356" s="38">
        <f>IF('[1]Step 3'!R1348="","",'[1]Step 3'!F1348)</f>
        <v>18</v>
      </c>
      <c r="J1356" s="38">
        <f>IF('[1]Step 3'!R1348="","",'[1]Step 3'!G1348)</f>
        <v>8</v>
      </c>
      <c r="K1356" s="38">
        <f>IF('[1]Step 3'!R1348="","",'[1]Step 3'!H1348)</f>
        <v>0</v>
      </c>
      <c r="L1356" s="38">
        <f>IF('[1]Step 3'!R1348="","",'[1]Step 3'!I1348)</f>
        <v>0</v>
      </c>
      <c r="M1356" s="38">
        <f>IF('[1]Step 3'!R1348="","",'[1]Step 3'!J1348)</f>
        <v>0</v>
      </c>
      <c r="N1356" s="38">
        <f>IF('[1]Step 3'!R1348="","",'[1]Step 3'!K1348)</f>
        <v>0</v>
      </c>
      <c r="O1356" s="38">
        <f>IF('[1]Step 3'!R1348="","",'[1]Step 3'!L1348)</f>
        <v>0</v>
      </c>
      <c r="P1356" s="38">
        <f>IF('[1]Step 3'!R1348="","",'[1]Step 3'!M1348)</f>
        <v>0</v>
      </c>
      <c r="Q1356" s="38">
        <f>IF('[1]Step 3'!R1348="","",'[1]Step 3'!N1348)</f>
        <v>0</v>
      </c>
      <c r="R1356" s="38">
        <f>IF('[1]Step 3'!R1348="","",'[1]Step 3'!O1348)</f>
        <v>0</v>
      </c>
      <c r="S1356" s="38">
        <f>IF('[1]Step 3'!R1348="","",'[1]Step 3'!P1348)</f>
        <v>0</v>
      </c>
      <c r="T1356" s="38">
        <f>IF('[1]Step 3'!R1348="","",'[1]Step 3'!Q1348)</f>
        <v>0</v>
      </c>
      <c r="U1356" s="39">
        <f t="shared" si="340"/>
        <v>0.27777777777777779</v>
      </c>
      <c r="V1356" s="39">
        <f t="shared" si="341"/>
        <v>0.5</v>
      </c>
      <c r="W1356" s="39">
        <f t="shared" si="342"/>
        <v>0.22222222222222221</v>
      </c>
      <c r="X1356" s="39">
        <f t="shared" si="343"/>
        <v>0</v>
      </c>
      <c r="Y1356" s="39">
        <f t="shared" si="344"/>
        <v>0</v>
      </c>
      <c r="Z1356" s="39">
        <f t="shared" si="345"/>
        <v>0</v>
      </c>
      <c r="AA1356" s="39">
        <f t="shared" si="346"/>
        <v>0</v>
      </c>
      <c r="AB1356" s="39">
        <f t="shared" si="347"/>
        <v>0</v>
      </c>
      <c r="AC1356" s="39">
        <f t="shared" si="348"/>
        <v>0</v>
      </c>
      <c r="AD1356" s="39">
        <f t="shared" si="349"/>
        <v>0</v>
      </c>
      <c r="AE1356" s="39">
        <f t="shared" si="350"/>
        <v>0</v>
      </c>
      <c r="AF1356" s="39">
        <f t="shared" si="351"/>
        <v>0</v>
      </c>
      <c r="AG1356" s="39">
        <f t="shared" si="352"/>
        <v>0</v>
      </c>
      <c r="AH1356" s="39">
        <f t="shared" si="353"/>
        <v>1</v>
      </c>
      <c r="AI1356" s="39">
        <f t="shared" si="354"/>
        <v>0</v>
      </c>
      <c r="AJ1356" s="39">
        <f t="shared" si="355"/>
        <v>0</v>
      </c>
      <c r="AK1356" s="39">
        <f t="shared" si="356"/>
        <v>0</v>
      </c>
      <c r="AL1356" s="40"/>
      <c r="AM1356" s="40"/>
      <c r="AN1356" s="2"/>
      <c r="AO1356" s="2"/>
      <c r="AP1356" s="2"/>
      <c r="AQ1356" s="2"/>
      <c r="AR1356" s="2"/>
      <c r="AS1356" s="2"/>
      <c r="AT1356" s="2"/>
      <c r="AU1356" s="2"/>
      <c r="AV1356" s="2"/>
      <c r="AW1356" s="2"/>
      <c r="AX1356" s="2"/>
    </row>
    <row r="1357" spans="1:50" x14ac:dyDescent="0.2">
      <c r="A1357" s="34" t="str">
        <f>IF($C1357="Grand Total",COUNTIF($A$13:$A1356,"►"),IF(AND(G1357&lt;&gt;"",G1357&gt;9), IF(U1357&gt;=0.75,"►",""),""))</f>
        <v/>
      </c>
      <c r="B1357" s="35" t="str">
        <f>IF($C1357="Grand Total",COUNTIF($B$13:$B1356,"►"),IF(AND(G1357&lt;&gt;"",G1357&gt;9), IF(OR(AI1357&gt;=0.25,AJ1357&gt;=0.25,AK1357&gt;=0.33),"►",""),""))</f>
        <v/>
      </c>
      <c r="C1357" s="36" t="str">
        <f>IF('[1]Step 3'!A1349="","",'[1]Step 3'!A1349)</f>
        <v/>
      </c>
      <c r="D1357" s="36" t="str">
        <f>IF('[1]Step 3'!B1349="","",'[1]Step 3'!B1349)</f>
        <v>4400</v>
      </c>
      <c r="E1357" s="36" t="str">
        <f>IF('[1]Step 3'!C1349="","",'[1]Step 3'!C1349)</f>
        <v>Traditional</v>
      </c>
      <c r="F1357" s="36" t="str">
        <f>IF('[1]Step 3'!D1349="","",'[1]Step 3'!D1349)</f>
        <v>01</v>
      </c>
      <c r="G1357" s="37">
        <f>IF('[1]Step 3'!R1349="","",'[1]Step 3'!R1349)</f>
        <v>9</v>
      </c>
      <c r="H1357" s="38">
        <f>IF('[1]Step 3'!R1349="","",'[1]Step 3'!E1349)</f>
        <v>3</v>
      </c>
      <c r="I1357" s="38">
        <f>IF('[1]Step 3'!R1349="","",'[1]Step 3'!F1349)</f>
        <v>5</v>
      </c>
      <c r="J1357" s="38">
        <f>IF('[1]Step 3'!R1349="","",'[1]Step 3'!G1349)</f>
        <v>1</v>
      </c>
      <c r="K1357" s="38">
        <f>IF('[1]Step 3'!R1349="","",'[1]Step 3'!H1349)</f>
        <v>0</v>
      </c>
      <c r="L1357" s="38">
        <f>IF('[1]Step 3'!R1349="","",'[1]Step 3'!I1349)</f>
        <v>0</v>
      </c>
      <c r="M1357" s="38">
        <f>IF('[1]Step 3'!R1349="","",'[1]Step 3'!J1349)</f>
        <v>0</v>
      </c>
      <c r="N1357" s="38">
        <f>IF('[1]Step 3'!R1349="","",'[1]Step 3'!K1349)</f>
        <v>0</v>
      </c>
      <c r="O1357" s="38">
        <f>IF('[1]Step 3'!R1349="","",'[1]Step 3'!L1349)</f>
        <v>0</v>
      </c>
      <c r="P1357" s="38">
        <f>IF('[1]Step 3'!R1349="","",'[1]Step 3'!M1349)</f>
        <v>0</v>
      </c>
      <c r="Q1357" s="38">
        <f>IF('[1]Step 3'!R1349="","",'[1]Step 3'!N1349)</f>
        <v>0</v>
      </c>
      <c r="R1357" s="38">
        <f>IF('[1]Step 3'!R1349="","",'[1]Step 3'!O1349)</f>
        <v>0</v>
      </c>
      <c r="S1357" s="38">
        <f>IF('[1]Step 3'!R1349="","",'[1]Step 3'!P1349)</f>
        <v>0</v>
      </c>
      <c r="T1357" s="38">
        <f>IF('[1]Step 3'!R1349="","",'[1]Step 3'!Q1349)</f>
        <v>0</v>
      </c>
      <c r="U1357" s="39">
        <f t="shared" ref="U1357:U1420" si="357">IFERROR(H1357/G1357,"")</f>
        <v>0.33333333333333331</v>
      </c>
      <c r="V1357" s="39">
        <f t="shared" ref="V1357:V1420" si="358">IFERROR(I1357/G1357,"")</f>
        <v>0.55555555555555558</v>
      </c>
      <c r="W1357" s="39">
        <f t="shared" ref="W1357:W1420" si="359">IFERROR(J1357/G1357,"")</f>
        <v>0.1111111111111111</v>
      </c>
      <c r="X1357" s="39">
        <f t="shared" ref="X1357:X1420" si="360">IFERROR(K1357/G1357,"")</f>
        <v>0</v>
      </c>
      <c r="Y1357" s="39">
        <f t="shared" ref="Y1357:Y1420" si="361">IFERROR(L1357/G1357,"")</f>
        <v>0</v>
      </c>
      <c r="Z1357" s="39">
        <f t="shared" ref="Z1357:Z1420" si="362">IFERROR(M1357/G1357,"")</f>
        <v>0</v>
      </c>
      <c r="AA1357" s="39">
        <f t="shared" ref="AA1357:AA1420" si="363">IFERROR(N1357/G1357,"")</f>
        <v>0</v>
      </c>
      <c r="AB1357" s="39">
        <f t="shared" ref="AB1357:AB1420" si="364">IFERROR(O1357/G1357,"")</f>
        <v>0</v>
      </c>
      <c r="AC1357" s="39">
        <f t="shared" ref="AC1357:AC1420" si="365">IFERROR(P1357/G1357,"")</f>
        <v>0</v>
      </c>
      <c r="AD1357" s="39">
        <f t="shared" ref="AD1357:AD1420" si="366">IFERROR(Q1357/G1357,"")</f>
        <v>0</v>
      </c>
      <c r="AE1357" s="39">
        <f t="shared" ref="AE1357:AE1420" si="367">IFERROR(R1357/G1357,"")</f>
        <v>0</v>
      </c>
      <c r="AF1357" s="39">
        <f t="shared" ref="AF1357:AF1420" si="368">IFERROR(S1357/G1357,"")</f>
        <v>0</v>
      </c>
      <c r="AG1357" s="39">
        <f t="shared" ref="AG1357:AG1420" si="369">IFERROR(T1357/G1357,"")</f>
        <v>0</v>
      </c>
      <c r="AH1357" s="39">
        <f t="shared" ref="AH1357:AH1420" si="370">IFERROR(SUM(H1357,I1357,J1357,P1357)/G1357,"")</f>
        <v>1</v>
      </c>
      <c r="AI1357" s="39">
        <f t="shared" ref="AI1357:AI1420" si="371">IFERROR(SUM(K1357,L1357,M1357,Q1357)/G1357,"")</f>
        <v>0</v>
      </c>
      <c r="AJ1357" s="39">
        <f t="shared" ref="AJ1357:AJ1420" si="372">IFERROR(SUM(R1357,S1357,T1357)/G1357,"")</f>
        <v>0</v>
      </c>
      <c r="AK1357" s="39">
        <f t="shared" ref="AK1357:AK1420" si="373">IFERROR(SUM(K1357,L1357,M1357,Q1357,R1357,S1357,T1357)/G1357,"")</f>
        <v>0</v>
      </c>
      <c r="AL1357" s="40"/>
      <c r="AM1357" s="40"/>
      <c r="AN1357" s="2"/>
      <c r="AO1357" s="2"/>
      <c r="AP1357" s="2"/>
      <c r="AQ1357" s="2"/>
      <c r="AR1357" s="2"/>
      <c r="AS1357" s="2"/>
      <c r="AT1357" s="2"/>
      <c r="AU1357" s="2"/>
      <c r="AV1357" s="2"/>
      <c r="AW1357" s="2"/>
      <c r="AX1357" s="2"/>
    </row>
    <row r="1358" spans="1:50" x14ac:dyDescent="0.2">
      <c r="A1358" s="34" t="str">
        <f>IF($C1358="Grand Total",COUNTIF($A$13:$A1357,"►"),IF(AND(G1358&lt;&gt;"",G1358&gt;9), IF(U1358&gt;=0.75,"►",""),""))</f>
        <v/>
      </c>
      <c r="B1358" s="35" t="str">
        <f>IF($C1358="Grand Total",COUNTIF($B$13:$B1357,"►"),IF(AND(G1358&lt;&gt;"",G1358&gt;9), IF(OR(AI1358&gt;=0.25,AJ1358&gt;=0.25,AK1358&gt;=0.33),"►",""),""))</f>
        <v/>
      </c>
      <c r="C1358" s="36" t="str">
        <f>IF('[1]Step 3'!A1350="","",'[1]Step 3'!A1350)</f>
        <v/>
      </c>
      <c r="D1358" s="36" t="str">
        <f>IF('[1]Step 3'!B1350="","",'[1]Step 3'!B1350)</f>
        <v/>
      </c>
      <c r="E1358" s="36" t="str">
        <f>IF('[1]Step 3'!C1350="","",'[1]Step 3'!C1350)</f>
        <v>Traditional Total</v>
      </c>
      <c r="F1358" s="36" t="str">
        <f>IF('[1]Step 3'!D1350="","",'[1]Step 3'!D1350)</f>
        <v/>
      </c>
      <c r="G1358" s="37">
        <f>IF('[1]Step 3'!R1350="","",'[1]Step 3'!R1350)</f>
        <v>9</v>
      </c>
      <c r="H1358" s="38">
        <f>IF('[1]Step 3'!R1350="","",'[1]Step 3'!E1350)</f>
        <v>3</v>
      </c>
      <c r="I1358" s="38">
        <f>IF('[1]Step 3'!R1350="","",'[1]Step 3'!F1350)</f>
        <v>5</v>
      </c>
      <c r="J1358" s="38">
        <f>IF('[1]Step 3'!R1350="","",'[1]Step 3'!G1350)</f>
        <v>1</v>
      </c>
      <c r="K1358" s="38">
        <f>IF('[1]Step 3'!R1350="","",'[1]Step 3'!H1350)</f>
        <v>0</v>
      </c>
      <c r="L1358" s="38">
        <f>IF('[1]Step 3'!R1350="","",'[1]Step 3'!I1350)</f>
        <v>0</v>
      </c>
      <c r="M1358" s="38">
        <f>IF('[1]Step 3'!R1350="","",'[1]Step 3'!J1350)</f>
        <v>0</v>
      </c>
      <c r="N1358" s="38">
        <f>IF('[1]Step 3'!R1350="","",'[1]Step 3'!K1350)</f>
        <v>0</v>
      </c>
      <c r="O1358" s="38">
        <f>IF('[1]Step 3'!R1350="","",'[1]Step 3'!L1350)</f>
        <v>0</v>
      </c>
      <c r="P1358" s="38">
        <f>IF('[1]Step 3'!R1350="","",'[1]Step 3'!M1350)</f>
        <v>0</v>
      </c>
      <c r="Q1358" s="38">
        <f>IF('[1]Step 3'!R1350="","",'[1]Step 3'!N1350)</f>
        <v>0</v>
      </c>
      <c r="R1358" s="38">
        <f>IF('[1]Step 3'!R1350="","",'[1]Step 3'!O1350)</f>
        <v>0</v>
      </c>
      <c r="S1358" s="38">
        <f>IF('[1]Step 3'!R1350="","",'[1]Step 3'!P1350)</f>
        <v>0</v>
      </c>
      <c r="T1358" s="38">
        <f>IF('[1]Step 3'!R1350="","",'[1]Step 3'!Q1350)</f>
        <v>0</v>
      </c>
      <c r="U1358" s="39">
        <f t="shared" si="357"/>
        <v>0.33333333333333331</v>
      </c>
      <c r="V1358" s="39">
        <f t="shared" si="358"/>
        <v>0.55555555555555558</v>
      </c>
      <c r="W1358" s="39">
        <f t="shared" si="359"/>
        <v>0.1111111111111111</v>
      </c>
      <c r="X1358" s="39">
        <f t="shared" si="360"/>
        <v>0</v>
      </c>
      <c r="Y1358" s="39">
        <f t="shared" si="361"/>
        <v>0</v>
      </c>
      <c r="Z1358" s="39">
        <f t="shared" si="362"/>
        <v>0</v>
      </c>
      <c r="AA1358" s="39">
        <f t="shared" si="363"/>
        <v>0</v>
      </c>
      <c r="AB1358" s="39">
        <f t="shared" si="364"/>
        <v>0</v>
      </c>
      <c r="AC1358" s="39">
        <f t="shared" si="365"/>
        <v>0</v>
      </c>
      <c r="AD1358" s="39">
        <f t="shared" si="366"/>
        <v>0</v>
      </c>
      <c r="AE1358" s="39">
        <f t="shared" si="367"/>
        <v>0</v>
      </c>
      <c r="AF1358" s="39">
        <f t="shared" si="368"/>
        <v>0</v>
      </c>
      <c r="AG1358" s="39">
        <f t="shared" si="369"/>
        <v>0</v>
      </c>
      <c r="AH1358" s="39">
        <f t="shared" si="370"/>
        <v>1</v>
      </c>
      <c r="AI1358" s="39">
        <f t="shared" si="371"/>
        <v>0</v>
      </c>
      <c r="AJ1358" s="39">
        <f t="shared" si="372"/>
        <v>0</v>
      </c>
      <c r="AK1358" s="39">
        <f t="shared" si="373"/>
        <v>0</v>
      </c>
      <c r="AL1358" s="40"/>
      <c r="AM1358" s="40"/>
      <c r="AN1358" s="2"/>
      <c r="AO1358" s="2"/>
      <c r="AP1358" s="2"/>
      <c r="AQ1358" s="2"/>
      <c r="AR1358" s="2"/>
      <c r="AS1358" s="2"/>
      <c r="AT1358" s="2"/>
      <c r="AU1358" s="2"/>
      <c r="AV1358" s="2"/>
      <c r="AW1358" s="2"/>
      <c r="AX1358" s="2"/>
    </row>
    <row r="1359" spans="1:50" x14ac:dyDescent="0.2">
      <c r="A1359" s="34" t="str">
        <f>IF($C1359="Grand Total",COUNTIF($A$13:$A1358,"►"),IF(AND(G1359&lt;&gt;"",G1359&gt;9), IF(U1359&gt;=0.75,"►",""),""))</f>
        <v/>
      </c>
      <c r="B1359" s="35" t="str">
        <f>IF($C1359="Grand Total",COUNTIF($B$13:$B1358,"►"),IF(AND(G1359&lt;&gt;"",G1359&gt;9), IF(OR(AI1359&gt;=0.25,AJ1359&gt;=0.25,AK1359&gt;=0.33),"►",""),""))</f>
        <v/>
      </c>
      <c r="C1359" s="36" t="str">
        <f>IF('[1]Step 3'!A1351="","",'[1]Step 3'!A1351)</f>
        <v/>
      </c>
      <c r="D1359" s="36" t="str">
        <f>IF('[1]Step 3'!B1351="","",'[1]Step 3'!B1351)</f>
        <v>4400 Total</v>
      </c>
      <c r="E1359" s="36" t="str">
        <f>IF('[1]Step 3'!C1351="","",'[1]Step 3'!C1351)</f>
        <v/>
      </c>
      <c r="F1359" s="36" t="str">
        <f>IF('[1]Step 3'!D1351="","",'[1]Step 3'!D1351)</f>
        <v/>
      </c>
      <c r="G1359" s="37">
        <f>IF('[1]Step 3'!R1351="","",'[1]Step 3'!R1351)</f>
        <v>9</v>
      </c>
      <c r="H1359" s="38">
        <f>IF('[1]Step 3'!R1351="","",'[1]Step 3'!E1351)</f>
        <v>3</v>
      </c>
      <c r="I1359" s="38">
        <f>IF('[1]Step 3'!R1351="","",'[1]Step 3'!F1351)</f>
        <v>5</v>
      </c>
      <c r="J1359" s="38">
        <f>IF('[1]Step 3'!R1351="","",'[1]Step 3'!G1351)</f>
        <v>1</v>
      </c>
      <c r="K1359" s="38">
        <f>IF('[1]Step 3'!R1351="","",'[1]Step 3'!H1351)</f>
        <v>0</v>
      </c>
      <c r="L1359" s="38">
        <f>IF('[1]Step 3'!R1351="","",'[1]Step 3'!I1351)</f>
        <v>0</v>
      </c>
      <c r="M1359" s="38">
        <f>IF('[1]Step 3'!R1351="","",'[1]Step 3'!J1351)</f>
        <v>0</v>
      </c>
      <c r="N1359" s="38">
        <f>IF('[1]Step 3'!R1351="","",'[1]Step 3'!K1351)</f>
        <v>0</v>
      </c>
      <c r="O1359" s="38">
        <f>IF('[1]Step 3'!R1351="","",'[1]Step 3'!L1351)</f>
        <v>0</v>
      </c>
      <c r="P1359" s="38">
        <f>IF('[1]Step 3'!R1351="","",'[1]Step 3'!M1351)</f>
        <v>0</v>
      </c>
      <c r="Q1359" s="38">
        <f>IF('[1]Step 3'!R1351="","",'[1]Step 3'!N1351)</f>
        <v>0</v>
      </c>
      <c r="R1359" s="38">
        <f>IF('[1]Step 3'!R1351="","",'[1]Step 3'!O1351)</f>
        <v>0</v>
      </c>
      <c r="S1359" s="38">
        <f>IF('[1]Step 3'!R1351="","",'[1]Step 3'!P1351)</f>
        <v>0</v>
      </c>
      <c r="T1359" s="38">
        <f>IF('[1]Step 3'!R1351="","",'[1]Step 3'!Q1351)</f>
        <v>0</v>
      </c>
      <c r="U1359" s="39">
        <f t="shared" si="357"/>
        <v>0.33333333333333331</v>
      </c>
      <c r="V1359" s="39">
        <f t="shared" si="358"/>
        <v>0.55555555555555558</v>
      </c>
      <c r="W1359" s="39">
        <f t="shared" si="359"/>
        <v>0.1111111111111111</v>
      </c>
      <c r="X1359" s="39">
        <f t="shared" si="360"/>
        <v>0</v>
      </c>
      <c r="Y1359" s="39">
        <f t="shared" si="361"/>
        <v>0</v>
      </c>
      <c r="Z1359" s="39">
        <f t="shared" si="362"/>
        <v>0</v>
      </c>
      <c r="AA1359" s="39">
        <f t="shared" si="363"/>
        <v>0</v>
      </c>
      <c r="AB1359" s="39">
        <f t="shared" si="364"/>
        <v>0</v>
      </c>
      <c r="AC1359" s="39">
        <f t="shared" si="365"/>
        <v>0</v>
      </c>
      <c r="AD1359" s="39">
        <f t="shared" si="366"/>
        <v>0</v>
      </c>
      <c r="AE1359" s="39">
        <f t="shared" si="367"/>
        <v>0</v>
      </c>
      <c r="AF1359" s="39">
        <f t="shared" si="368"/>
        <v>0</v>
      </c>
      <c r="AG1359" s="39">
        <f t="shared" si="369"/>
        <v>0</v>
      </c>
      <c r="AH1359" s="39">
        <f t="shared" si="370"/>
        <v>1</v>
      </c>
      <c r="AI1359" s="39">
        <f t="shared" si="371"/>
        <v>0</v>
      </c>
      <c r="AJ1359" s="39">
        <f t="shared" si="372"/>
        <v>0</v>
      </c>
      <c r="AK1359" s="39">
        <f t="shared" si="373"/>
        <v>0</v>
      </c>
      <c r="AL1359" s="40"/>
      <c r="AM1359" s="40"/>
      <c r="AN1359" s="2"/>
      <c r="AO1359" s="2"/>
      <c r="AP1359" s="2"/>
      <c r="AQ1359" s="2"/>
      <c r="AR1359" s="2"/>
      <c r="AS1359" s="2"/>
      <c r="AT1359" s="2"/>
      <c r="AU1359" s="2"/>
      <c r="AV1359" s="2"/>
      <c r="AW1359" s="2"/>
      <c r="AX1359" s="2"/>
    </row>
    <row r="1360" spans="1:50" x14ac:dyDescent="0.2">
      <c r="A1360" s="34" t="str">
        <f>IF($C1360="Grand Total",COUNTIF($A$13:$A1359,"►"),IF(AND(G1360&lt;&gt;"",G1360&gt;9), IF(U1360&gt;=0.75,"►",""),""))</f>
        <v/>
      </c>
      <c r="B1360" s="35" t="str">
        <f>IF($C1360="Grand Total",COUNTIF($B$13:$B1359,"►"),IF(AND(G1360&lt;&gt;"",G1360&gt;9), IF(OR(AI1360&gt;=0.25,AJ1360&gt;=0.25,AK1360&gt;=0.33),"►",""),""))</f>
        <v/>
      </c>
      <c r="C1360" s="36" t="str">
        <f>IF('[1]Step 3'!A1352="","",'[1]Step 3'!A1352)</f>
        <v/>
      </c>
      <c r="D1360" s="36" t="str">
        <f>IF('[1]Step 3'!B1352="","",'[1]Step 3'!B1352)</f>
        <v>4700</v>
      </c>
      <c r="E1360" s="36" t="str">
        <f>IF('[1]Step 3'!C1352="","",'[1]Step 3'!C1352)</f>
        <v>Traditional</v>
      </c>
      <c r="F1360" s="36" t="str">
        <f>IF('[1]Step 3'!D1352="","",'[1]Step 3'!D1352)</f>
        <v>01</v>
      </c>
      <c r="G1360" s="37">
        <f>IF('[1]Step 3'!R1352="","",'[1]Step 3'!R1352)</f>
        <v>23</v>
      </c>
      <c r="H1360" s="38">
        <f>IF('[1]Step 3'!R1352="","",'[1]Step 3'!E1352)</f>
        <v>4</v>
      </c>
      <c r="I1360" s="38">
        <f>IF('[1]Step 3'!R1352="","",'[1]Step 3'!F1352)</f>
        <v>14</v>
      </c>
      <c r="J1360" s="38">
        <f>IF('[1]Step 3'!R1352="","",'[1]Step 3'!G1352)</f>
        <v>1</v>
      </c>
      <c r="K1360" s="38">
        <f>IF('[1]Step 3'!R1352="","",'[1]Step 3'!H1352)</f>
        <v>0</v>
      </c>
      <c r="L1360" s="38">
        <f>IF('[1]Step 3'!R1352="","",'[1]Step 3'!I1352)</f>
        <v>0</v>
      </c>
      <c r="M1360" s="38">
        <f>IF('[1]Step 3'!R1352="","",'[1]Step 3'!J1352)</f>
        <v>1</v>
      </c>
      <c r="N1360" s="38">
        <f>IF('[1]Step 3'!R1352="","",'[1]Step 3'!K1352)</f>
        <v>0</v>
      </c>
      <c r="O1360" s="38">
        <f>IF('[1]Step 3'!R1352="","",'[1]Step 3'!L1352)</f>
        <v>0</v>
      </c>
      <c r="P1360" s="38">
        <f>IF('[1]Step 3'!R1352="","",'[1]Step 3'!M1352)</f>
        <v>0</v>
      </c>
      <c r="Q1360" s="38">
        <f>IF('[1]Step 3'!R1352="","",'[1]Step 3'!N1352)</f>
        <v>0</v>
      </c>
      <c r="R1360" s="38">
        <f>IF('[1]Step 3'!R1352="","",'[1]Step 3'!O1352)</f>
        <v>3</v>
      </c>
      <c r="S1360" s="38">
        <f>IF('[1]Step 3'!R1352="","",'[1]Step 3'!P1352)</f>
        <v>0</v>
      </c>
      <c r="T1360" s="38">
        <f>IF('[1]Step 3'!R1352="","",'[1]Step 3'!Q1352)</f>
        <v>0</v>
      </c>
      <c r="U1360" s="39">
        <f t="shared" si="357"/>
        <v>0.17391304347826086</v>
      </c>
      <c r="V1360" s="39">
        <f t="shared" si="358"/>
        <v>0.60869565217391308</v>
      </c>
      <c r="W1360" s="39">
        <f t="shared" si="359"/>
        <v>4.3478260869565216E-2</v>
      </c>
      <c r="X1360" s="39">
        <f t="shared" si="360"/>
        <v>0</v>
      </c>
      <c r="Y1360" s="39">
        <f t="shared" si="361"/>
        <v>0</v>
      </c>
      <c r="Z1360" s="39">
        <f t="shared" si="362"/>
        <v>4.3478260869565216E-2</v>
      </c>
      <c r="AA1360" s="39">
        <f t="shared" si="363"/>
        <v>0</v>
      </c>
      <c r="AB1360" s="39">
        <f t="shared" si="364"/>
        <v>0</v>
      </c>
      <c r="AC1360" s="39">
        <f t="shared" si="365"/>
        <v>0</v>
      </c>
      <c r="AD1360" s="39">
        <f t="shared" si="366"/>
        <v>0</v>
      </c>
      <c r="AE1360" s="39">
        <f t="shared" si="367"/>
        <v>0.13043478260869565</v>
      </c>
      <c r="AF1360" s="39">
        <f t="shared" si="368"/>
        <v>0</v>
      </c>
      <c r="AG1360" s="39">
        <f t="shared" si="369"/>
        <v>0</v>
      </c>
      <c r="AH1360" s="39">
        <f t="shared" si="370"/>
        <v>0.82608695652173914</v>
      </c>
      <c r="AI1360" s="39">
        <f t="shared" si="371"/>
        <v>4.3478260869565216E-2</v>
      </c>
      <c r="AJ1360" s="39">
        <f t="shared" si="372"/>
        <v>0.13043478260869565</v>
      </c>
      <c r="AK1360" s="39">
        <f t="shared" si="373"/>
        <v>0.17391304347826086</v>
      </c>
      <c r="AL1360" s="40"/>
      <c r="AM1360" s="40"/>
      <c r="AN1360" s="2"/>
      <c r="AO1360" s="2"/>
      <c r="AP1360" s="2"/>
      <c r="AQ1360" s="2"/>
      <c r="AR1360" s="2"/>
      <c r="AS1360" s="2"/>
      <c r="AT1360" s="2"/>
      <c r="AU1360" s="2"/>
      <c r="AV1360" s="2"/>
      <c r="AW1360" s="2"/>
      <c r="AX1360" s="2"/>
    </row>
    <row r="1361" spans="1:50" x14ac:dyDescent="0.2">
      <c r="A1361" s="34" t="str">
        <f>IF($C1361="Grand Total",COUNTIF($A$13:$A1360,"►"),IF(AND(G1361&lt;&gt;"",G1361&gt;9), IF(U1361&gt;=0.75,"►",""),""))</f>
        <v/>
      </c>
      <c r="B1361" s="35" t="str">
        <f>IF($C1361="Grand Total",COUNTIF($B$13:$B1360,"►"),IF(AND(G1361&lt;&gt;"",G1361&gt;9), IF(OR(AI1361&gt;=0.25,AJ1361&gt;=0.25,AK1361&gt;=0.33),"►",""),""))</f>
        <v/>
      </c>
      <c r="C1361" s="36" t="str">
        <f>IF('[1]Step 3'!A1353="","",'[1]Step 3'!A1353)</f>
        <v/>
      </c>
      <c r="D1361" s="36" t="str">
        <f>IF('[1]Step 3'!B1353="","",'[1]Step 3'!B1353)</f>
        <v/>
      </c>
      <c r="E1361" s="36" t="str">
        <f>IF('[1]Step 3'!C1353="","",'[1]Step 3'!C1353)</f>
        <v>Traditional Total</v>
      </c>
      <c r="F1361" s="36" t="str">
        <f>IF('[1]Step 3'!D1353="","",'[1]Step 3'!D1353)</f>
        <v/>
      </c>
      <c r="G1361" s="37">
        <f>IF('[1]Step 3'!R1353="","",'[1]Step 3'!R1353)</f>
        <v>23</v>
      </c>
      <c r="H1361" s="38">
        <f>IF('[1]Step 3'!R1353="","",'[1]Step 3'!E1353)</f>
        <v>4</v>
      </c>
      <c r="I1361" s="38">
        <f>IF('[1]Step 3'!R1353="","",'[1]Step 3'!F1353)</f>
        <v>14</v>
      </c>
      <c r="J1361" s="38">
        <f>IF('[1]Step 3'!R1353="","",'[1]Step 3'!G1353)</f>
        <v>1</v>
      </c>
      <c r="K1361" s="38">
        <f>IF('[1]Step 3'!R1353="","",'[1]Step 3'!H1353)</f>
        <v>0</v>
      </c>
      <c r="L1361" s="38">
        <f>IF('[1]Step 3'!R1353="","",'[1]Step 3'!I1353)</f>
        <v>0</v>
      </c>
      <c r="M1361" s="38">
        <f>IF('[1]Step 3'!R1353="","",'[1]Step 3'!J1353)</f>
        <v>1</v>
      </c>
      <c r="N1361" s="38">
        <f>IF('[1]Step 3'!R1353="","",'[1]Step 3'!K1353)</f>
        <v>0</v>
      </c>
      <c r="O1361" s="38">
        <f>IF('[1]Step 3'!R1353="","",'[1]Step 3'!L1353)</f>
        <v>0</v>
      </c>
      <c r="P1361" s="38">
        <f>IF('[1]Step 3'!R1353="","",'[1]Step 3'!M1353)</f>
        <v>0</v>
      </c>
      <c r="Q1361" s="38">
        <f>IF('[1]Step 3'!R1353="","",'[1]Step 3'!N1353)</f>
        <v>0</v>
      </c>
      <c r="R1361" s="38">
        <f>IF('[1]Step 3'!R1353="","",'[1]Step 3'!O1353)</f>
        <v>3</v>
      </c>
      <c r="S1361" s="38">
        <f>IF('[1]Step 3'!R1353="","",'[1]Step 3'!P1353)</f>
        <v>0</v>
      </c>
      <c r="T1361" s="38">
        <f>IF('[1]Step 3'!R1353="","",'[1]Step 3'!Q1353)</f>
        <v>0</v>
      </c>
      <c r="U1361" s="39">
        <f t="shared" si="357"/>
        <v>0.17391304347826086</v>
      </c>
      <c r="V1361" s="39">
        <f t="shared" si="358"/>
        <v>0.60869565217391308</v>
      </c>
      <c r="W1361" s="39">
        <f t="shared" si="359"/>
        <v>4.3478260869565216E-2</v>
      </c>
      <c r="X1361" s="39">
        <f t="shared" si="360"/>
        <v>0</v>
      </c>
      <c r="Y1361" s="39">
        <f t="shared" si="361"/>
        <v>0</v>
      </c>
      <c r="Z1361" s="39">
        <f t="shared" si="362"/>
        <v>4.3478260869565216E-2</v>
      </c>
      <c r="AA1361" s="39">
        <f t="shared" si="363"/>
        <v>0</v>
      </c>
      <c r="AB1361" s="39">
        <f t="shared" si="364"/>
        <v>0</v>
      </c>
      <c r="AC1361" s="39">
        <f t="shared" si="365"/>
        <v>0</v>
      </c>
      <c r="AD1361" s="39">
        <f t="shared" si="366"/>
        <v>0</v>
      </c>
      <c r="AE1361" s="39">
        <f t="shared" si="367"/>
        <v>0.13043478260869565</v>
      </c>
      <c r="AF1361" s="39">
        <f t="shared" si="368"/>
        <v>0</v>
      </c>
      <c r="AG1361" s="39">
        <f t="shared" si="369"/>
        <v>0</v>
      </c>
      <c r="AH1361" s="39">
        <f t="shared" si="370"/>
        <v>0.82608695652173914</v>
      </c>
      <c r="AI1361" s="39">
        <f t="shared" si="371"/>
        <v>4.3478260869565216E-2</v>
      </c>
      <c r="AJ1361" s="39">
        <f t="shared" si="372"/>
        <v>0.13043478260869565</v>
      </c>
      <c r="AK1361" s="39">
        <f t="shared" si="373"/>
        <v>0.17391304347826086</v>
      </c>
      <c r="AL1361" s="40"/>
      <c r="AM1361" s="40"/>
      <c r="AN1361" s="2"/>
      <c r="AO1361" s="2"/>
      <c r="AP1361" s="2"/>
      <c r="AQ1361" s="2"/>
      <c r="AR1361" s="2"/>
      <c r="AS1361" s="2"/>
      <c r="AT1361" s="2"/>
      <c r="AU1361" s="2"/>
      <c r="AV1361" s="2"/>
      <c r="AW1361" s="2"/>
      <c r="AX1361" s="2"/>
    </row>
    <row r="1362" spans="1:50" x14ac:dyDescent="0.2">
      <c r="A1362" s="34" t="str">
        <f>IF($C1362="Grand Total",COUNTIF($A$13:$A1361,"►"),IF(AND(G1362&lt;&gt;"",G1362&gt;9), IF(U1362&gt;=0.75,"►",""),""))</f>
        <v/>
      </c>
      <c r="B1362" s="35" t="str">
        <f>IF($C1362="Grand Total",COUNTIF($B$13:$B1361,"►"),IF(AND(G1362&lt;&gt;"",G1362&gt;9), IF(OR(AI1362&gt;=0.25,AJ1362&gt;=0.25,AK1362&gt;=0.33),"►",""),""))</f>
        <v/>
      </c>
      <c r="C1362" s="36" t="str">
        <f>IF('[1]Step 3'!A1354="","",'[1]Step 3'!A1354)</f>
        <v/>
      </c>
      <c r="D1362" s="36" t="str">
        <f>IF('[1]Step 3'!B1354="","",'[1]Step 3'!B1354)</f>
        <v>4700 Total</v>
      </c>
      <c r="E1362" s="36" t="str">
        <f>IF('[1]Step 3'!C1354="","",'[1]Step 3'!C1354)</f>
        <v/>
      </c>
      <c r="F1362" s="36" t="str">
        <f>IF('[1]Step 3'!D1354="","",'[1]Step 3'!D1354)</f>
        <v/>
      </c>
      <c r="G1362" s="37">
        <f>IF('[1]Step 3'!R1354="","",'[1]Step 3'!R1354)</f>
        <v>23</v>
      </c>
      <c r="H1362" s="38">
        <f>IF('[1]Step 3'!R1354="","",'[1]Step 3'!E1354)</f>
        <v>4</v>
      </c>
      <c r="I1362" s="38">
        <f>IF('[1]Step 3'!R1354="","",'[1]Step 3'!F1354)</f>
        <v>14</v>
      </c>
      <c r="J1362" s="38">
        <f>IF('[1]Step 3'!R1354="","",'[1]Step 3'!G1354)</f>
        <v>1</v>
      </c>
      <c r="K1362" s="38">
        <f>IF('[1]Step 3'!R1354="","",'[1]Step 3'!H1354)</f>
        <v>0</v>
      </c>
      <c r="L1362" s="38">
        <f>IF('[1]Step 3'!R1354="","",'[1]Step 3'!I1354)</f>
        <v>0</v>
      </c>
      <c r="M1362" s="38">
        <f>IF('[1]Step 3'!R1354="","",'[1]Step 3'!J1354)</f>
        <v>1</v>
      </c>
      <c r="N1362" s="38">
        <f>IF('[1]Step 3'!R1354="","",'[1]Step 3'!K1354)</f>
        <v>0</v>
      </c>
      <c r="O1362" s="38">
        <f>IF('[1]Step 3'!R1354="","",'[1]Step 3'!L1354)</f>
        <v>0</v>
      </c>
      <c r="P1362" s="38">
        <f>IF('[1]Step 3'!R1354="","",'[1]Step 3'!M1354)</f>
        <v>0</v>
      </c>
      <c r="Q1362" s="38">
        <f>IF('[1]Step 3'!R1354="","",'[1]Step 3'!N1354)</f>
        <v>0</v>
      </c>
      <c r="R1362" s="38">
        <f>IF('[1]Step 3'!R1354="","",'[1]Step 3'!O1354)</f>
        <v>3</v>
      </c>
      <c r="S1362" s="38">
        <f>IF('[1]Step 3'!R1354="","",'[1]Step 3'!P1354)</f>
        <v>0</v>
      </c>
      <c r="T1362" s="38">
        <f>IF('[1]Step 3'!R1354="","",'[1]Step 3'!Q1354)</f>
        <v>0</v>
      </c>
      <c r="U1362" s="39">
        <f t="shared" si="357"/>
        <v>0.17391304347826086</v>
      </c>
      <c r="V1362" s="39">
        <f t="shared" si="358"/>
        <v>0.60869565217391308</v>
      </c>
      <c r="W1362" s="39">
        <f t="shared" si="359"/>
        <v>4.3478260869565216E-2</v>
      </c>
      <c r="X1362" s="39">
        <f t="shared" si="360"/>
        <v>0</v>
      </c>
      <c r="Y1362" s="39">
        <f t="shared" si="361"/>
        <v>0</v>
      </c>
      <c r="Z1362" s="39">
        <f t="shared" si="362"/>
        <v>4.3478260869565216E-2</v>
      </c>
      <c r="AA1362" s="39">
        <f t="shared" si="363"/>
        <v>0</v>
      </c>
      <c r="AB1362" s="39">
        <f t="shared" si="364"/>
        <v>0</v>
      </c>
      <c r="AC1362" s="39">
        <f t="shared" si="365"/>
        <v>0</v>
      </c>
      <c r="AD1362" s="39">
        <f t="shared" si="366"/>
        <v>0</v>
      </c>
      <c r="AE1362" s="39">
        <f t="shared" si="367"/>
        <v>0.13043478260869565</v>
      </c>
      <c r="AF1362" s="39">
        <f t="shared" si="368"/>
        <v>0</v>
      </c>
      <c r="AG1362" s="39">
        <f t="shared" si="369"/>
        <v>0</v>
      </c>
      <c r="AH1362" s="39">
        <f t="shared" si="370"/>
        <v>0.82608695652173914</v>
      </c>
      <c r="AI1362" s="39">
        <f t="shared" si="371"/>
        <v>4.3478260869565216E-2</v>
      </c>
      <c r="AJ1362" s="39">
        <f t="shared" si="372"/>
        <v>0.13043478260869565</v>
      </c>
      <c r="AK1362" s="39">
        <f t="shared" si="373"/>
        <v>0.17391304347826086</v>
      </c>
      <c r="AL1362" s="40"/>
      <c r="AM1362" s="40"/>
      <c r="AN1362" s="2"/>
      <c r="AO1362" s="2"/>
      <c r="AP1362" s="2"/>
      <c r="AQ1362" s="2"/>
      <c r="AR1362" s="2"/>
      <c r="AS1362" s="2"/>
      <c r="AT1362" s="2"/>
      <c r="AU1362" s="2"/>
      <c r="AV1362" s="2"/>
      <c r="AW1362" s="2"/>
      <c r="AX1362" s="2"/>
    </row>
    <row r="1363" spans="1:50" x14ac:dyDescent="0.2">
      <c r="A1363" s="34" t="str">
        <f>IF($C1363="Grand Total",COUNTIF($A$13:$A1362,"►"),IF(AND(G1363&lt;&gt;"",G1363&gt;9), IF(U1363&gt;=0.75,"►",""),""))</f>
        <v/>
      </c>
      <c r="B1363" s="35" t="str">
        <f>IF($C1363="Grand Total",COUNTIF($B$13:$B1362,"►"),IF(AND(G1363&lt;&gt;"",G1363&gt;9), IF(OR(AI1363&gt;=0.25,AJ1363&gt;=0.25,AK1363&gt;=0.33),"►",""),""))</f>
        <v/>
      </c>
      <c r="C1363" s="36" t="str">
        <f>IF('[1]Step 3'!A1355="","",'[1]Step 3'!A1355)</f>
        <v/>
      </c>
      <c r="D1363" s="36" t="str">
        <f>IF('[1]Step 3'!B1355="","",'[1]Step 3'!B1355)</f>
        <v>4900</v>
      </c>
      <c r="E1363" s="36" t="str">
        <f>IF('[1]Step 3'!C1355="","",'[1]Step 3'!C1355)</f>
        <v>Hybrid</v>
      </c>
      <c r="F1363" s="36" t="str">
        <f>IF('[1]Step 3'!D1355="","",'[1]Step 3'!D1355)</f>
        <v>01H</v>
      </c>
      <c r="G1363" s="37">
        <f>IF('[1]Step 3'!R1355="","",'[1]Step 3'!R1355)</f>
        <v>17</v>
      </c>
      <c r="H1363" s="38">
        <f>IF('[1]Step 3'!R1355="","",'[1]Step 3'!E1355)</f>
        <v>8</v>
      </c>
      <c r="I1363" s="38">
        <f>IF('[1]Step 3'!R1355="","",'[1]Step 3'!F1355)</f>
        <v>4</v>
      </c>
      <c r="J1363" s="38">
        <f>IF('[1]Step 3'!R1355="","",'[1]Step 3'!G1355)</f>
        <v>4</v>
      </c>
      <c r="K1363" s="38">
        <f>IF('[1]Step 3'!R1355="","",'[1]Step 3'!H1355)</f>
        <v>0</v>
      </c>
      <c r="L1363" s="38">
        <f>IF('[1]Step 3'!R1355="","",'[1]Step 3'!I1355)</f>
        <v>0</v>
      </c>
      <c r="M1363" s="38">
        <f>IF('[1]Step 3'!R1355="","",'[1]Step 3'!J1355)</f>
        <v>1</v>
      </c>
      <c r="N1363" s="38">
        <f>IF('[1]Step 3'!R1355="","",'[1]Step 3'!K1355)</f>
        <v>0</v>
      </c>
      <c r="O1363" s="38">
        <f>IF('[1]Step 3'!R1355="","",'[1]Step 3'!L1355)</f>
        <v>0</v>
      </c>
      <c r="P1363" s="38">
        <f>IF('[1]Step 3'!R1355="","",'[1]Step 3'!M1355)</f>
        <v>0</v>
      </c>
      <c r="Q1363" s="38">
        <f>IF('[1]Step 3'!R1355="","",'[1]Step 3'!N1355)</f>
        <v>0</v>
      </c>
      <c r="R1363" s="38">
        <f>IF('[1]Step 3'!R1355="","",'[1]Step 3'!O1355)</f>
        <v>0</v>
      </c>
      <c r="S1363" s="38">
        <f>IF('[1]Step 3'!R1355="","",'[1]Step 3'!P1355)</f>
        <v>0</v>
      </c>
      <c r="T1363" s="38">
        <f>IF('[1]Step 3'!R1355="","",'[1]Step 3'!Q1355)</f>
        <v>0</v>
      </c>
      <c r="U1363" s="39">
        <f t="shared" si="357"/>
        <v>0.47058823529411764</v>
      </c>
      <c r="V1363" s="39">
        <f t="shared" si="358"/>
        <v>0.23529411764705882</v>
      </c>
      <c r="W1363" s="39">
        <f t="shared" si="359"/>
        <v>0.23529411764705882</v>
      </c>
      <c r="X1363" s="39">
        <f t="shared" si="360"/>
        <v>0</v>
      </c>
      <c r="Y1363" s="39">
        <f t="shared" si="361"/>
        <v>0</v>
      </c>
      <c r="Z1363" s="39">
        <f t="shared" si="362"/>
        <v>5.8823529411764705E-2</v>
      </c>
      <c r="AA1363" s="39">
        <f t="shared" si="363"/>
        <v>0</v>
      </c>
      <c r="AB1363" s="39">
        <f t="shared" si="364"/>
        <v>0</v>
      </c>
      <c r="AC1363" s="39">
        <f t="shared" si="365"/>
        <v>0</v>
      </c>
      <c r="AD1363" s="39">
        <f t="shared" si="366"/>
        <v>0</v>
      </c>
      <c r="AE1363" s="39">
        <f t="shared" si="367"/>
        <v>0</v>
      </c>
      <c r="AF1363" s="39">
        <f t="shared" si="368"/>
        <v>0</v>
      </c>
      <c r="AG1363" s="39">
        <f t="shared" si="369"/>
        <v>0</v>
      </c>
      <c r="AH1363" s="39">
        <f t="shared" si="370"/>
        <v>0.94117647058823528</v>
      </c>
      <c r="AI1363" s="39">
        <f t="shared" si="371"/>
        <v>5.8823529411764705E-2</v>
      </c>
      <c r="AJ1363" s="39">
        <f t="shared" si="372"/>
        <v>0</v>
      </c>
      <c r="AK1363" s="39">
        <f t="shared" si="373"/>
        <v>5.8823529411764705E-2</v>
      </c>
      <c r="AL1363" s="40"/>
      <c r="AM1363" s="40"/>
      <c r="AN1363" s="2"/>
      <c r="AO1363" s="2"/>
      <c r="AP1363" s="2"/>
      <c r="AQ1363" s="2"/>
      <c r="AR1363" s="2"/>
      <c r="AS1363" s="2"/>
      <c r="AT1363" s="2"/>
      <c r="AU1363" s="2"/>
      <c r="AV1363" s="2"/>
      <c r="AW1363" s="2"/>
      <c r="AX1363" s="2"/>
    </row>
    <row r="1364" spans="1:50" x14ac:dyDescent="0.2">
      <c r="A1364" s="34" t="str">
        <f>IF($C1364="Grand Total",COUNTIF($A$13:$A1363,"►"),IF(AND(G1364&lt;&gt;"",G1364&gt;9), IF(U1364&gt;=0.75,"►",""),""))</f>
        <v/>
      </c>
      <c r="B1364" s="35" t="str">
        <f>IF($C1364="Grand Total",COUNTIF($B$13:$B1363,"►"),IF(AND(G1364&lt;&gt;"",G1364&gt;9), IF(OR(AI1364&gt;=0.25,AJ1364&gt;=0.25,AK1364&gt;=0.33),"►",""),""))</f>
        <v/>
      </c>
      <c r="C1364" s="36" t="str">
        <f>IF('[1]Step 3'!A1356="","",'[1]Step 3'!A1356)</f>
        <v/>
      </c>
      <c r="D1364" s="36" t="str">
        <f>IF('[1]Step 3'!B1356="","",'[1]Step 3'!B1356)</f>
        <v/>
      </c>
      <c r="E1364" s="36" t="str">
        <f>IF('[1]Step 3'!C1356="","",'[1]Step 3'!C1356)</f>
        <v>Hybrid Total</v>
      </c>
      <c r="F1364" s="36" t="str">
        <f>IF('[1]Step 3'!D1356="","",'[1]Step 3'!D1356)</f>
        <v/>
      </c>
      <c r="G1364" s="37">
        <f>IF('[1]Step 3'!R1356="","",'[1]Step 3'!R1356)</f>
        <v>17</v>
      </c>
      <c r="H1364" s="38">
        <f>IF('[1]Step 3'!R1356="","",'[1]Step 3'!E1356)</f>
        <v>8</v>
      </c>
      <c r="I1364" s="38">
        <f>IF('[1]Step 3'!R1356="","",'[1]Step 3'!F1356)</f>
        <v>4</v>
      </c>
      <c r="J1364" s="38">
        <f>IF('[1]Step 3'!R1356="","",'[1]Step 3'!G1356)</f>
        <v>4</v>
      </c>
      <c r="K1364" s="38">
        <f>IF('[1]Step 3'!R1356="","",'[1]Step 3'!H1356)</f>
        <v>0</v>
      </c>
      <c r="L1364" s="38">
        <f>IF('[1]Step 3'!R1356="","",'[1]Step 3'!I1356)</f>
        <v>0</v>
      </c>
      <c r="M1364" s="38">
        <f>IF('[1]Step 3'!R1356="","",'[1]Step 3'!J1356)</f>
        <v>1</v>
      </c>
      <c r="N1364" s="38">
        <f>IF('[1]Step 3'!R1356="","",'[1]Step 3'!K1356)</f>
        <v>0</v>
      </c>
      <c r="O1364" s="38">
        <f>IF('[1]Step 3'!R1356="","",'[1]Step 3'!L1356)</f>
        <v>0</v>
      </c>
      <c r="P1364" s="38">
        <f>IF('[1]Step 3'!R1356="","",'[1]Step 3'!M1356)</f>
        <v>0</v>
      </c>
      <c r="Q1364" s="38">
        <f>IF('[1]Step 3'!R1356="","",'[1]Step 3'!N1356)</f>
        <v>0</v>
      </c>
      <c r="R1364" s="38">
        <f>IF('[1]Step 3'!R1356="","",'[1]Step 3'!O1356)</f>
        <v>0</v>
      </c>
      <c r="S1364" s="38">
        <f>IF('[1]Step 3'!R1356="","",'[1]Step 3'!P1356)</f>
        <v>0</v>
      </c>
      <c r="T1364" s="38">
        <f>IF('[1]Step 3'!R1356="","",'[1]Step 3'!Q1356)</f>
        <v>0</v>
      </c>
      <c r="U1364" s="39">
        <f t="shared" si="357"/>
        <v>0.47058823529411764</v>
      </c>
      <c r="V1364" s="39">
        <f t="shared" si="358"/>
        <v>0.23529411764705882</v>
      </c>
      <c r="W1364" s="39">
        <f t="shared" si="359"/>
        <v>0.23529411764705882</v>
      </c>
      <c r="X1364" s="39">
        <f t="shared" si="360"/>
        <v>0</v>
      </c>
      <c r="Y1364" s="39">
        <f t="shared" si="361"/>
        <v>0</v>
      </c>
      <c r="Z1364" s="39">
        <f t="shared" si="362"/>
        <v>5.8823529411764705E-2</v>
      </c>
      <c r="AA1364" s="39">
        <f t="shared" si="363"/>
        <v>0</v>
      </c>
      <c r="AB1364" s="39">
        <f t="shared" si="364"/>
        <v>0</v>
      </c>
      <c r="AC1364" s="39">
        <f t="shared" si="365"/>
        <v>0</v>
      </c>
      <c r="AD1364" s="39">
        <f t="shared" si="366"/>
        <v>0</v>
      </c>
      <c r="AE1364" s="39">
        <f t="shared" si="367"/>
        <v>0</v>
      </c>
      <c r="AF1364" s="39">
        <f t="shared" si="368"/>
        <v>0</v>
      </c>
      <c r="AG1364" s="39">
        <f t="shared" si="369"/>
        <v>0</v>
      </c>
      <c r="AH1364" s="39">
        <f t="shared" si="370"/>
        <v>0.94117647058823528</v>
      </c>
      <c r="AI1364" s="39">
        <f t="shared" si="371"/>
        <v>5.8823529411764705E-2</v>
      </c>
      <c r="AJ1364" s="39">
        <f t="shared" si="372"/>
        <v>0</v>
      </c>
      <c r="AK1364" s="39">
        <f t="shared" si="373"/>
        <v>5.8823529411764705E-2</v>
      </c>
      <c r="AL1364" s="40"/>
      <c r="AM1364" s="40"/>
      <c r="AN1364" s="2"/>
      <c r="AO1364" s="2"/>
      <c r="AP1364" s="2"/>
      <c r="AQ1364" s="2"/>
      <c r="AR1364" s="2"/>
      <c r="AS1364" s="2"/>
      <c r="AT1364" s="2"/>
      <c r="AU1364" s="2"/>
      <c r="AV1364" s="2"/>
      <c r="AW1364" s="2"/>
      <c r="AX1364" s="2"/>
    </row>
    <row r="1365" spans="1:50" x14ac:dyDescent="0.2">
      <c r="A1365" s="34" t="str">
        <f>IF($C1365="Grand Total",COUNTIF($A$13:$A1364,"►"),IF(AND(G1365&lt;&gt;"",G1365&gt;9), IF(U1365&gt;=0.75,"►",""),""))</f>
        <v/>
      </c>
      <c r="B1365" s="35" t="str">
        <f>IF($C1365="Grand Total",COUNTIF($B$13:$B1364,"►"),IF(AND(G1365&lt;&gt;"",G1365&gt;9), IF(OR(AI1365&gt;=0.25,AJ1365&gt;=0.25,AK1365&gt;=0.33),"►",""),""))</f>
        <v/>
      </c>
      <c r="C1365" s="36" t="str">
        <f>IF('[1]Step 3'!A1357="","",'[1]Step 3'!A1357)</f>
        <v/>
      </c>
      <c r="D1365" s="36" t="str">
        <f>IF('[1]Step 3'!B1357="","",'[1]Step 3'!B1357)</f>
        <v>4900 Total</v>
      </c>
      <c r="E1365" s="36" t="str">
        <f>IF('[1]Step 3'!C1357="","",'[1]Step 3'!C1357)</f>
        <v/>
      </c>
      <c r="F1365" s="36" t="str">
        <f>IF('[1]Step 3'!D1357="","",'[1]Step 3'!D1357)</f>
        <v/>
      </c>
      <c r="G1365" s="37">
        <f>IF('[1]Step 3'!R1357="","",'[1]Step 3'!R1357)</f>
        <v>17</v>
      </c>
      <c r="H1365" s="38">
        <f>IF('[1]Step 3'!R1357="","",'[1]Step 3'!E1357)</f>
        <v>8</v>
      </c>
      <c r="I1365" s="38">
        <f>IF('[1]Step 3'!R1357="","",'[1]Step 3'!F1357)</f>
        <v>4</v>
      </c>
      <c r="J1365" s="38">
        <f>IF('[1]Step 3'!R1357="","",'[1]Step 3'!G1357)</f>
        <v>4</v>
      </c>
      <c r="K1365" s="38">
        <f>IF('[1]Step 3'!R1357="","",'[1]Step 3'!H1357)</f>
        <v>0</v>
      </c>
      <c r="L1365" s="38">
        <f>IF('[1]Step 3'!R1357="","",'[1]Step 3'!I1357)</f>
        <v>0</v>
      </c>
      <c r="M1365" s="38">
        <f>IF('[1]Step 3'!R1357="","",'[1]Step 3'!J1357)</f>
        <v>1</v>
      </c>
      <c r="N1365" s="38">
        <f>IF('[1]Step 3'!R1357="","",'[1]Step 3'!K1357)</f>
        <v>0</v>
      </c>
      <c r="O1365" s="38">
        <f>IF('[1]Step 3'!R1357="","",'[1]Step 3'!L1357)</f>
        <v>0</v>
      </c>
      <c r="P1365" s="38">
        <f>IF('[1]Step 3'!R1357="","",'[1]Step 3'!M1357)</f>
        <v>0</v>
      </c>
      <c r="Q1365" s="38">
        <f>IF('[1]Step 3'!R1357="","",'[1]Step 3'!N1357)</f>
        <v>0</v>
      </c>
      <c r="R1365" s="38">
        <f>IF('[1]Step 3'!R1357="","",'[1]Step 3'!O1357)</f>
        <v>0</v>
      </c>
      <c r="S1365" s="38">
        <f>IF('[1]Step 3'!R1357="","",'[1]Step 3'!P1357)</f>
        <v>0</v>
      </c>
      <c r="T1365" s="38">
        <f>IF('[1]Step 3'!R1357="","",'[1]Step 3'!Q1357)</f>
        <v>0</v>
      </c>
      <c r="U1365" s="39">
        <f t="shared" si="357"/>
        <v>0.47058823529411764</v>
      </c>
      <c r="V1365" s="39">
        <f t="shared" si="358"/>
        <v>0.23529411764705882</v>
      </c>
      <c r="W1365" s="39">
        <f t="shared" si="359"/>
        <v>0.23529411764705882</v>
      </c>
      <c r="X1365" s="39">
        <f t="shared" si="360"/>
        <v>0</v>
      </c>
      <c r="Y1365" s="39">
        <f t="shared" si="361"/>
        <v>0</v>
      </c>
      <c r="Z1365" s="39">
        <f t="shared" si="362"/>
        <v>5.8823529411764705E-2</v>
      </c>
      <c r="AA1365" s="39">
        <f t="shared" si="363"/>
        <v>0</v>
      </c>
      <c r="AB1365" s="39">
        <f t="shared" si="364"/>
        <v>0</v>
      </c>
      <c r="AC1365" s="39">
        <f t="shared" si="365"/>
        <v>0</v>
      </c>
      <c r="AD1365" s="39">
        <f t="shared" si="366"/>
        <v>0</v>
      </c>
      <c r="AE1365" s="39">
        <f t="shared" si="367"/>
        <v>0</v>
      </c>
      <c r="AF1365" s="39">
        <f t="shared" si="368"/>
        <v>0</v>
      </c>
      <c r="AG1365" s="39">
        <f t="shared" si="369"/>
        <v>0</v>
      </c>
      <c r="AH1365" s="39">
        <f t="shared" si="370"/>
        <v>0.94117647058823528</v>
      </c>
      <c r="AI1365" s="39">
        <f t="shared" si="371"/>
        <v>5.8823529411764705E-2</v>
      </c>
      <c r="AJ1365" s="39">
        <f t="shared" si="372"/>
        <v>0</v>
      </c>
      <c r="AK1365" s="39">
        <f t="shared" si="373"/>
        <v>5.8823529411764705E-2</v>
      </c>
      <c r="AL1365" s="40"/>
      <c r="AM1365" s="40"/>
      <c r="AN1365" s="2"/>
      <c r="AO1365" s="2"/>
      <c r="AP1365" s="2"/>
      <c r="AQ1365" s="2"/>
      <c r="AR1365" s="2"/>
      <c r="AS1365" s="2"/>
      <c r="AT1365" s="2"/>
      <c r="AU1365" s="2"/>
      <c r="AV1365" s="2"/>
      <c r="AW1365" s="2"/>
      <c r="AX1365" s="2"/>
    </row>
    <row r="1366" spans="1:50" x14ac:dyDescent="0.2">
      <c r="A1366" s="34" t="str">
        <f>IF($C1366="Grand Total",COUNTIF($A$13:$A1365,"►"),IF(AND(G1366&lt;&gt;"",G1366&gt;9), IF(U1366&gt;=0.75,"►",""),""))</f>
        <v/>
      </c>
      <c r="B1366" s="35" t="str">
        <f>IF($C1366="Grand Total",COUNTIF($B$13:$B1365,"►"),IF(AND(G1366&lt;&gt;"",G1366&gt;9), IF(OR(AI1366&gt;=0.25,AJ1366&gt;=0.25,AK1366&gt;=0.33),"►",""),""))</f>
        <v/>
      </c>
      <c r="C1366" s="36" t="str">
        <f>IF('[1]Step 3'!A1358="","",'[1]Step 3'!A1358)</f>
        <v/>
      </c>
      <c r="D1366" s="36" t="str">
        <f>IF('[1]Step 3'!B1358="","",'[1]Step 3'!B1358)</f>
        <v>3710</v>
      </c>
      <c r="E1366" s="36" t="str">
        <f>IF('[1]Step 3'!C1358="","",'[1]Step 3'!C1358)</f>
        <v>Hybrid</v>
      </c>
      <c r="F1366" s="36" t="str">
        <f>IF('[1]Step 3'!D1358="","",'[1]Step 3'!D1358)</f>
        <v>01H</v>
      </c>
      <c r="G1366" s="37">
        <f>IF('[1]Step 3'!R1358="","",'[1]Step 3'!R1358)</f>
        <v>26</v>
      </c>
      <c r="H1366" s="38">
        <f>IF('[1]Step 3'!R1358="","",'[1]Step 3'!E1358)</f>
        <v>6</v>
      </c>
      <c r="I1366" s="38">
        <f>IF('[1]Step 3'!R1358="","",'[1]Step 3'!F1358)</f>
        <v>11</v>
      </c>
      <c r="J1366" s="38">
        <f>IF('[1]Step 3'!R1358="","",'[1]Step 3'!G1358)</f>
        <v>7</v>
      </c>
      <c r="K1366" s="38">
        <f>IF('[1]Step 3'!R1358="","",'[1]Step 3'!H1358)</f>
        <v>1</v>
      </c>
      <c r="L1366" s="38">
        <f>IF('[1]Step 3'!R1358="","",'[1]Step 3'!I1358)</f>
        <v>1</v>
      </c>
      <c r="M1366" s="38">
        <f>IF('[1]Step 3'!R1358="","",'[1]Step 3'!J1358)</f>
        <v>0</v>
      </c>
      <c r="N1366" s="38">
        <f>IF('[1]Step 3'!R1358="","",'[1]Step 3'!K1358)</f>
        <v>0</v>
      </c>
      <c r="O1366" s="38">
        <f>IF('[1]Step 3'!R1358="","",'[1]Step 3'!L1358)</f>
        <v>0</v>
      </c>
      <c r="P1366" s="38">
        <f>IF('[1]Step 3'!R1358="","",'[1]Step 3'!M1358)</f>
        <v>0</v>
      </c>
      <c r="Q1366" s="38">
        <f>IF('[1]Step 3'!R1358="","",'[1]Step 3'!N1358)</f>
        <v>0</v>
      </c>
      <c r="R1366" s="38">
        <f>IF('[1]Step 3'!R1358="","",'[1]Step 3'!O1358)</f>
        <v>0</v>
      </c>
      <c r="S1366" s="38">
        <f>IF('[1]Step 3'!R1358="","",'[1]Step 3'!P1358)</f>
        <v>0</v>
      </c>
      <c r="T1366" s="38">
        <f>IF('[1]Step 3'!R1358="","",'[1]Step 3'!Q1358)</f>
        <v>0</v>
      </c>
      <c r="U1366" s="39">
        <f t="shared" si="357"/>
        <v>0.23076923076923078</v>
      </c>
      <c r="V1366" s="39">
        <f t="shared" si="358"/>
        <v>0.42307692307692307</v>
      </c>
      <c r="W1366" s="39">
        <f t="shared" si="359"/>
        <v>0.26923076923076922</v>
      </c>
      <c r="X1366" s="39">
        <f t="shared" si="360"/>
        <v>3.8461538461538464E-2</v>
      </c>
      <c r="Y1366" s="39">
        <f t="shared" si="361"/>
        <v>3.8461538461538464E-2</v>
      </c>
      <c r="Z1366" s="39">
        <f t="shared" si="362"/>
        <v>0</v>
      </c>
      <c r="AA1366" s="39">
        <f t="shared" si="363"/>
        <v>0</v>
      </c>
      <c r="AB1366" s="39">
        <f t="shared" si="364"/>
        <v>0</v>
      </c>
      <c r="AC1366" s="39">
        <f t="shared" si="365"/>
        <v>0</v>
      </c>
      <c r="AD1366" s="39">
        <f t="shared" si="366"/>
        <v>0</v>
      </c>
      <c r="AE1366" s="39">
        <f t="shared" si="367"/>
        <v>0</v>
      </c>
      <c r="AF1366" s="39">
        <f t="shared" si="368"/>
        <v>0</v>
      </c>
      <c r="AG1366" s="39">
        <f t="shared" si="369"/>
        <v>0</v>
      </c>
      <c r="AH1366" s="39">
        <f t="shared" si="370"/>
        <v>0.92307692307692313</v>
      </c>
      <c r="AI1366" s="39">
        <f t="shared" si="371"/>
        <v>7.6923076923076927E-2</v>
      </c>
      <c r="AJ1366" s="39">
        <f t="shared" si="372"/>
        <v>0</v>
      </c>
      <c r="AK1366" s="39">
        <f t="shared" si="373"/>
        <v>7.6923076923076927E-2</v>
      </c>
      <c r="AL1366" s="40"/>
      <c r="AM1366" s="40"/>
      <c r="AN1366" s="2"/>
      <c r="AO1366" s="2"/>
      <c r="AP1366" s="2"/>
      <c r="AQ1366" s="2"/>
      <c r="AR1366" s="2"/>
      <c r="AS1366" s="2"/>
      <c r="AT1366" s="2"/>
      <c r="AU1366" s="2"/>
      <c r="AV1366" s="2"/>
      <c r="AW1366" s="2"/>
      <c r="AX1366" s="2"/>
    </row>
    <row r="1367" spans="1:50" x14ac:dyDescent="0.2">
      <c r="A1367" s="34" t="str">
        <f>IF($C1367="Grand Total",COUNTIF($A$13:$A1366,"►"),IF(AND(G1367&lt;&gt;"",G1367&gt;9), IF(U1367&gt;=0.75,"►",""),""))</f>
        <v/>
      </c>
      <c r="B1367" s="35" t="str">
        <f>IF($C1367="Grand Total",COUNTIF($B$13:$B1366,"►"),IF(AND(G1367&lt;&gt;"",G1367&gt;9), IF(OR(AI1367&gt;=0.25,AJ1367&gt;=0.25,AK1367&gt;=0.33),"►",""),""))</f>
        <v/>
      </c>
      <c r="C1367" s="36" t="str">
        <f>IF('[1]Step 3'!A1359="","",'[1]Step 3'!A1359)</f>
        <v/>
      </c>
      <c r="D1367" s="36" t="str">
        <f>IF('[1]Step 3'!B1359="","",'[1]Step 3'!B1359)</f>
        <v/>
      </c>
      <c r="E1367" s="36" t="str">
        <f>IF('[1]Step 3'!C1359="","",'[1]Step 3'!C1359)</f>
        <v>Hybrid Total</v>
      </c>
      <c r="F1367" s="36" t="str">
        <f>IF('[1]Step 3'!D1359="","",'[1]Step 3'!D1359)</f>
        <v/>
      </c>
      <c r="G1367" s="37">
        <f>IF('[1]Step 3'!R1359="","",'[1]Step 3'!R1359)</f>
        <v>26</v>
      </c>
      <c r="H1367" s="38">
        <f>IF('[1]Step 3'!R1359="","",'[1]Step 3'!E1359)</f>
        <v>6</v>
      </c>
      <c r="I1367" s="38">
        <f>IF('[1]Step 3'!R1359="","",'[1]Step 3'!F1359)</f>
        <v>11</v>
      </c>
      <c r="J1367" s="38">
        <f>IF('[1]Step 3'!R1359="","",'[1]Step 3'!G1359)</f>
        <v>7</v>
      </c>
      <c r="K1367" s="38">
        <f>IF('[1]Step 3'!R1359="","",'[1]Step 3'!H1359)</f>
        <v>1</v>
      </c>
      <c r="L1367" s="38">
        <f>IF('[1]Step 3'!R1359="","",'[1]Step 3'!I1359)</f>
        <v>1</v>
      </c>
      <c r="M1367" s="38">
        <f>IF('[1]Step 3'!R1359="","",'[1]Step 3'!J1359)</f>
        <v>0</v>
      </c>
      <c r="N1367" s="38">
        <f>IF('[1]Step 3'!R1359="","",'[1]Step 3'!K1359)</f>
        <v>0</v>
      </c>
      <c r="O1367" s="38">
        <f>IF('[1]Step 3'!R1359="","",'[1]Step 3'!L1359)</f>
        <v>0</v>
      </c>
      <c r="P1367" s="38">
        <f>IF('[1]Step 3'!R1359="","",'[1]Step 3'!M1359)</f>
        <v>0</v>
      </c>
      <c r="Q1367" s="38">
        <f>IF('[1]Step 3'!R1359="","",'[1]Step 3'!N1359)</f>
        <v>0</v>
      </c>
      <c r="R1367" s="38">
        <f>IF('[1]Step 3'!R1359="","",'[1]Step 3'!O1359)</f>
        <v>0</v>
      </c>
      <c r="S1367" s="38">
        <f>IF('[1]Step 3'!R1359="","",'[1]Step 3'!P1359)</f>
        <v>0</v>
      </c>
      <c r="T1367" s="38">
        <f>IF('[1]Step 3'!R1359="","",'[1]Step 3'!Q1359)</f>
        <v>0</v>
      </c>
      <c r="U1367" s="39">
        <f t="shared" si="357"/>
        <v>0.23076923076923078</v>
      </c>
      <c r="V1367" s="39">
        <f t="shared" si="358"/>
        <v>0.42307692307692307</v>
      </c>
      <c r="W1367" s="39">
        <f t="shared" si="359"/>
        <v>0.26923076923076922</v>
      </c>
      <c r="X1367" s="39">
        <f t="shared" si="360"/>
        <v>3.8461538461538464E-2</v>
      </c>
      <c r="Y1367" s="39">
        <f t="shared" si="361"/>
        <v>3.8461538461538464E-2</v>
      </c>
      <c r="Z1367" s="39">
        <f t="shared" si="362"/>
        <v>0</v>
      </c>
      <c r="AA1367" s="39">
        <f t="shared" si="363"/>
        <v>0</v>
      </c>
      <c r="AB1367" s="39">
        <f t="shared" si="364"/>
        <v>0</v>
      </c>
      <c r="AC1367" s="39">
        <f t="shared" si="365"/>
        <v>0</v>
      </c>
      <c r="AD1367" s="39">
        <f t="shared" si="366"/>
        <v>0</v>
      </c>
      <c r="AE1367" s="39">
        <f t="shared" si="367"/>
        <v>0</v>
      </c>
      <c r="AF1367" s="39">
        <f t="shared" si="368"/>
        <v>0</v>
      </c>
      <c r="AG1367" s="39">
        <f t="shared" si="369"/>
        <v>0</v>
      </c>
      <c r="AH1367" s="39">
        <f t="shared" si="370"/>
        <v>0.92307692307692313</v>
      </c>
      <c r="AI1367" s="39">
        <f t="shared" si="371"/>
        <v>7.6923076923076927E-2</v>
      </c>
      <c r="AJ1367" s="39">
        <f t="shared" si="372"/>
        <v>0</v>
      </c>
      <c r="AK1367" s="39">
        <f t="shared" si="373"/>
        <v>7.6923076923076927E-2</v>
      </c>
      <c r="AL1367" s="40"/>
      <c r="AM1367" s="40"/>
      <c r="AN1367" s="2"/>
      <c r="AO1367" s="2"/>
      <c r="AP1367" s="2"/>
      <c r="AQ1367" s="2"/>
      <c r="AR1367" s="2"/>
      <c r="AS1367" s="2"/>
      <c r="AT1367" s="2"/>
      <c r="AU1367" s="2"/>
      <c r="AV1367" s="2"/>
      <c r="AW1367" s="2"/>
      <c r="AX1367" s="2"/>
    </row>
    <row r="1368" spans="1:50" x14ac:dyDescent="0.2">
      <c r="A1368" s="34" t="str">
        <f>IF($C1368="Grand Total",COUNTIF($A$13:$A1367,"►"),IF(AND(G1368&lt;&gt;"",G1368&gt;9), IF(U1368&gt;=0.75,"►",""),""))</f>
        <v/>
      </c>
      <c r="B1368" s="35" t="str">
        <f>IF($C1368="Grand Total",COUNTIF($B$13:$B1367,"►"),IF(AND(G1368&lt;&gt;"",G1368&gt;9), IF(OR(AI1368&gt;=0.25,AJ1368&gt;=0.25,AK1368&gt;=0.33),"►",""),""))</f>
        <v/>
      </c>
      <c r="C1368" s="36" t="str">
        <f>IF('[1]Step 3'!A1360="","",'[1]Step 3'!A1360)</f>
        <v/>
      </c>
      <c r="D1368" s="36" t="str">
        <f>IF('[1]Step 3'!B1360="","",'[1]Step 3'!B1360)</f>
        <v>3710 Total</v>
      </c>
      <c r="E1368" s="36" t="str">
        <f>IF('[1]Step 3'!C1360="","",'[1]Step 3'!C1360)</f>
        <v/>
      </c>
      <c r="F1368" s="36" t="str">
        <f>IF('[1]Step 3'!D1360="","",'[1]Step 3'!D1360)</f>
        <v/>
      </c>
      <c r="G1368" s="37">
        <f>IF('[1]Step 3'!R1360="","",'[1]Step 3'!R1360)</f>
        <v>26</v>
      </c>
      <c r="H1368" s="38">
        <f>IF('[1]Step 3'!R1360="","",'[1]Step 3'!E1360)</f>
        <v>6</v>
      </c>
      <c r="I1368" s="38">
        <f>IF('[1]Step 3'!R1360="","",'[1]Step 3'!F1360)</f>
        <v>11</v>
      </c>
      <c r="J1368" s="38">
        <f>IF('[1]Step 3'!R1360="","",'[1]Step 3'!G1360)</f>
        <v>7</v>
      </c>
      <c r="K1368" s="38">
        <f>IF('[1]Step 3'!R1360="","",'[1]Step 3'!H1360)</f>
        <v>1</v>
      </c>
      <c r="L1368" s="38">
        <f>IF('[1]Step 3'!R1360="","",'[1]Step 3'!I1360)</f>
        <v>1</v>
      </c>
      <c r="M1368" s="38">
        <f>IF('[1]Step 3'!R1360="","",'[1]Step 3'!J1360)</f>
        <v>0</v>
      </c>
      <c r="N1368" s="38">
        <f>IF('[1]Step 3'!R1360="","",'[1]Step 3'!K1360)</f>
        <v>0</v>
      </c>
      <c r="O1368" s="38">
        <f>IF('[1]Step 3'!R1360="","",'[1]Step 3'!L1360)</f>
        <v>0</v>
      </c>
      <c r="P1368" s="38">
        <f>IF('[1]Step 3'!R1360="","",'[1]Step 3'!M1360)</f>
        <v>0</v>
      </c>
      <c r="Q1368" s="38">
        <f>IF('[1]Step 3'!R1360="","",'[1]Step 3'!N1360)</f>
        <v>0</v>
      </c>
      <c r="R1368" s="38">
        <f>IF('[1]Step 3'!R1360="","",'[1]Step 3'!O1360)</f>
        <v>0</v>
      </c>
      <c r="S1368" s="38">
        <f>IF('[1]Step 3'!R1360="","",'[1]Step 3'!P1360)</f>
        <v>0</v>
      </c>
      <c r="T1368" s="38">
        <f>IF('[1]Step 3'!R1360="","",'[1]Step 3'!Q1360)</f>
        <v>0</v>
      </c>
      <c r="U1368" s="39">
        <f t="shared" si="357"/>
        <v>0.23076923076923078</v>
      </c>
      <c r="V1368" s="39">
        <f t="shared" si="358"/>
        <v>0.42307692307692307</v>
      </c>
      <c r="W1368" s="39">
        <f t="shared" si="359"/>
        <v>0.26923076923076922</v>
      </c>
      <c r="X1368" s="39">
        <f t="shared" si="360"/>
        <v>3.8461538461538464E-2</v>
      </c>
      <c r="Y1368" s="39">
        <f t="shared" si="361"/>
        <v>3.8461538461538464E-2</v>
      </c>
      <c r="Z1368" s="39">
        <f t="shared" si="362"/>
        <v>0</v>
      </c>
      <c r="AA1368" s="39">
        <f t="shared" si="363"/>
        <v>0</v>
      </c>
      <c r="AB1368" s="39">
        <f t="shared" si="364"/>
        <v>0</v>
      </c>
      <c r="AC1368" s="39">
        <f t="shared" si="365"/>
        <v>0</v>
      </c>
      <c r="AD1368" s="39">
        <f t="shared" si="366"/>
        <v>0</v>
      </c>
      <c r="AE1368" s="39">
        <f t="shared" si="367"/>
        <v>0</v>
      </c>
      <c r="AF1368" s="39">
        <f t="shared" si="368"/>
        <v>0</v>
      </c>
      <c r="AG1368" s="39">
        <f t="shared" si="369"/>
        <v>0</v>
      </c>
      <c r="AH1368" s="39">
        <f t="shared" si="370"/>
        <v>0.92307692307692313</v>
      </c>
      <c r="AI1368" s="39">
        <f t="shared" si="371"/>
        <v>7.6923076923076927E-2</v>
      </c>
      <c r="AJ1368" s="39">
        <f t="shared" si="372"/>
        <v>0</v>
      </c>
      <c r="AK1368" s="39">
        <f t="shared" si="373"/>
        <v>7.6923076923076927E-2</v>
      </c>
      <c r="AL1368" s="40"/>
      <c r="AM1368" s="40"/>
      <c r="AN1368" s="2"/>
      <c r="AO1368" s="2"/>
      <c r="AP1368" s="2"/>
      <c r="AQ1368" s="2"/>
      <c r="AR1368" s="2"/>
      <c r="AS1368" s="2"/>
      <c r="AT1368" s="2"/>
      <c r="AU1368" s="2"/>
      <c r="AV1368" s="2"/>
      <c r="AW1368" s="2"/>
      <c r="AX1368" s="2"/>
    </row>
    <row r="1369" spans="1:50" x14ac:dyDescent="0.2">
      <c r="A1369" s="34" t="str">
        <f>IF($C1369="Grand Total",COUNTIF($A$13:$A1368,"►"),IF(AND(G1369&lt;&gt;"",G1369&gt;9), IF(U1369&gt;=0.75,"►",""),""))</f>
        <v/>
      </c>
      <c r="B1369" s="35" t="str">
        <f>IF($C1369="Grand Total",COUNTIF($B$13:$B1368,"►"),IF(AND(G1369&lt;&gt;"",G1369&gt;9), IF(OR(AI1369&gt;=0.25,AJ1369&gt;=0.25,AK1369&gt;=0.33),"►",""),""))</f>
        <v/>
      </c>
      <c r="C1369" s="36" t="str">
        <f>IF('[1]Step 3'!A1361="","",'[1]Step 3'!A1361)</f>
        <v/>
      </c>
      <c r="D1369" s="36" t="str">
        <f>IF('[1]Step 3'!B1361="","",'[1]Step 3'!B1361)</f>
        <v>4200</v>
      </c>
      <c r="E1369" s="36" t="str">
        <f>IF('[1]Step 3'!C1361="","",'[1]Step 3'!C1361)</f>
        <v>Traditional</v>
      </c>
      <c r="F1369" s="36" t="str">
        <f>IF('[1]Step 3'!D1361="","",'[1]Step 3'!D1361)</f>
        <v>01</v>
      </c>
      <c r="G1369" s="37">
        <f>IF('[1]Step 3'!R1361="","",'[1]Step 3'!R1361)</f>
        <v>28</v>
      </c>
      <c r="H1369" s="38">
        <f>IF('[1]Step 3'!R1361="","",'[1]Step 3'!E1361)</f>
        <v>4</v>
      </c>
      <c r="I1369" s="38">
        <f>IF('[1]Step 3'!R1361="","",'[1]Step 3'!F1361)</f>
        <v>13</v>
      </c>
      <c r="J1369" s="38">
        <f>IF('[1]Step 3'!R1361="","",'[1]Step 3'!G1361)</f>
        <v>7</v>
      </c>
      <c r="K1369" s="38">
        <f>IF('[1]Step 3'!R1361="","",'[1]Step 3'!H1361)</f>
        <v>2</v>
      </c>
      <c r="L1369" s="38">
        <f>IF('[1]Step 3'!R1361="","",'[1]Step 3'!I1361)</f>
        <v>0</v>
      </c>
      <c r="M1369" s="38">
        <f>IF('[1]Step 3'!R1361="","",'[1]Step 3'!J1361)</f>
        <v>1</v>
      </c>
      <c r="N1369" s="38">
        <f>IF('[1]Step 3'!R1361="","",'[1]Step 3'!K1361)</f>
        <v>0</v>
      </c>
      <c r="O1369" s="38">
        <f>IF('[1]Step 3'!R1361="","",'[1]Step 3'!L1361)</f>
        <v>0</v>
      </c>
      <c r="P1369" s="38">
        <f>IF('[1]Step 3'!R1361="","",'[1]Step 3'!M1361)</f>
        <v>0</v>
      </c>
      <c r="Q1369" s="38">
        <f>IF('[1]Step 3'!R1361="","",'[1]Step 3'!N1361)</f>
        <v>0</v>
      </c>
      <c r="R1369" s="38">
        <f>IF('[1]Step 3'!R1361="","",'[1]Step 3'!O1361)</f>
        <v>1</v>
      </c>
      <c r="S1369" s="38">
        <f>IF('[1]Step 3'!R1361="","",'[1]Step 3'!P1361)</f>
        <v>0</v>
      </c>
      <c r="T1369" s="38">
        <f>IF('[1]Step 3'!R1361="","",'[1]Step 3'!Q1361)</f>
        <v>0</v>
      </c>
      <c r="U1369" s="39">
        <f t="shared" si="357"/>
        <v>0.14285714285714285</v>
      </c>
      <c r="V1369" s="39">
        <f t="shared" si="358"/>
        <v>0.4642857142857143</v>
      </c>
      <c r="W1369" s="39">
        <f t="shared" si="359"/>
        <v>0.25</v>
      </c>
      <c r="X1369" s="39">
        <f t="shared" si="360"/>
        <v>7.1428571428571425E-2</v>
      </c>
      <c r="Y1369" s="39">
        <f t="shared" si="361"/>
        <v>0</v>
      </c>
      <c r="Z1369" s="39">
        <f t="shared" si="362"/>
        <v>3.5714285714285712E-2</v>
      </c>
      <c r="AA1369" s="39">
        <f t="shared" si="363"/>
        <v>0</v>
      </c>
      <c r="AB1369" s="39">
        <f t="shared" si="364"/>
        <v>0</v>
      </c>
      <c r="AC1369" s="39">
        <f t="shared" si="365"/>
        <v>0</v>
      </c>
      <c r="AD1369" s="39">
        <f t="shared" si="366"/>
        <v>0</v>
      </c>
      <c r="AE1369" s="39">
        <f t="shared" si="367"/>
        <v>3.5714285714285712E-2</v>
      </c>
      <c r="AF1369" s="39">
        <f t="shared" si="368"/>
        <v>0</v>
      </c>
      <c r="AG1369" s="39">
        <f t="shared" si="369"/>
        <v>0</v>
      </c>
      <c r="AH1369" s="39">
        <f t="shared" si="370"/>
        <v>0.8571428571428571</v>
      </c>
      <c r="AI1369" s="39">
        <f t="shared" si="371"/>
        <v>0.10714285714285714</v>
      </c>
      <c r="AJ1369" s="39">
        <f t="shared" si="372"/>
        <v>3.5714285714285712E-2</v>
      </c>
      <c r="AK1369" s="39">
        <f t="shared" si="373"/>
        <v>0.14285714285714285</v>
      </c>
      <c r="AL1369" s="40"/>
      <c r="AM1369" s="40"/>
      <c r="AN1369" s="2"/>
      <c r="AO1369" s="2"/>
      <c r="AP1369" s="2"/>
      <c r="AQ1369" s="2"/>
      <c r="AR1369" s="2"/>
      <c r="AS1369" s="2"/>
      <c r="AT1369" s="2"/>
      <c r="AU1369" s="2"/>
      <c r="AV1369" s="2"/>
      <c r="AW1369" s="2"/>
      <c r="AX1369" s="2"/>
    </row>
    <row r="1370" spans="1:50" x14ac:dyDescent="0.2">
      <c r="A1370" s="34" t="str">
        <f>IF($C1370="Grand Total",COUNTIF($A$13:$A1369,"►"),IF(AND(G1370&lt;&gt;"",G1370&gt;9), IF(U1370&gt;=0.75,"►",""),""))</f>
        <v/>
      </c>
      <c r="B1370" s="35" t="str">
        <f>IF($C1370="Grand Total",COUNTIF($B$13:$B1369,"►"),IF(AND(G1370&lt;&gt;"",G1370&gt;9), IF(OR(AI1370&gt;=0.25,AJ1370&gt;=0.25,AK1370&gt;=0.33),"►",""),""))</f>
        <v/>
      </c>
      <c r="C1370" s="36" t="str">
        <f>IF('[1]Step 3'!A1362="","",'[1]Step 3'!A1362)</f>
        <v/>
      </c>
      <c r="D1370" s="36" t="str">
        <f>IF('[1]Step 3'!B1362="","",'[1]Step 3'!B1362)</f>
        <v/>
      </c>
      <c r="E1370" s="36" t="str">
        <f>IF('[1]Step 3'!C1362="","",'[1]Step 3'!C1362)</f>
        <v>Traditional Total</v>
      </c>
      <c r="F1370" s="36" t="str">
        <f>IF('[1]Step 3'!D1362="","",'[1]Step 3'!D1362)</f>
        <v/>
      </c>
      <c r="G1370" s="37">
        <f>IF('[1]Step 3'!R1362="","",'[1]Step 3'!R1362)</f>
        <v>28</v>
      </c>
      <c r="H1370" s="38">
        <f>IF('[1]Step 3'!R1362="","",'[1]Step 3'!E1362)</f>
        <v>4</v>
      </c>
      <c r="I1370" s="38">
        <f>IF('[1]Step 3'!R1362="","",'[1]Step 3'!F1362)</f>
        <v>13</v>
      </c>
      <c r="J1370" s="38">
        <f>IF('[1]Step 3'!R1362="","",'[1]Step 3'!G1362)</f>
        <v>7</v>
      </c>
      <c r="K1370" s="38">
        <f>IF('[1]Step 3'!R1362="","",'[1]Step 3'!H1362)</f>
        <v>2</v>
      </c>
      <c r="L1370" s="38">
        <f>IF('[1]Step 3'!R1362="","",'[1]Step 3'!I1362)</f>
        <v>0</v>
      </c>
      <c r="M1370" s="38">
        <f>IF('[1]Step 3'!R1362="","",'[1]Step 3'!J1362)</f>
        <v>1</v>
      </c>
      <c r="N1370" s="38">
        <f>IF('[1]Step 3'!R1362="","",'[1]Step 3'!K1362)</f>
        <v>0</v>
      </c>
      <c r="O1370" s="38">
        <f>IF('[1]Step 3'!R1362="","",'[1]Step 3'!L1362)</f>
        <v>0</v>
      </c>
      <c r="P1370" s="38">
        <f>IF('[1]Step 3'!R1362="","",'[1]Step 3'!M1362)</f>
        <v>0</v>
      </c>
      <c r="Q1370" s="38">
        <f>IF('[1]Step 3'!R1362="","",'[1]Step 3'!N1362)</f>
        <v>0</v>
      </c>
      <c r="R1370" s="38">
        <f>IF('[1]Step 3'!R1362="","",'[1]Step 3'!O1362)</f>
        <v>1</v>
      </c>
      <c r="S1370" s="38">
        <f>IF('[1]Step 3'!R1362="","",'[1]Step 3'!P1362)</f>
        <v>0</v>
      </c>
      <c r="T1370" s="38">
        <f>IF('[1]Step 3'!R1362="","",'[1]Step 3'!Q1362)</f>
        <v>0</v>
      </c>
      <c r="U1370" s="39">
        <f t="shared" si="357"/>
        <v>0.14285714285714285</v>
      </c>
      <c r="V1370" s="39">
        <f t="shared" si="358"/>
        <v>0.4642857142857143</v>
      </c>
      <c r="W1370" s="39">
        <f t="shared" si="359"/>
        <v>0.25</v>
      </c>
      <c r="X1370" s="39">
        <f t="shared" si="360"/>
        <v>7.1428571428571425E-2</v>
      </c>
      <c r="Y1370" s="39">
        <f t="shared" si="361"/>
        <v>0</v>
      </c>
      <c r="Z1370" s="39">
        <f t="shared" si="362"/>
        <v>3.5714285714285712E-2</v>
      </c>
      <c r="AA1370" s="39">
        <f t="shared" si="363"/>
        <v>0</v>
      </c>
      <c r="AB1370" s="39">
        <f t="shared" si="364"/>
        <v>0</v>
      </c>
      <c r="AC1370" s="39">
        <f t="shared" si="365"/>
        <v>0</v>
      </c>
      <c r="AD1370" s="39">
        <f t="shared" si="366"/>
        <v>0</v>
      </c>
      <c r="AE1370" s="39">
        <f t="shared" si="367"/>
        <v>3.5714285714285712E-2</v>
      </c>
      <c r="AF1370" s="39">
        <f t="shared" si="368"/>
        <v>0</v>
      </c>
      <c r="AG1370" s="39">
        <f t="shared" si="369"/>
        <v>0</v>
      </c>
      <c r="AH1370" s="39">
        <f t="shared" si="370"/>
        <v>0.8571428571428571</v>
      </c>
      <c r="AI1370" s="39">
        <f t="shared" si="371"/>
        <v>0.10714285714285714</v>
      </c>
      <c r="AJ1370" s="39">
        <f t="shared" si="372"/>
        <v>3.5714285714285712E-2</v>
      </c>
      <c r="AK1370" s="39">
        <f t="shared" si="373"/>
        <v>0.14285714285714285</v>
      </c>
      <c r="AL1370" s="40"/>
      <c r="AM1370" s="40"/>
      <c r="AN1370" s="2"/>
      <c r="AO1370" s="2"/>
      <c r="AP1370" s="2"/>
      <c r="AQ1370" s="2"/>
      <c r="AR1370" s="2"/>
      <c r="AS1370" s="2"/>
      <c r="AT1370" s="2"/>
      <c r="AU1370" s="2"/>
      <c r="AV1370" s="2"/>
      <c r="AW1370" s="2"/>
      <c r="AX1370" s="2"/>
    </row>
    <row r="1371" spans="1:50" x14ac:dyDescent="0.2">
      <c r="A1371" s="34" t="str">
        <f>IF($C1371="Grand Total",COUNTIF($A$13:$A1370,"►"),IF(AND(G1371&lt;&gt;"",G1371&gt;9), IF(U1371&gt;=0.75,"►",""),""))</f>
        <v/>
      </c>
      <c r="B1371" s="35" t="str">
        <f>IF($C1371="Grand Total",COUNTIF($B$13:$B1370,"►"),IF(AND(G1371&lt;&gt;"",G1371&gt;9), IF(OR(AI1371&gt;=0.25,AJ1371&gt;=0.25,AK1371&gt;=0.33),"►",""),""))</f>
        <v/>
      </c>
      <c r="C1371" s="36" t="str">
        <f>IF('[1]Step 3'!A1363="","",'[1]Step 3'!A1363)</f>
        <v/>
      </c>
      <c r="D1371" s="36" t="str">
        <f>IF('[1]Step 3'!B1363="","",'[1]Step 3'!B1363)</f>
        <v>4200 Total</v>
      </c>
      <c r="E1371" s="36" t="str">
        <f>IF('[1]Step 3'!C1363="","",'[1]Step 3'!C1363)</f>
        <v/>
      </c>
      <c r="F1371" s="36" t="str">
        <f>IF('[1]Step 3'!D1363="","",'[1]Step 3'!D1363)</f>
        <v/>
      </c>
      <c r="G1371" s="37">
        <f>IF('[1]Step 3'!R1363="","",'[1]Step 3'!R1363)</f>
        <v>28</v>
      </c>
      <c r="H1371" s="38">
        <f>IF('[1]Step 3'!R1363="","",'[1]Step 3'!E1363)</f>
        <v>4</v>
      </c>
      <c r="I1371" s="38">
        <f>IF('[1]Step 3'!R1363="","",'[1]Step 3'!F1363)</f>
        <v>13</v>
      </c>
      <c r="J1371" s="38">
        <f>IF('[1]Step 3'!R1363="","",'[1]Step 3'!G1363)</f>
        <v>7</v>
      </c>
      <c r="K1371" s="38">
        <f>IF('[1]Step 3'!R1363="","",'[1]Step 3'!H1363)</f>
        <v>2</v>
      </c>
      <c r="L1371" s="38">
        <f>IF('[1]Step 3'!R1363="","",'[1]Step 3'!I1363)</f>
        <v>0</v>
      </c>
      <c r="M1371" s="38">
        <f>IF('[1]Step 3'!R1363="","",'[1]Step 3'!J1363)</f>
        <v>1</v>
      </c>
      <c r="N1371" s="38">
        <f>IF('[1]Step 3'!R1363="","",'[1]Step 3'!K1363)</f>
        <v>0</v>
      </c>
      <c r="O1371" s="38">
        <f>IF('[1]Step 3'!R1363="","",'[1]Step 3'!L1363)</f>
        <v>0</v>
      </c>
      <c r="P1371" s="38">
        <f>IF('[1]Step 3'!R1363="","",'[1]Step 3'!M1363)</f>
        <v>0</v>
      </c>
      <c r="Q1371" s="38">
        <f>IF('[1]Step 3'!R1363="","",'[1]Step 3'!N1363)</f>
        <v>0</v>
      </c>
      <c r="R1371" s="38">
        <f>IF('[1]Step 3'!R1363="","",'[1]Step 3'!O1363)</f>
        <v>1</v>
      </c>
      <c r="S1371" s="38">
        <f>IF('[1]Step 3'!R1363="","",'[1]Step 3'!P1363)</f>
        <v>0</v>
      </c>
      <c r="T1371" s="38">
        <f>IF('[1]Step 3'!R1363="","",'[1]Step 3'!Q1363)</f>
        <v>0</v>
      </c>
      <c r="U1371" s="39">
        <f t="shared" si="357"/>
        <v>0.14285714285714285</v>
      </c>
      <c r="V1371" s="39">
        <f t="shared" si="358"/>
        <v>0.4642857142857143</v>
      </c>
      <c r="W1371" s="39">
        <f t="shared" si="359"/>
        <v>0.25</v>
      </c>
      <c r="X1371" s="39">
        <f t="shared" si="360"/>
        <v>7.1428571428571425E-2</v>
      </c>
      <c r="Y1371" s="39">
        <f t="shared" si="361"/>
        <v>0</v>
      </c>
      <c r="Z1371" s="39">
        <f t="shared" si="362"/>
        <v>3.5714285714285712E-2</v>
      </c>
      <c r="AA1371" s="39">
        <f t="shared" si="363"/>
        <v>0</v>
      </c>
      <c r="AB1371" s="39">
        <f t="shared" si="364"/>
        <v>0</v>
      </c>
      <c r="AC1371" s="39">
        <f t="shared" si="365"/>
        <v>0</v>
      </c>
      <c r="AD1371" s="39">
        <f t="shared" si="366"/>
        <v>0</v>
      </c>
      <c r="AE1371" s="39">
        <f t="shared" si="367"/>
        <v>3.5714285714285712E-2</v>
      </c>
      <c r="AF1371" s="39">
        <f t="shared" si="368"/>
        <v>0</v>
      </c>
      <c r="AG1371" s="39">
        <f t="shared" si="369"/>
        <v>0</v>
      </c>
      <c r="AH1371" s="39">
        <f t="shared" si="370"/>
        <v>0.8571428571428571</v>
      </c>
      <c r="AI1371" s="39">
        <f t="shared" si="371"/>
        <v>0.10714285714285714</v>
      </c>
      <c r="AJ1371" s="39">
        <f t="shared" si="372"/>
        <v>3.5714285714285712E-2</v>
      </c>
      <c r="AK1371" s="39">
        <f t="shared" si="373"/>
        <v>0.14285714285714285</v>
      </c>
      <c r="AL1371" s="40"/>
      <c r="AM1371" s="40"/>
      <c r="AN1371" s="2"/>
      <c r="AO1371" s="2"/>
      <c r="AP1371" s="2"/>
      <c r="AQ1371" s="2"/>
      <c r="AR1371" s="2"/>
      <c r="AS1371" s="2"/>
      <c r="AT1371" s="2"/>
      <c r="AU1371" s="2"/>
      <c r="AV1371" s="2"/>
      <c r="AW1371" s="2"/>
      <c r="AX1371" s="2"/>
    </row>
    <row r="1372" spans="1:50" x14ac:dyDescent="0.2">
      <c r="A1372" s="34" t="str">
        <f>IF($C1372="Grand Total",COUNTIF($A$13:$A1371,"►"),IF(AND(G1372&lt;&gt;"",G1372&gt;9), IF(U1372&gt;=0.75,"►",""),""))</f>
        <v/>
      </c>
      <c r="B1372" s="35" t="str">
        <f>IF($C1372="Grand Total",COUNTIF($B$13:$B1371,"►"),IF(AND(G1372&lt;&gt;"",G1372&gt;9), IF(OR(AI1372&gt;=0.25,AJ1372&gt;=0.25,AK1372&gt;=0.33),"►",""),""))</f>
        <v/>
      </c>
      <c r="C1372" s="36" t="str">
        <f>IF('[1]Step 3'!A1364="","",'[1]Step 3'!A1364)</f>
        <v/>
      </c>
      <c r="D1372" s="36" t="str">
        <f>IF('[1]Step 3'!B1364="","",'[1]Step 3'!B1364)</f>
        <v>3120</v>
      </c>
      <c r="E1372" s="36" t="str">
        <f>IF('[1]Step 3'!C1364="","",'[1]Step 3'!C1364)</f>
        <v>Traditional</v>
      </c>
      <c r="F1372" s="36" t="str">
        <f>IF('[1]Step 3'!D1364="","",'[1]Step 3'!D1364)</f>
        <v>01</v>
      </c>
      <c r="G1372" s="37">
        <f>IF('[1]Step 3'!R1364="","",'[1]Step 3'!R1364)</f>
        <v>20</v>
      </c>
      <c r="H1372" s="38">
        <f>IF('[1]Step 3'!R1364="","",'[1]Step 3'!E1364)</f>
        <v>8</v>
      </c>
      <c r="I1372" s="38">
        <f>IF('[1]Step 3'!R1364="","",'[1]Step 3'!F1364)</f>
        <v>5</v>
      </c>
      <c r="J1372" s="38">
        <f>IF('[1]Step 3'!R1364="","",'[1]Step 3'!G1364)</f>
        <v>4</v>
      </c>
      <c r="K1372" s="38">
        <f>IF('[1]Step 3'!R1364="","",'[1]Step 3'!H1364)</f>
        <v>1</v>
      </c>
      <c r="L1372" s="38">
        <f>IF('[1]Step 3'!R1364="","",'[1]Step 3'!I1364)</f>
        <v>0</v>
      </c>
      <c r="M1372" s="38">
        <f>IF('[1]Step 3'!R1364="","",'[1]Step 3'!J1364)</f>
        <v>0</v>
      </c>
      <c r="N1372" s="38">
        <f>IF('[1]Step 3'!R1364="","",'[1]Step 3'!K1364)</f>
        <v>0</v>
      </c>
      <c r="O1372" s="38">
        <f>IF('[1]Step 3'!R1364="","",'[1]Step 3'!L1364)</f>
        <v>0</v>
      </c>
      <c r="P1372" s="38">
        <f>IF('[1]Step 3'!R1364="","",'[1]Step 3'!M1364)</f>
        <v>0</v>
      </c>
      <c r="Q1372" s="38">
        <f>IF('[1]Step 3'!R1364="","",'[1]Step 3'!N1364)</f>
        <v>0</v>
      </c>
      <c r="R1372" s="38">
        <f>IF('[1]Step 3'!R1364="","",'[1]Step 3'!O1364)</f>
        <v>2</v>
      </c>
      <c r="S1372" s="38">
        <f>IF('[1]Step 3'!R1364="","",'[1]Step 3'!P1364)</f>
        <v>0</v>
      </c>
      <c r="T1372" s="38">
        <f>IF('[1]Step 3'!R1364="","",'[1]Step 3'!Q1364)</f>
        <v>0</v>
      </c>
      <c r="U1372" s="39">
        <f t="shared" si="357"/>
        <v>0.4</v>
      </c>
      <c r="V1372" s="39">
        <f t="shared" si="358"/>
        <v>0.25</v>
      </c>
      <c r="W1372" s="39">
        <f t="shared" si="359"/>
        <v>0.2</v>
      </c>
      <c r="X1372" s="39">
        <f t="shared" si="360"/>
        <v>0.05</v>
      </c>
      <c r="Y1372" s="39">
        <f t="shared" si="361"/>
        <v>0</v>
      </c>
      <c r="Z1372" s="39">
        <f t="shared" si="362"/>
        <v>0</v>
      </c>
      <c r="AA1372" s="39">
        <f t="shared" si="363"/>
        <v>0</v>
      </c>
      <c r="AB1372" s="39">
        <f t="shared" si="364"/>
        <v>0</v>
      </c>
      <c r="AC1372" s="39">
        <f t="shared" si="365"/>
        <v>0</v>
      </c>
      <c r="AD1372" s="39">
        <f t="shared" si="366"/>
        <v>0</v>
      </c>
      <c r="AE1372" s="39">
        <f t="shared" si="367"/>
        <v>0.1</v>
      </c>
      <c r="AF1372" s="39">
        <f t="shared" si="368"/>
        <v>0</v>
      </c>
      <c r="AG1372" s="39">
        <f t="shared" si="369"/>
        <v>0</v>
      </c>
      <c r="AH1372" s="39">
        <f t="shared" si="370"/>
        <v>0.85</v>
      </c>
      <c r="AI1372" s="39">
        <f t="shared" si="371"/>
        <v>0.05</v>
      </c>
      <c r="AJ1372" s="39">
        <f t="shared" si="372"/>
        <v>0.1</v>
      </c>
      <c r="AK1372" s="39">
        <f t="shared" si="373"/>
        <v>0.15</v>
      </c>
      <c r="AL1372" s="40"/>
      <c r="AM1372" s="40"/>
      <c r="AN1372" s="2"/>
      <c r="AO1372" s="2"/>
      <c r="AP1372" s="2"/>
      <c r="AQ1372" s="2"/>
      <c r="AR1372" s="2"/>
      <c r="AS1372" s="2"/>
      <c r="AT1372" s="2"/>
      <c r="AU1372" s="2"/>
      <c r="AV1372" s="2"/>
      <c r="AW1372" s="2"/>
      <c r="AX1372" s="2"/>
    </row>
    <row r="1373" spans="1:50" x14ac:dyDescent="0.2">
      <c r="A1373" s="34" t="str">
        <f>IF($C1373="Grand Total",COUNTIF($A$13:$A1372,"►"),IF(AND(G1373&lt;&gt;"",G1373&gt;9), IF(U1373&gt;=0.75,"►",""),""))</f>
        <v/>
      </c>
      <c r="B1373" s="35" t="str">
        <f>IF($C1373="Grand Total",COUNTIF($B$13:$B1372,"►"),IF(AND(G1373&lt;&gt;"",G1373&gt;9), IF(OR(AI1373&gt;=0.25,AJ1373&gt;=0.25,AK1373&gt;=0.33),"►",""),""))</f>
        <v/>
      </c>
      <c r="C1373" s="36" t="str">
        <f>IF('[1]Step 3'!A1365="","",'[1]Step 3'!A1365)</f>
        <v/>
      </c>
      <c r="D1373" s="36" t="str">
        <f>IF('[1]Step 3'!B1365="","",'[1]Step 3'!B1365)</f>
        <v/>
      </c>
      <c r="E1373" s="36" t="str">
        <f>IF('[1]Step 3'!C1365="","",'[1]Step 3'!C1365)</f>
        <v>Traditional Total</v>
      </c>
      <c r="F1373" s="36" t="str">
        <f>IF('[1]Step 3'!D1365="","",'[1]Step 3'!D1365)</f>
        <v/>
      </c>
      <c r="G1373" s="37">
        <f>IF('[1]Step 3'!R1365="","",'[1]Step 3'!R1365)</f>
        <v>20</v>
      </c>
      <c r="H1373" s="38">
        <f>IF('[1]Step 3'!R1365="","",'[1]Step 3'!E1365)</f>
        <v>8</v>
      </c>
      <c r="I1373" s="38">
        <f>IF('[1]Step 3'!R1365="","",'[1]Step 3'!F1365)</f>
        <v>5</v>
      </c>
      <c r="J1373" s="38">
        <f>IF('[1]Step 3'!R1365="","",'[1]Step 3'!G1365)</f>
        <v>4</v>
      </c>
      <c r="K1373" s="38">
        <f>IF('[1]Step 3'!R1365="","",'[1]Step 3'!H1365)</f>
        <v>1</v>
      </c>
      <c r="L1373" s="38">
        <f>IF('[1]Step 3'!R1365="","",'[1]Step 3'!I1365)</f>
        <v>0</v>
      </c>
      <c r="M1373" s="38">
        <f>IF('[1]Step 3'!R1365="","",'[1]Step 3'!J1365)</f>
        <v>0</v>
      </c>
      <c r="N1373" s="38">
        <f>IF('[1]Step 3'!R1365="","",'[1]Step 3'!K1365)</f>
        <v>0</v>
      </c>
      <c r="O1373" s="38">
        <f>IF('[1]Step 3'!R1365="","",'[1]Step 3'!L1365)</f>
        <v>0</v>
      </c>
      <c r="P1373" s="38">
        <f>IF('[1]Step 3'!R1365="","",'[1]Step 3'!M1365)</f>
        <v>0</v>
      </c>
      <c r="Q1373" s="38">
        <f>IF('[1]Step 3'!R1365="","",'[1]Step 3'!N1365)</f>
        <v>0</v>
      </c>
      <c r="R1373" s="38">
        <f>IF('[1]Step 3'!R1365="","",'[1]Step 3'!O1365)</f>
        <v>2</v>
      </c>
      <c r="S1373" s="38">
        <f>IF('[1]Step 3'!R1365="","",'[1]Step 3'!P1365)</f>
        <v>0</v>
      </c>
      <c r="T1373" s="38">
        <f>IF('[1]Step 3'!R1365="","",'[1]Step 3'!Q1365)</f>
        <v>0</v>
      </c>
      <c r="U1373" s="39">
        <f t="shared" si="357"/>
        <v>0.4</v>
      </c>
      <c r="V1373" s="39">
        <f t="shared" si="358"/>
        <v>0.25</v>
      </c>
      <c r="W1373" s="39">
        <f t="shared" si="359"/>
        <v>0.2</v>
      </c>
      <c r="X1373" s="39">
        <f t="shared" si="360"/>
        <v>0.05</v>
      </c>
      <c r="Y1373" s="39">
        <f t="shared" si="361"/>
        <v>0</v>
      </c>
      <c r="Z1373" s="39">
        <f t="shared" si="362"/>
        <v>0</v>
      </c>
      <c r="AA1373" s="39">
        <f t="shared" si="363"/>
        <v>0</v>
      </c>
      <c r="AB1373" s="39">
        <f t="shared" si="364"/>
        <v>0</v>
      </c>
      <c r="AC1373" s="39">
        <f t="shared" si="365"/>
        <v>0</v>
      </c>
      <c r="AD1373" s="39">
        <f t="shared" si="366"/>
        <v>0</v>
      </c>
      <c r="AE1373" s="39">
        <f t="shared" si="367"/>
        <v>0.1</v>
      </c>
      <c r="AF1373" s="39">
        <f t="shared" si="368"/>
        <v>0</v>
      </c>
      <c r="AG1373" s="39">
        <f t="shared" si="369"/>
        <v>0</v>
      </c>
      <c r="AH1373" s="39">
        <f t="shared" si="370"/>
        <v>0.85</v>
      </c>
      <c r="AI1373" s="39">
        <f t="shared" si="371"/>
        <v>0.05</v>
      </c>
      <c r="AJ1373" s="39">
        <f t="shared" si="372"/>
        <v>0.1</v>
      </c>
      <c r="AK1373" s="39">
        <f t="shared" si="373"/>
        <v>0.15</v>
      </c>
      <c r="AL1373" s="40"/>
      <c r="AM1373" s="40"/>
      <c r="AN1373" s="2"/>
      <c r="AO1373" s="2"/>
      <c r="AP1373" s="2"/>
      <c r="AQ1373" s="2"/>
      <c r="AR1373" s="2"/>
      <c r="AS1373" s="2"/>
      <c r="AT1373" s="2"/>
      <c r="AU1373" s="2"/>
      <c r="AV1373" s="2"/>
      <c r="AW1373" s="2"/>
      <c r="AX1373" s="2"/>
    </row>
    <row r="1374" spans="1:50" x14ac:dyDescent="0.2">
      <c r="A1374" s="34" t="str">
        <f>IF($C1374="Grand Total",COUNTIF($A$13:$A1373,"►"),IF(AND(G1374&lt;&gt;"",G1374&gt;9), IF(U1374&gt;=0.75,"►",""),""))</f>
        <v/>
      </c>
      <c r="B1374" s="35" t="str">
        <f>IF($C1374="Grand Total",COUNTIF($B$13:$B1373,"►"),IF(AND(G1374&lt;&gt;"",G1374&gt;9), IF(OR(AI1374&gt;=0.25,AJ1374&gt;=0.25,AK1374&gt;=0.33),"►",""),""))</f>
        <v/>
      </c>
      <c r="C1374" s="36" t="str">
        <f>IF('[1]Step 3'!A1366="","",'[1]Step 3'!A1366)</f>
        <v/>
      </c>
      <c r="D1374" s="36" t="str">
        <f>IF('[1]Step 3'!B1366="","",'[1]Step 3'!B1366)</f>
        <v>3120 Total</v>
      </c>
      <c r="E1374" s="36" t="str">
        <f>IF('[1]Step 3'!C1366="","",'[1]Step 3'!C1366)</f>
        <v/>
      </c>
      <c r="F1374" s="36" t="str">
        <f>IF('[1]Step 3'!D1366="","",'[1]Step 3'!D1366)</f>
        <v/>
      </c>
      <c r="G1374" s="37">
        <f>IF('[1]Step 3'!R1366="","",'[1]Step 3'!R1366)</f>
        <v>20</v>
      </c>
      <c r="H1374" s="38">
        <f>IF('[1]Step 3'!R1366="","",'[1]Step 3'!E1366)</f>
        <v>8</v>
      </c>
      <c r="I1374" s="38">
        <f>IF('[1]Step 3'!R1366="","",'[1]Step 3'!F1366)</f>
        <v>5</v>
      </c>
      <c r="J1374" s="38">
        <f>IF('[1]Step 3'!R1366="","",'[1]Step 3'!G1366)</f>
        <v>4</v>
      </c>
      <c r="K1374" s="38">
        <f>IF('[1]Step 3'!R1366="","",'[1]Step 3'!H1366)</f>
        <v>1</v>
      </c>
      <c r="L1374" s="38">
        <f>IF('[1]Step 3'!R1366="","",'[1]Step 3'!I1366)</f>
        <v>0</v>
      </c>
      <c r="M1374" s="38">
        <f>IF('[1]Step 3'!R1366="","",'[1]Step 3'!J1366)</f>
        <v>0</v>
      </c>
      <c r="N1374" s="38">
        <f>IF('[1]Step 3'!R1366="","",'[1]Step 3'!K1366)</f>
        <v>0</v>
      </c>
      <c r="O1374" s="38">
        <f>IF('[1]Step 3'!R1366="","",'[1]Step 3'!L1366)</f>
        <v>0</v>
      </c>
      <c r="P1374" s="38">
        <f>IF('[1]Step 3'!R1366="","",'[1]Step 3'!M1366)</f>
        <v>0</v>
      </c>
      <c r="Q1374" s="38">
        <f>IF('[1]Step 3'!R1366="","",'[1]Step 3'!N1366)</f>
        <v>0</v>
      </c>
      <c r="R1374" s="38">
        <f>IF('[1]Step 3'!R1366="","",'[1]Step 3'!O1366)</f>
        <v>2</v>
      </c>
      <c r="S1374" s="38">
        <f>IF('[1]Step 3'!R1366="","",'[1]Step 3'!P1366)</f>
        <v>0</v>
      </c>
      <c r="T1374" s="38">
        <f>IF('[1]Step 3'!R1366="","",'[1]Step 3'!Q1366)</f>
        <v>0</v>
      </c>
      <c r="U1374" s="39">
        <f t="shared" si="357"/>
        <v>0.4</v>
      </c>
      <c r="V1374" s="39">
        <f t="shared" si="358"/>
        <v>0.25</v>
      </c>
      <c r="W1374" s="39">
        <f t="shared" si="359"/>
        <v>0.2</v>
      </c>
      <c r="X1374" s="39">
        <f t="shared" si="360"/>
        <v>0.05</v>
      </c>
      <c r="Y1374" s="39">
        <f t="shared" si="361"/>
        <v>0</v>
      </c>
      <c r="Z1374" s="39">
        <f t="shared" si="362"/>
        <v>0</v>
      </c>
      <c r="AA1374" s="39">
        <f t="shared" si="363"/>
        <v>0</v>
      </c>
      <c r="AB1374" s="39">
        <f t="shared" si="364"/>
        <v>0</v>
      </c>
      <c r="AC1374" s="39">
        <f t="shared" si="365"/>
        <v>0</v>
      </c>
      <c r="AD1374" s="39">
        <f t="shared" si="366"/>
        <v>0</v>
      </c>
      <c r="AE1374" s="39">
        <f t="shared" si="367"/>
        <v>0.1</v>
      </c>
      <c r="AF1374" s="39">
        <f t="shared" si="368"/>
        <v>0</v>
      </c>
      <c r="AG1374" s="39">
        <f t="shared" si="369"/>
        <v>0</v>
      </c>
      <c r="AH1374" s="39">
        <f t="shared" si="370"/>
        <v>0.85</v>
      </c>
      <c r="AI1374" s="39">
        <f t="shared" si="371"/>
        <v>0.05</v>
      </c>
      <c r="AJ1374" s="39">
        <f t="shared" si="372"/>
        <v>0.1</v>
      </c>
      <c r="AK1374" s="39">
        <f t="shared" si="373"/>
        <v>0.15</v>
      </c>
      <c r="AL1374" s="40"/>
      <c r="AM1374" s="40"/>
      <c r="AN1374" s="2"/>
      <c r="AO1374" s="2"/>
      <c r="AP1374" s="2"/>
      <c r="AQ1374" s="2"/>
      <c r="AR1374" s="2"/>
      <c r="AS1374" s="2"/>
      <c r="AT1374" s="2"/>
      <c r="AU1374" s="2"/>
      <c r="AV1374" s="2"/>
      <c r="AW1374" s="2"/>
      <c r="AX1374" s="2"/>
    </row>
    <row r="1375" spans="1:50" x14ac:dyDescent="0.2">
      <c r="A1375" s="34" t="str">
        <f>IF($C1375="Grand Total",COUNTIF($A$13:$A1374,"►"),IF(AND(G1375&lt;&gt;"",G1375&gt;9), IF(U1375&gt;=0.75,"►",""),""))</f>
        <v/>
      </c>
      <c r="B1375" s="35" t="str">
        <f>IF($C1375="Grand Total",COUNTIF($B$13:$B1374,"►"),IF(AND(G1375&lt;&gt;"",G1375&gt;9), IF(OR(AI1375&gt;=0.25,AJ1375&gt;=0.25,AK1375&gt;=0.33),"►",""),""))</f>
        <v/>
      </c>
      <c r="C1375" s="36" t="str">
        <f>IF('[1]Step 3'!A1367="","",'[1]Step 3'!A1367)</f>
        <v/>
      </c>
      <c r="D1375" s="36" t="str">
        <f>IF('[1]Step 3'!B1367="","",'[1]Step 3'!B1367)</f>
        <v>3450</v>
      </c>
      <c r="E1375" s="36" t="str">
        <f>IF('[1]Step 3'!C1367="","",'[1]Step 3'!C1367)</f>
        <v>Traditional</v>
      </c>
      <c r="F1375" s="36" t="str">
        <f>IF('[1]Step 3'!D1367="","",'[1]Step 3'!D1367)</f>
        <v>01</v>
      </c>
      <c r="G1375" s="37">
        <f>IF('[1]Step 3'!R1367="","",'[1]Step 3'!R1367)</f>
        <v>33</v>
      </c>
      <c r="H1375" s="38">
        <f>IF('[1]Step 3'!R1367="","",'[1]Step 3'!E1367)</f>
        <v>13</v>
      </c>
      <c r="I1375" s="38">
        <f>IF('[1]Step 3'!R1367="","",'[1]Step 3'!F1367)</f>
        <v>10</v>
      </c>
      <c r="J1375" s="38">
        <f>IF('[1]Step 3'!R1367="","",'[1]Step 3'!G1367)</f>
        <v>6</v>
      </c>
      <c r="K1375" s="38">
        <f>IF('[1]Step 3'!R1367="","",'[1]Step 3'!H1367)</f>
        <v>1</v>
      </c>
      <c r="L1375" s="38">
        <f>IF('[1]Step 3'!R1367="","",'[1]Step 3'!I1367)</f>
        <v>0</v>
      </c>
      <c r="M1375" s="38">
        <f>IF('[1]Step 3'!R1367="","",'[1]Step 3'!J1367)</f>
        <v>0</v>
      </c>
      <c r="N1375" s="38">
        <f>IF('[1]Step 3'!R1367="","",'[1]Step 3'!K1367)</f>
        <v>0</v>
      </c>
      <c r="O1375" s="38">
        <f>IF('[1]Step 3'!R1367="","",'[1]Step 3'!L1367)</f>
        <v>0</v>
      </c>
      <c r="P1375" s="38">
        <f>IF('[1]Step 3'!R1367="","",'[1]Step 3'!M1367)</f>
        <v>0</v>
      </c>
      <c r="Q1375" s="38">
        <f>IF('[1]Step 3'!R1367="","",'[1]Step 3'!N1367)</f>
        <v>0</v>
      </c>
      <c r="R1375" s="38">
        <f>IF('[1]Step 3'!R1367="","",'[1]Step 3'!O1367)</f>
        <v>3</v>
      </c>
      <c r="S1375" s="38">
        <f>IF('[1]Step 3'!R1367="","",'[1]Step 3'!P1367)</f>
        <v>0</v>
      </c>
      <c r="T1375" s="38">
        <f>IF('[1]Step 3'!R1367="","",'[1]Step 3'!Q1367)</f>
        <v>0</v>
      </c>
      <c r="U1375" s="39">
        <f t="shared" si="357"/>
        <v>0.39393939393939392</v>
      </c>
      <c r="V1375" s="39">
        <f t="shared" si="358"/>
        <v>0.30303030303030304</v>
      </c>
      <c r="W1375" s="39">
        <f t="shared" si="359"/>
        <v>0.18181818181818182</v>
      </c>
      <c r="X1375" s="39">
        <f t="shared" si="360"/>
        <v>3.0303030303030304E-2</v>
      </c>
      <c r="Y1375" s="39">
        <f t="shared" si="361"/>
        <v>0</v>
      </c>
      <c r="Z1375" s="39">
        <f t="shared" si="362"/>
        <v>0</v>
      </c>
      <c r="AA1375" s="39">
        <f t="shared" si="363"/>
        <v>0</v>
      </c>
      <c r="AB1375" s="39">
        <f t="shared" si="364"/>
        <v>0</v>
      </c>
      <c r="AC1375" s="39">
        <f t="shared" si="365"/>
        <v>0</v>
      </c>
      <c r="AD1375" s="39">
        <f t="shared" si="366"/>
        <v>0</v>
      </c>
      <c r="AE1375" s="39">
        <f t="shared" si="367"/>
        <v>9.0909090909090912E-2</v>
      </c>
      <c r="AF1375" s="39">
        <f t="shared" si="368"/>
        <v>0</v>
      </c>
      <c r="AG1375" s="39">
        <f t="shared" si="369"/>
        <v>0</v>
      </c>
      <c r="AH1375" s="39">
        <f t="shared" si="370"/>
        <v>0.87878787878787878</v>
      </c>
      <c r="AI1375" s="39">
        <f t="shared" si="371"/>
        <v>3.0303030303030304E-2</v>
      </c>
      <c r="AJ1375" s="39">
        <f t="shared" si="372"/>
        <v>9.0909090909090912E-2</v>
      </c>
      <c r="AK1375" s="39">
        <f t="shared" si="373"/>
        <v>0.12121212121212122</v>
      </c>
      <c r="AL1375" s="40"/>
      <c r="AM1375" s="40"/>
      <c r="AN1375" s="2"/>
      <c r="AO1375" s="2"/>
      <c r="AP1375" s="2"/>
      <c r="AQ1375" s="2"/>
      <c r="AR1375" s="2"/>
      <c r="AS1375" s="2"/>
      <c r="AT1375" s="2"/>
      <c r="AU1375" s="2"/>
      <c r="AV1375" s="2"/>
      <c r="AW1375" s="2"/>
      <c r="AX1375" s="2"/>
    </row>
    <row r="1376" spans="1:50" x14ac:dyDescent="0.2">
      <c r="A1376" s="34" t="str">
        <f>IF($C1376="Grand Total",COUNTIF($A$13:$A1375,"►"),IF(AND(G1376&lt;&gt;"",G1376&gt;9), IF(U1376&gt;=0.75,"►",""),""))</f>
        <v/>
      </c>
      <c r="B1376" s="35" t="str">
        <f>IF($C1376="Grand Total",COUNTIF($B$13:$B1375,"►"),IF(AND(G1376&lt;&gt;"",G1376&gt;9), IF(OR(AI1376&gt;=0.25,AJ1376&gt;=0.25,AK1376&gt;=0.33),"►",""),""))</f>
        <v/>
      </c>
      <c r="C1376" s="36" t="str">
        <f>IF('[1]Step 3'!A1368="","",'[1]Step 3'!A1368)</f>
        <v/>
      </c>
      <c r="D1376" s="36" t="str">
        <f>IF('[1]Step 3'!B1368="","",'[1]Step 3'!B1368)</f>
        <v/>
      </c>
      <c r="E1376" s="36" t="str">
        <f>IF('[1]Step 3'!C1368="","",'[1]Step 3'!C1368)</f>
        <v>Traditional Total</v>
      </c>
      <c r="F1376" s="36" t="str">
        <f>IF('[1]Step 3'!D1368="","",'[1]Step 3'!D1368)</f>
        <v/>
      </c>
      <c r="G1376" s="37">
        <f>IF('[1]Step 3'!R1368="","",'[1]Step 3'!R1368)</f>
        <v>33</v>
      </c>
      <c r="H1376" s="38">
        <f>IF('[1]Step 3'!R1368="","",'[1]Step 3'!E1368)</f>
        <v>13</v>
      </c>
      <c r="I1376" s="38">
        <f>IF('[1]Step 3'!R1368="","",'[1]Step 3'!F1368)</f>
        <v>10</v>
      </c>
      <c r="J1376" s="38">
        <f>IF('[1]Step 3'!R1368="","",'[1]Step 3'!G1368)</f>
        <v>6</v>
      </c>
      <c r="K1376" s="38">
        <f>IF('[1]Step 3'!R1368="","",'[1]Step 3'!H1368)</f>
        <v>1</v>
      </c>
      <c r="L1376" s="38">
        <f>IF('[1]Step 3'!R1368="","",'[1]Step 3'!I1368)</f>
        <v>0</v>
      </c>
      <c r="M1376" s="38">
        <f>IF('[1]Step 3'!R1368="","",'[1]Step 3'!J1368)</f>
        <v>0</v>
      </c>
      <c r="N1376" s="38">
        <f>IF('[1]Step 3'!R1368="","",'[1]Step 3'!K1368)</f>
        <v>0</v>
      </c>
      <c r="O1376" s="38">
        <f>IF('[1]Step 3'!R1368="","",'[1]Step 3'!L1368)</f>
        <v>0</v>
      </c>
      <c r="P1376" s="38">
        <f>IF('[1]Step 3'!R1368="","",'[1]Step 3'!M1368)</f>
        <v>0</v>
      </c>
      <c r="Q1376" s="38">
        <f>IF('[1]Step 3'!R1368="","",'[1]Step 3'!N1368)</f>
        <v>0</v>
      </c>
      <c r="R1376" s="38">
        <f>IF('[1]Step 3'!R1368="","",'[1]Step 3'!O1368)</f>
        <v>3</v>
      </c>
      <c r="S1376" s="38">
        <f>IF('[1]Step 3'!R1368="","",'[1]Step 3'!P1368)</f>
        <v>0</v>
      </c>
      <c r="T1376" s="38">
        <f>IF('[1]Step 3'!R1368="","",'[1]Step 3'!Q1368)</f>
        <v>0</v>
      </c>
      <c r="U1376" s="39">
        <f t="shared" si="357"/>
        <v>0.39393939393939392</v>
      </c>
      <c r="V1376" s="39">
        <f t="shared" si="358"/>
        <v>0.30303030303030304</v>
      </c>
      <c r="W1376" s="39">
        <f t="shared" si="359"/>
        <v>0.18181818181818182</v>
      </c>
      <c r="X1376" s="39">
        <f t="shared" si="360"/>
        <v>3.0303030303030304E-2</v>
      </c>
      <c r="Y1376" s="39">
        <f t="shared" si="361"/>
        <v>0</v>
      </c>
      <c r="Z1376" s="39">
        <f t="shared" si="362"/>
        <v>0</v>
      </c>
      <c r="AA1376" s="39">
        <f t="shared" si="363"/>
        <v>0</v>
      </c>
      <c r="AB1376" s="39">
        <f t="shared" si="364"/>
        <v>0</v>
      </c>
      <c r="AC1376" s="39">
        <f t="shared" si="365"/>
        <v>0</v>
      </c>
      <c r="AD1376" s="39">
        <f t="shared" si="366"/>
        <v>0</v>
      </c>
      <c r="AE1376" s="39">
        <f t="shared" si="367"/>
        <v>9.0909090909090912E-2</v>
      </c>
      <c r="AF1376" s="39">
        <f t="shared" si="368"/>
        <v>0</v>
      </c>
      <c r="AG1376" s="39">
        <f t="shared" si="369"/>
        <v>0</v>
      </c>
      <c r="AH1376" s="39">
        <f t="shared" si="370"/>
        <v>0.87878787878787878</v>
      </c>
      <c r="AI1376" s="39">
        <f t="shared" si="371"/>
        <v>3.0303030303030304E-2</v>
      </c>
      <c r="AJ1376" s="39">
        <f t="shared" si="372"/>
        <v>9.0909090909090912E-2</v>
      </c>
      <c r="AK1376" s="39">
        <f t="shared" si="373"/>
        <v>0.12121212121212122</v>
      </c>
      <c r="AL1376" s="40"/>
      <c r="AM1376" s="40"/>
      <c r="AN1376" s="2"/>
      <c r="AO1376" s="2"/>
      <c r="AP1376" s="2"/>
      <c r="AQ1376" s="2"/>
      <c r="AR1376" s="2"/>
      <c r="AS1376" s="2"/>
      <c r="AT1376" s="2"/>
      <c r="AU1376" s="2"/>
      <c r="AV1376" s="2"/>
      <c r="AW1376" s="2"/>
      <c r="AX1376" s="2"/>
    </row>
    <row r="1377" spans="1:50" x14ac:dyDescent="0.2">
      <c r="A1377" s="34" t="str">
        <f>IF($C1377="Grand Total",COUNTIF($A$13:$A1376,"►"),IF(AND(G1377&lt;&gt;"",G1377&gt;9), IF(U1377&gt;=0.75,"►",""),""))</f>
        <v/>
      </c>
      <c r="B1377" s="35" t="str">
        <f>IF($C1377="Grand Total",COUNTIF($B$13:$B1376,"►"),IF(AND(G1377&lt;&gt;"",G1377&gt;9), IF(OR(AI1377&gt;=0.25,AJ1377&gt;=0.25,AK1377&gt;=0.33),"►",""),""))</f>
        <v/>
      </c>
      <c r="C1377" s="36" t="str">
        <f>IF('[1]Step 3'!A1369="","",'[1]Step 3'!A1369)</f>
        <v/>
      </c>
      <c r="D1377" s="36" t="str">
        <f>IF('[1]Step 3'!B1369="","",'[1]Step 3'!B1369)</f>
        <v>3450 Total</v>
      </c>
      <c r="E1377" s="36" t="str">
        <f>IF('[1]Step 3'!C1369="","",'[1]Step 3'!C1369)</f>
        <v/>
      </c>
      <c r="F1377" s="36" t="str">
        <f>IF('[1]Step 3'!D1369="","",'[1]Step 3'!D1369)</f>
        <v/>
      </c>
      <c r="G1377" s="37">
        <f>IF('[1]Step 3'!R1369="","",'[1]Step 3'!R1369)</f>
        <v>33</v>
      </c>
      <c r="H1377" s="38">
        <f>IF('[1]Step 3'!R1369="","",'[1]Step 3'!E1369)</f>
        <v>13</v>
      </c>
      <c r="I1377" s="38">
        <f>IF('[1]Step 3'!R1369="","",'[1]Step 3'!F1369)</f>
        <v>10</v>
      </c>
      <c r="J1377" s="38">
        <f>IF('[1]Step 3'!R1369="","",'[1]Step 3'!G1369)</f>
        <v>6</v>
      </c>
      <c r="K1377" s="38">
        <f>IF('[1]Step 3'!R1369="","",'[1]Step 3'!H1369)</f>
        <v>1</v>
      </c>
      <c r="L1377" s="38">
        <f>IF('[1]Step 3'!R1369="","",'[1]Step 3'!I1369)</f>
        <v>0</v>
      </c>
      <c r="M1377" s="38">
        <f>IF('[1]Step 3'!R1369="","",'[1]Step 3'!J1369)</f>
        <v>0</v>
      </c>
      <c r="N1377" s="38">
        <f>IF('[1]Step 3'!R1369="","",'[1]Step 3'!K1369)</f>
        <v>0</v>
      </c>
      <c r="O1377" s="38">
        <f>IF('[1]Step 3'!R1369="","",'[1]Step 3'!L1369)</f>
        <v>0</v>
      </c>
      <c r="P1377" s="38">
        <f>IF('[1]Step 3'!R1369="","",'[1]Step 3'!M1369)</f>
        <v>0</v>
      </c>
      <c r="Q1377" s="38">
        <f>IF('[1]Step 3'!R1369="","",'[1]Step 3'!N1369)</f>
        <v>0</v>
      </c>
      <c r="R1377" s="38">
        <f>IF('[1]Step 3'!R1369="","",'[1]Step 3'!O1369)</f>
        <v>3</v>
      </c>
      <c r="S1377" s="38">
        <f>IF('[1]Step 3'!R1369="","",'[1]Step 3'!P1369)</f>
        <v>0</v>
      </c>
      <c r="T1377" s="38">
        <f>IF('[1]Step 3'!R1369="","",'[1]Step 3'!Q1369)</f>
        <v>0</v>
      </c>
      <c r="U1377" s="39">
        <f t="shared" si="357"/>
        <v>0.39393939393939392</v>
      </c>
      <c r="V1377" s="39">
        <f t="shared" si="358"/>
        <v>0.30303030303030304</v>
      </c>
      <c r="W1377" s="39">
        <f t="shared" si="359"/>
        <v>0.18181818181818182</v>
      </c>
      <c r="X1377" s="39">
        <f t="shared" si="360"/>
        <v>3.0303030303030304E-2</v>
      </c>
      <c r="Y1377" s="39">
        <f t="shared" si="361"/>
        <v>0</v>
      </c>
      <c r="Z1377" s="39">
        <f t="shared" si="362"/>
        <v>0</v>
      </c>
      <c r="AA1377" s="39">
        <f t="shared" si="363"/>
        <v>0</v>
      </c>
      <c r="AB1377" s="39">
        <f t="shared" si="364"/>
        <v>0</v>
      </c>
      <c r="AC1377" s="39">
        <f t="shared" si="365"/>
        <v>0</v>
      </c>
      <c r="AD1377" s="39">
        <f t="shared" si="366"/>
        <v>0</v>
      </c>
      <c r="AE1377" s="39">
        <f t="shared" si="367"/>
        <v>9.0909090909090912E-2</v>
      </c>
      <c r="AF1377" s="39">
        <f t="shared" si="368"/>
        <v>0</v>
      </c>
      <c r="AG1377" s="39">
        <f t="shared" si="369"/>
        <v>0</v>
      </c>
      <c r="AH1377" s="39">
        <f t="shared" si="370"/>
        <v>0.87878787878787878</v>
      </c>
      <c r="AI1377" s="39">
        <f t="shared" si="371"/>
        <v>3.0303030303030304E-2</v>
      </c>
      <c r="AJ1377" s="39">
        <f t="shared" si="372"/>
        <v>9.0909090909090912E-2</v>
      </c>
      <c r="AK1377" s="39">
        <f t="shared" si="373"/>
        <v>0.12121212121212122</v>
      </c>
      <c r="AL1377" s="40"/>
      <c r="AM1377" s="40"/>
      <c r="AN1377" s="2"/>
      <c r="AO1377" s="2"/>
      <c r="AP1377" s="2"/>
      <c r="AQ1377" s="2"/>
      <c r="AR1377" s="2"/>
      <c r="AS1377" s="2"/>
      <c r="AT1377" s="2"/>
      <c r="AU1377" s="2"/>
      <c r="AV1377" s="2"/>
      <c r="AW1377" s="2"/>
      <c r="AX1377" s="2"/>
    </row>
    <row r="1378" spans="1:50" x14ac:dyDescent="0.2">
      <c r="A1378" s="34" t="str">
        <f>IF($C1378="Grand Total",COUNTIF($A$13:$A1377,"►"),IF(AND(G1378&lt;&gt;"",G1378&gt;9), IF(U1378&gt;=0.75,"►",""),""))</f>
        <v/>
      </c>
      <c r="B1378" s="35" t="str">
        <f>IF($C1378="Grand Total",COUNTIF($B$13:$B1377,"►"),IF(AND(G1378&lt;&gt;"",G1378&gt;9), IF(OR(AI1378&gt;=0.25,AJ1378&gt;=0.25,AK1378&gt;=0.33),"►",""),""))</f>
        <v/>
      </c>
      <c r="C1378" s="36" t="str">
        <f>IF('[1]Step 3'!A1370="","",'[1]Step 3'!A1370)</f>
        <v/>
      </c>
      <c r="D1378" s="36" t="str">
        <f>IF('[1]Step 3'!B1370="","",'[1]Step 3'!B1370)</f>
        <v>4270</v>
      </c>
      <c r="E1378" s="36" t="str">
        <f>IF('[1]Step 3'!C1370="","",'[1]Step 3'!C1370)</f>
        <v>Traditional</v>
      </c>
      <c r="F1378" s="36" t="str">
        <f>IF('[1]Step 3'!D1370="","",'[1]Step 3'!D1370)</f>
        <v>01</v>
      </c>
      <c r="G1378" s="37">
        <f>IF('[1]Step 3'!R1370="","",'[1]Step 3'!R1370)</f>
        <v>1</v>
      </c>
      <c r="H1378" s="38">
        <f>IF('[1]Step 3'!R1370="","",'[1]Step 3'!E1370)</f>
        <v>0</v>
      </c>
      <c r="I1378" s="38">
        <f>IF('[1]Step 3'!R1370="","",'[1]Step 3'!F1370)</f>
        <v>1</v>
      </c>
      <c r="J1378" s="38">
        <f>IF('[1]Step 3'!R1370="","",'[1]Step 3'!G1370)</f>
        <v>0</v>
      </c>
      <c r="K1378" s="38">
        <f>IF('[1]Step 3'!R1370="","",'[1]Step 3'!H1370)</f>
        <v>0</v>
      </c>
      <c r="L1378" s="38">
        <f>IF('[1]Step 3'!R1370="","",'[1]Step 3'!I1370)</f>
        <v>0</v>
      </c>
      <c r="M1378" s="38">
        <f>IF('[1]Step 3'!R1370="","",'[1]Step 3'!J1370)</f>
        <v>0</v>
      </c>
      <c r="N1378" s="38">
        <f>IF('[1]Step 3'!R1370="","",'[1]Step 3'!K1370)</f>
        <v>0</v>
      </c>
      <c r="O1378" s="38">
        <f>IF('[1]Step 3'!R1370="","",'[1]Step 3'!L1370)</f>
        <v>0</v>
      </c>
      <c r="P1378" s="38">
        <f>IF('[1]Step 3'!R1370="","",'[1]Step 3'!M1370)</f>
        <v>0</v>
      </c>
      <c r="Q1378" s="38">
        <f>IF('[1]Step 3'!R1370="","",'[1]Step 3'!N1370)</f>
        <v>0</v>
      </c>
      <c r="R1378" s="38">
        <f>IF('[1]Step 3'!R1370="","",'[1]Step 3'!O1370)</f>
        <v>0</v>
      </c>
      <c r="S1378" s="38">
        <f>IF('[1]Step 3'!R1370="","",'[1]Step 3'!P1370)</f>
        <v>0</v>
      </c>
      <c r="T1378" s="38">
        <f>IF('[1]Step 3'!R1370="","",'[1]Step 3'!Q1370)</f>
        <v>0</v>
      </c>
      <c r="U1378" s="39">
        <f t="shared" si="357"/>
        <v>0</v>
      </c>
      <c r="V1378" s="39">
        <f t="shared" si="358"/>
        <v>1</v>
      </c>
      <c r="W1378" s="39">
        <f t="shared" si="359"/>
        <v>0</v>
      </c>
      <c r="X1378" s="39">
        <f t="shared" si="360"/>
        <v>0</v>
      </c>
      <c r="Y1378" s="39">
        <f t="shared" si="361"/>
        <v>0</v>
      </c>
      <c r="Z1378" s="39">
        <f t="shared" si="362"/>
        <v>0</v>
      </c>
      <c r="AA1378" s="39">
        <f t="shared" si="363"/>
        <v>0</v>
      </c>
      <c r="AB1378" s="39">
        <f t="shared" si="364"/>
        <v>0</v>
      </c>
      <c r="AC1378" s="39">
        <f t="shared" si="365"/>
        <v>0</v>
      </c>
      <c r="AD1378" s="39">
        <f t="shared" si="366"/>
        <v>0</v>
      </c>
      <c r="AE1378" s="39">
        <f t="shared" si="367"/>
        <v>0</v>
      </c>
      <c r="AF1378" s="39">
        <f t="shared" si="368"/>
        <v>0</v>
      </c>
      <c r="AG1378" s="39">
        <f t="shared" si="369"/>
        <v>0</v>
      </c>
      <c r="AH1378" s="39">
        <f t="shared" si="370"/>
        <v>1</v>
      </c>
      <c r="AI1378" s="39">
        <f t="shared" si="371"/>
        <v>0</v>
      </c>
      <c r="AJ1378" s="39">
        <f t="shared" si="372"/>
        <v>0</v>
      </c>
      <c r="AK1378" s="39">
        <f t="shared" si="373"/>
        <v>0</v>
      </c>
      <c r="AL1378" s="40"/>
      <c r="AM1378" s="40"/>
      <c r="AN1378" s="2"/>
      <c r="AO1378" s="2"/>
      <c r="AP1378" s="2"/>
      <c r="AQ1378" s="2"/>
      <c r="AR1378" s="2"/>
      <c r="AS1378" s="2"/>
      <c r="AT1378" s="2"/>
      <c r="AU1378" s="2"/>
      <c r="AV1378" s="2"/>
      <c r="AW1378" s="2"/>
      <c r="AX1378" s="2"/>
    </row>
    <row r="1379" spans="1:50" x14ac:dyDescent="0.2">
      <c r="A1379" s="34" t="str">
        <f>IF($C1379="Grand Total",COUNTIF($A$13:$A1378,"►"),IF(AND(G1379&lt;&gt;"",G1379&gt;9), IF(U1379&gt;=0.75,"►",""),""))</f>
        <v/>
      </c>
      <c r="B1379" s="35" t="str">
        <f>IF($C1379="Grand Total",COUNTIF($B$13:$B1378,"►"),IF(AND(G1379&lt;&gt;"",G1379&gt;9), IF(OR(AI1379&gt;=0.25,AJ1379&gt;=0.25,AK1379&gt;=0.33),"►",""),""))</f>
        <v/>
      </c>
      <c r="C1379" s="36" t="str">
        <f>IF('[1]Step 3'!A1371="","",'[1]Step 3'!A1371)</f>
        <v/>
      </c>
      <c r="D1379" s="36" t="str">
        <f>IF('[1]Step 3'!B1371="","",'[1]Step 3'!B1371)</f>
        <v/>
      </c>
      <c r="E1379" s="36" t="str">
        <f>IF('[1]Step 3'!C1371="","",'[1]Step 3'!C1371)</f>
        <v>Traditional Total</v>
      </c>
      <c r="F1379" s="36" t="str">
        <f>IF('[1]Step 3'!D1371="","",'[1]Step 3'!D1371)</f>
        <v/>
      </c>
      <c r="G1379" s="37">
        <f>IF('[1]Step 3'!R1371="","",'[1]Step 3'!R1371)</f>
        <v>1</v>
      </c>
      <c r="H1379" s="38">
        <f>IF('[1]Step 3'!R1371="","",'[1]Step 3'!E1371)</f>
        <v>0</v>
      </c>
      <c r="I1379" s="38">
        <f>IF('[1]Step 3'!R1371="","",'[1]Step 3'!F1371)</f>
        <v>1</v>
      </c>
      <c r="J1379" s="38">
        <f>IF('[1]Step 3'!R1371="","",'[1]Step 3'!G1371)</f>
        <v>0</v>
      </c>
      <c r="K1379" s="38">
        <f>IF('[1]Step 3'!R1371="","",'[1]Step 3'!H1371)</f>
        <v>0</v>
      </c>
      <c r="L1379" s="38">
        <f>IF('[1]Step 3'!R1371="","",'[1]Step 3'!I1371)</f>
        <v>0</v>
      </c>
      <c r="M1379" s="38">
        <f>IF('[1]Step 3'!R1371="","",'[1]Step 3'!J1371)</f>
        <v>0</v>
      </c>
      <c r="N1379" s="38">
        <f>IF('[1]Step 3'!R1371="","",'[1]Step 3'!K1371)</f>
        <v>0</v>
      </c>
      <c r="O1379" s="38">
        <f>IF('[1]Step 3'!R1371="","",'[1]Step 3'!L1371)</f>
        <v>0</v>
      </c>
      <c r="P1379" s="38">
        <f>IF('[1]Step 3'!R1371="","",'[1]Step 3'!M1371)</f>
        <v>0</v>
      </c>
      <c r="Q1379" s="38">
        <f>IF('[1]Step 3'!R1371="","",'[1]Step 3'!N1371)</f>
        <v>0</v>
      </c>
      <c r="R1379" s="38">
        <f>IF('[1]Step 3'!R1371="","",'[1]Step 3'!O1371)</f>
        <v>0</v>
      </c>
      <c r="S1379" s="38">
        <f>IF('[1]Step 3'!R1371="","",'[1]Step 3'!P1371)</f>
        <v>0</v>
      </c>
      <c r="T1379" s="38">
        <f>IF('[1]Step 3'!R1371="","",'[1]Step 3'!Q1371)</f>
        <v>0</v>
      </c>
      <c r="U1379" s="39">
        <f t="shared" si="357"/>
        <v>0</v>
      </c>
      <c r="V1379" s="39">
        <f t="shared" si="358"/>
        <v>1</v>
      </c>
      <c r="W1379" s="39">
        <f t="shared" si="359"/>
        <v>0</v>
      </c>
      <c r="X1379" s="39">
        <f t="shared" si="360"/>
        <v>0</v>
      </c>
      <c r="Y1379" s="39">
        <f t="shared" si="361"/>
        <v>0</v>
      </c>
      <c r="Z1379" s="39">
        <f t="shared" si="362"/>
        <v>0</v>
      </c>
      <c r="AA1379" s="39">
        <f t="shared" si="363"/>
        <v>0</v>
      </c>
      <c r="AB1379" s="39">
        <f t="shared" si="364"/>
        <v>0</v>
      </c>
      <c r="AC1379" s="39">
        <f t="shared" si="365"/>
        <v>0</v>
      </c>
      <c r="AD1379" s="39">
        <f t="shared" si="366"/>
        <v>0</v>
      </c>
      <c r="AE1379" s="39">
        <f t="shared" si="367"/>
        <v>0</v>
      </c>
      <c r="AF1379" s="39">
        <f t="shared" si="368"/>
        <v>0</v>
      </c>
      <c r="AG1379" s="39">
        <f t="shared" si="369"/>
        <v>0</v>
      </c>
      <c r="AH1379" s="39">
        <f t="shared" si="370"/>
        <v>1</v>
      </c>
      <c r="AI1379" s="39">
        <f t="shared" si="371"/>
        <v>0</v>
      </c>
      <c r="AJ1379" s="39">
        <f t="shared" si="372"/>
        <v>0</v>
      </c>
      <c r="AK1379" s="39">
        <f t="shared" si="373"/>
        <v>0</v>
      </c>
      <c r="AL1379" s="40"/>
      <c r="AM1379" s="40"/>
      <c r="AN1379" s="2"/>
      <c r="AO1379" s="2"/>
      <c r="AP1379" s="2"/>
      <c r="AQ1379" s="2"/>
      <c r="AR1379" s="2"/>
      <c r="AS1379" s="2"/>
      <c r="AT1379" s="2"/>
      <c r="AU1379" s="2"/>
      <c r="AV1379" s="2"/>
      <c r="AW1379" s="2"/>
      <c r="AX1379" s="2"/>
    </row>
    <row r="1380" spans="1:50" x14ac:dyDescent="0.2">
      <c r="A1380" s="34" t="str">
        <f>IF($C1380="Grand Total",COUNTIF($A$13:$A1379,"►"),IF(AND(G1380&lt;&gt;"",G1380&gt;9), IF(U1380&gt;=0.75,"►",""),""))</f>
        <v/>
      </c>
      <c r="B1380" s="35" t="str">
        <f>IF($C1380="Grand Total",COUNTIF($B$13:$B1379,"►"),IF(AND(G1380&lt;&gt;"",G1380&gt;9), IF(OR(AI1380&gt;=0.25,AJ1380&gt;=0.25,AK1380&gt;=0.33),"►",""),""))</f>
        <v/>
      </c>
      <c r="C1380" s="36" t="str">
        <f>IF('[1]Step 3'!A1372="","",'[1]Step 3'!A1372)</f>
        <v/>
      </c>
      <c r="D1380" s="36" t="str">
        <f>IF('[1]Step 3'!B1372="","",'[1]Step 3'!B1372)</f>
        <v>4270 Total</v>
      </c>
      <c r="E1380" s="36" t="str">
        <f>IF('[1]Step 3'!C1372="","",'[1]Step 3'!C1372)</f>
        <v/>
      </c>
      <c r="F1380" s="36" t="str">
        <f>IF('[1]Step 3'!D1372="","",'[1]Step 3'!D1372)</f>
        <v/>
      </c>
      <c r="G1380" s="37">
        <f>IF('[1]Step 3'!R1372="","",'[1]Step 3'!R1372)</f>
        <v>1</v>
      </c>
      <c r="H1380" s="38">
        <f>IF('[1]Step 3'!R1372="","",'[1]Step 3'!E1372)</f>
        <v>0</v>
      </c>
      <c r="I1380" s="38">
        <f>IF('[1]Step 3'!R1372="","",'[1]Step 3'!F1372)</f>
        <v>1</v>
      </c>
      <c r="J1380" s="38">
        <f>IF('[1]Step 3'!R1372="","",'[1]Step 3'!G1372)</f>
        <v>0</v>
      </c>
      <c r="K1380" s="38">
        <f>IF('[1]Step 3'!R1372="","",'[1]Step 3'!H1372)</f>
        <v>0</v>
      </c>
      <c r="L1380" s="38">
        <f>IF('[1]Step 3'!R1372="","",'[1]Step 3'!I1372)</f>
        <v>0</v>
      </c>
      <c r="M1380" s="38">
        <f>IF('[1]Step 3'!R1372="","",'[1]Step 3'!J1372)</f>
        <v>0</v>
      </c>
      <c r="N1380" s="38">
        <f>IF('[1]Step 3'!R1372="","",'[1]Step 3'!K1372)</f>
        <v>0</v>
      </c>
      <c r="O1380" s="38">
        <f>IF('[1]Step 3'!R1372="","",'[1]Step 3'!L1372)</f>
        <v>0</v>
      </c>
      <c r="P1380" s="38">
        <f>IF('[1]Step 3'!R1372="","",'[1]Step 3'!M1372)</f>
        <v>0</v>
      </c>
      <c r="Q1380" s="38">
        <f>IF('[1]Step 3'!R1372="","",'[1]Step 3'!N1372)</f>
        <v>0</v>
      </c>
      <c r="R1380" s="38">
        <f>IF('[1]Step 3'!R1372="","",'[1]Step 3'!O1372)</f>
        <v>0</v>
      </c>
      <c r="S1380" s="38">
        <f>IF('[1]Step 3'!R1372="","",'[1]Step 3'!P1372)</f>
        <v>0</v>
      </c>
      <c r="T1380" s="38">
        <f>IF('[1]Step 3'!R1372="","",'[1]Step 3'!Q1372)</f>
        <v>0</v>
      </c>
      <c r="U1380" s="39">
        <f t="shared" si="357"/>
        <v>0</v>
      </c>
      <c r="V1380" s="39">
        <f t="shared" si="358"/>
        <v>1</v>
      </c>
      <c r="W1380" s="39">
        <f t="shared" si="359"/>
        <v>0</v>
      </c>
      <c r="X1380" s="39">
        <f t="shared" si="360"/>
        <v>0</v>
      </c>
      <c r="Y1380" s="39">
        <f t="shared" si="361"/>
        <v>0</v>
      </c>
      <c r="Z1380" s="39">
        <f t="shared" si="362"/>
        <v>0</v>
      </c>
      <c r="AA1380" s="39">
        <f t="shared" si="363"/>
        <v>0</v>
      </c>
      <c r="AB1380" s="39">
        <f t="shared" si="364"/>
        <v>0</v>
      </c>
      <c r="AC1380" s="39">
        <f t="shared" si="365"/>
        <v>0</v>
      </c>
      <c r="AD1380" s="39">
        <f t="shared" si="366"/>
        <v>0</v>
      </c>
      <c r="AE1380" s="39">
        <f t="shared" si="367"/>
        <v>0</v>
      </c>
      <c r="AF1380" s="39">
        <f t="shared" si="368"/>
        <v>0</v>
      </c>
      <c r="AG1380" s="39">
        <f t="shared" si="369"/>
        <v>0</v>
      </c>
      <c r="AH1380" s="39">
        <f t="shared" si="370"/>
        <v>1</v>
      </c>
      <c r="AI1380" s="39">
        <f t="shared" si="371"/>
        <v>0</v>
      </c>
      <c r="AJ1380" s="39">
        <f t="shared" si="372"/>
        <v>0</v>
      </c>
      <c r="AK1380" s="39">
        <f t="shared" si="373"/>
        <v>0</v>
      </c>
      <c r="AL1380" s="40"/>
      <c r="AM1380" s="40"/>
      <c r="AN1380" s="2"/>
      <c r="AO1380" s="2"/>
      <c r="AP1380" s="2"/>
      <c r="AQ1380" s="2"/>
      <c r="AR1380" s="2"/>
      <c r="AS1380" s="2"/>
      <c r="AT1380" s="2"/>
      <c r="AU1380" s="2"/>
      <c r="AV1380" s="2"/>
      <c r="AW1380" s="2"/>
      <c r="AX1380" s="2"/>
    </row>
    <row r="1381" spans="1:50" x14ac:dyDescent="0.2">
      <c r="A1381" s="34" t="str">
        <f>IF($C1381="Grand Total",COUNTIF($A$13:$A1380,"►"),IF(AND(G1381&lt;&gt;"",G1381&gt;9), IF(U1381&gt;=0.75,"►",""),""))</f>
        <v/>
      </c>
      <c r="B1381" s="35" t="str">
        <f>IF($C1381="Grand Total",COUNTIF($B$13:$B1380,"►"),IF(AND(G1381&lt;&gt;"",G1381&gt;9), IF(OR(AI1381&gt;=0.25,AJ1381&gt;=0.25,AK1381&gt;=0.33),"►",""),""))</f>
        <v/>
      </c>
      <c r="C1381" s="36" t="str">
        <f>IF('[1]Step 3'!A1373="","",'[1]Step 3'!A1373)</f>
        <v/>
      </c>
      <c r="D1381" s="36" t="str">
        <f>IF('[1]Step 3'!B1373="","",'[1]Step 3'!B1373)</f>
        <v>4850</v>
      </c>
      <c r="E1381" s="36" t="str">
        <f>IF('[1]Step 3'!C1373="","",'[1]Step 3'!C1373)</f>
        <v>Hybrid</v>
      </c>
      <c r="F1381" s="36" t="str">
        <f>IF('[1]Step 3'!D1373="","",'[1]Step 3'!D1373)</f>
        <v>01H</v>
      </c>
      <c r="G1381" s="37">
        <f>IF('[1]Step 3'!R1373="","",'[1]Step 3'!R1373)</f>
        <v>8</v>
      </c>
      <c r="H1381" s="38">
        <f>IF('[1]Step 3'!R1373="","",'[1]Step 3'!E1373)</f>
        <v>6</v>
      </c>
      <c r="I1381" s="38">
        <f>IF('[1]Step 3'!R1373="","",'[1]Step 3'!F1373)</f>
        <v>2</v>
      </c>
      <c r="J1381" s="38">
        <f>IF('[1]Step 3'!R1373="","",'[1]Step 3'!G1373)</f>
        <v>0</v>
      </c>
      <c r="K1381" s="38">
        <f>IF('[1]Step 3'!R1373="","",'[1]Step 3'!H1373)</f>
        <v>0</v>
      </c>
      <c r="L1381" s="38">
        <f>IF('[1]Step 3'!R1373="","",'[1]Step 3'!I1373)</f>
        <v>0</v>
      </c>
      <c r="M1381" s="38">
        <f>IF('[1]Step 3'!R1373="","",'[1]Step 3'!J1373)</f>
        <v>0</v>
      </c>
      <c r="N1381" s="38">
        <f>IF('[1]Step 3'!R1373="","",'[1]Step 3'!K1373)</f>
        <v>0</v>
      </c>
      <c r="O1381" s="38">
        <f>IF('[1]Step 3'!R1373="","",'[1]Step 3'!L1373)</f>
        <v>0</v>
      </c>
      <c r="P1381" s="38">
        <f>IF('[1]Step 3'!R1373="","",'[1]Step 3'!M1373)</f>
        <v>0</v>
      </c>
      <c r="Q1381" s="38">
        <f>IF('[1]Step 3'!R1373="","",'[1]Step 3'!N1373)</f>
        <v>0</v>
      </c>
      <c r="R1381" s="38">
        <f>IF('[1]Step 3'!R1373="","",'[1]Step 3'!O1373)</f>
        <v>0</v>
      </c>
      <c r="S1381" s="38">
        <f>IF('[1]Step 3'!R1373="","",'[1]Step 3'!P1373)</f>
        <v>0</v>
      </c>
      <c r="T1381" s="38">
        <f>IF('[1]Step 3'!R1373="","",'[1]Step 3'!Q1373)</f>
        <v>0</v>
      </c>
      <c r="U1381" s="39">
        <f t="shared" si="357"/>
        <v>0.75</v>
      </c>
      <c r="V1381" s="39">
        <f t="shared" si="358"/>
        <v>0.25</v>
      </c>
      <c r="W1381" s="39">
        <f t="shared" si="359"/>
        <v>0</v>
      </c>
      <c r="X1381" s="39">
        <f t="shared" si="360"/>
        <v>0</v>
      </c>
      <c r="Y1381" s="39">
        <f t="shared" si="361"/>
        <v>0</v>
      </c>
      <c r="Z1381" s="39">
        <f t="shared" si="362"/>
        <v>0</v>
      </c>
      <c r="AA1381" s="39">
        <f t="shared" si="363"/>
        <v>0</v>
      </c>
      <c r="AB1381" s="39">
        <f t="shared" si="364"/>
        <v>0</v>
      </c>
      <c r="AC1381" s="39">
        <f t="shared" si="365"/>
        <v>0</v>
      </c>
      <c r="AD1381" s="39">
        <f t="shared" si="366"/>
        <v>0</v>
      </c>
      <c r="AE1381" s="39">
        <f t="shared" si="367"/>
        <v>0</v>
      </c>
      <c r="AF1381" s="39">
        <f t="shared" si="368"/>
        <v>0</v>
      </c>
      <c r="AG1381" s="39">
        <f t="shared" si="369"/>
        <v>0</v>
      </c>
      <c r="AH1381" s="39">
        <f t="shared" si="370"/>
        <v>1</v>
      </c>
      <c r="AI1381" s="39">
        <f t="shared" si="371"/>
        <v>0</v>
      </c>
      <c r="AJ1381" s="39">
        <f t="shared" si="372"/>
        <v>0</v>
      </c>
      <c r="AK1381" s="39">
        <f t="shared" si="373"/>
        <v>0</v>
      </c>
      <c r="AL1381" s="40"/>
      <c r="AM1381" s="40"/>
      <c r="AN1381" s="2"/>
      <c r="AO1381" s="2"/>
      <c r="AP1381" s="2"/>
      <c r="AQ1381" s="2"/>
      <c r="AR1381" s="2"/>
      <c r="AS1381" s="2"/>
      <c r="AT1381" s="2"/>
      <c r="AU1381" s="2"/>
      <c r="AV1381" s="2"/>
      <c r="AW1381" s="2"/>
      <c r="AX1381" s="2"/>
    </row>
    <row r="1382" spans="1:50" x14ac:dyDescent="0.2">
      <c r="A1382" s="34" t="str">
        <f>IF($C1382="Grand Total",COUNTIF($A$13:$A1381,"►"),IF(AND(G1382&lt;&gt;"",G1382&gt;9), IF(U1382&gt;=0.75,"►",""),""))</f>
        <v/>
      </c>
      <c r="B1382" s="35" t="str">
        <f>IF($C1382="Grand Total",COUNTIF($B$13:$B1381,"►"),IF(AND(G1382&lt;&gt;"",G1382&gt;9), IF(OR(AI1382&gt;=0.25,AJ1382&gt;=0.25,AK1382&gt;=0.33),"►",""),""))</f>
        <v/>
      </c>
      <c r="C1382" s="36" t="str">
        <f>IF('[1]Step 3'!A1374="","",'[1]Step 3'!A1374)</f>
        <v/>
      </c>
      <c r="D1382" s="36" t="str">
        <f>IF('[1]Step 3'!B1374="","",'[1]Step 3'!B1374)</f>
        <v/>
      </c>
      <c r="E1382" s="36" t="str">
        <f>IF('[1]Step 3'!C1374="","",'[1]Step 3'!C1374)</f>
        <v>Hybrid Total</v>
      </c>
      <c r="F1382" s="36" t="str">
        <f>IF('[1]Step 3'!D1374="","",'[1]Step 3'!D1374)</f>
        <v/>
      </c>
      <c r="G1382" s="37">
        <f>IF('[1]Step 3'!R1374="","",'[1]Step 3'!R1374)</f>
        <v>8</v>
      </c>
      <c r="H1382" s="38">
        <f>IF('[1]Step 3'!R1374="","",'[1]Step 3'!E1374)</f>
        <v>6</v>
      </c>
      <c r="I1382" s="38">
        <f>IF('[1]Step 3'!R1374="","",'[1]Step 3'!F1374)</f>
        <v>2</v>
      </c>
      <c r="J1382" s="38">
        <f>IF('[1]Step 3'!R1374="","",'[1]Step 3'!G1374)</f>
        <v>0</v>
      </c>
      <c r="K1382" s="38">
        <f>IF('[1]Step 3'!R1374="","",'[1]Step 3'!H1374)</f>
        <v>0</v>
      </c>
      <c r="L1382" s="38">
        <f>IF('[1]Step 3'!R1374="","",'[1]Step 3'!I1374)</f>
        <v>0</v>
      </c>
      <c r="M1382" s="38">
        <f>IF('[1]Step 3'!R1374="","",'[1]Step 3'!J1374)</f>
        <v>0</v>
      </c>
      <c r="N1382" s="38">
        <f>IF('[1]Step 3'!R1374="","",'[1]Step 3'!K1374)</f>
        <v>0</v>
      </c>
      <c r="O1382" s="38">
        <f>IF('[1]Step 3'!R1374="","",'[1]Step 3'!L1374)</f>
        <v>0</v>
      </c>
      <c r="P1382" s="38">
        <f>IF('[1]Step 3'!R1374="","",'[1]Step 3'!M1374)</f>
        <v>0</v>
      </c>
      <c r="Q1382" s="38">
        <f>IF('[1]Step 3'!R1374="","",'[1]Step 3'!N1374)</f>
        <v>0</v>
      </c>
      <c r="R1382" s="38">
        <f>IF('[1]Step 3'!R1374="","",'[1]Step 3'!O1374)</f>
        <v>0</v>
      </c>
      <c r="S1382" s="38">
        <f>IF('[1]Step 3'!R1374="","",'[1]Step 3'!P1374)</f>
        <v>0</v>
      </c>
      <c r="T1382" s="38">
        <f>IF('[1]Step 3'!R1374="","",'[1]Step 3'!Q1374)</f>
        <v>0</v>
      </c>
      <c r="U1382" s="39">
        <f t="shared" si="357"/>
        <v>0.75</v>
      </c>
      <c r="V1382" s="39">
        <f t="shared" si="358"/>
        <v>0.25</v>
      </c>
      <c r="W1382" s="39">
        <f t="shared" si="359"/>
        <v>0</v>
      </c>
      <c r="X1382" s="39">
        <f t="shared" si="360"/>
        <v>0</v>
      </c>
      <c r="Y1382" s="39">
        <f t="shared" si="361"/>
        <v>0</v>
      </c>
      <c r="Z1382" s="39">
        <f t="shared" si="362"/>
        <v>0</v>
      </c>
      <c r="AA1382" s="39">
        <f t="shared" si="363"/>
        <v>0</v>
      </c>
      <c r="AB1382" s="39">
        <f t="shared" si="364"/>
        <v>0</v>
      </c>
      <c r="AC1382" s="39">
        <f t="shared" si="365"/>
        <v>0</v>
      </c>
      <c r="AD1382" s="39">
        <f t="shared" si="366"/>
        <v>0</v>
      </c>
      <c r="AE1382" s="39">
        <f t="shared" si="367"/>
        <v>0</v>
      </c>
      <c r="AF1382" s="39">
        <f t="shared" si="368"/>
        <v>0</v>
      </c>
      <c r="AG1382" s="39">
        <f t="shared" si="369"/>
        <v>0</v>
      </c>
      <c r="AH1382" s="39">
        <f t="shared" si="370"/>
        <v>1</v>
      </c>
      <c r="AI1382" s="39">
        <f t="shared" si="371"/>
        <v>0</v>
      </c>
      <c r="AJ1382" s="39">
        <f t="shared" si="372"/>
        <v>0</v>
      </c>
      <c r="AK1382" s="39">
        <f t="shared" si="373"/>
        <v>0</v>
      </c>
      <c r="AL1382" s="40"/>
      <c r="AM1382" s="40"/>
      <c r="AN1382" s="2"/>
      <c r="AO1382" s="2"/>
      <c r="AP1382" s="2"/>
      <c r="AQ1382" s="2"/>
      <c r="AR1382" s="2"/>
      <c r="AS1382" s="2"/>
      <c r="AT1382" s="2"/>
      <c r="AU1382" s="2"/>
      <c r="AV1382" s="2"/>
      <c r="AW1382" s="2"/>
      <c r="AX1382" s="2"/>
    </row>
    <row r="1383" spans="1:50" x14ac:dyDescent="0.2">
      <c r="A1383" s="34" t="str">
        <f>IF($C1383="Grand Total",COUNTIF($A$13:$A1382,"►"),IF(AND(G1383&lt;&gt;"",G1383&gt;9), IF(U1383&gt;=0.75,"►",""),""))</f>
        <v/>
      </c>
      <c r="B1383" s="35" t="str">
        <f>IF($C1383="Grand Total",COUNTIF($B$13:$B1382,"►"),IF(AND(G1383&lt;&gt;"",G1383&gt;9), IF(OR(AI1383&gt;=0.25,AJ1383&gt;=0.25,AK1383&gt;=0.33),"►",""),""))</f>
        <v/>
      </c>
      <c r="C1383" s="36" t="str">
        <f>IF('[1]Step 3'!A1375="","",'[1]Step 3'!A1375)</f>
        <v/>
      </c>
      <c r="D1383" s="36" t="str">
        <f>IF('[1]Step 3'!B1375="","",'[1]Step 3'!B1375)</f>
        <v/>
      </c>
      <c r="E1383" s="36" t="str">
        <f>IF('[1]Step 3'!C1375="","",'[1]Step 3'!C1375)</f>
        <v>Traditional</v>
      </c>
      <c r="F1383" s="36" t="str">
        <f>IF('[1]Step 3'!D1375="","",'[1]Step 3'!D1375)</f>
        <v>01</v>
      </c>
      <c r="G1383" s="37">
        <f>IF('[1]Step 3'!R1375="","",'[1]Step 3'!R1375)</f>
        <v>1</v>
      </c>
      <c r="H1383" s="38">
        <f>IF('[1]Step 3'!R1375="","",'[1]Step 3'!E1375)</f>
        <v>1</v>
      </c>
      <c r="I1383" s="38">
        <f>IF('[1]Step 3'!R1375="","",'[1]Step 3'!F1375)</f>
        <v>0</v>
      </c>
      <c r="J1383" s="38">
        <f>IF('[1]Step 3'!R1375="","",'[1]Step 3'!G1375)</f>
        <v>0</v>
      </c>
      <c r="K1383" s="38">
        <f>IF('[1]Step 3'!R1375="","",'[1]Step 3'!H1375)</f>
        <v>0</v>
      </c>
      <c r="L1383" s="38">
        <f>IF('[1]Step 3'!R1375="","",'[1]Step 3'!I1375)</f>
        <v>0</v>
      </c>
      <c r="M1383" s="38">
        <f>IF('[1]Step 3'!R1375="","",'[1]Step 3'!J1375)</f>
        <v>0</v>
      </c>
      <c r="N1383" s="38">
        <f>IF('[1]Step 3'!R1375="","",'[1]Step 3'!K1375)</f>
        <v>0</v>
      </c>
      <c r="O1383" s="38">
        <f>IF('[1]Step 3'!R1375="","",'[1]Step 3'!L1375)</f>
        <v>0</v>
      </c>
      <c r="P1383" s="38">
        <f>IF('[1]Step 3'!R1375="","",'[1]Step 3'!M1375)</f>
        <v>0</v>
      </c>
      <c r="Q1383" s="38">
        <f>IF('[1]Step 3'!R1375="","",'[1]Step 3'!N1375)</f>
        <v>0</v>
      </c>
      <c r="R1383" s="38">
        <f>IF('[1]Step 3'!R1375="","",'[1]Step 3'!O1375)</f>
        <v>0</v>
      </c>
      <c r="S1383" s="38">
        <f>IF('[1]Step 3'!R1375="","",'[1]Step 3'!P1375)</f>
        <v>0</v>
      </c>
      <c r="T1383" s="38">
        <f>IF('[1]Step 3'!R1375="","",'[1]Step 3'!Q1375)</f>
        <v>0</v>
      </c>
      <c r="U1383" s="39">
        <f t="shared" si="357"/>
        <v>1</v>
      </c>
      <c r="V1383" s="39">
        <f t="shared" si="358"/>
        <v>0</v>
      </c>
      <c r="W1383" s="39">
        <f t="shared" si="359"/>
        <v>0</v>
      </c>
      <c r="X1383" s="39">
        <f t="shared" si="360"/>
        <v>0</v>
      </c>
      <c r="Y1383" s="39">
        <f t="shared" si="361"/>
        <v>0</v>
      </c>
      <c r="Z1383" s="39">
        <f t="shared" si="362"/>
        <v>0</v>
      </c>
      <c r="AA1383" s="39">
        <f t="shared" si="363"/>
        <v>0</v>
      </c>
      <c r="AB1383" s="39">
        <f t="shared" si="364"/>
        <v>0</v>
      </c>
      <c r="AC1383" s="39">
        <f t="shared" si="365"/>
        <v>0</v>
      </c>
      <c r="AD1383" s="39">
        <f t="shared" si="366"/>
        <v>0</v>
      </c>
      <c r="AE1383" s="39">
        <f t="shared" si="367"/>
        <v>0</v>
      </c>
      <c r="AF1383" s="39">
        <f t="shared" si="368"/>
        <v>0</v>
      </c>
      <c r="AG1383" s="39">
        <f t="shared" si="369"/>
        <v>0</v>
      </c>
      <c r="AH1383" s="39">
        <f t="shared" si="370"/>
        <v>1</v>
      </c>
      <c r="AI1383" s="39">
        <f t="shared" si="371"/>
        <v>0</v>
      </c>
      <c r="AJ1383" s="39">
        <f t="shared" si="372"/>
        <v>0</v>
      </c>
      <c r="AK1383" s="39">
        <f t="shared" si="373"/>
        <v>0</v>
      </c>
      <c r="AL1383" s="40"/>
      <c r="AM1383" s="40"/>
      <c r="AN1383" s="2"/>
      <c r="AO1383" s="2"/>
      <c r="AP1383" s="2"/>
      <c r="AQ1383" s="2"/>
      <c r="AR1383" s="2"/>
      <c r="AS1383" s="2"/>
      <c r="AT1383" s="2"/>
      <c r="AU1383" s="2"/>
      <c r="AV1383" s="2"/>
      <c r="AW1383" s="2"/>
      <c r="AX1383" s="2"/>
    </row>
    <row r="1384" spans="1:50" x14ac:dyDescent="0.2">
      <c r="A1384" s="34" t="str">
        <f>IF($C1384="Grand Total",COUNTIF($A$13:$A1383,"►"),IF(AND(G1384&lt;&gt;"",G1384&gt;9), IF(U1384&gt;=0.75,"►",""),""))</f>
        <v/>
      </c>
      <c r="B1384" s="35" t="str">
        <f>IF($C1384="Grand Total",COUNTIF($B$13:$B1383,"►"),IF(AND(G1384&lt;&gt;"",G1384&gt;9), IF(OR(AI1384&gt;=0.25,AJ1384&gt;=0.25,AK1384&gt;=0.33),"►",""),""))</f>
        <v/>
      </c>
      <c r="C1384" s="36" t="str">
        <f>IF('[1]Step 3'!A1376="","",'[1]Step 3'!A1376)</f>
        <v/>
      </c>
      <c r="D1384" s="36" t="str">
        <f>IF('[1]Step 3'!B1376="","",'[1]Step 3'!B1376)</f>
        <v/>
      </c>
      <c r="E1384" s="36" t="str">
        <f>IF('[1]Step 3'!C1376="","",'[1]Step 3'!C1376)</f>
        <v/>
      </c>
      <c r="F1384" s="36" t="str">
        <f>IF('[1]Step 3'!D1376="","",'[1]Step 3'!D1376)</f>
        <v>02</v>
      </c>
      <c r="G1384" s="37">
        <f>IF('[1]Step 3'!R1376="","",'[1]Step 3'!R1376)</f>
        <v>1</v>
      </c>
      <c r="H1384" s="38">
        <f>IF('[1]Step 3'!R1376="","",'[1]Step 3'!E1376)</f>
        <v>1</v>
      </c>
      <c r="I1384" s="38">
        <f>IF('[1]Step 3'!R1376="","",'[1]Step 3'!F1376)</f>
        <v>0</v>
      </c>
      <c r="J1384" s="38">
        <f>IF('[1]Step 3'!R1376="","",'[1]Step 3'!G1376)</f>
        <v>0</v>
      </c>
      <c r="K1384" s="38">
        <f>IF('[1]Step 3'!R1376="","",'[1]Step 3'!H1376)</f>
        <v>0</v>
      </c>
      <c r="L1384" s="38">
        <f>IF('[1]Step 3'!R1376="","",'[1]Step 3'!I1376)</f>
        <v>0</v>
      </c>
      <c r="M1384" s="38">
        <f>IF('[1]Step 3'!R1376="","",'[1]Step 3'!J1376)</f>
        <v>0</v>
      </c>
      <c r="N1384" s="38">
        <f>IF('[1]Step 3'!R1376="","",'[1]Step 3'!K1376)</f>
        <v>0</v>
      </c>
      <c r="O1384" s="38">
        <f>IF('[1]Step 3'!R1376="","",'[1]Step 3'!L1376)</f>
        <v>0</v>
      </c>
      <c r="P1384" s="38">
        <f>IF('[1]Step 3'!R1376="","",'[1]Step 3'!M1376)</f>
        <v>0</v>
      </c>
      <c r="Q1384" s="38">
        <f>IF('[1]Step 3'!R1376="","",'[1]Step 3'!N1376)</f>
        <v>0</v>
      </c>
      <c r="R1384" s="38">
        <f>IF('[1]Step 3'!R1376="","",'[1]Step 3'!O1376)</f>
        <v>0</v>
      </c>
      <c r="S1384" s="38">
        <f>IF('[1]Step 3'!R1376="","",'[1]Step 3'!P1376)</f>
        <v>0</v>
      </c>
      <c r="T1384" s="38">
        <f>IF('[1]Step 3'!R1376="","",'[1]Step 3'!Q1376)</f>
        <v>0</v>
      </c>
      <c r="U1384" s="39">
        <f t="shared" si="357"/>
        <v>1</v>
      </c>
      <c r="V1384" s="39">
        <f t="shared" si="358"/>
        <v>0</v>
      </c>
      <c r="W1384" s="39">
        <f t="shared" si="359"/>
        <v>0</v>
      </c>
      <c r="X1384" s="39">
        <f t="shared" si="360"/>
        <v>0</v>
      </c>
      <c r="Y1384" s="39">
        <f t="shared" si="361"/>
        <v>0</v>
      </c>
      <c r="Z1384" s="39">
        <f t="shared" si="362"/>
        <v>0</v>
      </c>
      <c r="AA1384" s="39">
        <f t="shared" si="363"/>
        <v>0</v>
      </c>
      <c r="AB1384" s="39">
        <f t="shared" si="364"/>
        <v>0</v>
      </c>
      <c r="AC1384" s="39">
        <f t="shared" si="365"/>
        <v>0</v>
      </c>
      <c r="AD1384" s="39">
        <f t="shared" si="366"/>
        <v>0</v>
      </c>
      <c r="AE1384" s="39">
        <f t="shared" si="367"/>
        <v>0</v>
      </c>
      <c r="AF1384" s="39">
        <f t="shared" si="368"/>
        <v>0</v>
      </c>
      <c r="AG1384" s="39">
        <f t="shared" si="369"/>
        <v>0</v>
      </c>
      <c r="AH1384" s="39">
        <f t="shared" si="370"/>
        <v>1</v>
      </c>
      <c r="AI1384" s="39">
        <f t="shared" si="371"/>
        <v>0</v>
      </c>
      <c r="AJ1384" s="39">
        <f t="shared" si="372"/>
        <v>0</v>
      </c>
      <c r="AK1384" s="39">
        <f t="shared" si="373"/>
        <v>0</v>
      </c>
      <c r="AL1384" s="40"/>
      <c r="AM1384" s="40"/>
      <c r="AN1384" s="2"/>
      <c r="AO1384" s="2"/>
      <c r="AP1384" s="2"/>
      <c r="AQ1384" s="2"/>
      <c r="AR1384" s="2"/>
      <c r="AS1384" s="2"/>
      <c r="AT1384" s="2"/>
      <c r="AU1384" s="2"/>
      <c r="AV1384" s="2"/>
      <c r="AW1384" s="2"/>
      <c r="AX1384" s="2"/>
    </row>
    <row r="1385" spans="1:50" x14ac:dyDescent="0.2">
      <c r="A1385" s="34" t="str">
        <f>IF($C1385="Grand Total",COUNTIF($A$13:$A1384,"►"),IF(AND(G1385&lt;&gt;"",G1385&gt;9), IF(U1385&gt;=0.75,"►",""),""))</f>
        <v/>
      </c>
      <c r="B1385" s="35" t="str">
        <f>IF($C1385="Grand Total",COUNTIF($B$13:$B1384,"►"),IF(AND(G1385&lt;&gt;"",G1385&gt;9), IF(OR(AI1385&gt;=0.25,AJ1385&gt;=0.25,AK1385&gt;=0.33),"►",""),""))</f>
        <v/>
      </c>
      <c r="C1385" s="36" t="str">
        <f>IF('[1]Step 3'!A1377="","",'[1]Step 3'!A1377)</f>
        <v/>
      </c>
      <c r="D1385" s="36" t="str">
        <f>IF('[1]Step 3'!B1377="","",'[1]Step 3'!B1377)</f>
        <v/>
      </c>
      <c r="E1385" s="36" t="str">
        <f>IF('[1]Step 3'!C1377="","",'[1]Step 3'!C1377)</f>
        <v/>
      </c>
      <c r="F1385" s="36" t="str">
        <f>IF('[1]Step 3'!D1377="","",'[1]Step 3'!D1377)</f>
        <v>03</v>
      </c>
      <c r="G1385" s="37">
        <f>IF('[1]Step 3'!R1377="","",'[1]Step 3'!R1377)</f>
        <v>1</v>
      </c>
      <c r="H1385" s="38">
        <f>IF('[1]Step 3'!R1377="","",'[1]Step 3'!E1377)</f>
        <v>1</v>
      </c>
      <c r="I1385" s="38">
        <f>IF('[1]Step 3'!R1377="","",'[1]Step 3'!F1377)</f>
        <v>0</v>
      </c>
      <c r="J1385" s="38">
        <f>IF('[1]Step 3'!R1377="","",'[1]Step 3'!G1377)</f>
        <v>0</v>
      </c>
      <c r="K1385" s="38">
        <f>IF('[1]Step 3'!R1377="","",'[1]Step 3'!H1377)</f>
        <v>0</v>
      </c>
      <c r="L1385" s="38">
        <f>IF('[1]Step 3'!R1377="","",'[1]Step 3'!I1377)</f>
        <v>0</v>
      </c>
      <c r="M1385" s="38">
        <f>IF('[1]Step 3'!R1377="","",'[1]Step 3'!J1377)</f>
        <v>0</v>
      </c>
      <c r="N1385" s="38">
        <f>IF('[1]Step 3'!R1377="","",'[1]Step 3'!K1377)</f>
        <v>0</v>
      </c>
      <c r="O1385" s="38">
        <f>IF('[1]Step 3'!R1377="","",'[1]Step 3'!L1377)</f>
        <v>0</v>
      </c>
      <c r="P1385" s="38">
        <f>IF('[1]Step 3'!R1377="","",'[1]Step 3'!M1377)</f>
        <v>0</v>
      </c>
      <c r="Q1385" s="38">
        <f>IF('[1]Step 3'!R1377="","",'[1]Step 3'!N1377)</f>
        <v>0</v>
      </c>
      <c r="R1385" s="38">
        <f>IF('[1]Step 3'!R1377="","",'[1]Step 3'!O1377)</f>
        <v>0</v>
      </c>
      <c r="S1385" s="38">
        <f>IF('[1]Step 3'!R1377="","",'[1]Step 3'!P1377)</f>
        <v>0</v>
      </c>
      <c r="T1385" s="38">
        <f>IF('[1]Step 3'!R1377="","",'[1]Step 3'!Q1377)</f>
        <v>0</v>
      </c>
      <c r="U1385" s="39">
        <f t="shared" si="357"/>
        <v>1</v>
      </c>
      <c r="V1385" s="39">
        <f t="shared" si="358"/>
        <v>0</v>
      </c>
      <c r="W1385" s="39">
        <f t="shared" si="359"/>
        <v>0</v>
      </c>
      <c r="X1385" s="39">
        <f t="shared" si="360"/>
        <v>0</v>
      </c>
      <c r="Y1385" s="39">
        <f t="shared" si="361"/>
        <v>0</v>
      </c>
      <c r="Z1385" s="39">
        <f t="shared" si="362"/>
        <v>0</v>
      </c>
      <c r="AA1385" s="39">
        <f t="shared" si="363"/>
        <v>0</v>
      </c>
      <c r="AB1385" s="39">
        <f t="shared" si="364"/>
        <v>0</v>
      </c>
      <c r="AC1385" s="39">
        <f t="shared" si="365"/>
        <v>0</v>
      </c>
      <c r="AD1385" s="39">
        <f t="shared" si="366"/>
        <v>0</v>
      </c>
      <c r="AE1385" s="39">
        <f t="shared" si="367"/>
        <v>0</v>
      </c>
      <c r="AF1385" s="39">
        <f t="shared" si="368"/>
        <v>0</v>
      </c>
      <c r="AG1385" s="39">
        <f t="shared" si="369"/>
        <v>0</v>
      </c>
      <c r="AH1385" s="39">
        <f t="shared" si="370"/>
        <v>1</v>
      </c>
      <c r="AI1385" s="39">
        <f t="shared" si="371"/>
        <v>0</v>
      </c>
      <c r="AJ1385" s="39">
        <f t="shared" si="372"/>
        <v>0</v>
      </c>
      <c r="AK1385" s="39">
        <f t="shared" si="373"/>
        <v>0</v>
      </c>
      <c r="AL1385" s="40"/>
      <c r="AM1385" s="40"/>
      <c r="AN1385" s="2"/>
      <c r="AO1385" s="2"/>
      <c r="AP1385" s="2"/>
      <c r="AQ1385" s="2"/>
      <c r="AR1385" s="2"/>
      <c r="AS1385" s="2"/>
      <c r="AT1385" s="2"/>
      <c r="AU1385" s="2"/>
      <c r="AV1385" s="2"/>
      <c r="AW1385" s="2"/>
      <c r="AX1385" s="2"/>
    </row>
    <row r="1386" spans="1:50" x14ac:dyDescent="0.2">
      <c r="A1386" s="34" t="str">
        <f>IF($C1386="Grand Total",COUNTIF($A$13:$A1385,"►"),IF(AND(G1386&lt;&gt;"",G1386&gt;9), IF(U1386&gt;=0.75,"►",""),""))</f>
        <v/>
      </c>
      <c r="B1386" s="35" t="str">
        <f>IF($C1386="Grand Total",COUNTIF($B$13:$B1385,"►"),IF(AND(G1386&lt;&gt;"",G1386&gt;9), IF(OR(AI1386&gt;=0.25,AJ1386&gt;=0.25,AK1386&gt;=0.33),"►",""),""))</f>
        <v/>
      </c>
      <c r="C1386" s="36" t="str">
        <f>IF('[1]Step 3'!A1378="","",'[1]Step 3'!A1378)</f>
        <v/>
      </c>
      <c r="D1386" s="36" t="str">
        <f>IF('[1]Step 3'!B1378="","",'[1]Step 3'!B1378)</f>
        <v/>
      </c>
      <c r="E1386" s="36" t="str">
        <f>IF('[1]Step 3'!C1378="","",'[1]Step 3'!C1378)</f>
        <v/>
      </c>
      <c r="F1386" s="36" t="str">
        <f>IF('[1]Step 3'!D1378="","",'[1]Step 3'!D1378)</f>
        <v>04</v>
      </c>
      <c r="G1386" s="37">
        <f>IF('[1]Step 3'!R1378="","",'[1]Step 3'!R1378)</f>
        <v>1</v>
      </c>
      <c r="H1386" s="38">
        <f>IF('[1]Step 3'!R1378="","",'[1]Step 3'!E1378)</f>
        <v>1</v>
      </c>
      <c r="I1386" s="38">
        <f>IF('[1]Step 3'!R1378="","",'[1]Step 3'!F1378)</f>
        <v>0</v>
      </c>
      <c r="J1386" s="38">
        <f>IF('[1]Step 3'!R1378="","",'[1]Step 3'!G1378)</f>
        <v>0</v>
      </c>
      <c r="K1386" s="38">
        <f>IF('[1]Step 3'!R1378="","",'[1]Step 3'!H1378)</f>
        <v>0</v>
      </c>
      <c r="L1386" s="38">
        <f>IF('[1]Step 3'!R1378="","",'[1]Step 3'!I1378)</f>
        <v>0</v>
      </c>
      <c r="M1386" s="38">
        <f>IF('[1]Step 3'!R1378="","",'[1]Step 3'!J1378)</f>
        <v>0</v>
      </c>
      <c r="N1386" s="38">
        <f>IF('[1]Step 3'!R1378="","",'[1]Step 3'!K1378)</f>
        <v>0</v>
      </c>
      <c r="O1386" s="38">
        <f>IF('[1]Step 3'!R1378="","",'[1]Step 3'!L1378)</f>
        <v>0</v>
      </c>
      <c r="P1386" s="38">
        <f>IF('[1]Step 3'!R1378="","",'[1]Step 3'!M1378)</f>
        <v>0</v>
      </c>
      <c r="Q1386" s="38">
        <f>IF('[1]Step 3'!R1378="","",'[1]Step 3'!N1378)</f>
        <v>0</v>
      </c>
      <c r="R1386" s="38">
        <f>IF('[1]Step 3'!R1378="","",'[1]Step 3'!O1378)</f>
        <v>0</v>
      </c>
      <c r="S1386" s="38">
        <f>IF('[1]Step 3'!R1378="","",'[1]Step 3'!P1378)</f>
        <v>0</v>
      </c>
      <c r="T1386" s="38">
        <f>IF('[1]Step 3'!R1378="","",'[1]Step 3'!Q1378)</f>
        <v>0</v>
      </c>
      <c r="U1386" s="39">
        <f t="shared" si="357"/>
        <v>1</v>
      </c>
      <c r="V1386" s="39">
        <f t="shared" si="358"/>
        <v>0</v>
      </c>
      <c r="W1386" s="39">
        <f t="shared" si="359"/>
        <v>0</v>
      </c>
      <c r="X1386" s="39">
        <f t="shared" si="360"/>
        <v>0</v>
      </c>
      <c r="Y1386" s="39">
        <f t="shared" si="361"/>
        <v>0</v>
      </c>
      <c r="Z1386" s="39">
        <f t="shared" si="362"/>
        <v>0</v>
      </c>
      <c r="AA1386" s="39">
        <f t="shared" si="363"/>
        <v>0</v>
      </c>
      <c r="AB1386" s="39">
        <f t="shared" si="364"/>
        <v>0</v>
      </c>
      <c r="AC1386" s="39">
        <f t="shared" si="365"/>
        <v>0</v>
      </c>
      <c r="AD1386" s="39">
        <f t="shared" si="366"/>
        <v>0</v>
      </c>
      <c r="AE1386" s="39">
        <f t="shared" si="367"/>
        <v>0</v>
      </c>
      <c r="AF1386" s="39">
        <f t="shared" si="368"/>
        <v>0</v>
      </c>
      <c r="AG1386" s="39">
        <f t="shared" si="369"/>
        <v>0</v>
      </c>
      <c r="AH1386" s="39">
        <f t="shared" si="370"/>
        <v>1</v>
      </c>
      <c r="AI1386" s="39">
        <f t="shared" si="371"/>
        <v>0</v>
      </c>
      <c r="AJ1386" s="39">
        <f t="shared" si="372"/>
        <v>0</v>
      </c>
      <c r="AK1386" s="39">
        <f t="shared" si="373"/>
        <v>0</v>
      </c>
      <c r="AL1386" s="40"/>
      <c r="AM1386" s="40"/>
      <c r="AN1386" s="2"/>
      <c r="AO1386" s="2"/>
      <c r="AP1386" s="2"/>
      <c r="AQ1386" s="2"/>
      <c r="AR1386" s="2"/>
      <c r="AS1386" s="2"/>
      <c r="AT1386" s="2"/>
      <c r="AU1386" s="2"/>
      <c r="AV1386" s="2"/>
      <c r="AW1386" s="2"/>
      <c r="AX1386" s="2"/>
    </row>
    <row r="1387" spans="1:50" x14ac:dyDescent="0.2">
      <c r="A1387" s="34" t="str">
        <f>IF($C1387="Grand Total",COUNTIF($A$13:$A1386,"►"),IF(AND(G1387&lt;&gt;"",G1387&gt;9), IF(U1387&gt;=0.75,"►",""),""))</f>
        <v/>
      </c>
      <c r="B1387" s="35" t="str">
        <f>IF($C1387="Grand Total",COUNTIF($B$13:$B1386,"►"),IF(AND(G1387&lt;&gt;"",G1387&gt;9), IF(OR(AI1387&gt;=0.25,AJ1387&gt;=0.25,AK1387&gt;=0.33),"►",""),""))</f>
        <v/>
      </c>
      <c r="C1387" s="36" t="str">
        <f>IF('[1]Step 3'!A1379="","",'[1]Step 3'!A1379)</f>
        <v/>
      </c>
      <c r="D1387" s="36" t="str">
        <f>IF('[1]Step 3'!B1379="","",'[1]Step 3'!B1379)</f>
        <v/>
      </c>
      <c r="E1387" s="36" t="str">
        <f>IF('[1]Step 3'!C1379="","",'[1]Step 3'!C1379)</f>
        <v/>
      </c>
      <c r="F1387" s="36" t="str">
        <f>IF('[1]Step 3'!D1379="","",'[1]Step 3'!D1379)</f>
        <v>05</v>
      </c>
      <c r="G1387" s="37">
        <f>IF('[1]Step 3'!R1379="","",'[1]Step 3'!R1379)</f>
        <v>1</v>
      </c>
      <c r="H1387" s="38">
        <f>IF('[1]Step 3'!R1379="","",'[1]Step 3'!E1379)</f>
        <v>1</v>
      </c>
      <c r="I1387" s="38">
        <f>IF('[1]Step 3'!R1379="","",'[1]Step 3'!F1379)</f>
        <v>0</v>
      </c>
      <c r="J1387" s="38">
        <f>IF('[1]Step 3'!R1379="","",'[1]Step 3'!G1379)</f>
        <v>0</v>
      </c>
      <c r="K1387" s="38">
        <f>IF('[1]Step 3'!R1379="","",'[1]Step 3'!H1379)</f>
        <v>0</v>
      </c>
      <c r="L1387" s="38">
        <f>IF('[1]Step 3'!R1379="","",'[1]Step 3'!I1379)</f>
        <v>0</v>
      </c>
      <c r="M1387" s="38">
        <f>IF('[1]Step 3'!R1379="","",'[1]Step 3'!J1379)</f>
        <v>0</v>
      </c>
      <c r="N1387" s="38">
        <f>IF('[1]Step 3'!R1379="","",'[1]Step 3'!K1379)</f>
        <v>0</v>
      </c>
      <c r="O1387" s="38">
        <f>IF('[1]Step 3'!R1379="","",'[1]Step 3'!L1379)</f>
        <v>0</v>
      </c>
      <c r="P1387" s="38">
        <f>IF('[1]Step 3'!R1379="","",'[1]Step 3'!M1379)</f>
        <v>0</v>
      </c>
      <c r="Q1387" s="38">
        <f>IF('[1]Step 3'!R1379="","",'[1]Step 3'!N1379)</f>
        <v>0</v>
      </c>
      <c r="R1387" s="38">
        <f>IF('[1]Step 3'!R1379="","",'[1]Step 3'!O1379)</f>
        <v>0</v>
      </c>
      <c r="S1387" s="38">
        <f>IF('[1]Step 3'!R1379="","",'[1]Step 3'!P1379)</f>
        <v>0</v>
      </c>
      <c r="T1387" s="38">
        <f>IF('[1]Step 3'!R1379="","",'[1]Step 3'!Q1379)</f>
        <v>0</v>
      </c>
      <c r="U1387" s="39">
        <f t="shared" si="357"/>
        <v>1</v>
      </c>
      <c r="V1387" s="39">
        <f t="shared" si="358"/>
        <v>0</v>
      </c>
      <c r="W1387" s="39">
        <f t="shared" si="359"/>
        <v>0</v>
      </c>
      <c r="X1387" s="39">
        <f t="shared" si="360"/>
        <v>0</v>
      </c>
      <c r="Y1387" s="39">
        <f t="shared" si="361"/>
        <v>0</v>
      </c>
      <c r="Z1387" s="39">
        <f t="shared" si="362"/>
        <v>0</v>
      </c>
      <c r="AA1387" s="39">
        <f t="shared" si="363"/>
        <v>0</v>
      </c>
      <c r="AB1387" s="39">
        <f t="shared" si="364"/>
        <v>0</v>
      </c>
      <c r="AC1387" s="39">
        <f t="shared" si="365"/>
        <v>0</v>
      </c>
      <c r="AD1387" s="39">
        <f t="shared" si="366"/>
        <v>0</v>
      </c>
      <c r="AE1387" s="39">
        <f t="shared" si="367"/>
        <v>0</v>
      </c>
      <c r="AF1387" s="39">
        <f t="shared" si="368"/>
        <v>0</v>
      </c>
      <c r="AG1387" s="39">
        <f t="shared" si="369"/>
        <v>0</v>
      </c>
      <c r="AH1387" s="39">
        <f t="shared" si="370"/>
        <v>1</v>
      </c>
      <c r="AI1387" s="39">
        <f t="shared" si="371"/>
        <v>0</v>
      </c>
      <c r="AJ1387" s="39">
        <f t="shared" si="372"/>
        <v>0</v>
      </c>
      <c r="AK1387" s="39">
        <f t="shared" si="373"/>
        <v>0</v>
      </c>
      <c r="AL1387" s="40"/>
      <c r="AM1387" s="40"/>
      <c r="AN1387" s="2"/>
      <c r="AO1387" s="2"/>
      <c r="AP1387" s="2"/>
      <c r="AQ1387" s="2"/>
      <c r="AR1387" s="2"/>
      <c r="AS1387" s="2"/>
      <c r="AT1387" s="2"/>
      <c r="AU1387" s="2"/>
      <c r="AV1387" s="2"/>
      <c r="AW1387" s="2"/>
      <c r="AX1387" s="2"/>
    </row>
    <row r="1388" spans="1:50" x14ac:dyDescent="0.2">
      <c r="A1388" s="34" t="str">
        <f>IF($C1388="Grand Total",COUNTIF($A$13:$A1387,"►"),IF(AND(G1388&lt;&gt;"",G1388&gt;9), IF(U1388&gt;=0.75,"►",""),""))</f>
        <v/>
      </c>
      <c r="B1388" s="35" t="str">
        <f>IF($C1388="Grand Total",COUNTIF($B$13:$B1387,"►"),IF(AND(G1388&lt;&gt;"",G1388&gt;9), IF(OR(AI1388&gt;=0.25,AJ1388&gt;=0.25,AK1388&gt;=0.33),"►",""),""))</f>
        <v/>
      </c>
      <c r="C1388" s="36" t="str">
        <f>IF('[1]Step 3'!A1380="","",'[1]Step 3'!A1380)</f>
        <v/>
      </c>
      <c r="D1388" s="36" t="str">
        <f>IF('[1]Step 3'!B1380="","",'[1]Step 3'!B1380)</f>
        <v/>
      </c>
      <c r="E1388" s="36" t="str">
        <f>IF('[1]Step 3'!C1380="","",'[1]Step 3'!C1380)</f>
        <v/>
      </c>
      <c r="F1388" s="36" t="str">
        <f>IF('[1]Step 3'!D1380="","",'[1]Step 3'!D1380)</f>
        <v>06</v>
      </c>
      <c r="G1388" s="37">
        <f>IF('[1]Step 3'!R1380="","",'[1]Step 3'!R1380)</f>
        <v>1</v>
      </c>
      <c r="H1388" s="38">
        <f>IF('[1]Step 3'!R1380="","",'[1]Step 3'!E1380)</f>
        <v>1</v>
      </c>
      <c r="I1388" s="38">
        <f>IF('[1]Step 3'!R1380="","",'[1]Step 3'!F1380)</f>
        <v>0</v>
      </c>
      <c r="J1388" s="38">
        <f>IF('[1]Step 3'!R1380="","",'[1]Step 3'!G1380)</f>
        <v>0</v>
      </c>
      <c r="K1388" s="38">
        <f>IF('[1]Step 3'!R1380="","",'[1]Step 3'!H1380)</f>
        <v>0</v>
      </c>
      <c r="L1388" s="38">
        <f>IF('[1]Step 3'!R1380="","",'[1]Step 3'!I1380)</f>
        <v>0</v>
      </c>
      <c r="M1388" s="38">
        <f>IF('[1]Step 3'!R1380="","",'[1]Step 3'!J1380)</f>
        <v>0</v>
      </c>
      <c r="N1388" s="38">
        <f>IF('[1]Step 3'!R1380="","",'[1]Step 3'!K1380)</f>
        <v>0</v>
      </c>
      <c r="O1388" s="38">
        <f>IF('[1]Step 3'!R1380="","",'[1]Step 3'!L1380)</f>
        <v>0</v>
      </c>
      <c r="P1388" s="38">
        <f>IF('[1]Step 3'!R1380="","",'[1]Step 3'!M1380)</f>
        <v>0</v>
      </c>
      <c r="Q1388" s="38">
        <f>IF('[1]Step 3'!R1380="","",'[1]Step 3'!N1380)</f>
        <v>0</v>
      </c>
      <c r="R1388" s="38">
        <f>IF('[1]Step 3'!R1380="","",'[1]Step 3'!O1380)</f>
        <v>0</v>
      </c>
      <c r="S1388" s="38">
        <f>IF('[1]Step 3'!R1380="","",'[1]Step 3'!P1380)</f>
        <v>0</v>
      </c>
      <c r="T1388" s="38">
        <f>IF('[1]Step 3'!R1380="","",'[1]Step 3'!Q1380)</f>
        <v>0</v>
      </c>
      <c r="U1388" s="39">
        <f t="shared" si="357"/>
        <v>1</v>
      </c>
      <c r="V1388" s="39">
        <f t="shared" si="358"/>
        <v>0</v>
      </c>
      <c r="W1388" s="39">
        <f t="shared" si="359"/>
        <v>0</v>
      </c>
      <c r="X1388" s="39">
        <f t="shared" si="360"/>
        <v>0</v>
      </c>
      <c r="Y1388" s="39">
        <f t="shared" si="361"/>
        <v>0</v>
      </c>
      <c r="Z1388" s="39">
        <f t="shared" si="362"/>
        <v>0</v>
      </c>
      <c r="AA1388" s="39">
        <f t="shared" si="363"/>
        <v>0</v>
      </c>
      <c r="AB1388" s="39">
        <f t="shared" si="364"/>
        <v>0</v>
      </c>
      <c r="AC1388" s="39">
        <f t="shared" si="365"/>
        <v>0</v>
      </c>
      <c r="AD1388" s="39">
        <f t="shared" si="366"/>
        <v>0</v>
      </c>
      <c r="AE1388" s="39">
        <f t="shared" si="367"/>
        <v>0</v>
      </c>
      <c r="AF1388" s="39">
        <f t="shared" si="368"/>
        <v>0</v>
      </c>
      <c r="AG1388" s="39">
        <f t="shared" si="369"/>
        <v>0</v>
      </c>
      <c r="AH1388" s="39">
        <f t="shared" si="370"/>
        <v>1</v>
      </c>
      <c r="AI1388" s="39">
        <f t="shared" si="371"/>
        <v>0</v>
      </c>
      <c r="AJ1388" s="39">
        <f t="shared" si="372"/>
        <v>0</v>
      </c>
      <c r="AK1388" s="39">
        <f t="shared" si="373"/>
        <v>0</v>
      </c>
      <c r="AL1388" s="40"/>
      <c r="AM1388" s="40"/>
      <c r="AN1388" s="2"/>
      <c r="AO1388" s="2"/>
      <c r="AP1388" s="2"/>
      <c r="AQ1388" s="2"/>
      <c r="AR1388" s="2"/>
      <c r="AS1388" s="2"/>
      <c r="AT1388" s="2"/>
      <c r="AU1388" s="2"/>
      <c r="AV1388" s="2"/>
      <c r="AW1388" s="2"/>
      <c r="AX1388" s="2"/>
    </row>
    <row r="1389" spans="1:50" x14ac:dyDescent="0.2">
      <c r="A1389" s="34" t="str">
        <f>IF($C1389="Grand Total",COUNTIF($A$13:$A1388,"►"),IF(AND(G1389&lt;&gt;"",G1389&gt;9), IF(U1389&gt;=0.75,"►",""),""))</f>
        <v/>
      </c>
      <c r="B1389" s="35" t="str">
        <f>IF($C1389="Grand Total",COUNTIF($B$13:$B1388,"►"),IF(AND(G1389&lt;&gt;"",G1389&gt;9), IF(OR(AI1389&gt;=0.25,AJ1389&gt;=0.25,AK1389&gt;=0.33),"►",""),""))</f>
        <v/>
      </c>
      <c r="C1389" s="36" t="str">
        <f>IF('[1]Step 3'!A1381="","",'[1]Step 3'!A1381)</f>
        <v/>
      </c>
      <c r="D1389" s="36" t="str">
        <f>IF('[1]Step 3'!B1381="","",'[1]Step 3'!B1381)</f>
        <v/>
      </c>
      <c r="E1389" s="36" t="str">
        <f>IF('[1]Step 3'!C1381="","",'[1]Step 3'!C1381)</f>
        <v/>
      </c>
      <c r="F1389" s="36" t="str">
        <f>IF('[1]Step 3'!D1381="","",'[1]Step 3'!D1381)</f>
        <v>07</v>
      </c>
      <c r="G1389" s="37">
        <f>IF('[1]Step 3'!R1381="","",'[1]Step 3'!R1381)</f>
        <v>4</v>
      </c>
      <c r="H1389" s="38">
        <f>IF('[1]Step 3'!R1381="","",'[1]Step 3'!E1381)</f>
        <v>4</v>
      </c>
      <c r="I1389" s="38">
        <f>IF('[1]Step 3'!R1381="","",'[1]Step 3'!F1381)</f>
        <v>0</v>
      </c>
      <c r="J1389" s="38">
        <f>IF('[1]Step 3'!R1381="","",'[1]Step 3'!G1381)</f>
        <v>0</v>
      </c>
      <c r="K1389" s="38">
        <f>IF('[1]Step 3'!R1381="","",'[1]Step 3'!H1381)</f>
        <v>0</v>
      </c>
      <c r="L1389" s="38">
        <f>IF('[1]Step 3'!R1381="","",'[1]Step 3'!I1381)</f>
        <v>0</v>
      </c>
      <c r="M1389" s="38">
        <f>IF('[1]Step 3'!R1381="","",'[1]Step 3'!J1381)</f>
        <v>0</v>
      </c>
      <c r="N1389" s="38">
        <f>IF('[1]Step 3'!R1381="","",'[1]Step 3'!K1381)</f>
        <v>0</v>
      </c>
      <c r="O1389" s="38">
        <f>IF('[1]Step 3'!R1381="","",'[1]Step 3'!L1381)</f>
        <v>0</v>
      </c>
      <c r="P1389" s="38">
        <f>IF('[1]Step 3'!R1381="","",'[1]Step 3'!M1381)</f>
        <v>0</v>
      </c>
      <c r="Q1389" s="38">
        <f>IF('[1]Step 3'!R1381="","",'[1]Step 3'!N1381)</f>
        <v>0</v>
      </c>
      <c r="R1389" s="38">
        <f>IF('[1]Step 3'!R1381="","",'[1]Step 3'!O1381)</f>
        <v>0</v>
      </c>
      <c r="S1389" s="38">
        <f>IF('[1]Step 3'!R1381="","",'[1]Step 3'!P1381)</f>
        <v>0</v>
      </c>
      <c r="T1389" s="38">
        <f>IF('[1]Step 3'!R1381="","",'[1]Step 3'!Q1381)</f>
        <v>0</v>
      </c>
      <c r="U1389" s="39">
        <f t="shared" si="357"/>
        <v>1</v>
      </c>
      <c r="V1389" s="39">
        <f t="shared" si="358"/>
        <v>0</v>
      </c>
      <c r="W1389" s="39">
        <f t="shared" si="359"/>
        <v>0</v>
      </c>
      <c r="X1389" s="39">
        <f t="shared" si="360"/>
        <v>0</v>
      </c>
      <c r="Y1389" s="39">
        <f t="shared" si="361"/>
        <v>0</v>
      </c>
      <c r="Z1389" s="39">
        <f t="shared" si="362"/>
        <v>0</v>
      </c>
      <c r="AA1389" s="39">
        <f t="shared" si="363"/>
        <v>0</v>
      </c>
      <c r="AB1389" s="39">
        <f t="shared" si="364"/>
        <v>0</v>
      </c>
      <c r="AC1389" s="39">
        <f t="shared" si="365"/>
        <v>0</v>
      </c>
      <c r="AD1389" s="39">
        <f t="shared" si="366"/>
        <v>0</v>
      </c>
      <c r="AE1389" s="39">
        <f t="shared" si="367"/>
        <v>0</v>
      </c>
      <c r="AF1389" s="39">
        <f t="shared" si="368"/>
        <v>0</v>
      </c>
      <c r="AG1389" s="39">
        <f t="shared" si="369"/>
        <v>0</v>
      </c>
      <c r="AH1389" s="39">
        <f t="shared" si="370"/>
        <v>1</v>
      </c>
      <c r="AI1389" s="39">
        <f t="shared" si="371"/>
        <v>0</v>
      </c>
      <c r="AJ1389" s="39">
        <f t="shared" si="372"/>
        <v>0</v>
      </c>
      <c r="AK1389" s="39">
        <f t="shared" si="373"/>
        <v>0</v>
      </c>
      <c r="AL1389" s="40"/>
      <c r="AM1389" s="40"/>
      <c r="AN1389" s="2"/>
      <c r="AO1389" s="2"/>
      <c r="AP1389" s="2"/>
      <c r="AQ1389" s="2"/>
      <c r="AR1389" s="2"/>
      <c r="AS1389" s="2"/>
      <c r="AT1389" s="2"/>
      <c r="AU1389" s="2"/>
      <c r="AV1389" s="2"/>
      <c r="AW1389" s="2"/>
      <c r="AX1389" s="2"/>
    </row>
    <row r="1390" spans="1:50" x14ac:dyDescent="0.2">
      <c r="A1390" s="34" t="str">
        <f>IF($C1390="Grand Total",COUNTIF($A$13:$A1389,"►"),IF(AND(G1390&lt;&gt;"",G1390&gt;9), IF(U1390&gt;=0.75,"►",""),""))</f>
        <v>►</v>
      </c>
      <c r="B1390" s="35" t="str">
        <f>IF($C1390="Grand Total",COUNTIF($B$13:$B1389,"►"),IF(AND(G1390&lt;&gt;"",G1390&gt;9), IF(OR(AI1390&gt;=0.25,AJ1390&gt;=0.25,AK1390&gt;=0.33),"►",""),""))</f>
        <v/>
      </c>
      <c r="C1390" s="36" t="str">
        <f>IF('[1]Step 3'!A1382="","",'[1]Step 3'!A1382)</f>
        <v/>
      </c>
      <c r="D1390" s="36" t="str">
        <f>IF('[1]Step 3'!B1382="","",'[1]Step 3'!B1382)</f>
        <v/>
      </c>
      <c r="E1390" s="36" t="str">
        <f>IF('[1]Step 3'!C1382="","",'[1]Step 3'!C1382)</f>
        <v>Traditional Total</v>
      </c>
      <c r="F1390" s="36" t="str">
        <f>IF('[1]Step 3'!D1382="","",'[1]Step 3'!D1382)</f>
        <v/>
      </c>
      <c r="G1390" s="37">
        <f>IF('[1]Step 3'!R1382="","",'[1]Step 3'!R1382)</f>
        <v>10</v>
      </c>
      <c r="H1390" s="38">
        <f>IF('[1]Step 3'!R1382="","",'[1]Step 3'!E1382)</f>
        <v>10</v>
      </c>
      <c r="I1390" s="38">
        <f>IF('[1]Step 3'!R1382="","",'[1]Step 3'!F1382)</f>
        <v>0</v>
      </c>
      <c r="J1390" s="38">
        <f>IF('[1]Step 3'!R1382="","",'[1]Step 3'!G1382)</f>
        <v>0</v>
      </c>
      <c r="K1390" s="38">
        <f>IF('[1]Step 3'!R1382="","",'[1]Step 3'!H1382)</f>
        <v>0</v>
      </c>
      <c r="L1390" s="38">
        <f>IF('[1]Step 3'!R1382="","",'[1]Step 3'!I1382)</f>
        <v>0</v>
      </c>
      <c r="M1390" s="38">
        <f>IF('[1]Step 3'!R1382="","",'[1]Step 3'!J1382)</f>
        <v>0</v>
      </c>
      <c r="N1390" s="38">
        <f>IF('[1]Step 3'!R1382="","",'[1]Step 3'!K1382)</f>
        <v>0</v>
      </c>
      <c r="O1390" s="38">
        <f>IF('[1]Step 3'!R1382="","",'[1]Step 3'!L1382)</f>
        <v>0</v>
      </c>
      <c r="P1390" s="38">
        <f>IF('[1]Step 3'!R1382="","",'[1]Step 3'!M1382)</f>
        <v>0</v>
      </c>
      <c r="Q1390" s="38">
        <f>IF('[1]Step 3'!R1382="","",'[1]Step 3'!N1382)</f>
        <v>0</v>
      </c>
      <c r="R1390" s="38">
        <f>IF('[1]Step 3'!R1382="","",'[1]Step 3'!O1382)</f>
        <v>0</v>
      </c>
      <c r="S1390" s="38">
        <f>IF('[1]Step 3'!R1382="","",'[1]Step 3'!P1382)</f>
        <v>0</v>
      </c>
      <c r="T1390" s="38">
        <f>IF('[1]Step 3'!R1382="","",'[1]Step 3'!Q1382)</f>
        <v>0</v>
      </c>
      <c r="U1390" s="39">
        <f t="shared" si="357"/>
        <v>1</v>
      </c>
      <c r="V1390" s="39">
        <f t="shared" si="358"/>
        <v>0</v>
      </c>
      <c r="W1390" s="39">
        <f t="shared" si="359"/>
        <v>0</v>
      </c>
      <c r="X1390" s="39">
        <f t="shared" si="360"/>
        <v>0</v>
      </c>
      <c r="Y1390" s="39">
        <f t="shared" si="361"/>
        <v>0</v>
      </c>
      <c r="Z1390" s="39">
        <f t="shared" si="362"/>
        <v>0</v>
      </c>
      <c r="AA1390" s="39">
        <f t="shared" si="363"/>
        <v>0</v>
      </c>
      <c r="AB1390" s="39">
        <f t="shared" si="364"/>
        <v>0</v>
      </c>
      <c r="AC1390" s="39">
        <f t="shared" si="365"/>
        <v>0</v>
      </c>
      <c r="AD1390" s="39">
        <f t="shared" si="366"/>
        <v>0</v>
      </c>
      <c r="AE1390" s="39">
        <f t="shared" si="367"/>
        <v>0</v>
      </c>
      <c r="AF1390" s="39">
        <f t="shared" si="368"/>
        <v>0</v>
      </c>
      <c r="AG1390" s="39">
        <f t="shared" si="369"/>
        <v>0</v>
      </c>
      <c r="AH1390" s="39">
        <f t="shared" si="370"/>
        <v>1</v>
      </c>
      <c r="AI1390" s="39">
        <f t="shared" si="371"/>
        <v>0</v>
      </c>
      <c r="AJ1390" s="39">
        <f t="shared" si="372"/>
        <v>0</v>
      </c>
      <c r="AK1390" s="39">
        <f t="shared" si="373"/>
        <v>0</v>
      </c>
      <c r="AL1390" s="40"/>
      <c r="AM1390" s="40"/>
      <c r="AN1390" s="2"/>
      <c r="AO1390" s="2"/>
      <c r="AP1390" s="2"/>
      <c r="AQ1390" s="2"/>
      <c r="AR1390" s="2"/>
      <c r="AS1390" s="2"/>
      <c r="AT1390" s="2"/>
      <c r="AU1390" s="2"/>
      <c r="AV1390" s="2"/>
      <c r="AW1390" s="2"/>
      <c r="AX1390" s="2"/>
    </row>
    <row r="1391" spans="1:50" x14ac:dyDescent="0.2">
      <c r="A1391" s="34" t="str">
        <f>IF($C1391="Grand Total",COUNTIF($A$13:$A1390,"►"),IF(AND(G1391&lt;&gt;"",G1391&gt;9), IF(U1391&gt;=0.75,"►",""),""))</f>
        <v>►</v>
      </c>
      <c r="B1391" s="35" t="str">
        <f>IF($C1391="Grand Total",COUNTIF($B$13:$B1390,"►"),IF(AND(G1391&lt;&gt;"",G1391&gt;9), IF(OR(AI1391&gt;=0.25,AJ1391&gt;=0.25,AK1391&gt;=0.33),"►",""),""))</f>
        <v/>
      </c>
      <c r="C1391" s="36" t="str">
        <f>IF('[1]Step 3'!A1383="","",'[1]Step 3'!A1383)</f>
        <v/>
      </c>
      <c r="D1391" s="36" t="str">
        <f>IF('[1]Step 3'!B1383="","",'[1]Step 3'!B1383)</f>
        <v>4850 Total</v>
      </c>
      <c r="E1391" s="36" t="str">
        <f>IF('[1]Step 3'!C1383="","",'[1]Step 3'!C1383)</f>
        <v/>
      </c>
      <c r="F1391" s="36" t="str">
        <f>IF('[1]Step 3'!D1383="","",'[1]Step 3'!D1383)</f>
        <v/>
      </c>
      <c r="G1391" s="37">
        <f>IF('[1]Step 3'!R1383="","",'[1]Step 3'!R1383)</f>
        <v>18</v>
      </c>
      <c r="H1391" s="38">
        <f>IF('[1]Step 3'!R1383="","",'[1]Step 3'!E1383)</f>
        <v>16</v>
      </c>
      <c r="I1391" s="38">
        <f>IF('[1]Step 3'!R1383="","",'[1]Step 3'!F1383)</f>
        <v>2</v>
      </c>
      <c r="J1391" s="38">
        <f>IF('[1]Step 3'!R1383="","",'[1]Step 3'!G1383)</f>
        <v>0</v>
      </c>
      <c r="K1391" s="38">
        <f>IF('[1]Step 3'!R1383="","",'[1]Step 3'!H1383)</f>
        <v>0</v>
      </c>
      <c r="L1391" s="38">
        <f>IF('[1]Step 3'!R1383="","",'[1]Step 3'!I1383)</f>
        <v>0</v>
      </c>
      <c r="M1391" s="38">
        <f>IF('[1]Step 3'!R1383="","",'[1]Step 3'!J1383)</f>
        <v>0</v>
      </c>
      <c r="N1391" s="38">
        <f>IF('[1]Step 3'!R1383="","",'[1]Step 3'!K1383)</f>
        <v>0</v>
      </c>
      <c r="O1391" s="38">
        <f>IF('[1]Step 3'!R1383="","",'[1]Step 3'!L1383)</f>
        <v>0</v>
      </c>
      <c r="P1391" s="38">
        <f>IF('[1]Step 3'!R1383="","",'[1]Step 3'!M1383)</f>
        <v>0</v>
      </c>
      <c r="Q1391" s="38">
        <f>IF('[1]Step 3'!R1383="","",'[1]Step 3'!N1383)</f>
        <v>0</v>
      </c>
      <c r="R1391" s="38">
        <f>IF('[1]Step 3'!R1383="","",'[1]Step 3'!O1383)</f>
        <v>0</v>
      </c>
      <c r="S1391" s="38">
        <f>IF('[1]Step 3'!R1383="","",'[1]Step 3'!P1383)</f>
        <v>0</v>
      </c>
      <c r="T1391" s="38">
        <f>IF('[1]Step 3'!R1383="","",'[1]Step 3'!Q1383)</f>
        <v>0</v>
      </c>
      <c r="U1391" s="39">
        <f t="shared" si="357"/>
        <v>0.88888888888888884</v>
      </c>
      <c r="V1391" s="39">
        <f t="shared" si="358"/>
        <v>0.1111111111111111</v>
      </c>
      <c r="W1391" s="39">
        <f t="shared" si="359"/>
        <v>0</v>
      </c>
      <c r="X1391" s="39">
        <f t="shared" si="360"/>
        <v>0</v>
      </c>
      <c r="Y1391" s="39">
        <f t="shared" si="361"/>
        <v>0</v>
      </c>
      <c r="Z1391" s="39">
        <f t="shared" si="362"/>
        <v>0</v>
      </c>
      <c r="AA1391" s="39">
        <f t="shared" si="363"/>
        <v>0</v>
      </c>
      <c r="AB1391" s="39">
        <f t="shared" si="364"/>
        <v>0</v>
      </c>
      <c r="AC1391" s="39">
        <f t="shared" si="365"/>
        <v>0</v>
      </c>
      <c r="AD1391" s="39">
        <f t="shared" si="366"/>
        <v>0</v>
      </c>
      <c r="AE1391" s="39">
        <f t="shared" si="367"/>
        <v>0</v>
      </c>
      <c r="AF1391" s="39">
        <f t="shared" si="368"/>
        <v>0</v>
      </c>
      <c r="AG1391" s="39">
        <f t="shared" si="369"/>
        <v>0</v>
      </c>
      <c r="AH1391" s="39">
        <f t="shared" si="370"/>
        <v>1</v>
      </c>
      <c r="AI1391" s="39">
        <f t="shared" si="371"/>
        <v>0</v>
      </c>
      <c r="AJ1391" s="39">
        <f t="shared" si="372"/>
        <v>0</v>
      </c>
      <c r="AK1391" s="39">
        <f t="shared" si="373"/>
        <v>0</v>
      </c>
      <c r="AL1391" s="40"/>
      <c r="AM1391" s="40"/>
      <c r="AN1391" s="2"/>
      <c r="AO1391" s="2"/>
      <c r="AP1391" s="2"/>
      <c r="AQ1391" s="2"/>
      <c r="AR1391" s="2"/>
      <c r="AS1391" s="2"/>
      <c r="AT1391" s="2"/>
      <c r="AU1391" s="2"/>
      <c r="AV1391" s="2"/>
      <c r="AW1391" s="2"/>
      <c r="AX1391" s="2"/>
    </row>
    <row r="1392" spans="1:50" x14ac:dyDescent="0.2">
      <c r="A1392" s="34" t="str">
        <f>IF($C1392="Grand Total",COUNTIF($A$13:$A1391,"►"),IF(AND(G1392&lt;&gt;"",G1392&gt;9), IF(U1392&gt;=0.75,"►",""),""))</f>
        <v/>
      </c>
      <c r="B1392" s="35" t="str">
        <f>IF($C1392="Grand Total",COUNTIF($B$13:$B1391,"►"),IF(AND(G1392&lt;&gt;"",G1392&gt;9), IF(OR(AI1392&gt;=0.25,AJ1392&gt;=0.25,AK1392&gt;=0.33),"►",""),""))</f>
        <v/>
      </c>
      <c r="C1392" s="36" t="str">
        <f>IF('[1]Step 3'!A1384="","",'[1]Step 3'!A1384)</f>
        <v>PSYC Total</v>
      </c>
      <c r="D1392" s="36" t="str">
        <f>IF('[1]Step 3'!B1384="","",'[1]Step 3'!B1384)</f>
        <v/>
      </c>
      <c r="E1392" s="36" t="str">
        <f>IF('[1]Step 3'!C1384="","",'[1]Step 3'!C1384)</f>
        <v/>
      </c>
      <c r="F1392" s="36" t="str">
        <f>IF('[1]Step 3'!D1384="","",'[1]Step 3'!D1384)</f>
        <v/>
      </c>
      <c r="G1392" s="37">
        <f>IF('[1]Step 3'!R1384="","",'[1]Step 3'!R1384)</f>
        <v>810</v>
      </c>
      <c r="H1392" s="38">
        <f>IF('[1]Step 3'!R1384="","",'[1]Step 3'!E1384)</f>
        <v>232</v>
      </c>
      <c r="I1392" s="38">
        <f>IF('[1]Step 3'!R1384="","",'[1]Step 3'!F1384)</f>
        <v>239</v>
      </c>
      <c r="J1392" s="38">
        <f>IF('[1]Step 3'!R1384="","",'[1]Step 3'!G1384)</f>
        <v>165</v>
      </c>
      <c r="K1392" s="38">
        <f>IF('[1]Step 3'!R1384="","",'[1]Step 3'!H1384)</f>
        <v>42</v>
      </c>
      <c r="L1392" s="38">
        <f>IF('[1]Step 3'!R1384="","",'[1]Step 3'!I1384)</f>
        <v>61</v>
      </c>
      <c r="M1392" s="38">
        <f>IF('[1]Step 3'!R1384="","",'[1]Step 3'!J1384)</f>
        <v>5</v>
      </c>
      <c r="N1392" s="38">
        <f>IF('[1]Step 3'!R1384="","",'[1]Step 3'!K1384)</f>
        <v>0</v>
      </c>
      <c r="O1392" s="38">
        <f>IF('[1]Step 3'!R1384="","",'[1]Step 3'!L1384)</f>
        <v>1</v>
      </c>
      <c r="P1392" s="38">
        <f>IF('[1]Step 3'!R1384="","",'[1]Step 3'!M1384)</f>
        <v>0</v>
      </c>
      <c r="Q1392" s="38">
        <f>IF('[1]Step 3'!R1384="","",'[1]Step 3'!N1384)</f>
        <v>0</v>
      </c>
      <c r="R1392" s="38">
        <f>IF('[1]Step 3'!R1384="","",'[1]Step 3'!O1384)</f>
        <v>64</v>
      </c>
      <c r="S1392" s="38">
        <f>IF('[1]Step 3'!R1384="","",'[1]Step 3'!P1384)</f>
        <v>1</v>
      </c>
      <c r="T1392" s="38">
        <f>IF('[1]Step 3'!R1384="","",'[1]Step 3'!Q1384)</f>
        <v>0</v>
      </c>
      <c r="U1392" s="39">
        <f t="shared" si="357"/>
        <v>0.28641975308641976</v>
      </c>
      <c r="V1392" s="39">
        <f t="shared" si="358"/>
        <v>0.29506172839506173</v>
      </c>
      <c r="W1392" s="39">
        <f t="shared" si="359"/>
        <v>0.20370370370370369</v>
      </c>
      <c r="X1392" s="39">
        <f t="shared" si="360"/>
        <v>5.185185185185185E-2</v>
      </c>
      <c r="Y1392" s="39">
        <f t="shared" si="361"/>
        <v>7.5308641975308649E-2</v>
      </c>
      <c r="Z1392" s="39">
        <f t="shared" si="362"/>
        <v>6.1728395061728392E-3</v>
      </c>
      <c r="AA1392" s="39">
        <f t="shared" si="363"/>
        <v>0</v>
      </c>
      <c r="AB1392" s="39">
        <f t="shared" si="364"/>
        <v>1.2345679012345679E-3</v>
      </c>
      <c r="AC1392" s="39">
        <f t="shared" si="365"/>
        <v>0</v>
      </c>
      <c r="AD1392" s="39">
        <f t="shared" si="366"/>
        <v>0</v>
      </c>
      <c r="AE1392" s="39">
        <f t="shared" si="367"/>
        <v>7.9012345679012344E-2</v>
      </c>
      <c r="AF1392" s="39">
        <f t="shared" si="368"/>
        <v>1.2345679012345679E-3</v>
      </c>
      <c r="AG1392" s="39">
        <f t="shared" si="369"/>
        <v>0</v>
      </c>
      <c r="AH1392" s="39">
        <f t="shared" si="370"/>
        <v>0.78518518518518521</v>
      </c>
      <c r="AI1392" s="39">
        <f t="shared" si="371"/>
        <v>0.13333333333333333</v>
      </c>
      <c r="AJ1392" s="39">
        <f t="shared" si="372"/>
        <v>8.0246913580246909E-2</v>
      </c>
      <c r="AK1392" s="39">
        <f t="shared" si="373"/>
        <v>0.21358024691358024</v>
      </c>
      <c r="AL1392" s="40"/>
      <c r="AM1392" s="40"/>
      <c r="AN1392" s="2"/>
      <c r="AO1392" s="2"/>
      <c r="AP1392" s="2"/>
      <c r="AQ1392" s="2"/>
      <c r="AR1392" s="2"/>
      <c r="AS1392" s="2"/>
      <c r="AT1392" s="2"/>
      <c r="AU1392" s="2"/>
      <c r="AV1392" s="2"/>
      <c r="AW1392" s="2"/>
      <c r="AX1392" s="2"/>
    </row>
    <row r="1393" spans="1:50" x14ac:dyDescent="0.2">
      <c r="A1393" s="34" t="str">
        <f>IF($C1393="Grand Total",COUNTIF($A$13:$A1392,"►"),IF(AND(G1393&lt;&gt;"",G1393&gt;9), IF(U1393&gt;=0.75,"►",""),""))</f>
        <v/>
      </c>
      <c r="B1393" s="35" t="str">
        <f>IF($C1393="Grand Total",COUNTIF($B$13:$B1392,"►"),IF(AND(G1393&lt;&gt;"",G1393&gt;9), IF(OR(AI1393&gt;=0.25,AJ1393&gt;=0.25,AK1393&gt;=0.33),"►",""),""))</f>
        <v/>
      </c>
      <c r="C1393" s="36" t="str">
        <f>IF('[1]Step 3'!A1385="","",'[1]Step 3'!A1385)</f>
        <v>RADT</v>
      </c>
      <c r="D1393" s="36" t="str">
        <f>IF('[1]Step 3'!B1385="","",'[1]Step 3'!B1385)</f>
        <v>1113</v>
      </c>
      <c r="E1393" s="36" t="str">
        <f>IF('[1]Step 3'!C1385="","",'[1]Step 3'!C1385)</f>
        <v>Traditional</v>
      </c>
      <c r="F1393" s="36" t="str">
        <f>IF('[1]Step 3'!D1385="","",'[1]Step 3'!D1385)</f>
        <v>01</v>
      </c>
      <c r="G1393" s="37">
        <f>IF('[1]Step 3'!R1385="","",'[1]Step 3'!R1385)</f>
        <v>28</v>
      </c>
      <c r="H1393" s="38">
        <f>IF('[1]Step 3'!R1385="","",'[1]Step 3'!E1385)</f>
        <v>18</v>
      </c>
      <c r="I1393" s="38">
        <f>IF('[1]Step 3'!R1385="","",'[1]Step 3'!F1385)</f>
        <v>10</v>
      </c>
      <c r="J1393" s="38">
        <f>IF('[1]Step 3'!R1385="","",'[1]Step 3'!G1385)</f>
        <v>0</v>
      </c>
      <c r="K1393" s="38">
        <f>IF('[1]Step 3'!R1385="","",'[1]Step 3'!H1385)</f>
        <v>0</v>
      </c>
      <c r="L1393" s="38">
        <f>IF('[1]Step 3'!R1385="","",'[1]Step 3'!I1385)</f>
        <v>0</v>
      </c>
      <c r="M1393" s="38">
        <f>IF('[1]Step 3'!R1385="","",'[1]Step 3'!J1385)</f>
        <v>0</v>
      </c>
      <c r="N1393" s="38">
        <f>IF('[1]Step 3'!R1385="","",'[1]Step 3'!K1385)</f>
        <v>0</v>
      </c>
      <c r="O1393" s="38">
        <f>IF('[1]Step 3'!R1385="","",'[1]Step 3'!L1385)</f>
        <v>0</v>
      </c>
      <c r="P1393" s="38">
        <f>IF('[1]Step 3'!R1385="","",'[1]Step 3'!M1385)</f>
        <v>0</v>
      </c>
      <c r="Q1393" s="38">
        <f>IF('[1]Step 3'!R1385="","",'[1]Step 3'!N1385)</f>
        <v>0</v>
      </c>
      <c r="R1393" s="38">
        <f>IF('[1]Step 3'!R1385="","",'[1]Step 3'!O1385)</f>
        <v>0</v>
      </c>
      <c r="S1393" s="38">
        <f>IF('[1]Step 3'!R1385="","",'[1]Step 3'!P1385)</f>
        <v>0</v>
      </c>
      <c r="T1393" s="38">
        <f>IF('[1]Step 3'!R1385="","",'[1]Step 3'!Q1385)</f>
        <v>0</v>
      </c>
      <c r="U1393" s="39">
        <f t="shared" si="357"/>
        <v>0.6428571428571429</v>
      </c>
      <c r="V1393" s="39">
        <f t="shared" si="358"/>
        <v>0.35714285714285715</v>
      </c>
      <c r="W1393" s="39">
        <f t="shared" si="359"/>
        <v>0</v>
      </c>
      <c r="X1393" s="39">
        <f t="shared" si="360"/>
        <v>0</v>
      </c>
      <c r="Y1393" s="39">
        <f t="shared" si="361"/>
        <v>0</v>
      </c>
      <c r="Z1393" s="39">
        <f t="shared" si="362"/>
        <v>0</v>
      </c>
      <c r="AA1393" s="39">
        <f t="shared" si="363"/>
        <v>0</v>
      </c>
      <c r="AB1393" s="39">
        <f t="shared" si="364"/>
        <v>0</v>
      </c>
      <c r="AC1393" s="39">
        <f t="shared" si="365"/>
        <v>0</v>
      </c>
      <c r="AD1393" s="39">
        <f t="shared" si="366"/>
        <v>0</v>
      </c>
      <c r="AE1393" s="39">
        <f t="shared" si="367"/>
        <v>0</v>
      </c>
      <c r="AF1393" s="39">
        <f t="shared" si="368"/>
        <v>0</v>
      </c>
      <c r="AG1393" s="39">
        <f t="shared" si="369"/>
        <v>0</v>
      </c>
      <c r="AH1393" s="39">
        <f t="shared" si="370"/>
        <v>1</v>
      </c>
      <c r="AI1393" s="39">
        <f t="shared" si="371"/>
        <v>0</v>
      </c>
      <c r="AJ1393" s="39">
        <f t="shared" si="372"/>
        <v>0</v>
      </c>
      <c r="AK1393" s="39">
        <f t="shared" si="373"/>
        <v>0</v>
      </c>
      <c r="AL1393" s="40"/>
      <c r="AM1393" s="40"/>
      <c r="AN1393" s="2"/>
      <c r="AO1393" s="2"/>
      <c r="AP1393" s="2"/>
      <c r="AQ1393" s="2"/>
      <c r="AR1393" s="2"/>
      <c r="AS1393" s="2"/>
      <c r="AT1393" s="2"/>
      <c r="AU1393" s="2"/>
      <c r="AV1393" s="2"/>
      <c r="AW1393" s="2"/>
      <c r="AX1393" s="2"/>
    </row>
    <row r="1394" spans="1:50" x14ac:dyDescent="0.2">
      <c r="A1394" s="34" t="str">
        <f>IF($C1394="Grand Total",COUNTIF($A$13:$A1393,"►"),IF(AND(G1394&lt;&gt;"",G1394&gt;9), IF(U1394&gt;=0.75,"►",""),""))</f>
        <v/>
      </c>
      <c r="B1394" s="35" t="str">
        <f>IF($C1394="Grand Total",COUNTIF($B$13:$B1393,"►"),IF(AND(G1394&lt;&gt;"",G1394&gt;9), IF(OR(AI1394&gt;=0.25,AJ1394&gt;=0.25,AK1394&gt;=0.33),"►",""),""))</f>
        <v/>
      </c>
      <c r="C1394" s="36" t="str">
        <f>IF('[1]Step 3'!A1386="","",'[1]Step 3'!A1386)</f>
        <v/>
      </c>
      <c r="D1394" s="36" t="str">
        <f>IF('[1]Step 3'!B1386="","",'[1]Step 3'!B1386)</f>
        <v/>
      </c>
      <c r="E1394" s="36" t="str">
        <f>IF('[1]Step 3'!C1386="","",'[1]Step 3'!C1386)</f>
        <v>Traditional Total</v>
      </c>
      <c r="F1394" s="36" t="str">
        <f>IF('[1]Step 3'!D1386="","",'[1]Step 3'!D1386)</f>
        <v/>
      </c>
      <c r="G1394" s="37">
        <f>IF('[1]Step 3'!R1386="","",'[1]Step 3'!R1386)</f>
        <v>28</v>
      </c>
      <c r="H1394" s="38">
        <f>IF('[1]Step 3'!R1386="","",'[1]Step 3'!E1386)</f>
        <v>18</v>
      </c>
      <c r="I1394" s="38">
        <f>IF('[1]Step 3'!R1386="","",'[1]Step 3'!F1386)</f>
        <v>10</v>
      </c>
      <c r="J1394" s="38">
        <f>IF('[1]Step 3'!R1386="","",'[1]Step 3'!G1386)</f>
        <v>0</v>
      </c>
      <c r="K1394" s="38">
        <f>IF('[1]Step 3'!R1386="","",'[1]Step 3'!H1386)</f>
        <v>0</v>
      </c>
      <c r="L1394" s="38">
        <f>IF('[1]Step 3'!R1386="","",'[1]Step 3'!I1386)</f>
        <v>0</v>
      </c>
      <c r="M1394" s="38">
        <f>IF('[1]Step 3'!R1386="","",'[1]Step 3'!J1386)</f>
        <v>0</v>
      </c>
      <c r="N1394" s="38">
        <f>IF('[1]Step 3'!R1386="","",'[1]Step 3'!K1386)</f>
        <v>0</v>
      </c>
      <c r="O1394" s="38">
        <f>IF('[1]Step 3'!R1386="","",'[1]Step 3'!L1386)</f>
        <v>0</v>
      </c>
      <c r="P1394" s="38">
        <f>IF('[1]Step 3'!R1386="","",'[1]Step 3'!M1386)</f>
        <v>0</v>
      </c>
      <c r="Q1394" s="38">
        <f>IF('[1]Step 3'!R1386="","",'[1]Step 3'!N1386)</f>
        <v>0</v>
      </c>
      <c r="R1394" s="38">
        <f>IF('[1]Step 3'!R1386="","",'[1]Step 3'!O1386)</f>
        <v>0</v>
      </c>
      <c r="S1394" s="38">
        <f>IF('[1]Step 3'!R1386="","",'[1]Step 3'!P1386)</f>
        <v>0</v>
      </c>
      <c r="T1394" s="38">
        <f>IF('[1]Step 3'!R1386="","",'[1]Step 3'!Q1386)</f>
        <v>0</v>
      </c>
      <c r="U1394" s="39">
        <f t="shared" si="357"/>
        <v>0.6428571428571429</v>
      </c>
      <c r="V1394" s="39">
        <f t="shared" si="358"/>
        <v>0.35714285714285715</v>
      </c>
      <c r="W1394" s="39">
        <f t="shared" si="359"/>
        <v>0</v>
      </c>
      <c r="X1394" s="39">
        <f t="shared" si="360"/>
        <v>0</v>
      </c>
      <c r="Y1394" s="39">
        <f t="shared" si="361"/>
        <v>0</v>
      </c>
      <c r="Z1394" s="39">
        <f t="shared" si="362"/>
        <v>0</v>
      </c>
      <c r="AA1394" s="39">
        <f t="shared" si="363"/>
        <v>0</v>
      </c>
      <c r="AB1394" s="39">
        <f t="shared" si="364"/>
        <v>0</v>
      </c>
      <c r="AC1394" s="39">
        <f t="shared" si="365"/>
        <v>0</v>
      </c>
      <c r="AD1394" s="39">
        <f t="shared" si="366"/>
        <v>0</v>
      </c>
      <c r="AE1394" s="39">
        <f t="shared" si="367"/>
        <v>0</v>
      </c>
      <c r="AF1394" s="39">
        <f t="shared" si="368"/>
        <v>0</v>
      </c>
      <c r="AG1394" s="39">
        <f t="shared" si="369"/>
        <v>0</v>
      </c>
      <c r="AH1394" s="39">
        <f t="shared" si="370"/>
        <v>1</v>
      </c>
      <c r="AI1394" s="39">
        <f t="shared" si="371"/>
        <v>0</v>
      </c>
      <c r="AJ1394" s="39">
        <f t="shared" si="372"/>
        <v>0</v>
      </c>
      <c r="AK1394" s="39">
        <f t="shared" si="373"/>
        <v>0</v>
      </c>
      <c r="AL1394" s="40"/>
      <c r="AM1394" s="40"/>
      <c r="AN1394" s="2"/>
      <c r="AO1394" s="2"/>
      <c r="AP1394" s="2"/>
      <c r="AQ1394" s="2"/>
      <c r="AR1394" s="2"/>
      <c r="AS1394" s="2"/>
      <c r="AT1394" s="2"/>
      <c r="AU1394" s="2"/>
      <c r="AV1394" s="2"/>
      <c r="AW1394" s="2"/>
      <c r="AX1394" s="2"/>
    </row>
    <row r="1395" spans="1:50" x14ac:dyDescent="0.2">
      <c r="A1395" s="34" t="str">
        <f>IF($C1395="Grand Total",COUNTIF($A$13:$A1394,"►"),IF(AND(G1395&lt;&gt;"",G1395&gt;9), IF(U1395&gt;=0.75,"►",""),""))</f>
        <v/>
      </c>
      <c r="B1395" s="35" t="str">
        <f>IF($C1395="Grand Total",COUNTIF($B$13:$B1394,"►"),IF(AND(G1395&lt;&gt;"",G1395&gt;9), IF(OR(AI1395&gt;=0.25,AJ1395&gt;=0.25,AK1395&gt;=0.33),"►",""),""))</f>
        <v/>
      </c>
      <c r="C1395" s="36" t="str">
        <f>IF('[1]Step 3'!A1387="","",'[1]Step 3'!A1387)</f>
        <v/>
      </c>
      <c r="D1395" s="36" t="str">
        <f>IF('[1]Step 3'!B1387="","",'[1]Step 3'!B1387)</f>
        <v>1113 Total</v>
      </c>
      <c r="E1395" s="36" t="str">
        <f>IF('[1]Step 3'!C1387="","",'[1]Step 3'!C1387)</f>
        <v/>
      </c>
      <c r="F1395" s="36" t="str">
        <f>IF('[1]Step 3'!D1387="","",'[1]Step 3'!D1387)</f>
        <v/>
      </c>
      <c r="G1395" s="37">
        <f>IF('[1]Step 3'!R1387="","",'[1]Step 3'!R1387)</f>
        <v>28</v>
      </c>
      <c r="H1395" s="38">
        <f>IF('[1]Step 3'!R1387="","",'[1]Step 3'!E1387)</f>
        <v>18</v>
      </c>
      <c r="I1395" s="38">
        <f>IF('[1]Step 3'!R1387="","",'[1]Step 3'!F1387)</f>
        <v>10</v>
      </c>
      <c r="J1395" s="38">
        <f>IF('[1]Step 3'!R1387="","",'[1]Step 3'!G1387)</f>
        <v>0</v>
      </c>
      <c r="K1395" s="38">
        <f>IF('[1]Step 3'!R1387="","",'[1]Step 3'!H1387)</f>
        <v>0</v>
      </c>
      <c r="L1395" s="38">
        <f>IF('[1]Step 3'!R1387="","",'[1]Step 3'!I1387)</f>
        <v>0</v>
      </c>
      <c r="M1395" s="38">
        <f>IF('[1]Step 3'!R1387="","",'[1]Step 3'!J1387)</f>
        <v>0</v>
      </c>
      <c r="N1395" s="38">
        <f>IF('[1]Step 3'!R1387="","",'[1]Step 3'!K1387)</f>
        <v>0</v>
      </c>
      <c r="O1395" s="38">
        <f>IF('[1]Step 3'!R1387="","",'[1]Step 3'!L1387)</f>
        <v>0</v>
      </c>
      <c r="P1395" s="38">
        <f>IF('[1]Step 3'!R1387="","",'[1]Step 3'!M1387)</f>
        <v>0</v>
      </c>
      <c r="Q1395" s="38">
        <f>IF('[1]Step 3'!R1387="","",'[1]Step 3'!N1387)</f>
        <v>0</v>
      </c>
      <c r="R1395" s="38">
        <f>IF('[1]Step 3'!R1387="","",'[1]Step 3'!O1387)</f>
        <v>0</v>
      </c>
      <c r="S1395" s="38">
        <f>IF('[1]Step 3'!R1387="","",'[1]Step 3'!P1387)</f>
        <v>0</v>
      </c>
      <c r="T1395" s="38">
        <f>IF('[1]Step 3'!R1387="","",'[1]Step 3'!Q1387)</f>
        <v>0</v>
      </c>
      <c r="U1395" s="39">
        <f t="shared" si="357"/>
        <v>0.6428571428571429</v>
      </c>
      <c r="V1395" s="39">
        <f t="shared" si="358"/>
        <v>0.35714285714285715</v>
      </c>
      <c r="W1395" s="39">
        <f t="shared" si="359"/>
        <v>0</v>
      </c>
      <c r="X1395" s="39">
        <f t="shared" si="360"/>
        <v>0</v>
      </c>
      <c r="Y1395" s="39">
        <f t="shared" si="361"/>
        <v>0</v>
      </c>
      <c r="Z1395" s="39">
        <f t="shared" si="362"/>
        <v>0</v>
      </c>
      <c r="AA1395" s="39">
        <f t="shared" si="363"/>
        <v>0</v>
      </c>
      <c r="AB1395" s="39">
        <f t="shared" si="364"/>
        <v>0</v>
      </c>
      <c r="AC1395" s="39">
        <f t="shared" si="365"/>
        <v>0</v>
      </c>
      <c r="AD1395" s="39">
        <f t="shared" si="366"/>
        <v>0</v>
      </c>
      <c r="AE1395" s="39">
        <f t="shared" si="367"/>
        <v>0</v>
      </c>
      <c r="AF1395" s="39">
        <f t="shared" si="368"/>
        <v>0</v>
      </c>
      <c r="AG1395" s="39">
        <f t="shared" si="369"/>
        <v>0</v>
      </c>
      <c r="AH1395" s="39">
        <f t="shared" si="370"/>
        <v>1</v>
      </c>
      <c r="AI1395" s="39">
        <f t="shared" si="371"/>
        <v>0</v>
      </c>
      <c r="AJ1395" s="39">
        <f t="shared" si="372"/>
        <v>0</v>
      </c>
      <c r="AK1395" s="39">
        <f t="shared" si="373"/>
        <v>0</v>
      </c>
      <c r="AL1395" s="40"/>
      <c r="AM1395" s="40"/>
      <c r="AN1395" s="2"/>
      <c r="AO1395" s="2"/>
      <c r="AP1395" s="2"/>
      <c r="AQ1395" s="2"/>
      <c r="AR1395" s="2"/>
      <c r="AS1395" s="2"/>
      <c r="AT1395" s="2"/>
      <c r="AU1395" s="2"/>
      <c r="AV1395" s="2"/>
      <c r="AW1395" s="2"/>
      <c r="AX1395" s="2"/>
    </row>
    <row r="1396" spans="1:50" x14ac:dyDescent="0.2">
      <c r="A1396" s="34" t="str">
        <f>IF($C1396="Grand Total",COUNTIF($A$13:$A1395,"►"),IF(AND(G1396&lt;&gt;"",G1396&gt;9), IF(U1396&gt;=0.75,"►",""),""))</f>
        <v/>
      </c>
      <c r="B1396" s="35" t="str">
        <f>IF($C1396="Grand Total",COUNTIF($B$13:$B1395,"►"),IF(AND(G1396&lt;&gt;"",G1396&gt;9), IF(OR(AI1396&gt;=0.25,AJ1396&gt;=0.25,AK1396&gt;=0.33),"►",""),""))</f>
        <v/>
      </c>
      <c r="C1396" s="36" t="str">
        <f>IF('[1]Step 3'!A1388="","",'[1]Step 3'!A1388)</f>
        <v/>
      </c>
      <c r="D1396" s="36" t="str">
        <f>IF('[1]Step 3'!B1388="","",'[1]Step 3'!B1388)</f>
        <v>1143</v>
      </c>
      <c r="E1396" s="36" t="str">
        <f>IF('[1]Step 3'!C1388="","",'[1]Step 3'!C1388)</f>
        <v>Traditional</v>
      </c>
      <c r="F1396" s="36" t="str">
        <f>IF('[1]Step 3'!D1388="","",'[1]Step 3'!D1388)</f>
        <v>01</v>
      </c>
      <c r="G1396" s="37">
        <f>IF('[1]Step 3'!R1388="","",'[1]Step 3'!R1388)</f>
        <v>28</v>
      </c>
      <c r="H1396" s="38">
        <f>IF('[1]Step 3'!R1388="","",'[1]Step 3'!E1388)</f>
        <v>8</v>
      </c>
      <c r="I1396" s="38">
        <f>IF('[1]Step 3'!R1388="","",'[1]Step 3'!F1388)</f>
        <v>18</v>
      </c>
      <c r="J1396" s="38">
        <f>IF('[1]Step 3'!R1388="","",'[1]Step 3'!G1388)</f>
        <v>2</v>
      </c>
      <c r="K1396" s="38">
        <f>IF('[1]Step 3'!R1388="","",'[1]Step 3'!H1388)</f>
        <v>0</v>
      </c>
      <c r="L1396" s="38">
        <f>IF('[1]Step 3'!R1388="","",'[1]Step 3'!I1388)</f>
        <v>0</v>
      </c>
      <c r="M1396" s="38">
        <f>IF('[1]Step 3'!R1388="","",'[1]Step 3'!J1388)</f>
        <v>0</v>
      </c>
      <c r="N1396" s="38">
        <f>IF('[1]Step 3'!R1388="","",'[1]Step 3'!K1388)</f>
        <v>0</v>
      </c>
      <c r="O1396" s="38">
        <f>IF('[1]Step 3'!R1388="","",'[1]Step 3'!L1388)</f>
        <v>0</v>
      </c>
      <c r="P1396" s="38">
        <f>IF('[1]Step 3'!R1388="","",'[1]Step 3'!M1388)</f>
        <v>0</v>
      </c>
      <c r="Q1396" s="38">
        <f>IF('[1]Step 3'!R1388="","",'[1]Step 3'!N1388)</f>
        <v>0</v>
      </c>
      <c r="R1396" s="38">
        <f>IF('[1]Step 3'!R1388="","",'[1]Step 3'!O1388)</f>
        <v>0</v>
      </c>
      <c r="S1396" s="38">
        <f>IF('[1]Step 3'!R1388="","",'[1]Step 3'!P1388)</f>
        <v>0</v>
      </c>
      <c r="T1396" s="38">
        <f>IF('[1]Step 3'!R1388="","",'[1]Step 3'!Q1388)</f>
        <v>0</v>
      </c>
      <c r="U1396" s="39">
        <f t="shared" si="357"/>
        <v>0.2857142857142857</v>
      </c>
      <c r="V1396" s="39">
        <f t="shared" si="358"/>
        <v>0.6428571428571429</v>
      </c>
      <c r="W1396" s="39">
        <f t="shared" si="359"/>
        <v>7.1428571428571425E-2</v>
      </c>
      <c r="X1396" s="39">
        <f t="shared" si="360"/>
        <v>0</v>
      </c>
      <c r="Y1396" s="39">
        <f t="shared" si="361"/>
        <v>0</v>
      </c>
      <c r="Z1396" s="39">
        <f t="shared" si="362"/>
        <v>0</v>
      </c>
      <c r="AA1396" s="39">
        <f t="shared" si="363"/>
        <v>0</v>
      </c>
      <c r="AB1396" s="39">
        <f t="shared" si="364"/>
        <v>0</v>
      </c>
      <c r="AC1396" s="39">
        <f t="shared" si="365"/>
        <v>0</v>
      </c>
      <c r="AD1396" s="39">
        <f t="shared" si="366"/>
        <v>0</v>
      </c>
      <c r="AE1396" s="39">
        <f t="shared" si="367"/>
        <v>0</v>
      </c>
      <c r="AF1396" s="39">
        <f t="shared" si="368"/>
        <v>0</v>
      </c>
      <c r="AG1396" s="39">
        <f t="shared" si="369"/>
        <v>0</v>
      </c>
      <c r="AH1396" s="39">
        <f t="shared" si="370"/>
        <v>1</v>
      </c>
      <c r="AI1396" s="39">
        <f t="shared" si="371"/>
        <v>0</v>
      </c>
      <c r="AJ1396" s="39">
        <f t="shared" si="372"/>
        <v>0</v>
      </c>
      <c r="AK1396" s="39">
        <f t="shared" si="373"/>
        <v>0</v>
      </c>
      <c r="AL1396" s="40"/>
      <c r="AM1396" s="40"/>
      <c r="AN1396" s="2"/>
      <c r="AO1396" s="2"/>
      <c r="AP1396" s="2"/>
      <c r="AQ1396" s="2"/>
      <c r="AR1396" s="2"/>
      <c r="AS1396" s="2"/>
      <c r="AT1396" s="2"/>
      <c r="AU1396" s="2"/>
      <c r="AV1396" s="2"/>
      <c r="AW1396" s="2"/>
      <c r="AX1396" s="2"/>
    </row>
    <row r="1397" spans="1:50" x14ac:dyDescent="0.2">
      <c r="A1397" s="34" t="str">
        <f>IF($C1397="Grand Total",COUNTIF($A$13:$A1396,"►"),IF(AND(G1397&lt;&gt;"",G1397&gt;9), IF(U1397&gt;=0.75,"►",""),""))</f>
        <v/>
      </c>
      <c r="B1397" s="35" t="str">
        <f>IF($C1397="Grand Total",COUNTIF($B$13:$B1396,"►"),IF(AND(G1397&lt;&gt;"",G1397&gt;9), IF(OR(AI1397&gt;=0.25,AJ1397&gt;=0.25,AK1397&gt;=0.33),"►",""),""))</f>
        <v/>
      </c>
      <c r="C1397" s="36" t="str">
        <f>IF('[1]Step 3'!A1389="","",'[1]Step 3'!A1389)</f>
        <v/>
      </c>
      <c r="D1397" s="36" t="str">
        <f>IF('[1]Step 3'!B1389="","",'[1]Step 3'!B1389)</f>
        <v/>
      </c>
      <c r="E1397" s="36" t="str">
        <f>IF('[1]Step 3'!C1389="","",'[1]Step 3'!C1389)</f>
        <v>Traditional Total</v>
      </c>
      <c r="F1397" s="36" t="str">
        <f>IF('[1]Step 3'!D1389="","",'[1]Step 3'!D1389)</f>
        <v/>
      </c>
      <c r="G1397" s="37">
        <f>IF('[1]Step 3'!R1389="","",'[1]Step 3'!R1389)</f>
        <v>28</v>
      </c>
      <c r="H1397" s="38">
        <f>IF('[1]Step 3'!R1389="","",'[1]Step 3'!E1389)</f>
        <v>8</v>
      </c>
      <c r="I1397" s="38">
        <f>IF('[1]Step 3'!R1389="","",'[1]Step 3'!F1389)</f>
        <v>18</v>
      </c>
      <c r="J1397" s="38">
        <f>IF('[1]Step 3'!R1389="","",'[1]Step 3'!G1389)</f>
        <v>2</v>
      </c>
      <c r="K1397" s="38">
        <f>IF('[1]Step 3'!R1389="","",'[1]Step 3'!H1389)</f>
        <v>0</v>
      </c>
      <c r="L1397" s="38">
        <f>IF('[1]Step 3'!R1389="","",'[1]Step 3'!I1389)</f>
        <v>0</v>
      </c>
      <c r="M1397" s="38">
        <f>IF('[1]Step 3'!R1389="","",'[1]Step 3'!J1389)</f>
        <v>0</v>
      </c>
      <c r="N1397" s="38">
        <f>IF('[1]Step 3'!R1389="","",'[1]Step 3'!K1389)</f>
        <v>0</v>
      </c>
      <c r="O1397" s="38">
        <f>IF('[1]Step 3'!R1389="","",'[1]Step 3'!L1389)</f>
        <v>0</v>
      </c>
      <c r="P1397" s="38">
        <f>IF('[1]Step 3'!R1389="","",'[1]Step 3'!M1389)</f>
        <v>0</v>
      </c>
      <c r="Q1397" s="38">
        <f>IF('[1]Step 3'!R1389="","",'[1]Step 3'!N1389)</f>
        <v>0</v>
      </c>
      <c r="R1397" s="38">
        <f>IF('[1]Step 3'!R1389="","",'[1]Step 3'!O1389)</f>
        <v>0</v>
      </c>
      <c r="S1397" s="38">
        <f>IF('[1]Step 3'!R1389="","",'[1]Step 3'!P1389)</f>
        <v>0</v>
      </c>
      <c r="T1397" s="38">
        <f>IF('[1]Step 3'!R1389="","",'[1]Step 3'!Q1389)</f>
        <v>0</v>
      </c>
      <c r="U1397" s="39">
        <f t="shared" si="357"/>
        <v>0.2857142857142857</v>
      </c>
      <c r="V1397" s="39">
        <f t="shared" si="358"/>
        <v>0.6428571428571429</v>
      </c>
      <c r="W1397" s="39">
        <f t="shared" si="359"/>
        <v>7.1428571428571425E-2</v>
      </c>
      <c r="X1397" s="39">
        <f t="shared" si="360"/>
        <v>0</v>
      </c>
      <c r="Y1397" s="39">
        <f t="shared" si="361"/>
        <v>0</v>
      </c>
      <c r="Z1397" s="39">
        <f t="shared" si="362"/>
        <v>0</v>
      </c>
      <c r="AA1397" s="39">
        <f t="shared" si="363"/>
        <v>0</v>
      </c>
      <c r="AB1397" s="39">
        <f t="shared" si="364"/>
        <v>0</v>
      </c>
      <c r="AC1397" s="39">
        <f t="shared" si="365"/>
        <v>0</v>
      </c>
      <c r="AD1397" s="39">
        <f t="shared" si="366"/>
        <v>0</v>
      </c>
      <c r="AE1397" s="39">
        <f t="shared" si="367"/>
        <v>0</v>
      </c>
      <c r="AF1397" s="39">
        <f t="shared" si="368"/>
        <v>0</v>
      </c>
      <c r="AG1397" s="39">
        <f t="shared" si="369"/>
        <v>0</v>
      </c>
      <c r="AH1397" s="39">
        <f t="shared" si="370"/>
        <v>1</v>
      </c>
      <c r="AI1397" s="39">
        <f t="shared" si="371"/>
        <v>0</v>
      </c>
      <c r="AJ1397" s="39">
        <f t="shared" si="372"/>
        <v>0</v>
      </c>
      <c r="AK1397" s="39">
        <f t="shared" si="373"/>
        <v>0</v>
      </c>
      <c r="AL1397" s="40"/>
      <c r="AM1397" s="40"/>
      <c r="AN1397" s="2"/>
      <c r="AO1397" s="2"/>
      <c r="AP1397" s="2"/>
      <c r="AQ1397" s="2"/>
      <c r="AR1397" s="2"/>
      <c r="AS1397" s="2"/>
      <c r="AT1397" s="2"/>
      <c r="AU1397" s="2"/>
      <c r="AV1397" s="2"/>
      <c r="AW1397" s="2"/>
      <c r="AX1397" s="2"/>
    </row>
    <row r="1398" spans="1:50" x14ac:dyDescent="0.2">
      <c r="A1398" s="34" t="str">
        <f>IF($C1398="Grand Total",COUNTIF($A$13:$A1397,"►"),IF(AND(G1398&lt;&gt;"",G1398&gt;9), IF(U1398&gt;=0.75,"►",""),""))</f>
        <v/>
      </c>
      <c r="B1398" s="35" t="str">
        <f>IF($C1398="Grand Total",COUNTIF($B$13:$B1397,"►"),IF(AND(G1398&lt;&gt;"",G1398&gt;9), IF(OR(AI1398&gt;=0.25,AJ1398&gt;=0.25,AK1398&gt;=0.33),"►",""),""))</f>
        <v/>
      </c>
      <c r="C1398" s="36" t="str">
        <f>IF('[1]Step 3'!A1390="","",'[1]Step 3'!A1390)</f>
        <v/>
      </c>
      <c r="D1398" s="36" t="str">
        <f>IF('[1]Step 3'!B1390="","",'[1]Step 3'!B1390)</f>
        <v>1143 Total</v>
      </c>
      <c r="E1398" s="36" t="str">
        <f>IF('[1]Step 3'!C1390="","",'[1]Step 3'!C1390)</f>
        <v/>
      </c>
      <c r="F1398" s="36" t="str">
        <f>IF('[1]Step 3'!D1390="","",'[1]Step 3'!D1390)</f>
        <v/>
      </c>
      <c r="G1398" s="37">
        <f>IF('[1]Step 3'!R1390="","",'[1]Step 3'!R1390)</f>
        <v>28</v>
      </c>
      <c r="H1398" s="38">
        <f>IF('[1]Step 3'!R1390="","",'[1]Step 3'!E1390)</f>
        <v>8</v>
      </c>
      <c r="I1398" s="38">
        <f>IF('[1]Step 3'!R1390="","",'[1]Step 3'!F1390)</f>
        <v>18</v>
      </c>
      <c r="J1398" s="38">
        <f>IF('[1]Step 3'!R1390="","",'[1]Step 3'!G1390)</f>
        <v>2</v>
      </c>
      <c r="K1398" s="38">
        <f>IF('[1]Step 3'!R1390="","",'[1]Step 3'!H1390)</f>
        <v>0</v>
      </c>
      <c r="L1398" s="38">
        <f>IF('[1]Step 3'!R1390="","",'[1]Step 3'!I1390)</f>
        <v>0</v>
      </c>
      <c r="M1398" s="38">
        <f>IF('[1]Step 3'!R1390="","",'[1]Step 3'!J1390)</f>
        <v>0</v>
      </c>
      <c r="N1398" s="38">
        <f>IF('[1]Step 3'!R1390="","",'[1]Step 3'!K1390)</f>
        <v>0</v>
      </c>
      <c r="O1398" s="38">
        <f>IF('[1]Step 3'!R1390="","",'[1]Step 3'!L1390)</f>
        <v>0</v>
      </c>
      <c r="P1398" s="38">
        <f>IF('[1]Step 3'!R1390="","",'[1]Step 3'!M1390)</f>
        <v>0</v>
      </c>
      <c r="Q1398" s="38">
        <f>IF('[1]Step 3'!R1390="","",'[1]Step 3'!N1390)</f>
        <v>0</v>
      </c>
      <c r="R1398" s="38">
        <f>IF('[1]Step 3'!R1390="","",'[1]Step 3'!O1390)</f>
        <v>0</v>
      </c>
      <c r="S1398" s="38">
        <f>IF('[1]Step 3'!R1390="","",'[1]Step 3'!P1390)</f>
        <v>0</v>
      </c>
      <c r="T1398" s="38">
        <f>IF('[1]Step 3'!R1390="","",'[1]Step 3'!Q1390)</f>
        <v>0</v>
      </c>
      <c r="U1398" s="39">
        <f t="shared" si="357"/>
        <v>0.2857142857142857</v>
      </c>
      <c r="V1398" s="39">
        <f t="shared" si="358"/>
        <v>0.6428571428571429</v>
      </c>
      <c r="W1398" s="39">
        <f t="shared" si="359"/>
        <v>7.1428571428571425E-2</v>
      </c>
      <c r="X1398" s="39">
        <f t="shared" si="360"/>
        <v>0</v>
      </c>
      <c r="Y1398" s="39">
        <f t="shared" si="361"/>
        <v>0</v>
      </c>
      <c r="Z1398" s="39">
        <f t="shared" si="362"/>
        <v>0</v>
      </c>
      <c r="AA1398" s="39">
        <f t="shared" si="363"/>
        <v>0</v>
      </c>
      <c r="AB1398" s="39">
        <f t="shared" si="364"/>
        <v>0</v>
      </c>
      <c r="AC1398" s="39">
        <f t="shared" si="365"/>
        <v>0</v>
      </c>
      <c r="AD1398" s="39">
        <f t="shared" si="366"/>
        <v>0</v>
      </c>
      <c r="AE1398" s="39">
        <f t="shared" si="367"/>
        <v>0</v>
      </c>
      <c r="AF1398" s="39">
        <f t="shared" si="368"/>
        <v>0</v>
      </c>
      <c r="AG1398" s="39">
        <f t="shared" si="369"/>
        <v>0</v>
      </c>
      <c r="AH1398" s="39">
        <f t="shared" si="370"/>
        <v>1</v>
      </c>
      <c r="AI1398" s="39">
        <f t="shared" si="371"/>
        <v>0</v>
      </c>
      <c r="AJ1398" s="39">
        <f t="shared" si="372"/>
        <v>0</v>
      </c>
      <c r="AK1398" s="39">
        <f t="shared" si="373"/>
        <v>0</v>
      </c>
      <c r="AL1398" s="40"/>
      <c r="AM1398" s="40"/>
      <c r="AN1398" s="2"/>
      <c r="AO1398" s="2"/>
      <c r="AP1398" s="2"/>
      <c r="AQ1398" s="2"/>
      <c r="AR1398" s="2"/>
      <c r="AS1398" s="2"/>
      <c r="AT1398" s="2"/>
      <c r="AU1398" s="2"/>
      <c r="AV1398" s="2"/>
      <c r="AW1398" s="2"/>
      <c r="AX1398" s="2"/>
    </row>
    <row r="1399" spans="1:50" x14ac:dyDescent="0.2">
      <c r="A1399" s="34" t="str">
        <f>IF($C1399="Grand Total",COUNTIF($A$13:$A1398,"►"),IF(AND(G1399&lt;&gt;"",G1399&gt;9), IF(U1399&gt;=0.75,"►",""),""))</f>
        <v>►</v>
      </c>
      <c r="B1399" s="35" t="str">
        <f>IF($C1399="Grand Total",COUNTIF($B$13:$B1398,"►"),IF(AND(G1399&lt;&gt;"",G1399&gt;9), IF(OR(AI1399&gt;=0.25,AJ1399&gt;=0.25,AK1399&gt;=0.33),"►",""),""))</f>
        <v/>
      </c>
      <c r="C1399" s="36" t="str">
        <f>IF('[1]Step 3'!A1391="","",'[1]Step 3'!A1391)</f>
        <v/>
      </c>
      <c r="D1399" s="36" t="str">
        <f>IF('[1]Step 3'!B1391="","",'[1]Step 3'!B1391)</f>
        <v>2106</v>
      </c>
      <c r="E1399" s="36" t="str">
        <f>IF('[1]Step 3'!C1391="","",'[1]Step 3'!C1391)</f>
        <v>Traditional</v>
      </c>
      <c r="F1399" s="36" t="str">
        <f>IF('[1]Step 3'!D1391="","",'[1]Step 3'!D1391)</f>
        <v>01</v>
      </c>
      <c r="G1399" s="37">
        <f>IF('[1]Step 3'!R1391="","",'[1]Step 3'!R1391)</f>
        <v>30</v>
      </c>
      <c r="H1399" s="38">
        <f>IF('[1]Step 3'!R1391="","",'[1]Step 3'!E1391)</f>
        <v>30</v>
      </c>
      <c r="I1399" s="38">
        <f>IF('[1]Step 3'!R1391="","",'[1]Step 3'!F1391)</f>
        <v>0</v>
      </c>
      <c r="J1399" s="38">
        <f>IF('[1]Step 3'!R1391="","",'[1]Step 3'!G1391)</f>
        <v>0</v>
      </c>
      <c r="K1399" s="38">
        <f>IF('[1]Step 3'!R1391="","",'[1]Step 3'!H1391)</f>
        <v>0</v>
      </c>
      <c r="L1399" s="38">
        <f>IF('[1]Step 3'!R1391="","",'[1]Step 3'!I1391)</f>
        <v>0</v>
      </c>
      <c r="M1399" s="38">
        <f>IF('[1]Step 3'!R1391="","",'[1]Step 3'!J1391)</f>
        <v>0</v>
      </c>
      <c r="N1399" s="38">
        <f>IF('[1]Step 3'!R1391="","",'[1]Step 3'!K1391)</f>
        <v>0</v>
      </c>
      <c r="O1399" s="38">
        <f>IF('[1]Step 3'!R1391="","",'[1]Step 3'!L1391)</f>
        <v>0</v>
      </c>
      <c r="P1399" s="38">
        <f>IF('[1]Step 3'!R1391="","",'[1]Step 3'!M1391)</f>
        <v>0</v>
      </c>
      <c r="Q1399" s="38">
        <f>IF('[1]Step 3'!R1391="","",'[1]Step 3'!N1391)</f>
        <v>0</v>
      </c>
      <c r="R1399" s="38">
        <f>IF('[1]Step 3'!R1391="","",'[1]Step 3'!O1391)</f>
        <v>0</v>
      </c>
      <c r="S1399" s="38">
        <f>IF('[1]Step 3'!R1391="","",'[1]Step 3'!P1391)</f>
        <v>0</v>
      </c>
      <c r="T1399" s="38">
        <f>IF('[1]Step 3'!R1391="","",'[1]Step 3'!Q1391)</f>
        <v>0</v>
      </c>
      <c r="U1399" s="39">
        <f t="shared" si="357"/>
        <v>1</v>
      </c>
      <c r="V1399" s="39">
        <f t="shared" si="358"/>
        <v>0</v>
      </c>
      <c r="W1399" s="39">
        <f t="shared" si="359"/>
        <v>0</v>
      </c>
      <c r="X1399" s="39">
        <f t="shared" si="360"/>
        <v>0</v>
      </c>
      <c r="Y1399" s="39">
        <f t="shared" si="361"/>
        <v>0</v>
      </c>
      <c r="Z1399" s="39">
        <f t="shared" si="362"/>
        <v>0</v>
      </c>
      <c r="AA1399" s="39">
        <f t="shared" si="363"/>
        <v>0</v>
      </c>
      <c r="AB1399" s="39">
        <f t="shared" si="364"/>
        <v>0</v>
      </c>
      <c r="AC1399" s="39">
        <f t="shared" si="365"/>
        <v>0</v>
      </c>
      <c r="AD1399" s="39">
        <f t="shared" si="366"/>
        <v>0</v>
      </c>
      <c r="AE1399" s="39">
        <f t="shared" si="367"/>
        <v>0</v>
      </c>
      <c r="AF1399" s="39">
        <f t="shared" si="368"/>
        <v>0</v>
      </c>
      <c r="AG1399" s="39">
        <f t="shared" si="369"/>
        <v>0</v>
      </c>
      <c r="AH1399" s="39">
        <f t="shared" si="370"/>
        <v>1</v>
      </c>
      <c r="AI1399" s="39">
        <f t="shared" si="371"/>
        <v>0</v>
      </c>
      <c r="AJ1399" s="39">
        <f t="shared" si="372"/>
        <v>0</v>
      </c>
      <c r="AK1399" s="39">
        <f t="shared" si="373"/>
        <v>0</v>
      </c>
      <c r="AL1399" s="40"/>
      <c r="AM1399" s="40"/>
      <c r="AN1399" s="2"/>
      <c r="AO1399" s="2"/>
      <c r="AP1399" s="2"/>
      <c r="AQ1399" s="2"/>
      <c r="AR1399" s="2"/>
      <c r="AS1399" s="2"/>
      <c r="AT1399" s="2"/>
      <c r="AU1399" s="2"/>
      <c r="AV1399" s="2"/>
      <c r="AW1399" s="2"/>
      <c r="AX1399" s="2"/>
    </row>
    <row r="1400" spans="1:50" x14ac:dyDescent="0.2">
      <c r="A1400" s="34" t="str">
        <f>IF($C1400="Grand Total",COUNTIF($A$13:$A1399,"►"),IF(AND(G1400&lt;&gt;"",G1400&gt;9), IF(U1400&gt;=0.75,"►",""),""))</f>
        <v>►</v>
      </c>
      <c r="B1400" s="35" t="str">
        <f>IF($C1400="Grand Total",COUNTIF($B$13:$B1399,"►"),IF(AND(G1400&lt;&gt;"",G1400&gt;9), IF(OR(AI1400&gt;=0.25,AJ1400&gt;=0.25,AK1400&gt;=0.33),"►",""),""))</f>
        <v/>
      </c>
      <c r="C1400" s="36" t="str">
        <f>IF('[1]Step 3'!A1392="","",'[1]Step 3'!A1392)</f>
        <v/>
      </c>
      <c r="D1400" s="36" t="str">
        <f>IF('[1]Step 3'!B1392="","",'[1]Step 3'!B1392)</f>
        <v/>
      </c>
      <c r="E1400" s="36" t="str">
        <f>IF('[1]Step 3'!C1392="","",'[1]Step 3'!C1392)</f>
        <v>Traditional Total</v>
      </c>
      <c r="F1400" s="36" t="str">
        <f>IF('[1]Step 3'!D1392="","",'[1]Step 3'!D1392)</f>
        <v/>
      </c>
      <c r="G1400" s="37">
        <f>IF('[1]Step 3'!R1392="","",'[1]Step 3'!R1392)</f>
        <v>30</v>
      </c>
      <c r="H1400" s="38">
        <f>IF('[1]Step 3'!R1392="","",'[1]Step 3'!E1392)</f>
        <v>30</v>
      </c>
      <c r="I1400" s="38">
        <f>IF('[1]Step 3'!R1392="","",'[1]Step 3'!F1392)</f>
        <v>0</v>
      </c>
      <c r="J1400" s="38">
        <f>IF('[1]Step 3'!R1392="","",'[1]Step 3'!G1392)</f>
        <v>0</v>
      </c>
      <c r="K1400" s="38">
        <f>IF('[1]Step 3'!R1392="","",'[1]Step 3'!H1392)</f>
        <v>0</v>
      </c>
      <c r="L1400" s="38">
        <f>IF('[1]Step 3'!R1392="","",'[1]Step 3'!I1392)</f>
        <v>0</v>
      </c>
      <c r="M1400" s="38">
        <f>IF('[1]Step 3'!R1392="","",'[1]Step 3'!J1392)</f>
        <v>0</v>
      </c>
      <c r="N1400" s="38">
        <f>IF('[1]Step 3'!R1392="","",'[1]Step 3'!K1392)</f>
        <v>0</v>
      </c>
      <c r="O1400" s="38">
        <f>IF('[1]Step 3'!R1392="","",'[1]Step 3'!L1392)</f>
        <v>0</v>
      </c>
      <c r="P1400" s="38">
        <f>IF('[1]Step 3'!R1392="","",'[1]Step 3'!M1392)</f>
        <v>0</v>
      </c>
      <c r="Q1400" s="38">
        <f>IF('[1]Step 3'!R1392="","",'[1]Step 3'!N1392)</f>
        <v>0</v>
      </c>
      <c r="R1400" s="38">
        <f>IF('[1]Step 3'!R1392="","",'[1]Step 3'!O1392)</f>
        <v>0</v>
      </c>
      <c r="S1400" s="38">
        <f>IF('[1]Step 3'!R1392="","",'[1]Step 3'!P1392)</f>
        <v>0</v>
      </c>
      <c r="T1400" s="38">
        <f>IF('[1]Step 3'!R1392="","",'[1]Step 3'!Q1392)</f>
        <v>0</v>
      </c>
      <c r="U1400" s="39">
        <f t="shared" si="357"/>
        <v>1</v>
      </c>
      <c r="V1400" s="39">
        <f t="shared" si="358"/>
        <v>0</v>
      </c>
      <c r="W1400" s="39">
        <f t="shared" si="359"/>
        <v>0</v>
      </c>
      <c r="X1400" s="39">
        <f t="shared" si="360"/>
        <v>0</v>
      </c>
      <c r="Y1400" s="39">
        <f t="shared" si="361"/>
        <v>0</v>
      </c>
      <c r="Z1400" s="39">
        <f t="shared" si="362"/>
        <v>0</v>
      </c>
      <c r="AA1400" s="39">
        <f t="shared" si="363"/>
        <v>0</v>
      </c>
      <c r="AB1400" s="39">
        <f t="shared" si="364"/>
        <v>0</v>
      </c>
      <c r="AC1400" s="39">
        <f t="shared" si="365"/>
        <v>0</v>
      </c>
      <c r="AD1400" s="39">
        <f t="shared" si="366"/>
        <v>0</v>
      </c>
      <c r="AE1400" s="39">
        <f t="shared" si="367"/>
        <v>0</v>
      </c>
      <c r="AF1400" s="39">
        <f t="shared" si="368"/>
        <v>0</v>
      </c>
      <c r="AG1400" s="39">
        <f t="shared" si="369"/>
        <v>0</v>
      </c>
      <c r="AH1400" s="39">
        <f t="shared" si="370"/>
        <v>1</v>
      </c>
      <c r="AI1400" s="39">
        <f t="shared" si="371"/>
        <v>0</v>
      </c>
      <c r="AJ1400" s="39">
        <f t="shared" si="372"/>
        <v>0</v>
      </c>
      <c r="AK1400" s="39">
        <f t="shared" si="373"/>
        <v>0</v>
      </c>
      <c r="AL1400" s="40"/>
      <c r="AM1400" s="40"/>
      <c r="AN1400" s="2"/>
      <c r="AO1400" s="2"/>
      <c r="AP1400" s="2"/>
      <c r="AQ1400" s="2"/>
      <c r="AR1400" s="2"/>
      <c r="AS1400" s="2"/>
      <c r="AT1400" s="2"/>
      <c r="AU1400" s="2"/>
      <c r="AV1400" s="2"/>
      <c r="AW1400" s="2"/>
      <c r="AX1400" s="2"/>
    </row>
    <row r="1401" spans="1:50" x14ac:dyDescent="0.2">
      <c r="A1401" s="34" t="str">
        <f>IF($C1401="Grand Total",COUNTIF($A$13:$A1400,"►"),IF(AND(G1401&lt;&gt;"",G1401&gt;9), IF(U1401&gt;=0.75,"►",""),""))</f>
        <v>►</v>
      </c>
      <c r="B1401" s="35" t="str">
        <f>IF($C1401="Grand Total",COUNTIF($B$13:$B1400,"►"),IF(AND(G1401&lt;&gt;"",G1401&gt;9), IF(OR(AI1401&gt;=0.25,AJ1401&gt;=0.25,AK1401&gt;=0.33),"►",""),""))</f>
        <v/>
      </c>
      <c r="C1401" s="36" t="str">
        <f>IF('[1]Step 3'!A1393="","",'[1]Step 3'!A1393)</f>
        <v/>
      </c>
      <c r="D1401" s="36" t="str">
        <f>IF('[1]Step 3'!B1393="","",'[1]Step 3'!B1393)</f>
        <v>2106 Total</v>
      </c>
      <c r="E1401" s="36" t="str">
        <f>IF('[1]Step 3'!C1393="","",'[1]Step 3'!C1393)</f>
        <v/>
      </c>
      <c r="F1401" s="36" t="str">
        <f>IF('[1]Step 3'!D1393="","",'[1]Step 3'!D1393)</f>
        <v/>
      </c>
      <c r="G1401" s="37">
        <f>IF('[1]Step 3'!R1393="","",'[1]Step 3'!R1393)</f>
        <v>30</v>
      </c>
      <c r="H1401" s="38">
        <f>IF('[1]Step 3'!R1393="","",'[1]Step 3'!E1393)</f>
        <v>30</v>
      </c>
      <c r="I1401" s="38">
        <f>IF('[1]Step 3'!R1393="","",'[1]Step 3'!F1393)</f>
        <v>0</v>
      </c>
      <c r="J1401" s="38">
        <f>IF('[1]Step 3'!R1393="","",'[1]Step 3'!G1393)</f>
        <v>0</v>
      </c>
      <c r="K1401" s="38">
        <f>IF('[1]Step 3'!R1393="","",'[1]Step 3'!H1393)</f>
        <v>0</v>
      </c>
      <c r="L1401" s="38">
        <f>IF('[1]Step 3'!R1393="","",'[1]Step 3'!I1393)</f>
        <v>0</v>
      </c>
      <c r="M1401" s="38">
        <f>IF('[1]Step 3'!R1393="","",'[1]Step 3'!J1393)</f>
        <v>0</v>
      </c>
      <c r="N1401" s="38">
        <f>IF('[1]Step 3'!R1393="","",'[1]Step 3'!K1393)</f>
        <v>0</v>
      </c>
      <c r="O1401" s="38">
        <f>IF('[1]Step 3'!R1393="","",'[1]Step 3'!L1393)</f>
        <v>0</v>
      </c>
      <c r="P1401" s="38">
        <f>IF('[1]Step 3'!R1393="","",'[1]Step 3'!M1393)</f>
        <v>0</v>
      </c>
      <c r="Q1401" s="38">
        <f>IF('[1]Step 3'!R1393="","",'[1]Step 3'!N1393)</f>
        <v>0</v>
      </c>
      <c r="R1401" s="38">
        <f>IF('[1]Step 3'!R1393="","",'[1]Step 3'!O1393)</f>
        <v>0</v>
      </c>
      <c r="S1401" s="38">
        <f>IF('[1]Step 3'!R1393="","",'[1]Step 3'!P1393)</f>
        <v>0</v>
      </c>
      <c r="T1401" s="38">
        <f>IF('[1]Step 3'!R1393="","",'[1]Step 3'!Q1393)</f>
        <v>0</v>
      </c>
      <c r="U1401" s="39">
        <f t="shared" si="357"/>
        <v>1</v>
      </c>
      <c r="V1401" s="39">
        <f t="shared" si="358"/>
        <v>0</v>
      </c>
      <c r="W1401" s="39">
        <f t="shared" si="359"/>
        <v>0</v>
      </c>
      <c r="X1401" s="39">
        <f t="shared" si="360"/>
        <v>0</v>
      </c>
      <c r="Y1401" s="39">
        <f t="shared" si="361"/>
        <v>0</v>
      </c>
      <c r="Z1401" s="39">
        <f t="shared" si="362"/>
        <v>0</v>
      </c>
      <c r="AA1401" s="39">
        <f t="shared" si="363"/>
        <v>0</v>
      </c>
      <c r="AB1401" s="39">
        <f t="shared" si="364"/>
        <v>0</v>
      </c>
      <c r="AC1401" s="39">
        <f t="shared" si="365"/>
        <v>0</v>
      </c>
      <c r="AD1401" s="39">
        <f t="shared" si="366"/>
        <v>0</v>
      </c>
      <c r="AE1401" s="39">
        <f t="shared" si="367"/>
        <v>0</v>
      </c>
      <c r="AF1401" s="39">
        <f t="shared" si="368"/>
        <v>0</v>
      </c>
      <c r="AG1401" s="39">
        <f t="shared" si="369"/>
        <v>0</v>
      </c>
      <c r="AH1401" s="39">
        <f t="shared" si="370"/>
        <v>1</v>
      </c>
      <c r="AI1401" s="39">
        <f t="shared" si="371"/>
        <v>0</v>
      </c>
      <c r="AJ1401" s="39">
        <f t="shared" si="372"/>
        <v>0</v>
      </c>
      <c r="AK1401" s="39">
        <f t="shared" si="373"/>
        <v>0</v>
      </c>
      <c r="AL1401" s="40"/>
      <c r="AM1401" s="40"/>
      <c r="AN1401" s="2"/>
      <c r="AO1401" s="2"/>
      <c r="AP1401" s="2"/>
      <c r="AQ1401" s="2"/>
      <c r="AR1401" s="2"/>
      <c r="AS1401" s="2"/>
      <c r="AT1401" s="2"/>
      <c r="AU1401" s="2"/>
      <c r="AV1401" s="2"/>
      <c r="AW1401" s="2"/>
      <c r="AX1401" s="2"/>
    </row>
    <row r="1402" spans="1:50" x14ac:dyDescent="0.2">
      <c r="A1402" s="34" t="str">
        <f>IF($C1402="Grand Total",COUNTIF($A$13:$A1401,"►"),IF(AND(G1402&lt;&gt;"",G1402&gt;9), IF(U1402&gt;=0.75,"►",""),""))</f>
        <v>►</v>
      </c>
      <c r="B1402" s="35" t="str">
        <f>IF($C1402="Grand Total",COUNTIF($B$13:$B1401,"►"),IF(AND(G1402&lt;&gt;"",G1402&gt;9), IF(OR(AI1402&gt;=0.25,AJ1402&gt;=0.25,AK1402&gt;=0.33),"►",""),""))</f>
        <v/>
      </c>
      <c r="C1402" s="36" t="str">
        <f>IF('[1]Step 3'!A1394="","",'[1]Step 3'!A1394)</f>
        <v/>
      </c>
      <c r="D1402" s="36" t="str">
        <f>IF('[1]Step 3'!B1394="","",'[1]Step 3'!B1394)</f>
        <v>2256</v>
      </c>
      <c r="E1402" s="36" t="str">
        <f>IF('[1]Step 3'!C1394="","",'[1]Step 3'!C1394)</f>
        <v>Traditional</v>
      </c>
      <c r="F1402" s="36" t="str">
        <f>IF('[1]Step 3'!D1394="","",'[1]Step 3'!D1394)</f>
        <v>01</v>
      </c>
      <c r="G1402" s="37">
        <f>IF('[1]Step 3'!R1394="","",'[1]Step 3'!R1394)</f>
        <v>30</v>
      </c>
      <c r="H1402" s="38">
        <f>IF('[1]Step 3'!R1394="","",'[1]Step 3'!E1394)</f>
        <v>30</v>
      </c>
      <c r="I1402" s="38">
        <f>IF('[1]Step 3'!R1394="","",'[1]Step 3'!F1394)</f>
        <v>0</v>
      </c>
      <c r="J1402" s="38">
        <f>IF('[1]Step 3'!R1394="","",'[1]Step 3'!G1394)</f>
        <v>0</v>
      </c>
      <c r="K1402" s="38">
        <f>IF('[1]Step 3'!R1394="","",'[1]Step 3'!H1394)</f>
        <v>0</v>
      </c>
      <c r="L1402" s="38">
        <f>IF('[1]Step 3'!R1394="","",'[1]Step 3'!I1394)</f>
        <v>0</v>
      </c>
      <c r="M1402" s="38">
        <f>IF('[1]Step 3'!R1394="","",'[1]Step 3'!J1394)</f>
        <v>0</v>
      </c>
      <c r="N1402" s="38">
        <f>IF('[1]Step 3'!R1394="","",'[1]Step 3'!K1394)</f>
        <v>0</v>
      </c>
      <c r="O1402" s="38">
        <f>IF('[1]Step 3'!R1394="","",'[1]Step 3'!L1394)</f>
        <v>0</v>
      </c>
      <c r="P1402" s="38">
        <f>IF('[1]Step 3'!R1394="","",'[1]Step 3'!M1394)</f>
        <v>0</v>
      </c>
      <c r="Q1402" s="38">
        <f>IF('[1]Step 3'!R1394="","",'[1]Step 3'!N1394)</f>
        <v>0</v>
      </c>
      <c r="R1402" s="38">
        <f>IF('[1]Step 3'!R1394="","",'[1]Step 3'!O1394)</f>
        <v>0</v>
      </c>
      <c r="S1402" s="38">
        <f>IF('[1]Step 3'!R1394="","",'[1]Step 3'!P1394)</f>
        <v>0</v>
      </c>
      <c r="T1402" s="38">
        <f>IF('[1]Step 3'!R1394="","",'[1]Step 3'!Q1394)</f>
        <v>0</v>
      </c>
      <c r="U1402" s="39">
        <f t="shared" si="357"/>
        <v>1</v>
      </c>
      <c r="V1402" s="39">
        <f t="shared" si="358"/>
        <v>0</v>
      </c>
      <c r="W1402" s="39">
        <f t="shared" si="359"/>
        <v>0</v>
      </c>
      <c r="X1402" s="39">
        <f t="shared" si="360"/>
        <v>0</v>
      </c>
      <c r="Y1402" s="39">
        <f t="shared" si="361"/>
        <v>0</v>
      </c>
      <c r="Z1402" s="39">
        <f t="shared" si="362"/>
        <v>0</v>
      </c>
      <c r="AA1402" s="39">
        <f t="shared" si="363"/>
        <v>0</v>
      </c>
      <c r="AB1402" s="39">
        <f t="shared" si="364"/>
        <v>0</v>
      </c>
      <c r="AC1402" s="39">
        <f t="shared" si="365"/>
        <v>0</v>
      </c>
      <c r="AD1402" s="39">
        <f t="shared" si="366"/>
        <v>0</v>
      </c>
      <c r="AE1402" s="39">
        <f t="shared" si="367"/>
        <v>0</v>
      </c>
      <c r="AF1402" s="39">
        <f t="shared" si="368"/>
        <v>0</v>
      </c>
      <c r="AG1402" s="39">
        <f t="shared" si="369"/>
        <v>0</v>
      </c>
      <c r="AH1402" s="39">
        <f t="shared" si="370"/>
        <v>1</v>
      </c>
      <c r="AI1402" s="39">
        <f t="shared" si="371"/>
        <v>0</v>
      </c>
      <c r="AJ1402" s="39">
        <f t="shared" si="372"/>
        <v>0</v>
      </c>
      <c r="AK1402" s="39">
        <f t="shared" si="373"/>
        <v>0</v>
      </c>
      <c r="AL1402" s="40"/>
      <c r="AM1402" s="40"/>
      <c r="AN1402" s="2"/>
      <c r="AO1402" s="2"/>
      <c r="AP1402" s="2"/>
      <c r="AQ1402" s="2"/>
      <c r="AR1402" s="2"/>
      <c r="AS1402" s="2"/>
      <c r="AT1402" s="2"/>
      <c r="AU1402" s="2"/>
      <c r="AV1402" s="2"/>
      <c r="AW1402" s="2"/>
      <c r="AX1402" s="2"/>
    </row>
    <row r="1403" spans="1:50" x14ac:dyDescent="0.2">
      <c r="A1403" s="34" t="str">
        <f>IF($C1403="Grand Total",COUNTIF($A$13:$A1402,"►"),IF(AND(G1403&lt;&gt;"",G1403&gt;9), IF(U1403&gt;=0.75,"►",""),""))</f>
        <v>►</v>
      </c>
      <c r="B1403" s="35" t="str">
        <f>IF($C1403="Grand Total",COUNTIF($B$13:$B1402,"►"),IF(AND(G1403&lt;&gt;"",G1403&gt;9), IF(OR(AI1403&gt;=0.25,AJ1403&gt;=0.25,AK1403&gt;=0.33),"►",""),""))</f>
        <v/>
      </c>
      <c r="C1403" s="36" t="str">
        <f>IF('[1]Step 3'!A1395="","",'[1]Step 3'!A1395)</f>
        <v/>
      </c>
      <c r="D1403" s="36" t="str">
        <f>IF('[1]Step 3'!B1395="","",'[1]Step 3'!B1395)</f>
        <v/>
      </c>
      <c r="E1403" s="36" t="str">
        <f>IF('[1]Step 3'!C1395="","",'[1]Step 3'!C1395)</f>
        <v>Traditional Total</v>
      </c>
      <c r="F1403" s="36" t="str">
        <f>IF('[1]Step 3'!D1395="","",'[1]Step 3'!D1395)</f>
        <v/>
      </c>
      <c r="G1403" s="37">
        <f>IF('[1]Step 3'!R1395="","",'[1]Step 3'!R1395)</f>
        <v>30</v>
      </c>
      <c r="H1403" s="38">
        <f>IF('[1]Step 3'!R1395="","",'[1]Step 3'!E1395)</f>
        <v>30</v>
      </c>
      <c r="I1403" s="38">
        <f>IF('[1]Step 3'!R1395="","",'[1]Step 3'!F1395)</f>
        <v>0</v>
      </c>
      <c r="J1403" s="38">
        <f>IF('[1]Step 3'!R1395="","",'[1]Step 3'!G1395)</f>
        <v>0</v>
      </c>
      <c r="K1403" s="38">
        <f>IF('[1]Step 3'!R1395="","",'[1]Step 3'!H1395)</f>
        <v>0</v>
      </c>
      <c r="L1403" s="38">
        <f>IF('[1]Step 3'!R1395="","",'[1]Step 3'!I1395)</f>
        <v>0</v>
      </c>
      <c r="M1403" s="38">
        <f>IF('[1]Step 3'!R1395="","",'[1]Step 3'!J1395)</f>
        <v>0</v>
      </c>
      <c r="N1403" s="38">
        <f>IF('[1]Step 3'!R1395="","",'[1]Step 3'!K1395)</f>
        <v>0</v>
      </c>
      <c r="O1403" s="38">
        <f>IF('[1]Step 3'!R1395="","",'[1]Step 3'!L1395)</f>
        <v>0</v>
      </c>
      <c r="P1403" s="38">
        <f>IF('[1]Step 3'!R1395="","",'[1]Step 3'!M1395)</f>
        <v>0</v>
      </c>
      <c r="Q1403" s="38">
        <f>IF('[1]Step 3'!R1395="","",'[1]Step 3'!N1395)</f>
        <v>0</v>
      </c>
      <c r="R1403" s="38">
        <f>IF('[1]Step 3'!R1395="","",'[1]Step 3'!O1395)</f>
        <v>0</v>
      </c>
      <c r="S1403" s="38">
        <f>IF('[1]Step 3'!R1395="","",'[1]Step 3'!P1395)</f>
        <v>0</v>
      </c>
      <c r="T1403" s="38">
        <f>IF('[1]Step 3'!R1395="","",'[1]Step 3'!Q1395)</f>
        <v>0</v>
      </c>
      <c r="U1403" s="39">
        <f t="shared" si="357"/>
        <v>1</v>
      </c>
      <c r="V1403" s="39">
        <f t="shared" si="358"/>
        <v>0</v>
      </c>
      <c r="W1403" s="39">
        <f t="shared" si="359"/>
        <v>0</v>
      </c>
      <c r="X1403" s="39">
        <f t="shared" si="360"/>
        <v>0</v>
      </c>
      <c r="Y1403" s="39">
        <f t="shared" si="361"/>
        <v>0</v>
      </c>
      <c r="Z1403" s="39">
        <f t="shared" si="362"/>
        <v>0</v>
      </c>
      <c r="AA1403" s="39">
        <f t="shared" si="363"/>
        <v>0</v>
      </c>
      <c r="AB1403" s="39">
        <f t="shared" si="364"/>
        <v>0</v>
      </c>
      <c r="AC1403" s="39">
        <f t="shared" si="365"/>
        <v>0</v>
      </c>
      <c r="AD1403" s="39">
        <f t="shared" si="366"/>
        <v>0</v>
      </c>
      <c r="AE1403" s="39">
        <f t="shared" si="367"/>
        <v>0</v>
      </c>
      <c r="AF1403" s="39">
        <f t="shared" si="368"/>
        <v>0</v>
      </c>
      <c r="AG1403" s="39">
        <f t="shared" si="369"/>
        <v>0</v>
      </c>
      <c r="AH1403" s="39">
        <f t="shared" si="370"/>
        <v>1</v>
      </c>
      <c r="AI1403" s="39">
        <f t="shared" si="371"/>
        <v>0</v>
      </c>
      <c r="AJ1403" s="39">
        <f t="shared" si="372"/>
        <v>0</v>
      </c>
      <c r="AK1403" s="39">
        <f t="shared" si="373"/>
        <v>0</v>
      </c>
      <c r="AL1403" s="40"/>
      <c r="AM1403" s="40"/>
      <c r="AN1403" s="2"/>
      <c r="AO1403" s="2"/>
      <c r="AP1403" s="2"/>
      <c r="AQ1403" s="2"/>
      <c r="AR1403" s="2"/>
      <c r="AS1403" s="2"/>
      <c r="AT1403" s="2"/>
      <c r="AU1403" s="2"/>
      <c r="AV1403" s="2"/>
      <c r="AW1403" s="2"/>
      <c r="AX1403" s="2"/>
    </row>
    <row r="1404" spans="1:50" x14ac:dyDescent="0.2">
      <c r="A1404" s="34" t="str">
        <f>IF($C1404="Grand Total",COUNTIF($A$13:$A1403,"►"),IF(AND(G1404&lt;&gt;"",G1404&gt;9), IF(U1404&gt;=0.75,"►",""),""))</f>
        <v>►</v>
      </c>
      <c r="B1404" s="35" t="str">
        <f>IF($C1404="Grand Total",COUNTIF($B$13:$B1403,"►"),IF(AND(G1404&lt;&gt;"",G1404&gt;9), IF(OR(AI1404&gt;=0.25,AJ1404&gt;=0.25,AK1404&gt;=0.33),"►",""),""))</f>
        <v/>
      </c>
      <c r="C1404" s="36" t="str">
        <f>IF('[1]Step 3'!A1396="","",'[1]Step 3'!A1396)</f>
        <v/>
      </c>
      <c r="D1404" s="36" t="str">
        <f>IF('[1]Step 3'!B1396="","",'[1]Step 3'!B1396)</f>
        <v>2256 Total</v>
      </c>
      <c r="E1404" s="36" t="str">
        <f>IF('[1]Step 3'!C1396="","",'[1]Step 3'!C1396)</f>
        <v/>
      </c>
      <c r="F1404" s="36" t="str">
        <f>IF('[1]Step 3'!D1396="","",'[1]Step 3'!D1396)</f>
        <v/>
      </c>
      <c r="G1404" s="37">
        <f>IF('[1]Step 3'!R1396="","",'[1]Step 3'!R1396)</f>
        <v>30</v>
      </c>
      <c r="H1404" s="38">
        <f>IF('[1]Step 3'!R1396="","",'[1]Step 3'!E1396)</f>
        <v>30</v>
      </c>
      <c r="I1404" s="38">
        <f>IF('[1]Step 3'!R1396="","",'[1]Step 3'!F1396)</f>
        <v>0</v>
      </c>
      <c r="J1404" s="38">
        <f>IF('[1]Step 3'!R1396="","",'[1]Step 3'!G1396)</f>
        <v>0</v>
      </c>
      <c r="K1404" s="38">
        <f>IF('[1]Step 3'!R1396="","",'[1]Step 3'!H1396)</f>
        <v>0</v>
      </c>
      <c r="L1404" s="38">
        <f>IF('[1]Step 3'!R1396="","",'[1]Step 3'!I1396)</f>
        <v>0</v>
      </c>
      <c r="M1404" s="38">
        <f>IF('[1]Step 3'!R1396="","",'[1]Step 3'!J1396)</f>
        <v>0</v>
      </c>
      <c r="N1404" s="38">
        <f>IF('[1]Step 3'!R1396="","",'[1]Step 3'!K1396)</f>
        <v>0</v>
      </c>
      <c r="O1404" s="38">
        <f>IF('[1]Step 3'!R1396="","",'[1]Step 3'!L1396)</f>
        <v>0</v>
      </c>
      <c r="P1404" s="38">
        <f>IF('[1]Step 3'!R1396="","",'[1]Step 3'!M1396)</f>
        <v>0</v>
      </c>
      <c r="Q1404" s="38">
        <f>IF('[1]Step 3'!R1396="","",'[1]Step 3'!N1396)</f>
        <v>0</v>
      </c>
      <c r="R1404" s="38">
        <f>IF('[1]Step 3'!R1396="","",'[1]Step 3'!O1396)</f>
        <v>0</v>
      </c>
      <c r="S1404" s="38">
        <f>IF('[1]Step 3'!R1396="","",'[1]Step 3'!P1396)</f>
        <v>0</v>
      </c>
      <c r="T1404" s="38">
        <f>IF('[1]Step 3'!R1396="","",'[1]Step 3'!Q1396)</f>
        <v>0</v>
      </c>
      <c r="U1404" s="39">
        <f t="shared" si="357"/>
        <v>1</v>
      </c>
      <c r="V1404" s="39">
        <f t="shared" si="358"/>
        <v>0</v>
      </c>
      <c r="W1404" s="39">
        <f t="shared" si="359"/>
        <v>0</v>
      </c>
      <c r="X1404" s="39">
        <f t="shared" si="360"/>
        <v>0</v>
      </c>
      <c r="Y1404" s="39">
        <f t="shared" si="361"/>
        <v>0</v>
      </c>
      <c r="Z1404" s="39">
        <f t="shared" si="362"/>
        <v>0</v>
      </c>
      <c r="AA1404" s="39">
        <f t="shared" si="363"/>
        <v>0</v>
      </c>
      <c r="AB1404" s="39">
        <f t="shared" si="364"/>
        <v>0</v>
      </c>
      <c r="AC1404" s="39">
        <f t="shared" si="365"/>
        <v>0</v>
      </c>
      <c r="AD1404" s="39">
        <f t="shared" si="366"/>
        <v>0</v>
      </c>
      <c r="AE1404" s="39">
        <f t="shared" si="367"/>
        <v>0</v>
      </c>
      <c r="AF1404" s="39">
        <f t="shared" si="368"/>
        <v>0</v>
      </c>
      <c r="AG1404" s="39">
        <f t="shared" si="369"/>
        <v>0</v>
      </c>
      <c r="AH1404" s="39">
        <f t="shared" si="370"/>
        <v>1</v>
      </c>
      <c r="AI1404" s="39">
        <f t="shared" si="371"/>
        <v>0</v>
      </c>
      <c r="AJ1404" s="39">
        <f t="shared" si="372"/>
        <v>0</v>
      </c>
      <c r="AK1404" s="39">
        <f t="shared" si="373"/>
        <v>0</v>
      </c>
      <c r="AL1404" s="40"/>
      <c r="AM1404" s="40"/>
      <c r="AN1404" s="2"/>
      <c r="AO1404" s="2"/>
      <c r="AP1404" s="2"/>
      <c r="AQ1404" s="2"/>
      <c r="AR1404" s="2"/>
      <c r="AS1404" s="2"/>
      <c r="AT1404" s="2"/>
      <c r="AU1404" s="2"/>
      <c r="AV1404" s="2"/>
      <c r="AW1404" s="2"/>
      <c r="AX1404" s="2"/>
    </row>
    <row r="1405" spans="1:50" x14ac:dyDescent="0.2">
      <c r="A1405" s="34" t="str">
        <f>IF($C1405="Grand Total",COUNTIF($A$13:$A1404,"►"),IF(AND(G1405&lt;&gt;"",G1405&gt;9), IF(U1405&gt;=0.75,"►",""),""))</f>
        <v>►</v>
      </c>
      <c r="B1405" s="35" t="str">
        <f>IF($C1405="Grand Total",COUNTIF($B$13:$B1404,"►"),IF(AND(G1405&lt;&gt;"",G1405&gt;9), IF(OR(AI1405&gt;=0.25,AJ1405&gt;=0.25,AK1405&gt;=0.33),"►",""),""))</f>
        <v/>
      </c>
      <c r="C1405" s="36" t="str">
        <f>IF('[1]Step 3'!A1397="","",'[1]Step 3'!A1397)</f>
        <v/>
      </c>
      <c r="D1405" s="36" t="str">
        <f>IF('[1]Step 3'!B1397="","",'[1]Step 3'!B1397)</f>
        <v>1123</v>
      </c>
      <c r="E1405" s="36" t="str">
        <f>IF('[1]Step 3'!C1397="","",'[1]Step 3'!C1397)</f>
        <v>Traditional</v>
      </c>
      <c r="F1405" s="36" t="str">
        <f>IF('[1]Step 3'!D1397="","",'[1]Step 3'!D1397)</f>
        <v>01</v>
      </c>
      <c r="G1405" s="37">
        <f>IF('[1]Step 3'!R1397="","",'[1]Step 3'!R1397)</f>
        <v>28</v>
      </c>
      <c r="H1405" s="38">
        <f>IF('[1]Step 3'!R1397="","",'[1]Step 3'!E1397)</f>
        <v>28</v>
      </c>
      <c r="I1405" s="38">
        <f>IF('[1]Step 3'!R1397="","",'[1]Step 3'!F1397)</f>
        <v>0</v>
      </c>
      <c r="J1405" s="38">
        <f>IF('[1]Step 3'!R1397="","",'[1]Step 3'!G1397)</f>
        <v>0</v>
      </c>
      <c r="K1405" s="38">
        <f>IF('[1]Step 3'!R1397="","",'[1]Step 3'!H1397)</f>
        <v>0</v>
      </c>
      <c r="L1405" s="38">
        <f>IF('[1]Step 3'!R1397="","",'[1]Step 3'!I1397)</f>
        <v>0</v>
      </c>
      <c r="M1405" s="38">
        <f>IF('[1]Step 3'!R1397="","",'[1]Step 3'!J1397)</f>
        <v>0</v>
      </c>
      <c r="N1405" s="38">
        <f>IF('[1]Step 3'!R1397="","",'[1]Step 3'!K1397)</f>
        <v>0</v>
      </c>
      <c r="O1405" s="38">
        <f>IF('[1]Step 3'!R1397="","",'[1]Step 3'!L1397)</f>
        <v>0</v>
      </c>
      <c r="P1405" s="38">
        <f>IF('[1]Step 3'!R1397="","",'[1]Step 3'!M1397)</f>
        <v>0</v>
      </c>
      <c r="Q1405" s="38">
        <f>IF('[1]Step 3'!R1397="","",'[1]Step 3'!N1397)</f>
        <v>0</v>
      </c>
      <c r="R1405" s="38">
        <f>IF('[1]Step 3'!R1397="","",'[1]Step 3'!O1397)</f>
        <v>0</v>
      </c>
      <c r="S1405" s="38">
        <f>IF('[1]Step 3'!R1397="","",'[1]Step 3'!P1397)</f>
        <v>0</v>
      </c>
      <c r="T1405" s="38">
        <f>IF('[1]Step 3'!R1397="","",'[1]Step 3'!Q1397)</f>
        <v>0</v>
      </c>
      <c r="U1405" s="39">
        <f t="shared" si="357"/>
        <v>1</v>
      </c>
      <c r="V1405" s="39">
        <f t="shared" si="358"/>
        <v>0</v>
      </c>
      <c r="W1405" s="39">
        <f t="shared" si="359"/>
        <v>0</v>
      </c>
      <c r="X1405" s="39">
        <f t="shared" si="360"/>
        <v>0</v>
      </c>
      <c r="Y1405" s="39">
        <f t="shared" si="361"/>
        <v>0</v>
      </c>
      <c r="Z1405" s="39">
        <f t="shared" si="362"/>
        <v>0</v>
      </c>
      <c r="AA1405" s="39">
        <f t="shared" si="363"/>
        <v>0</v>
      </c>
      <c r="AB1405" s="39">
        <f t="shared" si="364"/>
        <v>0</v>
      </c>
      <c r="AC1405" s="39">
        <f t="shared" si="365"/>
        <v>0</v>
      </c>
      <c r="AD1405" s="39">
        <f t="shared" si="366"/>
        <v>0</v>
      </c>
      <c r="AE1405" s="39">
        <f t="shared" si="367"/>
        <v>0</v>
      </c>
      <c r="AF1405" s="39">
        <f t="shared" si="368"/>
        <v>0</v>
      </c>
      <c r="AG1405" s="39">
        <f t="shared" si="369"/>
        <v>0</v>
      </c>
      <c r="AH1405" s="39">
        <f t="shared" si="370"/>
        <v>1</v>
      </c>
      <c r="AI1405" s="39">
        <f t="shared" si="371"/>
        <v>0</v>
      </c>
      <c r="AJ1405" s="39">
        <f t="shared" si="372"/>
        <v>0</v>
      </c>
      <c r="AK1405" s="39">
        <f t="shared" si="373"/>
        <v>0</v>
      </c>
      <c r="AL1405" s="40"/>
      <c r="AM1405" s="40"/>
      <c r="AN1405" s="2"/>
      <c r="AO1405" s="2"/>
      <c r="AP1405" s="2"/>
      <c r="AQ1405" s="2"/>
      <c r="AR1405" s="2"/>
      <c r="AS1405" s="2"/>
      <c r="AT1405" s="2"/>
      <c r="AU1405" s="2"/>
      <c r="AV1405" s="2"/>
      <c r="AW1405" s="2"/>
      <c r="AX1405" s="2"/>
    </row>
    <row r="1406" spans="1:50" x14ac:dyDescent="0.2">
      <c r="A1406" s="34" t="str">
        <f>IF($C1406="Grand Total",COUNTIF($A$13:$A1405,"►"),IF(AND(G1406&lt;&gt;"",G1406&gt;9), IF(U1406&gt;=0.75,"►",""),""))</f>
        <v>►</v>
      </c>
      <c r="B1406" s="35" t="str">
        <f>IF($C1406="Grand Total",COUNTIF($B$13:$B1405,"►"),IF(AND(G1406&lt;&gt;"",G1406&gt;9), IF(OR(AI1406&gt;=0.25,AJ1406&gt;=0.25,AK1406&gt;=0.33),"►",""),""))</f>
        <v/>
      </c>
      <c r="C1406" s="36" t="str">
        <f>IF('[1]Step 3'!A1398="","",'[1]Step 3'!A1398)</f>
        <v/>
      </c>
      <c r="D1406" s="36" t="str">
        <f>IF('[1]Step 3'!B1398="","",'[1]Step 3'!B1398)</f>
        <v/>
      </c>
      <c r="E1406" s="36" t="str">
        <f>IF('[1]Step 3'!C1398="","",'[1]Step 3'!C1398)</f>
        <v>Traditional Total</v>
      </c>
      <c r="F1406" s="36" t="str">
        <f>IF('[1]Step 3'!D1398="","",'[1]Step 3'!D1398)</f>
        <v/>
      </c>
      <c r="G1406" s="37">
        <f>IF('[1]Step 3'!R1398="","",'[1]Step 3'!R1398)</f>
        <v>28</v>
      </c>
      <c r="H1406" s="38">
        <f>IF('[1]Step 3'!R1398="","",'[1]Step 3'!E1398)</f>
        <v>28</v>
      </c>
      <c r="I1406" s="38">
        <f>IF('[1]Step 3'!R1398="","",'[1]Step 3'!F1398)</f>
        <v>0</v>
      </c>
      <c r="J1406" s="38">
        <f>IF('[1]Step 3'!R1398="","",'[1]Step 3'!G1398)</f>
        <v>0</v>
      </c>
      <c r="K1406" s="38">
        <f>IF('[1]Step 3'!R1398="","",'[1]Step 3'!H1398)</f>
        <v>0</v>
      </c>
      <c r="L1406" s="38">
        <f>IF('[1]Step 3'!R1398="","",'[1]Step 3'!I1398)</f>
        <v>0</v>
      </c>
      <c r="M1406" s="38">
        <f>IF('[1]Step 3'!R1398="","",'[1]Step 3'!J1398)</f>
        <v>0</v>
      </c>
      <c r="N1406" s="38">
        <f>IF('[1]Step 3'!R1398="","",'[1]Step 3'!K1398)</f>
        <v>0</v>
      </c>
      <c r="O1406" s="38">
        <f>IF('[1]Step 3'!R1398="","",'[1]Step 3'!L1398)</f>
        <v>0</v>
      </c>
      <c r="P1406" s="38">
        <f>IF('[1]Step 3'!R1398="","",'[1]Step 3'!M1398)</f>
        <v>0</v>
      </c>
      <c r="Q1406" s="38">
        <f>IF('[1]Step 3'!R1398="","",'[1]Step 3'!N1398)</f>
        <v>0</v>
      </c>
      <c r="R1406" s="38">
        <f>IF('[1]Step 3'!R1398="","",'[1]Step 3'!O1398)</f>
        <v>0</v>
      </c>
      <c r="S1406" s="38">
        <f>IF('[1]Step 3'!R1398="","",'[1]Step 3'!P1398)</f>
        <v>0</v>
      </c>
      <c r="T1406" s="38">
        <f>IF('[1]Step 3'!R1398="","",'[1]Step 3'!Q1398)</f>
        <v>0</v>
      </c>
      <c r="U1406" s="39">
        <f t="shared" si="357"/>
        <v>1</v>
      </c>
      <c r="V1406" s="39">
        <f t="shared" si="358"/>
        <v>0</v>
      </c>
      <c r="W1406" s="39">
        <f t="shared" si="359"/>
        <v>0</v>
      </c>
      <c r="X1406" s="39">
        <f t="shared" si="360"/>
        <v>0</v>
      </c>
      <c r="Y1406" s="39">
        <f t="shared" si="361"/>
        <v>0</v>
      </c>
      <c r="Z1406" s="39">
        <f t="shared" si="362"/>
        <v>0</v>
      </c>
      <c r="AA1406" s="39">
        <f t="shared" si="363"/>
        <v>0</v>
      </c>
      <c r="AB1406" s="39">
        <f t="shared" si="364"/>
        <v>0</v>
      </c>
      <c r="AC1406" s="39">
        <f t="shared" si="365"/>
        <v>0</v>
      </c>
      <c r="AD1406" s="39">
        <f t="shared" si="366"/>
        <v>0</v>
      </c>
      <c r="AE1406" s="39">
        <f t="shared" si="367"/>
        <v>0</v>
      </c>
      <c r="AF1406" s="39">
        <f t="shared" si="368"/>
        <v>0</v>
      </c>
      <c r="AG1406" s="39">
        <f t="shared" si="369"/>
        <v>0</v>
      </c>
      <c r="AH1406" s="39">
        <f t="shared" si="370"/>
        <v>1</v>
      </c>
      <c r="AI1406" s="39">
        <f t="shared" si="371"/>
        <v>0</v>
      </c>
      <c r="AJ1406" s="39">
        <f t="shared" si="372"/>
        <v>0</v>
      </c>
      <c r="AK1406" s="39">
        <f t="shared" si="373"/>
        <v>0</v>
      </c>
      <c r="AL1406" s="40"/>
      <c r="AM1406" s="40"/>
      <c r="AN1406" s="2"/>
      <c r="AO1406" s="2"/>
      <c r="AP1406" s="2"/>
      <c r="AQ1406" s="2"/>
      <c r="AR1406" s="2"/>
      <c r="AS1406" s="2"/>
      <c r="AT1406" s="2"/>
      <c r="AU1406" s="2"/>
      <c r="AV1406" s="2"/>
      <c r="AW1406" s="2"/>
      <c r="AX1406" s="2"/>
    </row>
    <row r="1407" spans="1:50" x14ac:dyDescent="0.2">
      <c r="A1407" s="34" t="str">
        <f>IF($C1407="Grand Total",COUNTIF($A$13:$A1406,"►"),IF(AND(G1407&lt;&gt;"",G1407&gt;9), IF(U1407&gt;=0.75,"►",""),""))</f>
        <v>►</v>
      </c>
      <c r="B1407" s="35" t="str">
        <f>IF($C1407="Grand Total",COUNTIF($B$13:$B1406,"►"),IF(AND(G1407&lt;&gt;"",G1407&gt;9), IF(OR(AI1407&gt;=0.25,AJ1407&gt;=0.25,AK1407&gt;=0.33),"►",""),""))</f>
        <v/>
      </c>
      <c r="C1407" s="36" t="str">
        <f>IF('[1]Step 3'!A1399="","",'[1]Step 3'!A1399)</f>
        <v/>
      </c>
      <c r="D1407" s="36" t="str">
        <f>IF('[1]Step 3'!B1399="","",'[1]Step 3'!B1399)</f>
        <v>1123 Total</v>
      </c>
      <c r="E1407" s="36" t="str">
        <f>IF('[1]Step 3'!C1399="","",'[1]Step 3'!C1399)</f>
        <v/>
      </c>
      <c r="F1407" s="36" t="str">
        <f>IF('[1]Step 3'!D1399="","",'[1]Step 3'!D1399)</f>
        <v/>
      </c>
      <c r="G1407" s="37">
        <f>IF('[1]Step 3'!R1399="","",'[1]Step 3'!R1399)</f>
        <v>28</v>
      </c>
      <c r="H1407" s="38">
        <f>IF('[1]Step 3'!R1399="","",'[1]Step 3'!E1399)</f>
        <v>28</v>
      </c>
      <c r="I1407" s="38">
        <f>IF('[1]Step 3'!R1399="","",'[1]Step 3'!F1399)</f>
        <v>0</v>
      </c>
      <c r="J1407" s="38">
        <f>IF('[1]Step 3'!R1399="","",'[1]Step 3'!G1399)</f>
        <v>0</v>
      </c>
      <c r="K1407" s="38">
        <f>IF('[1]Step 3'!R1399="","",'[1]Step 3'!H1399)</f>
        <v>0</v>
      </c>
      <c r="L1407" s="38">
        <f>IF('[1]Step 3'!R1399="","",'[1]Step 3'!I1399)</f>
        <v>0</v>
      </c>
      <c r="M1407" s="38">
        <f>IF('[1]Step 3'!R1399="","",'[1]Step 3'!J1399)</f>
        <v>0</v>
      </c>
      <c r="N1407" s="38">
        <f>IF('[1]Step 3'!R1399="","",'[1]Step 3'!K1399)</f>
        <v>0</v>
      </c>
      <c r="O1407" s="38">
        <f>IF('[1]Step 3'!R1399="","",'[1]Step 3'!L1399)</f>
        <v>0</v>
      </c>
      <c r="P1407" s="38">
        <f>IF('[1]Step 3'!R1399="","",'[1]Step 3'!M1399)</f>
        <v>0</v>
      </c>
      <c r="Q1407" s="38">
        <f>IF('[1]Step 3'!R1399="","",'[1]Step 3'!N1399)</f>
        <v>0</v>
      </c>
      <c r="R1407" s="38">
        <f>IF('[1]Step 3'!R1399="","",'[1]Step 3'!O1399)</f>
        <v>0</v>
      </c>
      <c r="S1407" s="38">
        <f>IF('[1]Step 3'!R1399="","",'[1]Step 3'!P1399)</f>
        <v>0</v>
      </c>
      <c r="T1407" s="38">
        <f>IF('[1]Step 3'!R1399="","",'[1]Step 3'!Q1399)</f>
        <v>0</v>
      </c>
      <c r="U1407" s="39">
        <f t="shared" si="357"/>
        <v>1</v>
      </c>
      <c r="V1407" s="39">
        <f t="shared" si="358"/>
        <v>0</v>
      </c>
      <c r="W1407" s="39">
        <f t="shared" si="359"/>
        <v>0</v>
      </c>
      <c r="X1407" s="39">
        <f t="shared" si="360"/>
        <v>0</v>
      </c>
      <c r="Y1407" s="39">
        <f t="shared" si="361"/>
        <v>0</v>
      </c>
      <c r="Z1407" s="39">
        <f t="shared" si="362"/>
        <v>0</v>
      </c>
      <c r="AA1407" s="39">
        <f t="shared" si="363"/>
        <v>0</v>
      </c>
      <c r="AB1407" s="39">
        <f t="shared" si="364"/>
        <v>0</v>
      </c>
      <c r="AC1407" s="39">
        <f t="shared" si="365"/>
        <v>0</v>
      </c>
      <c r="AD1407" s="39">
        <f t="shared" si="366"/>
        <v>0</v>
      </c>
      <c r="AE1407" s="39">
        <f t="shared" si="367"/>
        <v>0</v>
      </c>
      <c r="AF1407" s="39">
        <f t="shared" si="368"/>
        <v>0</v>
      </c>
      <c r="AG1407" s="39">
        <f t="shared" si="369"/>
        <v>0</v>
      </c>
      <c r="AH1407" s="39">
        <f t="shared" si="370"/>
        <v>1</v>
      </c>
      <c r="AI1407" s="39">
        <f t="shared" si="371"/>
        <v>0</v>
      </c>
      <c r="AJ1407" s="39">
        <f t="shared" si="372"/>
        <v>0</v>
      </c>
      <c r="AK1407" s="39">
        <f t="shared" si="373"/>
        <v>0</v>
      </c>
      <c r="AL1407" s="40"/>
      <c r="AM1407" s="40"/>
      <c r="AN1407" s="2"/>
      <c r="AO1407" s="2"/>
      <c r="AP1407" s="2"/>
      <c r="AQ1407" s="2"/>
      <c r="AR1407" s="2"/>
      <c r="AS1407" s="2"/>
      <c r="AT1407" s="2"/>
      <c r="AU1407" s="2"/>
      <c r="AV1407" s="2"/>
      <c r="AW1407" s="2"/>
      <c r="AX1407" s="2"/>
    </row>
    <row r="1408" spans="1:50" x14ac:dyDescent="0.2">
      <c r="A1408" s="34" t="str">
        <f>IF($C1408="Grand Total",COUNTIF($A$13:$A1407,"►"),IF(AND(G1408&lt;&gt;"",G1408&gt;9), IF(U1408&gt;=0.75,"►",""),""))</f>
        <v>►</v>
      </c>
      <c r="B1408" s="35" t="str">
        <f>IF($C1408="Grand Total",COUNTIF($B$13:$B1407,"►"),IF(AND(G1408&lt;&gt;"",G1408&gt;9), IF(OR(AI1408&gt;=0.25,AJ1408&gt;=0.25,AK1408&gt;=0.33),"►",""),""))</f>
        <v/>
      </c>
      <c r="C1408" s="36" t="str">
        <f>IF('[1]Step 3'!A1400="","",'[1]Step 3'!A1400)</f>
        <v/>
      </c>
      <c r="D1408" s="36" t="str">
        <f>IF('[1]Step 3'!B1400="","",'[1]Step 3'!B1400)</f>
        <v>1153</v>
      </c>
      <c r="E1408" s="36" t="str">
        <f>IF('[1]Step 3'!C1400="","",'[1]Step 3'!C1400)</f>
        <v>Traditional</v>
      </c>
      <c r="F1408" s="36" t="str">
        <f>IF('[1]Step 3'!D1400="","",'[1]Step 3'!D1400)</f>
        <v>01</v>
      </c>
      <c r="G1408" s="37">
        <f>IF('[1]Step 3'!R1400="","",'[1]Step 3'!R1400)</f>
        <v>28</v>
      </c>
      <c r="H1408" s="38">
        <f>IF('[1]Step 3'!R1400="","",'[1]Step 3'!E1400)</f>
        <v>28</v>
      </c>
      <c r="I1408" s="38">
        <f>IF('[1]Step 3'!R1400="","",'[1]Step 3'!F1400)</f>
        <v>0</v>
      </c>
      <c r="J1408" s="38">
        <f>IF('[1]Step 3'!R1400="","",'[1]Step 3'!G1400)</f>
        <v>0</v>
      </c>
      <c r="K1408" s="38">
        <f>IF('[1]Step 3'!R1400="","",'[1]Step 3'!H1400)</f>
        <v>0</v>
      </c>
      <c r="L1408" s="38">
        <f>IF('[1]Step 3'!R1400="","",'[1]Step 3'!I1400)</f>
        <v>0</v>
      </c>
      <c r="M1408" s="38">
        <f>IF('[1]Step 3'!R1400="","",'[1]Step 3'!J1400)</f>
        <v>0</v>
      </c>
      <c r="N1408" s="38">
        <f>IF('[1]Step 3'!R1400="","",'[1]Step 3'!K1400)</f>
        <v>0</v>
      </c>
      <c r="O1408" s="38">
        <f>IF('[1]Step 3'!R1400="","",'[1]Step 3'!L1400)</f>
        <v>0</v>
      </c>
      <c r="P1408" s="38">
        <f>IF('[1]Step 3'!R1400="","",'[1]Step 3'!M1400)</f>
        <v>0</v>
      </c>
      <c r="Q1408" s="38">
        <f>IF('[1]Step 3'!R1400="","",'[1]Step 3'!N1400)</f>
        <v>0</v>
      </c>
      <c r="R1408" s="38">
        <f>IF('[1]Step 3'!R1400="","",'[1]Step 3'!O1400)</f>
        <v>0</v>
      </c>
      <c r="S1408" s="38">
        <f>IF('[1]Step 3'!R1400="","",'[1]Step 3'!P1400)</f>
        <v>0</v>
      </c>
      <c r="T1408" s="38">
        <f>IF('[1]Step 3'!R1400="","",'[1]Step 3'!Q1400)</f>
        <v>0</v>
      </c>
      <c r="U1408" s="39">
        <f t="shared" si="357"/>
        <v>1</v>
      </c>
      <c r="V1408" s="39">
        <f t="shared" si="358"/>
        <v>0</v>
      </c>
      <c r="W1408" s="39">
        <f t="shared" si="359"/>
        <v>0</v>
      </c>
      <c r="X1408" s="39">
        <f t="shared" si="360"/>
        <v>0</v>
      </c>
      <c r="Y1408" s="39">
        <f t="shared" si="361"/>
        <v>0</v>
      </c>
      <c r="Z1408" s="39">
        <f t="shared" si="362"/>
        <v>0</v>
      </c>
      <c r="AA1408" s="39">
        <f t="shared" si="363"/>
        <v>0</v>
      </c>
      <c r="AB1408" s="39">
        <f t="shared" si="364"/>
        <v>0</v>
      </c>
      <c r="AC1408" s="39">
        <f t="shared" si="365"/>
        <v>0</v>
      </c>
      <c r="AD1408" s="39">
        <f t="shared" si="366"/>
        <v>0</v>
      </c>
      <c r="AE1408" s="39">
        <f t="shared" si="367"/>
        <v>0</v>
      </c>
      <c r="AF1408" s="39">
        <f t="shared" si="368"/>
        <v>0</v>
      </c>
      <c r="AG1408" s="39">
        <f t="shared" si="369"/>
        <v>0</v>
      </c>
      <c r="AH1408" s="39">
        <f t="shared" si="370"/>
        <v>1</v>
      </c>
      <c r="AI1408" s="39">
        <f t="shared" si="371"/>
        <v>0</v>
      </c>
      <c r="AJ1408" s="39">
        <f t="shared" si="372"/>
        <v>0</v>
      </c>
      <c r="AK1408" s="39">
        <f t="shared" si="373"/>
        <v>0</v>
      </c>
      <c r="AL1408" s="40"/>
      <c r="AM1408" s="40"/>
      <c r="AN1408" s="2"/>
      <c r="AO1408" s="2"/>
      <c r="AP1408" s="2"/>
      <c r="AQ1408" s="2"/>
      <c r="AR1408" s="2"/>
      <c r="AS1408" s="2"/>
      <c r="AT1408" s="2"/>
      <c r="AU1408" s="2"/>
      <c r="AV1408" s="2"/>
      <c r="AW1408" s="2"/>
      <c r="AX1408" s="2"/>
    </row>
    <row r="1409" spans="1:50" x14ac:dyDescent="0.2">
      <c r="A1409" s="34" t="str">
        <f>IF($C1409="Grand Total",COUNTIF($A$13:$A1408,"►"),IF(AND(G1409&lt;&gt;"",G1409&gt;9), IF(U1409&gt;=0.75,"►",""),""))</f>
        <v>►</v>
      </c>
      <c r="B1409" s="35" t="str">
        <f>IF($C1409="Grand Total",COUNTIF($B$13:$B1408,"►"),IF(AND(G1409&lt;&gt;"",G1409&gt;9), IF(OR(AI1409&gt;=0.25,AJ1409&gt;=0.25,AK1409&gt;=0.33),"►",""),""))</f>
        <v/>
      </c>
      <c r="C1409" s="36" t="str">
        <f>IF('[1]Step 3'!A1401="","",'[1]Step 3'!A1401)</f>
        <v/>
      </c>
      <c r="D1409" s="36" t="str">
        <f>IF('[1]Step 3'!B1401="","",'[1]Step 3'!B1401)</f>
        <v/>
      </c>
      <c r="E1409" s="36" t="str">
        <f>IF('[1]Step 3'!C1401="","",'[1]Step 3'!C1401)</f>
        <v>Traditional Total</v>
      </c>
      <c r="F1409" s="36" t="str">
        <f>IF('[1]Step 3'!D1401="","",'[1]Step 3'!D1401)</f>
        <v/>
      </c>
      <c r="G1409" s="37">
        <f>IF('[1]Step 3'!R1401="","",'[1]Step 3'!R1401)</f>
        <v>28</v>
      </c>
      <c r="H1409" s="38">
        <f>IF('[1]Step 3'!R1401="","",'[1]Step 3'!E1401)</f>
        <v>28</v>
      </c>
      <c r="I1409" s="38">
        <f>IF('[1]Step 3'!R1401="","",'[1]Step 3'!F1401)</f>
        <v>0</v>
      </c>
      <c r="J1409" s="38">
        <f>IF('[1]Step 3'!R1401="","",'[1]Step 3'!G1401)</f>
        <v>0</v>
      </c>
      <c r="K1409" s="38">
        <f>IF('[1]Step 3'!R1401="","",'[1]Step 3'!H1401)</f>
        <v>0</v>
      </c>
      <c r="L1409" s="38">
        <f>IF('[1]Step 3'!R1401="","",'[1]Step 3'!I1401)</f>
        <v>0</v>
      </c>
      <c r="M1409" s="38">
        <f>IF('[1]Step 3'!R1401="","",'[1]Step 3'!J1401)</f>
        <v>0</v>
      </c>
      <c r="N1409" s="38">
        <f>IF('[1]Step 3'!R1401="","",'[1]Step 3'!K1401)</f>
        <v>0</v>
      </c>
      <c r="O1409" s="38">
        <f>IF('[1]Step 3'!R1401="","",'[1]Step 3'!L1401)</f>
        <v>0</v>
      </c>
      <c r="P1409" s="38">
        <f>IF('[1]Step 3'!R1401="","",'[1]Step 3'!M1401)</f>
        <v>0</v>
      </c>
      <c r="Q1409" s="38">
        <f>IF('[1]Step 3'!R1401="","",'[1]Step 3'!N1401)</f>
        <v>0</v>
      </c>
      <c r="R1409" s="38">
        <f>IF('[1]Step 3'!R1401="","",'[1]Step 3'!O1401)</f>
        <v>0</v>
      </c>
      <c r="S1409" s="38">
        <f>IF('[1]Step 3'!R1401="","",'[1]Step 3'!P1401)</f>
        <v>0</v>
      </c>
      <c r="T1409" s="38">
        <f>IF('[1]Step 3'!R1401="","",'[1]Step 3'!Q1401)</f>
        <v>0</v>
      </c>
      <c r="U1409" s="39">
        <f t="shared" si="357"/>
        <v>1</v>
      </c>
      <c r="V1409" s="39">
        <f t="shared" si="358"/>
        <v>0</v>
      </c>
      <c r="W1409" s="39">
        <f t="shared" si="359"/>
        <v>0</v>
      </c>
      <c r="X1409" s="39">
        <f t="shared" si="360"/>
        <v>0</v>
      </c>
      <c r="Y1409" s="39">
        <f t="shared" si="361"/>
        <v>0</v>
      </c>
      <c r="Z1409" s="39">
        <f t="shared" si="362"/>
        <v>0</v>
      </c>
      <c r="AA1409" s="39">
        <f t="shared" si="363"/>
        <v>0</v>
      </c>
      <c r="AB1409" s="39">
        <f t="shared" si="364"/>
        <v>0</v>
      </c>
      <c r="AC1409" s="39">
        <f t="shared" si="365"/>
        <v>0</v>
      </c>
      <c r="AD1409" s="39">
        <f t="shared" si="366"/>
        <v>0</v>
      </c>
      <c r="AE1409" s="39">
        <f t="shared" si="367"/>
        <v>0</v>
      </c>
      <c r="AF1409" s="39">
        <f t="shared" si="368"/>
        <v>0</v>
      </c>
      <c r="AG1409" s="39">
        <f t="shared" si="369"/>
        <v>0</v>
      </c>
      <c r="AH1409" s="39">
        <f t="shared" si="370"/>
        <v>1</v>
      </c>
      <c r="AI1409" s="39">
        <f t="shared" si="371"/>
        <v>0</v>
      </c>
      <c r="AJ1409" s="39">
        <f t="shared" si="372"/>
        <v>0</v>
      </c>
      <c r="AK1409" s="39">
        <f t="shared" si="373"/>
        <v>0</v>
      </c>
      <c r="AL1409" s="40"/>
      <c r="AM1409" s="40"/>
      <c r="AN1409" s="2"/>
      <c r="AO1409" s="2"/>
      <c r="AP1409" s="2"/>
      <c r="AQ1409" s="2"/>
      <c r="AR1409" s="2"/>
      <c r="AS1409" s="2"/>
      <c r="AT1409" s="2"/>
      <c r="AU1409" s="2"/>
      <c r="AV1409" s="2"/>
      <c r="AW1409" s="2"/>
      <c r="AX1409" s="2"/>
    </row>
    <row r="1410" spans="1:50" x14ac:dyDescent="0.2">
      <c r="A1410" s="34" t="str">
        <f>IF($C1410="Grand Total",COUNTIF($A$13:$A1409,"►"),IF(AND(G1410&lt;&gt;"",G1410&gt;9), IF(U1410&gt;=0.75,"►",""),""))</f>
        <v>►</v>
      </c>
      <c r="B1410" s="35" t="str">
        <f>IF($C1410="Grand Total",COUNTIF($B$13:$B1409,"►"),IF(AND(G1410&lt;&gt;"",G1410&gt;9), IF(OR(AI1410&gt;=0.25,AJ1410&gt;=0.25,AK1410&gt;=0.33),"►",""),""))</f>
        <v/>
      </c>
      <c r="C1410" s="36" t="str">
        <f>IF('[1]Step 3'!A1402="","",'[1]Step 3'!A1402)</f>
        <v/>
      </c>
      <c r="D1410" s="36" t="str">
        <f>IF('[1]Step 3'!B1402="","",'[1]Step 3'!B1402)</f>
        <v>1153 Total</v>
      </c>
      <c r="E1410" s="36" t="str">
        <f>IF('[1]Step 3'!C1402="","",'[1]Step 3'!C1402)</f>
        <v/>
      </c>
      <c r="F1410" s="36" t="str">
        <f>IF('[1]Step 3'!D1402="","",'[1]Step 3'!D1402)</f>
        <v/>
      </c>
      <c r="G1410" s="37">
        <f>IF('[1]Step 3'!R1402="","",'[1]Step 3'!R1402)</f>
        <v>28</v>
      </c>
      <c r="H1410" s="38">
        <f>IF('[1]Step 3'!R1402="","",'[1]Step 3'!E1402)</f>
        <v>28</v>
      </c>
      <c r="I1410" s="38">
        <f>IF('[1]Step 3'!R1402="","",'[1]Step 3'!F1402)</f>
        <v>0</v>
      </c>
      <c r="J1410" s="38">
        <f>IF('[1]Step 3'!R1402="","",'[1]Step 3'!G1402)</f>
        <v>0</v>
      </c>
      <c r="K1410" s="38">
        <f>IF('[1]Step 3'!R1402="","",'[1]Step 3'!H1402)</f>
        <v>0</v>
      </c>
      <c r="L1410" s="38">
        <f>IF('[1]Step 3'!R1402="","",'[1]Step 3'!I1402)</f>
        <v>0</v>
      </c>
      <c r="M1410" s="38">
        <f>IF('[1]Step 3'!R1402="","",'[1]Step 3'!J1402)</f>
        <v>0</v>
      </c>
      <c r="N1410" s="38">
        <f>IF('[1]Step 3'!R1402="","",'[1]Step 3'!K1402)</f>
        <v>0</v>
      </c>
      <c r="O1410" s="38">
        <f>IF('[1]Step 3'!R1402="","",'[1]Step 3'!L1402)</f>
        <v>0</v>
      </c>
      <c r="P1410" s="38">
        <f>IF('[1]Step 3'!R1402="","",'[1]Step 3'!M1402)</f>
        <v>0</v>
      </c>
      <c r="Q1410" s="38">
        <f>IF('[1]Step 3'!R1402="","",'[1]Step 3'!N1402)</f>
        <v>0</v>
      </c>
      <c r="R1410" s="38">
        <f>IF('[1]Step 3'!R1402="","",'[1]Step 3'!O1402)</f>
        <v>0</v>
      </c>
      <c r="S1410" s="38">
        <f>IF('[1]Step 3'!R1402="","",'[1]Step 3'!P1402)</f>
        <v>0</v>
      </c>
      <c r="T1410" s="38">
        <f>IF('[1]Step 3'!R1402="","",'[1]Step 3'!Q1402)</f>
        <v>0</v>
      </c>
      <c r="U1410" s="39">
        <f t="shared" si="357"/>
        <v>1</v>
      </c>
      <c r="V1410" s="39">
        <f t="shared" si="358"/>
        <v>0</v>
      </c>
      <c r="W1410" s="39">
        <f t="shared" si="359"/>
        <v>0</v>
      </c>
      <c r="X1410" s="39">
        <f t="shared" si="360"/>
        <v>0</v>
      </c>
      <c r="Y1410" s="39">
        <f t="shared" si="361"/>
        <v>0</v>
      </c>
      <c r="Z1410" s="39">
        <f t="shared" si="362"/>
        <v>0</v>
      </c>
      <c r="AA1410" s="39">
        <f t="shared" si="363"/>
        <v>0</v>
      </c>
      <c r="AB1410" s="39">
        <f t="shared" si="364"/>
        <v>0</v>
      </c>
      <c r="AC1410" s="39">
        <f t="shared" si="365"/>
        <v>0</v>
      </c>
      <c r="AD1410" s="39">
        <f t="shared" si="366"/>
        <v>0</v>
      </c>
      <c r="AE1410" s="39">
        <f t="shared" si="367"/>
        <v>0</v>
      </c>
      <c r="AF1410" s="39">
        <f t="shared" si="368"/>
        <v>0</v>
      </c>
      <c r="AG1410" s="39">
        <f t="shared" si="369"/>
        <v>0</v>
      </c>
      <c r="AH1410" s="39">
        <f t="shared" si="370"/>
        <v>1</v>
      </c>
      <c r="AI1410" s="39">
        <f t="shared" si="371"/>
        <v>0</v>
      </c>
      <c r="AJ1410" s="39">
        <f t="shared" si="372"/>
        <v>0</v>
      </c>
      <c r="AK1410" s="39">
        <f t="shared" si="373"/>
        <v>0</v>
      </c>
      <c r="AL1410" s="40"/>
      <c r="AM1410" s="40"/>
      <c r="AN1410" s="2"/>
      <c r="AO1410" s="2"/>
      <c r="AP1410" s="2"/>
      <c r="AQ1410" s="2"/>
      <c r="AR1410" s="2"/>
      <c r="AS1410" s="2"/>
      <c r="AT1410" s="2"/>
      <c r="AU1410" s="2"/>
      <c r="AV1410" s="2"/>
      <c r="AW1410" s="2"/>
      <c r="AX1410" s="2"/>
    </row>
    <row r="1411" spans="1:50" x14ac:dyDescent="0.2">
      <c r="A1411" s="34" t="str">
        <f>IF($C1411="Grand Total",COUNTIF($A$13:$A1410,"►"),IF(AND(G1411&lt;&gt;"",G1411&gt;9), IF(U1411&gt;=0.75,"►",""),""))</f>
        <v>►</v>
      </c>
      <c r="B1411" s="35" t="str">
        <f>IF($C1411="Grand Total",COUNTIF($B$13:$B1410,"►"),IF(AND(G1411&lt;&gt;"",G1411&gt;9), IF(OR(AI1411&gt;=0.25,AJ1411&gt;=0.25,AK1411&gt;=0.33),"►",""),""))</f>
        <v/>
      </c>
      <c r="C1411" s="36" t="str">
        <f>IF('[1]Step 3'!A1403="","",'[1]Step 3'!A1403)</f>
        <v/>
      </c>
      <c r="D1411" s="36" t="str">
        <f>IF('[1]Step 3'!B1403="","",'[1]Step 3'!B1403)</f>
        <v>2246</v>
      </c>
      <c r="E1411" s="36" t="str">
        <f>IF('[1]Step 3'!C1403="","",'[1]Step 3'!C1403)</f>
        <v>Traditional</v>
      </c>
      <c r="F1411" s="36" t="str">
        <f>IF('[1]Step 3'!D1403="","",'[1]Step 3'!D1403)</f>
        <v>01</v>
      </c>
      <c r="G1411" s="37">
        <f>IF('[1]Step 3'!R1403="","",'[1]Step 3'!R1403)</f>
        <v>30</v>
      </c>
      <c r="H1411" s="38">
        <f>IF('[1]Step 3'!R1403="","",'[1]Step 3'!E1403)</f>
        <v>30</v>
      </c>
      <c r="I1411" s="38">
        <f>IF('[1]Step 3'!R1403="","",'[1]Step 3'!F1403)</f>
        <v>0</v>
      </c>
      <c r="J1411" s="38">
        <f>IF('[1]Step 3'!R1403="","",'[1]Step 3'!G1403)</f>
        <v>0</v>
      </c>
      <c r="K1411" s="38">
        <f>IF('[1]Step 3'!R1403="","",'[1]Step 3'!H1403)</f>
        <v>0</v>
      </c>
      <c r="L1411" s="38">
        <f>IF('[1]Step 3'!R1403="","",'[1]Step 3'!I1403)</f>
        <v>0</v>
      </c>
      <c r="M1411" s="38">
        <f>IF('[1]Step 3'!R1403="","",'[1]Step 3'!J1403)</f>
        <v>0</v>
      </c>
      <c r="N1411" s="38">
        <f>IF('[1]Step 3'!R1403="","",'[1]Step 3'!K1403)</f>
        <v>0</v>
      </c>
      <c r="O1411" s="38">
        <f>IF('[1]Step 3'!R1403="","",'[1]Step 3'!L1403)</f>
        <v>0</v>
      </c>
      <c r="P1411" s="38">
        <f>IF('[1]Step 3'!R1403="","",'[1]Step 3'!M1403)</f>
        <v>0</v>
      </c>
      <c r="Q1411" s="38">
        <f>IF('[1]Step 3'!R1403="","",'[1]Step 3'!N1403)</f>
        <v>0</v>
      </c>
      <c r="R1411" s="38">
        <f>IF('[1]Step 3'!R1403="","",'[1]Step 3'!O1403)</f>
        <v>0</v>
      </c>
      <c r="S1411" s="38">
        <f>IF('[1]Step 3'!R1403="","",'[1]Step 3'!P1403)</f>
        <v>0</v>
      </c>
      <c r="T1411" s="38">
        <f>IF('[1]Step 3'!R1403="","",'[1]Step 3'!Q1403)</f>
        <v>0</v>
      </c>
      <c r="U1411" s="39">
        <f t="shared" si="357"/>
        <v>1</v>
      </c>
      <c r="V1411" s="39">
        <f t="shared" si="358"/>
        <v>0</v>
      </c>
      <c r="W1411" s="39">
        <f t="shared" si="359"/>
        <v>0</v>
      </c>
      <c r="X1411" s="39">
        <f t="shared" si="360"/>
        <v>0</v>
      </c>
      <c r="Y1411" s="39">
        <f t="shared" si="361"/>
        <v>0</v>
      </c>
      <c r="Z1411" s="39">
        <f t="shared" si="362"/>
        <v>0</v>
      </c>
      <c r="AA1411" s="39">
        <f t="shared" si="363"/>
        <v>0</v>
      </c>
      <c r="AB1411" s="39">
        <f t="shared" si="364"/>
        <v>0</v>
      </c>
      <c r="AC1411" s="39">
        <f t="shared" si="365"/>
        <v>0</v>
      </c>
      <c r="AD1411" s="39">
        <f t="shared" si="366"/>
        <v>0</v>
      </c>
      <c r="AE1411" s="39">
        <f t="shared" si="367"/>
        <v>0</v>
      </c>
      <c r="AF1411" s="39">
        <f t="shared" si="368"/>
        <v>0</v>
      </c>
      <c r="AG1411" s="39">
        <f t="shared" si="369"/>
        <v>0</v>
      </c>
      <c r="AH1411" s="39">
        <f t="shared" si="370"/>
        <v>1</v>
      </c>
      <c r="AI1411" s="39">
        <f t="shared" si="371"/>
        <v>0</v>
      </c>
      <c r="AJ1411" s="39">
        <f t="shared" si="372"/>
        <v>0</v>
      </c>
      <c r="AK1411" s="39">
        <f t="shared" si="373"/>
        <v>0</v>
      </c>
      <c r="AL1411" s="40"/>
      <c r="AM1411" s="40"/>
      <c r="AN1411" s="2"/>
      <c r="AO1411" s="2"/>
      <c r="AP1411" s="2"/>
      <c r="AQ1411" s="2"/>
      <c r="AR1411" s="2"/>
      <c r="AS1411" s="2"/>
      <c r="AT1411" s="2"/>
      <c r="AU1411" s="2"/>
      <c r="AV1411" s="2"/>
      <c r="AW1411" s="2"/>
      <c r="AX1411" s="2"/>
    </row>
    <row r="1412" spans="1:50" x14ac:dyDescent="0.2">
      <c r="A1412" s="34" t="str">
        <f>IF($C1412="Grand Total",COUNTIF($A$13:$A1411,"►"),IF(AND(G1412&lt;&gt;"",G1412&gt;9), IF(U1412&gt;=0.75,"►",""),""))</f>
        <v>►</v>
      </c>
      <c r="B1412" s="35" t="str">
        <f>IF($C1412="Grand Total",COUNTIF($B$13:$B1411,"►"),IF(AND(G1412&lt;&gt;"",G1412&gt;9), IF(OR(AI1412&gt;=0.25,AJ1412&gt;=0.25,AK1412&gt;=0.33),"►",""),""))</f>
        <v/>
      </c>
      <c r="C1412" s="36" t="str">
        <f>IF('[1]Step 3'!A1404="","",'[1]Step 3'!A1404)</f>
        <v/>
      </c>
      <c r="D1412" s="36" t="str">
        <f>IF('[1]Step 3'!B1404="","",'[1]Step 3'!B1404)</f>
        <v/>
      </c>
      <c r="E1412" s="36" t="str">
        <f>IF('[1]Step 3'!C1404="","",'[1]Step 3'!C1404)</f>
        <v>Traditional Total</v>
      </c>
      <c r="F1412" s="36" t="str">
        <f>IF('[1]Step 3'!D1404="","",'[1]Step 3'!D1404)</f>
        <v/>
      </c>
      <c r="G1412" s="37">
        <f>IF('[1]Step 3'!R1404="","",'[1]Step 3'!R1404)</f>
        <v>30</v>
      </c>
      <c r="H1412" s="38">
        <f>IF('[1]Step 3'!R1404="","",'[1]Step 3'!E1404)</f>
        <v>30</v>
      </c>
      <c r="I1412" s="38">
        <f>IF('[1]Step 3'!R1404="","",'[1]Step 3'!F1404)</f>
        <v>0</v>
      </c>
      <c r="J1412" s="38">
        <f>IF('[1]Step 3'!R1404="","",'[1]Step 3'!G1404)</f>
        <v>0</v>
      </c>
      <c r="K1412" s="38">
        <f>IF('[1]Step 3'!R1404="","",'[1]Step 3'!H1404)</f>
        <v>0</v>
      </c>
      <c r="L1412" s="38">
        <f>IF('[1]Step 3'!R1404="","",'[1]Step 3'!I1404)</f>
        <v>0</v>
      </c>
      <c r="M1412" s="38">
        <f>IF('[1]Step 3'!R1404="","",'[1]Step 3'!J1404)</f>
        <v>0</v>
      </c>
      <c r="N1412" s="38">
        <f>IF('[1]Step 3'!R1404="","",'[1]Step 3'!K1404)</f>
        <v>0</v>
      </c>
      <c r="O1412" s="38">
        <f>IF('[1]Step 3'!R1404="","",'[1]Step 3'!L1404)</f>
        <v>0</v>
      </c>
      <c r="P1412" s="38">
        <f>IF('[1]Step 3'!R1404="","",'[1]Step 3'!M1404)</f>
        <v>0</v>
      </c>
      <c r="Q1412" s="38">
        <f>IF('[1]Step 3'!R1404="","",'[1]Step 3'!N1404)</f>
        <v>0</v>
      </c>
      <c r="R1412" s="38">
        <f>IF('[1]Step 3'!R1404="","",'[1]Step 3'!O1404)</f>
        <v>0</v>
      </c>
      <c r="S1412" s="38">
        <f>IF('[1]Step 3'!R1404="","",'[1]Step 3'!P1404)</f>
        <v>0</v>
      </c>
      <c r="T1412" s="38">
        <f>IF('[1]Step 3'!R1404="","",'[1]Step 3'!Q1404)</f>
        <v>0</v>
      </c>
      <c r="U1412" s="39">
        <f t="shared" si="357"/>
        <v>1</v>
      </c>
      <c r="V1412" s="39">
        <f t="shared" si="358"/>
        <v>0</v>
      </c>
      <c r="W1412" s="39">
        <f t="shared" si="359"/>
        <v>0</v>
      </c>
      <c r="X1412" s="39">
        <f t="shared" si="360"/>
        <v>0</v>
      </c>
      <c r="Y1412" s="39">
        <f t="shared" si="361"/>
        <v>0</v>
      </c>
      <c r="Z1412" s="39">
        <f t="shared" si="362"/>
        <v>0</v>
      </c>
      <c r="AA1412" s="39">
        <f t="shared" si="363"/>
        <v>0</v>
      </c>
      <c r="AB1412" s="39">
        <f t="shared" si="364"/>
        <v>0</v>
      </c>
      <c r="AC1412" s="39">
        <f t="shared" si="365"/>
        <v>0</v>
      </c>
      <c r="AD1412" s="39">
        <f t="shared" si="366"/>
        <v>0</v>
      </c>
      <c r="AE1412" s="39">
        <f t="shared" si="367"/>
        <v>0</v>
      </c>
      <c r="AF1412" s="39">
        <f t="shared" si="368"/>
        <v>0</v>
      </c>
      <c r="AG1412" s="39">
        <f t="shared" si="369"/>
        <v>0</v>
      </c>
      <c r="AH1412" s="39">
        <f t="shared" si="370"/>
        <v>1</v>
      </c>
      <c r="AI1412" s="39">
        <f t="shared" si="371"/>
        <v>0</v>
      </c>
      <c r="AJ1412" s="39">
        <f t="shared" si="372"/>
        <v>0</v>
      </c>
      <c r="AK1412" s="39">
        <f t="shared" si="373"/>
        <v>0</v>
      </c>
      <c r="AL1412" s="40"/>
      <c r="AM1412" s="40"/>
      <c r="AN1412" s="2"/>
      <c r="AO1412" s="2"/>
      <c r="AP1412" s="2"/>
      <c r="AQ1412" s="2"/>
      <c r="AR1412" s="2"/>
      <c r="AS1412" s="2"/>
      <c r="AT1412" s="2"/>
      <c r="AU1412" s="2"/>
      <c r="AV1412" s="2"/>
      <c r="AW1412" s="2"/>
      <c r="AX1412" s="2"/>
    </row>
    <row r="1413" spans="1:50" x14ac:dyDescent="0.2">
      <c r="A1413" s="34" t="str">
        <f>IF($C1413="Grand Total",COUNTIF($A$13:$A1412,"►"),IF(AND(G1413&lt;&gt;"",G1413&gt;9), IF(U1413&gt;=0.75,"►",""),""))</f>
        <v>►</v>
      </c>
      <c r="B1413" s="35" t="str">
        <f>IF($C1413="Grand Total",COUNTIF($B$13:$B1412,"►"),IF(AND(G1413&lt;&gt;"",G1413&gt;9), IF(OR(AI1413&gt;=0.25,AJ1413&gt;=0.25,AK1413&gt;=0.33),"►",""),""))</f>
        <v/>
      </c>
      <c r="C1413" s="36" t="str">
        <f>IF('[1]Step 3'!A1405="","",'[1]Step 3'!A1405)</f>
        <v/>
      </c>
      <c r="D1413" s="36" t="str">
        <f>IF('[1]Step 3'!B1405="","",'[1]Step 3'!B1405)</f>
        <v>2246 Total</v>
      </c>
      <c r="E1413" s="36" t="str">
        <f>IF('[1]Step 3'!C1405="","",'[1]Step 3'!C1405)</f>
        <v/>
      </c>
      <c r="F1413" s="36" t="str">
        <f>IF('[1]Step 3'!D1405="","",'[1]Step 3'!D1405)</f>
        <v/>
      </c>
      <c r="G1413" s="37">
        <f>IF('[1]Step 3'!R1405="","",'[1]Step 3'!R1405)</f>
        <v>30</v>
      </c>
      <c r="H1413" s="38">
        <f>IF('[1]Step 3'!R1405="","",'[1]Step 3'!E1405)</f>
        <v>30</v>
      </c>
      <c r="I1413" s="38">
        <f>IF('[1]Step 3'!R1405="","",'[1]Step 3'!F1405)</f>
        <v>0</v>
      </c>
      <c r="J1413" s="38">
        <f>IF('[1]Step 3'!R1405="","",'[1]Step 3'!G1405)</f>
        <v>0</v>
      </c>
      <c r="K1413" s="38">
        <f>IF('[1]Step 3'!R1405="","",'[1]Step 3'!H1405)</f>
        <v>0</v>
      </c>
      <c r="L1413" s="38">
        <f>IF('[1]Step 3'!R1405="","",'[1]Step 3'!I1405)</f>
        <v>0</v>
      </c>
      <c r="M1413" s="38">
        <f>IF('[1]Step 3'!R1405="","",'[1]Step 3'!J1405)</f>
        <v>0</v>
      </c>
      <c r="N1413" s="38">
        <f>IF('[1]Step 3'!R1405="","",'[1]Step 3'!K1405)</f>
        <v>0</v>
      </c>
      <c r="O1413" s="38">
        <f>IF('[1]Step 3'!R1405="","",'[1]Step 3'!L1405)</f>
        <v>0</v>
      </c>
      <c r="P1413" s="38">
        <f>IF('[1]Step 3'!R1405="","",'[1]Step 3'!M1405)</f>
        <v>0</v>
      </c>
      <c r="Q1413" s="38">
        <f>IF('[1]Step 3'!R1405="","",'[1]Step 3'!N1405)</f>
        <v>0</v>
      </c>
      <c r="R1413" s="38">
        <f>IF('[1]Step 3'!R1405="","",'[1]Step 3'!O1405)</f>
        <v>0</v>
      </c>
      <c r="S1413" s="38">
        <f>IF('[1]Step 3'!R1405="","",'[1]Step 3'!P1405)</f>
        <v>0</v>
      </c>
      <c r="T1413" s="38">
        <f>IF('[1]Step 3'!R1405="","",'[1]Step 3'!Q1405)</f>
        <v>0</v>
      </c>
      <c r="U1413" s="39">
        <f t="shared" si="357"/>
        <v>1</v>
      </c>
      <c r="V1413" s="39">
        <f t="shared" si="358"/>
        <v>0</v>
      </c>
      <c r="W1413" s="39">
        <f t="shared" si="359"/>
        <v>0</v>
      </c>
      <c r="X1413" s="39">
        <f t="shared" si="360"/>
        <v>0</v>
      </c>
      <c r="Y1413" s="39">
        <f t="shared" si="361"/>
        <v>0</v>
      </c>
      <c r="Z1413" s="39">
        <f t="shared" si="362"/>
        <v>0</v>
      </c>
      <c r="AA1413" s="39">
        <f t="shared" si="363"/>
        <v>0</v>
      </c>
      <c r="AB1413" s="39">
        <f t="shared" si="364"/>
        <v>0</v>
      </c>
      <c r="AC1413" s="39">
        <f t="shared" si="365"/>
        <v>0</v>
      </c>
      <c r="AD1413" s="39">
        <f t="shared" si="366"/>
        <v>0</v>
      </c>
      <c r="AE1413" s="39">
        <f t="shared" si="367"/>
        <v>0</v>
      </c>
      <c r="AF1413" s="39">
        <f t="shared" si="368"/>
        <v>0</v>
      </c>
      <c r="AG1413" s="39">
        <f t="shared" si="369"/>
        <v>0</v>
      </c>
      <c r="AH1413" s="39">
        <f t="shared" si="370"/>
        <v>1</v>
      </c>
      <c r="AI1413" s="39">
        <f t="shared" si="371"/>
        <v>0</v>
      </c>
      <c r="AJ1413" s="39">
        <f t="shared" si="372"/>
        <v>0</v>
      </c>
      <c r="AK1413" s="39">
        <f t="shared" si="373"/>
        <v>0</v>
      </c>
      <c r="AL1413" s="40"/>
      <c r="AM1413" s="40"/>
      <c r="AN1413" s="2"/>
      <c r="AO1413" s="2"/>
      <c r="AP1413" s="2"/>
      <c r="AQ1413" s="2"/>
      <c r="AR1413" s="2"/>
      <c r="AS1413" s="2"/>
      <c r="AT1413" s="2"/>
      <c r="AU1413" s="2"/>
      <c r="AV1413" s="2"/>
      <c r="AW1413" s="2"/>
      <c r="AX1413" s="2"/>
    </row>
    <row r="1414" spans="1:50" x14ac:dyDescent="0.2">
      <c r="A1414" s="34" t="str">
        <f>IF($C1414="Grand Total",COUNTIF($A$13:$A1413,"►"),IF(AND(G1414&lt;&gt;"",G1414&gt;9), IF(U1414&gt;=0.75,"►",""),""))</f>
        <v>►</v>
      </c>
      <c r="B1414" s="35" t="str">
        <f>IF($C1414="Grand Total",COUNTIF($B$13:$B1413,"►"),IF(AND(G1414&lt;&gt;"",G1414&gt;9), IF(OR(AI1414&gt;=0.25,AJ1414&gt;=0.25,AK1414&gt;=0.33),"►",""),""))</f>
        <v/>
      </c>
      <c r="C1414" s="36" t="str">
        <f>IF('[1]Step 3'!A1406="","",'[1]Step 3'!A1406)</f>
        <v>RADT Total</v>
      </c>
      <c r="D1414" s="36" t="str">
        <f>IF('[1]Step 3'!B1406="","",'[1]Step 3'!B1406)</f>
        <v/>
      </c>
      <c r="E1414" s="36" t="str">
        <f>IF('[1]Step 3'!C1406="","",'[1]Step 3'!C1406)</f>
        <v/>
      </c>
      <c r="F1414" s="36" t="str">
        <f>IF('[1]Step 3'!D1406="","",'[1]Step 3'!D1406)</f>
        <v/>
      </c>
      <c r="G1414" s="37">
        <f>IF('[1]Step 3'!R1406="","",'[1]Step 3'!R1406)</f>
        <v>202</v>
      </c>
      <c r="H1414" s="38">
        <f>IF('[1]Step 3'!R1406="","",'[1]Step 3'!E1406)</f>
        <v>172</v>
      </c>
      <c r="I1414" s="38">
        <f>IF('[1]Step 3'!R1406="","",'[1]Step 3'!F1406)</f>
        <v>28</v>
      </c>
      <c r="J1414" s="38">
        <f>IF('[1]Step 3'!R1406="","",'[1]Step 3'!G1406)</f>
        <v>2</v>
      </c>
      <c r="K1414" s="38">
        <f>IF('[1]Step 3'!R1406="","",'[1]Step 3'!H1406)</f>
        <v>0</v>
      </c>
      <c r="L1414" s="38">
        <f>IF('[1]Step 3'!R1406="","",'[1]Step 3'!I1406)</f>
        <v>0</v>
      </c>
      <c r="M1414" s="38">
        <f>IF('[1]Step 3'!R1406="","",'[1]Step 3'!J1406)</f>
        <v>0</v>
      </c>
      <c r="N1414" s="38">
        <f>IF('[1]Step 3'!R1406="","",'[1]Step 3'!K1406)</f>
        <v>0</v>
      </c>
      <c r="O1414" s="38">
        <f>IF('[1]Step 3'!R1406="","",'[1]Step 3'!L1406)</f>
        <v>0</v>
      </c>
      <c r="P1414" s="38">
        <f>IF('[1]Step 3'!R1406="","",'[1]Step 3'!M1406)</f>
        <v>0</v>
      </c>
      <c r="Q1414" s="38">
        <f>IF('[1]Step 3'!R1406="","",'[1]Step 3'!N1406)</f>
        <v>0</v>
      </c>
      <c r="R1414" s="38">
        <f>IF('[1]Step 3'!R1406="","",'[1]Step 3'!O1406)</f>
        <v>0</v>
      </c>
      <c r="S1414" s="38">
        <f>IF('[1]Step 3'!R1406="","",'[1]Step 3'!P1406)</f>
        <v>0</v>
      </c>
      <c r="T1414" s="38">
        <f>IF('[1]Step 3'!R1406="","",'[1]Step 3'!Q1406)</f>
        <v>0</v>
      </c>
      <c r="U1414" s="39">
        <f t="shared" si="357"/>
        <v>0.85148514851485146</v>
      </c>
      <c r="V1414" s="39">
        <f t="shared" si="358"/>
        <v>0.13861386138613863</v>
      </c>
      <c r="W1414" s="39">
        <f t="shared" si="359"/>
        <v>9.9009900990099011E-3</v>
      </c>
      <c r="X1414" s="39">
        <f t="shared" si="360"/>
        <v>0</v>
      </c>
      <c r="Y1414" s="39">
        <f t="shared" si="361"/>
        <v>0</v>
      </c>
      <c r="Z1414" s="39">
        <f t="shared" si="362"/>
        <v>0</v>
      </c>
      <c r="AA1414" s="39">
        <f t="shared" si="363"/>
        <v>0</v>
      </c>
      <c r="AB1414" s="39">
        <f t="shared" si="364"/>
        <v>0</v>
      </c>
      <c r="AC1414" s="39">
        <f t="shared" si="365"/>
        <v>0</v>
      </c>
      <c r="AD1414" s="39">
        <f t="shared" si="366"/>
        <v>0</v>
      </c>
      <c r="AE1414" s="39">
        <f t="shared" si="367"/>
        <v>0</v>
      </c>
      <c r="AF1414" s="39">
        <f t="shared" si="368"/>
        <v>0</v>
      </c>
      <c r="AG1414" s="39">
        <f t="shared" si="369"/>
        <v>0</v>
      </c>
      <c r="AH1414" s="39">
        <f t="shared" si="370"/>
        <v>1</v>
      </c>
      <c r="AI1414" s="39">
        <f t="shared" si="371"/>
        <v>0</v>
      </c>
      <c r="AJ1414" s="39">
        <f t="shared" si="372"/>
        <v>0</v>
      </c>
      <c r="AK1414" s="39">
        <f t="shared" si="373"/>
        <v>0</v>
      </c>
      <c r="AL1414" s="40"/>
      <c r="AM1414" s="40"/>
      <c r="AN1414" s="2"/>
      <c r="AO1414" s="2"/>
      <c r="AP1414" s="2"/>
      <c r="AQ1414" s="2"/>
      <c r="AR1414" s="2"/>
      <c r="AS1414" s="2"/>
      <c r="AT1414" s="2"/>
      <c r="AU1414" s="2"/>
      <c r="AV1414" s="2"/>
      <c r="AW1414" s="2"/>
      <c r="AX1414" s="2"/>
    </row>
    <row r="1415" spans="1:50" x14ac:dyDescent="0.2">
      <c r="A1415" s="34" t="str">
        <f>IF($C1415="Grand Total",COUNTIF($A$13:$A1414,"►"),IF(AND(G1415&lt;&gt;"",G1415&gt;9), IF(U1415&gt;=0.75,"►",""),""))</f>
        <v/>
      </c>
      <c r="B1415" s="35" t="str">
        <f>IF($C1415="Grand Total",COUNTIF($B$13:$B1414,"►"),IF(AND(G1415&lt;&gt;"",G1415&gt;9), IF(OR(AI1415&gt;=0.25,AJ1415&gt;=0.25,AK1415&gt;=0.33),"►",""),""))</f>
        <v>►</v>
      </c>
      <c r="C1415" s="36" t="str">
        <f>IF('[1]Step 3'!A1407="","",'[1]Step 3'!A1407)</f>
        <v>READ</v>
      </c>
      <c r="D1415" s="36" t="str">
        <f>IF('[1]Step 3'!B1407="","",'[1]Step 3'!B1407)</f>
        <v>1100</v>
      </c>
      <c r="E1415" s="36" t="str">
        <f>IF('[1]Step 3'!C1407="","",'[1]Step 3'!C1407)</f>
        <v>Traditional</v>
      </c>
      <c r="F1415" s="36" t="str">
        <f>IF('[1]Step 3'!D1407="","",'[1]Step 3'!D1407)</f>
        <v>01C</v>
      </c>
      <c r="G1415" s="37">
        <f>IF('[1]Step 3'!R1407="","",'[1]Step 3'!R1407)</f>
        <v>23</v>
      </c>
      <c r="H1415" s="38">
        <f>IF('[1]Step 3'!R1407="","",'[1]Step 3'!E1407)</f>
        <v>5</v>
      </c>
      <c r="I1415" s="38">
        <f>IF('[1]Step 3'!R1407="","",'[1]Step 3'!F1407)</f>
        <v>3</v>
      </c>
      <c r="J1415" s="38">
        <f>IF('[1]Step 3'!R1407="","",'[1]Step 3'!G1407)</f>
        <v>6</v>
      </c>
      <c r="K1415" s="38">
        <f>IF('[1]Step 3'!R1407="","",'[1]Step 3'!H1407)</f>
        <v>3</v>
      </c>
      <c r="L1415" s="38">
        <f>IF('[1]Step 3'!R1407="","",'[1]Step 3'!I1407)</f>
        <v>6</v>
      </c>
      <c r="M1415" s="38">
        <f>IF('[1]Step 3'!R1407="","",'[1]Step 3'!J1407)</f>
        <v>0</v>
      </c>
      <c r="N1415" s="38">
        <f>IF('[1]Step 3'!R1407="","",'[1]Step 3'!K1407)</f>
        <v>0</v>
      </c>
      <c r="O1415" s="38">
        <f>IF('[1]Step 3'!R1407="","",'[1]Step 3'!L1407)</f>
        <v>0</v>
      </c>
      <c r="P1415" s="38">
        <f>IF('[1]Step 3'!R1407="","",'[1]Step 3'!M1407)</f>
        <v>0</v>
      </c>
      <c r="Q1415" s="38">
        <f>IF('[1]Step 3'!R1407="","",'[1]Step 3'!N1407)</f>
        <v>0</v>
      </c>
      <c r="R1415" s="38">
        <f>IF('[1]Step 3'!R1407="","",'[1]Step 3'!O1407)</f>
        <v>0</v>
      </c>
      <c r="S1415" s="38">
        <f>IF('[1]Step 3'!R1407="","",'[1]Step 3'!P1407)</f>
        <v>0</v>
      </c>
      <c r="T1415" s="38">
        <f>IF('[1]Step 3'!R1407="","",'[1]Step 3'!Q1407)</f>
        <v>0</v>
      </c>
      <c r="U1415" s="39">
        <f t="shared" si="357"/>
        <v>0.21739130434782608</v>
      </c>
      <c r="V1415" s="39">
        <f t="shared" si="358"/>
        <v>0.13043478260869565</v>
      </c>
      <c r="W1415" s="39">
        <f t="shared" si="359"/>
        <v>0.2608695652173913</v>
      </c>
      <c r="X1415" s="39">
        <f t="shared" si="360"/>
        <v>0.13043478260869565</v>
      </c>
      <c r="Y1415" s="39">
        <f t="shared" si="361"/>
        <v>0.2608695652173913</v>
      </c>
      <c r="Z1415" s="39">
        <f t="shared" si="362"/>
        <v>0</v>
      </c>
      <c r="AA1415" s="39">
        <f t="shared" si="363"/>
        <v>0</v>
      </c>
      <c r="AB1415" s="39">
        <f t="shared" si="364"/>
        <v>0</v>
      </c>
      <c r="AC1415" s="39">
        <f t="shared" si="365"/>
        <v>0</v>
      </c>
      <c r="AD1415" s="39">
        <f t="shared" si="366"/>
        <v>0</v>
      </c>
      <c r="AE1415" s="39">
        <f t="shared" si="367"/>
        <v>0</v>
      </c>
      <c r="AF1415" s="39">
        <f t="shared" si="368"/>
        <v>0</v>
      </c>
      <c r="AG1415" s="39">
        <f t="shared" si="369"/>
        <v>0</v>
      </c>
      <c r="AH1415" s="39">
        <f t="shared" si="370"/>
        <v>0.60869565217391308</v>
      </c>
      <c r="AI1415" s="39">
        <f t="shared" si="371"/>
        <v>0.39130434782608697</v>
      </c>
      <c r="AJ1415" s="39">
        <f t="shared" si="372"/>
        <v>0</v>
      </c>
      <c r="AK1415" s="39">
        <f t="shared" si="373"/>
        <v>0.39130434782608697</v>
      </c>
      <c r="AL1415" s="40"/>
      <c r="AM1415" s="40"/>
      <c r="AN1415" s="2"/>
      <c r="AO1415" s="2"/>
      <c r="AP1415" s="2"/>
      <c r="AQ1415" s="2"/>
      <c r="AR1415" s="2"/>
      <c r="AS1415" s="2"/>
      <c r="AT1415" s="2"/>
      <c r="AU1415" s="2"/>
      <c r="AV1415" s="2"/>
      <c r="AW1415" s="2"/>
      <c r="AX1415" s="2"/>
    </row>
    <row r="1416" spans="1:50" x14ac:dyDescent="0.2">
      <c r="A1416" s="34" t="str">
        <f>IF($C1416="Grand Total",COUNTIF($A$13:$A1415,"►"),IF(AND(G1416&lt;&gt;"",G1416&gt;9), IF(U1416&gt;=0.75,"►",""),""))</f>
        <v/>
      </c>
      <c r="B1416" s="35" t="str">
        <f>IF($C1416="Grand Total",COUNTIF($B$13:$B1415,"►"),IF(AND(G1416&lt;&gt;"",G1416&gt;9), IF(OR(AI1416&gt;=0.25,AJ1416&gt;=0.25,AK1416&gt;=0.33),"►",""),""))</f>
        <v>►</v>
      </c>
      <c r="C1416" s="36" t="str">
        <f>IF('[1]Step 3'!A1408="","",'[1]Step 3'!A1408)</f>
        <v/>
      </c>
      <c r="D1416" s="36" t="str">
        <f>IF('[1]Step 3'!B1408="","",'[1]Step 3'!B1408)</f>
        <v/>
      </c>
      <c r="E1416" s="36" t="str">
        <f>IF('[1]Step 3'!C1408="","",'[1]Step 3'!C1408)</f>
        <v>Traditional Total</v>
      </c>
      <c r="F1416" s="36" t="str">
        <f>IF('[1]Step 3'!D1408="","",'[1]Step 3'!D1408)</f>
        <v/>
      </c>
      <c r="G1416" s="37">
        <f>IF('[1]Step 3'!R1408="","",'[1]Step 3'!R1408)</f>
        <v>23</v>
      </c>
      <c r="H1416" s="38">
        <f>IF('[1]Step 3'!R1408="","",'[1]Step 3'!E1408)</f>
        <v>5</v>
      </c>
      <c r="I1416" s="38">
        <f>IF('[1]Step 3'!R1408="","",'[1]Step 3'!F1408)</f>
        <v>3</v>
      </c>
      <c r="J1416" s="38">
        <f>IF('[1]Step 3'!R1408="","",'[1]Step 3'!G1408)</f>
        <v>6</v>
      </c>
      <c r="K1416" s="38">
        <f>IF('[1]Step 3'!R1408="","",'[1]Step 3'!H1408)</f>
        <v>3</v>
      </c>
      <c r="L1416" s="38">
        <f>IF('[1]Step 3'!R1408="","",'[1]Step 3'!I1408)</f>
        <v>6</v>
      </c>
      <c r="M1416" s="38">
        <f>IF('[1]Step 3'!R1408="","",'[1]Step 3'!J1408)</f>
        <v>0</v>
      </c>
      <c r="N1416" s="38">
        <f>IF('[1]Step 3'!R1408="","",'[1]Step 3'!K1408)</f>
        <v>0</v>
      </c>
      <c r="O1416" s="38">
        <f>IF('[1]Step 3'!R1408="","",'[1]Step 3'!L1408)</f>
        <v>0</v>
      </c>
      <c r="P1416" s="38">
        <f>IF('[1]Step 3'!R1408="","",'[1]Step 3'!M1408)</f>
        <v>0</v>
      </c>
      <c r="Q1416" s="38">
        <f>IF('[1]Step 3'!R1408="","",'[1]Step 3'!N1408)</f>
        <v>0</v>
      </c>
      <c r="R1416" s="38">
        <f>IF('[1]Step 3'!R1408="","",'[1]Step 3'!O1408)</f>
        <v>0</v>
      </c>
      <c r="S1416" s="38">
        <f>IF('[1]Step 3'!R1408="","",'[1]Step 3'!P1408)</f>
        <v>0</v>
      </c>
      <c r="T1416" s="38">
        <f>IF('[1]Step 3'!R1408="","",'[1]Step 3'!Q1408)</f>
        <v>0</v>
      </c>
      <c r="U1416" s="39">
        <f t="shared" si="357"/>
        <v>0.21739130434782608</v>
      </c>
      <c r="V1416" s="39">
        <f t="shared" si="358"/>
        <v>0.13043478260869565</v>
      </c>
      <c r="W1416" s="39">
        <f t="shared" si="359"/>
        <v>0.2608695652173913</v>
      </c>
      <c r="X1416" s="39">
        <f t="shared" si="360"/>
        <v>0.13043478260869565</v>
      </c>
      <c r="Y1416" s="39">
        <f t="shared" si="361"/>
        <v>0.2608695652173913</v>
      </c>
      <c r="Z1416" s="39">
        <f t="shared" si="362"/>
        <v>0</v>
      </c>
      <c r="AA1416" s="39">
        <f t="shared" si="363"/>
        <v>0</v>
      </c>
      <c r="AB1416" s="39">
        <f t="shared" si="364"/>
        <v>0</v>
      </c>
      <c r="AC1416" s="39">
        <f t="shared" si="365"/>
        <v>0</v>
      </c>
      <c r="AD1416" s="39">
        <f t="shared" si="366"/>
        <v>0</v>
      </c>
      <c r="AE1416" s="39">
        <f t="shared" si="367"/>
        <v>0</v>
      </c>
      <c r="AF1416" s="39">
        <f t="shared" si="368"/>
        <v>0</v>
      </c>
      <c r="AG1416" s="39">
        <f t="shared" si="369"/>
        <v>0</v>
      </c>
      <c r="AH1416" s="39">
        <f t="shared" si="370"/>
        <v>0.60869565217391308</v>
      </c>
      <c r="AI1416" s="39">
        <f t="shared" si="371"/>
        <v>0.39130434782608697</v>
      </c>
      <c r="AJ1416" s="39">
        <f t="shared" si="372"/>
        <v>0</v>
      </c>
      <c r="AK1416" s="39">
        <f t="shared" si="373"/>
        <v>0.39130434782608697</v>
      </c>
      <c r="AL1416" s="40"/>
      <c r="AM1416" s="40"/>
      <c r="AN1416" s="2"/>
      <c r="AO1416" s="2"/>
      <c r="AP1416" s="2"/>
      <c r="AQ1416" s="2"/>
      <c r="AR1416" s="2"/>
      <c r="AS1416" s="2"/>
      <c r="AT1416" s="2"/>
      <c r="AU1416" s="2"/>
      <c r="AV1416" s="2"/>
      <c r="AW1416" s="2"/>
      <c r="AX1416" s="2"/>
    </row>
    <row r="1417" spans="1:50" x14ac:dyDescent="0.2">
      <c r="A1417" s="34" t="str">
        <f>IF($C1417="Grand Total",COUNTIF($A$13:$A1416,"►"),IF(AND(G1417&lt;&gt;"",G1417&gt;9), IF(U1417&gt;=0.75,"►",""),""))</f>
        <v/>
      </c>
      <c r="B1417" s="35" t="str">
        <f>IF($C1417="Grand Total",COUNTIF($B$13:$B1416,"►"),IF(AND(G1417&lt;&gt;"",G1417&gt;9), IF(OR(AI1417&gt;=0.25,AJ1417&gt;=0.25,AK1417&gt;=0.33),"►",""),""))</f>
        <v>►</v>
      </c>
      <c r="C1417" s="36" t="str">
        <f>IF('[1]Step 3'!A1409="","",'[1]Step 3'!A1409)</f>
        <v/>
      </c>
      <c r="D1417" s="36" t="str">
        <f>IF('[1]Step 3'!B1409="","",'[1]Step 3'!B1409)</f>
        <v>1100 Total</v>
      </c>
      <c r="E1417" s="36" t="str">
        <f>IF('[1]Step 3'!C1409="","",'[1]Step 3'!C1409)</f>
        <v/>
      </c>
      <c r="F1417" s="36" t="str">
        <f>IF('[1]Step 3'!D1409="","",'[1]Step 3'!D1409)</f>
        <v/>
      </c>
      <c r="G1417" s="37">
        <f>IF('[1]Step 3'!R1409="","",'[1]Step 3'!R1409)</f>
        <v>23</v>
      </c>
      <c r="H1417" s="38">
        <f>IF('[1]Step 3'!R1409="","",'[1]Step 3'!E1409)</f>
        <v>5</v>
      </c>
      <c r="I1417" s="38">
        <f>IF('[1]Step 3'!R1409="","",'[1]Step 3'!F1409)</f>
        <v>3</v>
      </c>
      <c r="J1417" s="38">
        <f>IF('[1]Step 3'!R1409="","",'[1]Step 3'!G1409)</f>
        <v>6</v>
      </c>
      <c r="K1417" s="38">
        <f>IF('[1]Step 3'!R1409="","",'[1]Step 3'!H1409)</f>
        <v>3</v>
      </c>
      <c r="L1417" s="38">
        <f>IF('[1]Step 3'!R1409="","",'[1]Step 3'!I1409)</f>
        <v>6</v>
      </c>
      <c r="M1417" s="38">
        <f>IF('[1]Step 3'!R1409="","",'[1]Step 3'!J1409)</f>
        <v>0</v>
      </c>
      <c r="N1417" s="38">
        <f>IF('[1]Step 3'!R1409="","",'[1]Step 3'!K1409)</f>
        <v>0</v>
      </c>
      <c r="O1417" s="38">
        <f>IF('[1]Step 3'!R1409="","",'[1]Step 3'!L1409)</f>
        <v>0</v>
      </c>
      <c r="P1417" s="38">
        <f>IF('[1]Step 3'!R1409="","",'[1]Step 3'!M1409)</f>
        <v>0</v>
      </c>
      <c r="Q1417" s="38">
        <f>IF('[1]Step 3'!R1409="","",'[1]Step 3'!N1409)</f>
        <v>0</v>
      </c>
      <c r="R1417" s="38">
        <f>IF('[1]Step 3'!R1409="","",'[1]Step 3'!O1409)</f>
        <v>0</v>
      </c>
      <c r="S1417" s="38">
        <f>IF('[1]Step 3'!R1409="","",'[1]Step 3'!P1409)</f>
        <v>0</v>
      </c>
      <c r="T1417" s="38">
        <f>IF('[1]Step 3'!R1409="","",'[1]Step 3'!Q1409)</f>
        <v>0</v>
      </c>
      <c r="U1417" s="39">
        <f t="shared" si="357"/>
        <v>0.21739130434782608</v>
      </c>
      <c r="V1417" s="39">
        <f t="shared" si="358"/>
        <v>0.13043478260869565</v>
      </c>
      <c r="W1417" s="39">
        <f t="shared" si="359"/>
        <v>0.2608695652173913</v>
      </c>
      <c r="X1417" s="39">
        <f t="shared" si="360"/>
        <v>0.13043478260869565</v>
      </c>
      <c r="Y1417" s="39">
        <f t="shared" si="361"/>
        <v>0.2608695652173913</v>
      </c>
      <c r="Z1417" s="39">
        <f t="shared" si="362"/>
        <v>0</v>
      </c>
      <c r="AA1417" s="39">
        <f t="shared" si="363"/>
        <v>0</v>
      </c>
      <c r="AB1417" s="39">
        <f t="shared" si="364"/>
        <v>0</v>
      </c>
      <c r="AC1417" s="39">
        <f t="shared" si="365"/>
        <v>0</v>
      </c>
      <c r="AD1417" s="39">
        <f t="shared" si="366"/>
        <v>0</v>
      </c>
      <c r="AE1417" s="39">
        <f t="shared" si="367"/>
        <v>0</v>
      </c>
      <c r="AF1417" s="39">
        <f t="shared" si="368"/>
        <v>0</v>
      </c>
      <c r="AG1417" s="39">
        <f t="shared" si="369"/>
        <v>0</v>
      </c>
      <c r="AH1417" s="39">
        <f t="shared" si="370"/>
        <v>0.60869565217391308</v>
      </c>
      <c r="AI1417" s="39">
        <f t="shared" si="371"/>
        <v>0.39130434782608697</v>
      </c>
      <c r="AJ1417" s="39">
        <f t="shared" si="372"/>
        <v>0</v>
      </c>
      <c r="AK1417" s="39">
        <f t="shared" si="373"/>
        <v>0.39130434782608697</v>
      </c>
      <c r="AL1417" s="40"/>
      <c r="AM1417" s="40"/>
      <c r="AN1417" s="2"/>
      <c r="AO1417" s="2"/>
      <c r="AP1417" s="2"/>
      <c r="AQ1417" s="2"/>
      <c r="AR1417" s="2"/>
      <c r="AS1417" s="2"/>
      <c r="AT1417" s="2"/>
      <c r="AU1417" s="2"/>
      <c r="AV1417" s="2"/>
      <c r="AW1417" s="2"/>
      <c r="AX1417" s="2"/>
    </row>
    <row r="1418" spans="1:50" x14ac:dyDescent="0.2">
      <c r="A1418" s="34" t="str">
        <f>IF($C1418="Grand Total",COUNTIF($A$13:$A1417,"►"),IF(AND(G1418&lt;&gt;"",G1418&gt;9), IF(U1418&gt;=0.75,"►",""),""))</f>
        <v>►</v>
      </c>
      <c r="B1418" s="35" t="str">
        <f>IF($C1418="Grand Total",COUNTIF($B$13:$B1417,"►"),IF(AND(G1418&lt;&gt;"",G1418&gt;9), IF(OR(AI1418&gt;=0.25,AJ1418&gt;=0.25,AK1418&gt;=0.33),"►",""),""))</f>
        <v/>
      </c>
      <c r="C1418" s="36" t="str">
        <f>IF('[1]Step 3'!A1410="","",'[1]Step 3'!A1410)</f>
        <v/>
      </c>
      <c r="D1418" s="36" t="str">
        <f>IF('[1]Step 3'!B1410="","",'[1]Step 3'!B1410)</f>
        <v>3251</v>
      </c>
      <c r="E1418" s="36" t="str">
        <f>IF('[1]Step 3'!C1410="","",'[1]Step 3'!C1410)</f>
        <v>Traditional</v>
      </c>
      <c r="F1418" s="36" t="str">
        <f>IF('[1]Step 3'!D1410="","",'[1]Step 3'!D1410)</f>
        <v>60</v>
      </c>
      <c r="G1418" s="37">
        <f>IF('[1]Step 3'!R1410="","",'[1]Step 3'!R1410)</f>
        <v>10</v>
      </c>
      <c r="H1418" s="38">
        <f>IF('[1]Step 3'!R1410="","",'[1]Step 3'!E1410)</f>
        <v>8</v>
      </c>
      <c r="I1418" s="38">
        <f>IF('[1]Step 3'!R1410="","",'[1]Step 3'!F1410)</f>
        <v>2</v>
      </c>
      <c r="J1418" s="38">
        <f>IF('[1]Step 3'!R1410="","",'[1]Step 3'!G1410)</f>
        <v>0</v>
      </c>
      <c r="K1418" s="38">
        <f>IF('[1]Step 3'!R1410="","",'[1]Step 3'!H1410)</f>
        <v>0</v>
      </c>
      <c r="L1418" s="38">
        <f>IF('[1]Step 3'!R1410="","",'[1]Step 3'!I1410)</f>
        <v>0</v>
      </c>
      <c r="M1418" s="38">
        <f>IF('[1]Step 3'!R1410="","",'[1]Step 3'!J1410)</f>
        <v>0</v>
      </c>
      <c r="N1418" s="38">
        <f>IF('[1]Step 3'!R1410="","",'[1]Step 3'!K1410)</f>
        <v>0</v>
      </c>
      <c r="O1418" s="38">
        <f>IF('[1]Step 3'!R1410="","",'[1]Step 3'!L1410)</f>
        <v>0</v>
      </c>
      <c r="P1418" s="38">
        <f>IF('[1]Step 3'!R1410="","",'[1]Step 3'!M1410)</f>
        <v>0</v>
      </c>
      <c r="Q1418" s="38">
        <f>IF('[1]Step 3'!R1410="","",'[1]Step 3'!N1410)</f>
        <v>0</v>
      </c>
      <c r="R1418" s="38">
        <f>IF('[1]Step 3'!R1410="","",'[1]Step 3'!O1410)</f>
        <v>0</v>
      </c>
      <c r="S1418" s="38">
        <f>IF('[1]Step 3'!R1410="","",'[1]Step 3'!P1410)</f>
        <v>0</v>
      </c>
      <c r="T1418" s="38">
        <f>IF('[1]Step 3'!R1410="","",'[1]Step 3'!Q1410)</f>
        <v>0</v>
      </c>
      <c r="U1418" s="39">
        <f t="shared" si="357"/>
        <v>0.8</v>
      </c>
      <c r="V1418" s="39">
        <f t="shared" si="358"/>
        <v>0.2</v>
      </c>
      <c r="W1418" s="39">
        <f t="shared" si="359"/>
        <v>0</v>
      </c>
      <c r="X1418" s="39">
        <f t="shared" si="360"/>
        <v>0</v>
      </c>
      <c r="Y1418" s="39">
        <f t="shared" si="361"/>
        <v>0</v>
      </c>
      <c r="Z1418" s="39">
        <f t="shared" si="362"/>
        <v>0</v>
      </c>
      <c r="AA1418" s="39">
        <f t="shared" si="363"/>
        <v>0</v>
      </c>
      <c r="AB1418" s="39">
        <f t="shared" si="364"/>
        <v>0</v>
      </c>
      <c r="AC1418" s="39">
        <f t="shared" si="365"/>
        <v>0</v>
      </c>
      <c r="AD1418" s="39">
        <f t="shared" si="366"/>
        <v>0</v>
      </c>
      <c r="AE1418" s="39">
        <f t="shared" si="367"/>
        <v>0</v>
      </c>
      <c r="AF1418" s="39">
        <f t="shared" si="368"/>
        <v>0</v>
      </c>
      <c r="AG1418" s="39">
        <f t="shared" si="369"/>
        <v>0</v>
      </c>
      <c r="AH1418" s="39">
        <f t="shared" si="370"/>
        <v>1</v>
      </c>
      <c r="AI1418" s="39">
        <f t="shared" si="371"/>
        <v>0</v>
      </c>
      <c r="AJ1418" s="39">
        <f t="shared" si="372"/>
        <v>0</v>
      </c>
      <c r="AK1418" s="39">
        <f t="shared" si="373"/>
        <v>0</v>
      </c>
      <c r="AL1418" s="40"/>
      <c r="AM1418" s="40"/>
      <c r="AN1418" s="2"/>
      <c r="AO1418" s="2"/>
      <c r="AP1418" s="2"/>
      <c r="AQ1418" s="2"/>
      <c r="AR1418" s="2"/>
      <c r="AS1418" s="2"/>
      <c r="AT1418" s="2"/>
      <c r="AU1418" s="2"/>
      <c r="AV1418" s="2"/>
      <c r="AW1418" s="2"/>
      <c r="AX1418" s="2"/>
    </row>
    <row r="1419" spans="1:50" x14ac:dyDescent="0.2">
      <c r="A1419" s="34" t="str">
        <f>IF($C1419="Grand Total",COUNTIF($A$13:$A1418,"►"),IF(AND(G1419&lt;&gt;"",G1419&gt;9), IF(U1419&gt;=0.75,"►",""),""))</f>
        <v>►</v>
      </c>
      <c r="B1419" s="35" t="str">
        <f>IF($C1419="Grand Total",COUNTIF($B$13:$B1418,"►"),IF(AND(G1419&lt;&gt;"",G1419&gt;9), IF(OR(AI1419&gt;=0.25,AJ1419&gt;=0.25,AK1419&gt;=0.33),"►",""),""))</f>
        <v/>
      </c>
      <c r="C1419" s="36" t="str">
        <f>IF('[1]Step 3'!A1411="","",'[1]Step 3'!A1411)</f>
        <v/>
      </c>
      <c r="D1419" s="36" t="str">
        <f>IF('[1]Step 3'!B1411="","",'[1]Step 3'!B1411)</f>
        <v/>
      </c>
      <c r="E1419" s="36" t="str">
        <f>IF('[1]Step 3'!C1411="","",'[1]Step 3'!C1411)</f>
        <v>Traditional Total</v>
      </c>
      <c r="F1419" s="36" t="str">
        <f>IF('[1]Step 3'!D1411="","",'[1]Step 3'!D1411)</f>
        <v/>
      </c>
      <c r="G1419" s="37">
        <f>IF('[1]Step 3'!R1411="","",'[1]Step 3'!R1411)</f>
        <v>10</v>
      </c>
      <c r="H1419" s="38">
        <f>IF('[1]Step 3'!R1411="","",'[1]Step 3'!E1411)</f>
        <v>8</v>
      </c>
      <c r="I1419" s="38">
        <f>IF('[1]Step 3'!R1411="","",'[1]Step 3'!F1411)</f>
        <v>2</v>
      </c>
      <c r="J1419" s="38">
        <f>IF('[1]Step 3'!R1411="","",'[1]Step 3'!G1411)</f>
        <v>0</v>
      </c>
      <c r="K1419" s="38">
        <f>IF('[1]Step 3'!R1411="","",'[1]Step 3'!H1411)</f>
        <v>0</v>
      </c>
      <c r="L1419" s="38">
        <f>IF('[1]Step 3'!R1411="","",'[1]Step 3'!I1411)</f>
        <v>0</v>
      </c>
      <c r="M1419" s="38">
        <f>IF('[1]Step 3'!R1411="","",'[1]Step 3'!J1411)</f>
        <v>0</v>
      </c>
      <c r="N1419" s="38">
        <f>IF('[1]Step 3'!R1411="","",'[1]Step 3'!K1411)</f>
        <v>0</v>
      </c>
      <c r="O1419" s="38">
        <f>IF('[1]Step 3'!R1411="","",'[1]Step 3'!L1411)</f>
        <v>0</v>
      </c>
      <c r="P1419" s="38">
        <f>IF('[1]Step 3'!R1411="","",'[1]Step 3'!M1411)</f>
        <v>0</v>
      </c>
      <c r="Q1419" s="38">
        <f>IF('[1]Step 3'!R1411="","",'[1]Step 3'!N1411)</f>
        <v>0</v>
      </c>
      <c r="R1419" s="38">
        <f>IF('[1]Step 3'!R1411="","",'[1]Step 3'!O1411)</f>
        <v>0</v>
      </c>
      <c r="S1419" s="38">
        <f>IF('[1]Step 3'!R1411="","",'[1]Step 3'!P1411)</f>
        <v>0</v>
      </c>
      <c r="T1419" s="38">
        <f>IF('[1]Step 3'!R1411="","",'[1]Step 3'!Q1411)</f>
        <v>0</v>
      </c>
      <c r="U1419" s="39">
        <f t="shared" si="357"/>
        <v>0.8</v>
      </c>
      <c r="V1419" s="39">
        <f t="shared" si="358"/>
        <v>0.2</v>
      </c>
      <c r="W1419" s="39">
        <f t="shared" si="359"/>
        <v>0</v>
      </c>
      <c r="X1419" s="39">
        <f t="shared" si="360"/>
        <v>0</v>
      </c>
      <c r="Y1419" s="39">
        <f t="shared" si="361"/>
        <v>0</v>
      </c>
      <c r="Z1419" s="39">
        <f t="shared" si="362"/>
        <v>0</v>
      </c>
      <c r="AA1419" s="39">
        <f t="shared" si="363"/>
        <v>0</v>
      </c>
      <c r="AB1419" s="39">
        <f t="shared" si="364"/>
        <v>0</v>
      </c>
      <c r="AC1419" s="39">
        <f t="shared" si="365"/>
        <v>0</v>
      </c>
      <c r="AD1419" s="39">
        <f t="shared" si="366"/>
        <v>0</v>
      </c>
      <c r="AE1419" s="39">
        <f t="shared" si="367"/>
        <v>0</v>
      </c>
      <c r="AF1419" s="39">
        <f t="shared" si="368"/>
        <v>0</v>
      </c>
      <c r="AG1419" s="39">
        <f t="shared" si="369"/>
        <v>0</v>
      </c>
      <c r="AH1419" s="39">
        <f t="shared" si="370"/>
        <v>1</v>
      </c>
      <c r="AI1419" s="39">
        <f t="shared" si="371"/>
        <v>0</v>
      </c>
      <c r="AJ1419" s="39">
        <f t="shared" si="372"/>
        <v>0</v>
      </c>
      <c r="AK1419" s="39">
        <f t="shared" si="373"/>
        <v>0</v>
      </c>
      <c r="AL1419" s="40"/>
      <c r="AM1419" s="40"/>
      <c r="AN1419" s="2"/>
      <c r="AO1419" s="2"/>
      <c r="AP1419" s="2"/>
      <c r="AQ1419" s="2"/>
      <c r="AR1419" s="2"/>
      <c r="AS1419" s="2"/>
      <c r="AT1419" s="2"/>
      <c r="AU1419" s="2"/>
      <c r="AV1419" s="2"/>
      <c r="AW1419" s="2"/>
      <c r="AX1419" s="2"/>
    </row>
    <row r="1420" spans="1:50" x14ac:dyDescent="0.2">
      <c r="A1420" s="34" t="str">
        <f>IF($C1420="Grand Total",COUNTIF($A$13:$A1419,"►"),IF(AND(G1420&lt;&gt;"",G1420&gt;9), IF(U1420&gt;=0.75,"►",""),""))</f>
        <v>►</v>
      </c>
      <c r="B1420" s="35" t="str">
        <f>IF($C1420="Grand Total",COUNTIF($B$13:$B1419,"►"),IF(AND(G1420&lt;&gt;"",G1420&gt;9), IF(OR(AI1420&gt;=0.25,AJ1420&gt;=0.25,AK1420&gt;=0.33),"►",""),""))</f>
        <v/>
      </c>
      <c r="C1420" s="36" t="str">
        <f>IF('[1]Step 3'!A1412="","",'[1]Step 3'!A1412)</f>
        <v/>
      </c>
      <c r="D1420" s="36" t="str">
        <f>IF('[1]Step 3'!B1412="","",'[1]Step 3'!B1412)</f>
        <v>3251 Total</v>
      </c>
      <c r="E1420" s="36" t="str">
        <f>IF('[1]Step 3'!C1412="","",'[1]Step 3'!C1412)</f>
        <v/>
      </c>
      <c r="F1420" s="36" t="str">
        <f>IF('[1]Step 3'!D1412="","",'[1]Step 3'!D1412)</f>
        <v/>
      </c>
      <c r="G1420" s="37">
        <f>IF('[1]Step 3'!R1412="","",'[1]Step 3'!R1412)</f>
        <v>10</v>
      </c>
      <c r="H1420" s="38">
        <f>IF('[1]Step 3'!R1412="","",'[1]Step 3'!E1412)</f>
        <v>8</v>
      </c>
      <c r="I1420" s="38">
        <f>IF('[1]Step 3'!R1412="","",'[1]Step 3'!F1412)</f>
        <v>2</v>
      </c>
      <c r="J1420" s="38">
        <f>IF('[1]Step 3'!R1412="","",'[1]Step 3'!G1412)</f>
        <v>0</v>
      </c>
      <c r="K1420" s="38">
        <f>IF('[1]Step 3'!R1412="","",'[1]Step 3'!H1412)</f>
        <v>0</v>
      </c>
      <c r="L1420" s="38">
        <f>IF('[1]Step 3'!R1412="","",'[1]Step 3'!I1412)</f>
        <v>0</v>
      </c>
      <c r="M1420" s="38">
        <f>IF('[1]Step 3'!R1412="","",'[1]Step 3'!J1412)</f>
        <v>0</v>
      </c>
      <c r="N1420" s="38">
        <f>IF('[1]Step 3'!R1412="","",'[1]Step 3'!K1412)</f>
        <v>0</v>
      </c>
      <c r="O1420" s="38">
        <f>IF('[1]Step 3'!R1412="","",'[1]Step 3'!L1412)</f>
        <v>0</v>
      </c>
      <c r="P1420" s="38">
        <f>IF('[1]Step 3'!R1412="","",'[1]Step 3'!M1412)</f>
        <v>0</v>
      </c>
      <c r="Q1420" s="38">
        <f>IF('[1]Step 3'!R1412="","",'[1]Step 3'!N1412)</f>
        <v>0</v>
      </c>
      <c r="R1420" s="38">
        <f>IF('[1]Step 3'!R1412="","",'[1]Step 3'!O1412)</f>
        <v>0</v>
      </c>
      <c r="S1420" s="38">
        <f>IF('[1]Step 3'!R1412="","",'[1]Step 3'!P1412)</f>
        <v>0</v>
      </c>
      <c r="T1420" s="38">
        <f>IF('[1]Step 3'!R1412="","",'[1]Step 3'!Q1412)</f>
        <v>0</v>
      </c>
      <c r="U1420" s="39">
        <f t="shared" si="357"/>
        <v>0.8</v>
      </c>
      <c r="V1420" s="39">
        <f t="shared" si="358"/>
        <v>0.2</v>
      </c>
      <c r="W1420" s="39">
        <f t="shared" si="359"/>
        <v>0</v>
      </c>
      <c r="X1420" s="39">
        <f t="shared" si="360"/>
        <v>0</v>
      </c>
      <c r="Y1420" s="39">
        <f t="shared" si="361"/>
        <v>0</v>
      </c>
      <c r="Z1420" s="39">
        <f t="shared" si="362"/>
        <v>0</v>
      </c>
      <c r="AA1420" s="39">
        <f t="shared" si="363"/>
        <v>0</v>
      </c>
      <c r="AB1420" s="39">
        <f t="shared" si="364"/>
        <v>0</v>
      </c>
      <c r="AC1420" s="39">
        <f t="shared" si="365"/>
        <v>0</v>
      </c>
      <c r="AD1420" s="39">
        <f t="shared" si="366"/>
        <v>0</v>
      </c>
      <c r="AE1420" s="39">
        <f t="shared" si="367"/>
        <v>0</v>
      </c>
      <c r="AF1420" s="39">
        <f t="shared" si="368"/>
        <v>0</v>
      </c>
      <c r="AG1420" s="39">
        <f t="shared" si="369"/>
        <v>0</v>
      </c>
      <c r="AH1420" s="39">
        <f t="shared" si="370"/>
        <v>1</v>
      </c>
      <c r="AI1420" s="39">
        <f t="shared" si="371"/>
        <v>0</v>
      </c>
      <c r="AJ1420" s="39">
        <f t="shared" si="372"/>
        <v>0</v>
      </c>
      <c r="AK1420" s="39">
        <f t="shared" si="373"/>
        <v>0</v>
      </c>
      <c r="AL1420" s="40"/>
      <c r="AM1420" s="40"/>
      <c r="AN1420" s="2"/>
      <c r="AO1420" s="2"/>
      <c r="AP1420" s="2"/>
      <c r="AQ1420" s="2"/>
      <c r="AR1420" s="2"/>
      <c r="AS1420" s="2"/>
      <c r="AT1420" s="2"/>
      <c r="AU1420" s="2"/>
      <c r="AV1420" s="2"/>
      <c r="AW1420" s="2"/>
      <c r="AX1420" s="2"/>
    </row>
    <row r="1421" spans="1:50" x14ac:dyDescent="0.2">
      <c r="A1421" s="34" t="str">
        <f>IF($C1421="Grand Total",COUNTIF($A$13:$A1420,"►"),IF(AND(G1421&lt;&gt;"",G1421&gt;9), IF(U1421&gt;=0.75,"►",""),""))</f>
        <v>►</v>
      </c>
      <c r="B1421" s="35" t="str">
        <f>IF($C1421="Grand Total",COUNTIF($B$13:$B1420,"►"),IF(AND(G1421&lt;&gt;"",G1421&gt;9), IF(OR(AI1421&gt;=0.25,AJ1421&gt;=0.25,AK1421&gt;=0.33),"►",""),""))</f>
        <v/>
      </c>
      <c r="C1421" s="36" t="str">
        <f>IF('[1]Step 3'!A1413="","",'[1]Step 3'!A1413)</f>
        <v/>
      </c>
      <c r="D1421" s="36" t="str">
        <f>IF('[1]Step 3'!B1413="","",'[1]Step 3'!B1413)</f>
        <v>3262</v>
      </c>
      <c r="E1421" s="36" t="str">
        <f>IF('[1]Step 3'!C1413="","",'[1]Step 3'!C1413)</f>
        <v>Traditional</v>
      </c>
      <c r="F1421" s="36" t="str">
        <f>IF('[1]Step 3'!D1413="","",'[1]Step 3'!D1413)</f>
        <v>01</v>
      </c>
      <c r="G1421" s="37">
        <f>IF('[1]Step 3'!R1413="","",'[1]Step 3'!R1413)</f>
        <v>46</v>
      </c>
      <c r="H1421" s="38">
        <f>IF('[1]Step 3'!R1413="","",'[1]Step 3'!E1413)</f>
        <v>36</v>
      </c>
      <c r="I1421" s="38">
        <f>IF('[1]Step 3'!R1413="","",'[1]Step 3'!F1413)</f>
        <v>6</v>
      </c>
      <c r="J1421" s="38">
        <f>IF('[1]Step 3'!R1413="","",'[1]Step 3'!G1413)</f>
        <v>0</v>
      </c>
      <c r="K1421" s="38">
        <f>IF('[1]Step 3'!R1413="","",'[1]Step 3'!H1413)</f>
        <v>0</v>
      </c>
      <c r="L1421" s="38">
        <f>IF('[1]Step 3'!R1413="","",'[1]Step 3'!I1413)</f>
        <v>0</v>
      </c>
      <c r="M1421" s="38">
        <f>IF('[1]Step 3'!R1413="","",'[1]Step 3'!J1413)</f>
        <v>0</v>
      </c>
      <c r="N1421" s="38">
        <f>IF('[1]Step 3'!R1413="","",'[1]Step 3'!K1413)</f>
        <v>0</v>
      </c>
      <c r="O1421" s="38">
        <f>IF('[1]Step 3'!R1413="","",'[1]Step 3'!L1413)</f>
        <v>0</v>
      </c>
      <c r="P1421" s="38">
        <f>IF('[1]Step 3'!R1413="","",'[1]Step 3'!M1413)</f>
        <v>0</v>
      </c>
      <c r="Q1421" s="38">
        <f>IF('[1]Step 3'!R1413="","",'[1]Step 3'!N1413)</f>
        <v>0</v>
      </c>
      <c r="R1421" s="38">
        <f>IF('[1]Step 3'!R1413="","",'[1]Step 3'!O1413)</f>
        <v>4</v>
      </c>
      <c r="S1421" s="38">
        <f>IF('[1]Step 3'!R1413="","",'[1]Step 3'!P1413)</f>
        <v>0</v>
      </c>
      <c r="T1421" s="38">
        <f>IF('[1]Step 3'!R1413="","",'[1]Step 3'!Q1413)</f>
        <v>0</v>
      </c>
      <c r="U1421" s="39">
        <f t="shared" ref="U1421:U1484" si="374">IFERROR(H1421/G1421,"")</f>
        <v>0.78260869565217395</v>
      </c>
      <c r="V1421" s="39">
        <f t="shared" ref="V1421:V1484" si="375">IFERROR(I1421/G1421,"")</f>
        <v>0.13043478260869565</v>
      </c>
      <c r="W1421" s="39">
        <f t="shared" ref="W1421:W1484" si="376">IFERROR(J1421/G1421,"")</f>
        <v>0</v>
      </c>
      <c r="X1421" s="39">
        <f t="shared" ref="X1421:X1484" si="377">IFERROR(K1421/G1421,"")</f>
        <v>0</v>
      </c>
      <c r="Y1421" s="39">
        <f t="shared" ref="Y1421:Y1484" si="378">IFERROR(L1421/G1421,"")</f>
        <v>0</v>
      </c>
      <c r="Z1421" s="39">
        <f t="shared" ref="Z1421:Z1484" si="379">IFERROR(M1421/G1421,"")</f>
        <v>0</v>
      </c>
      <c r="AA1421" s="39">
        <f t="shared" ref="AA1421:AA1484" si="380">IFERROR(N1421/G1421,"")</f>
        <v>0</v>
      </c>
      <c r="AB1421" s="39">
        <f t="shared" ref="AB1421:AB1484" si="381">IFERROR(O1421/G1421,"")</f>
        <v>0</v>
      </c>
      <c r="AC1421" s="39">
        <f t="shared" ref="AC1421:AC1484" si="382">IFERROR(P1421/G1421,"")</f>
        <v>0</v>
      </c>
      <c r="AD1421" s="39">
        <f t="shared" ref="AD1421:AD1484" si="383">IFERROR(Q1421/G1421,"")</f>
        <v>0</v>
      </c>
      <c r="AE1421" s="39">
        <f t="shared" ref="AE1421:AE1484" si="384">IFERROR(R1421/G1421,"")</f>
        <v>8.6956521739130432E-2</v>
      </c>
      <c r="AF1421" s="39">
        <f t="shared" ref="AF1421:AF1484" si="385">IFERROR(S1421/G1421,"")</f>
        <v>0</v>
      </c>
      <c r="AG1421" s="39">
        <f t="shared" ref="AG1421:AG1484" si="386">IFERROR(T1421/G1421,"")</f>
        <v>0</v>
      </c>
      <c r="AH1421" s="39">
        <f t="shared" ref="AH1421:AH1484" si="387">IFERROR(SUM(H1421,I1421,J1421,P1421)/G1421,"")</f>
        <v>0.91304347826086951</v>
      </c>
      <c r="AI1421" s="39">
        <f t="shared" ref="AI1421:AI1484" si="388">IFERROR(SUM(K1421,L1421,M1421,Q1421)/G1421,"")</f>
        <v>0</v>
      </c>
      <c r="AJ1421" s="39">
        <f t="shared" ref="AJ1421:AJ1484" si="389">IFERROR(SUM(R1421,S1421,T1421)/G1421,"")</f>
        <v>8.6956521739130432E-2</v>
      </c>
      <c r="AK1421" s="39">
        <f t="shared" ref="AK1421:AK1484" si="390">IFERROR(SUM(K1421,L1421,M1421,Q1421,R1421,S1421,T1421)/G1421,"")</f>
        <v>8.6956521739130432E-2</v>
      </c>
      <c r="AL1421" s="40"/>
      <c r="AM1421" s="40"/>
      <c r="AN1421" s="2"/>
      <c r="AO1421" s="2"/>
      <c r="AP1421" s="2"/>
      <c r="AQ1421" s="2"/>
      <c r="AR1421" s="2"/>
      <c r="AS1421" s="2"/>
      <c r="AT1421" s="2"/>
      <c r="AU1421" s="2"/>
      <c r="AV1421" s="2"/>
      <c r="AW1421" s="2"/>
      <c r="AX1421" s="2"/>
    </row>
    <row r="1422" spans="1:50" x14ac:dyDescent="0.2">
      <c r="A1422" s="34" t="str">
        <f>IF($C1422="Grand Total",COUNTIF($A$13:$A1421,"►"),IF(AND(G1422&lt;&gt;"",G1422&gt;9), IF(U1422&gt;=0.75,"►",""),""))</f>
        <v/>
      </c>
      <c r="B1422" s="35" t="str">
        <f>IF($C1422="Grand Total",COUNTIF($B$13:$B1421,"►"),IF(AND(G1422&lt;&gt;"",G1422&gt;9), IF(OR(AI1422&gt;=0.25,AJ1422&gt;=0.25,AK1422&gt;=0.33),"►",""),""))</f>
        <v/>
      </c>
      <c r="C1422" s="36" t="str">
        <f>IF('[1]Step 3'!A1414="","",'[1]Step 3'!A1414)</f>
        <v/>
      </c>
      <c r="D1422" s="36" t="str">
        <f>IF('[1]Step 3'!B1414="","",'[1]Step 3'!B1414)</f>
        <v/>
      </c>
      <c r="E1422" s="36" t="str">
        <f>IF('[1]Step 3'!C1414="","",'[1]Step 3'!C1414)</f>
        <v/>
      </c>
      <c r="F1422" s="36" t="str">
        <f>IF('[1]Step 3'!D1414="","",'[1]Step 3'!D1414)</f>
        <v>02</v>
      </c>
      <c r="G1422" s="37">
        <f>IF('[1]Step 3'!R1414="","",'[1]Step 3'!R1414)</f>
        <v>40</v>
      </c>
      <c r="H1422" s="38">
        <f>IF('[1]Step 3'!R1414="","",'[1]Step 3'!E1414)</f>
        <v>28</v>
      </c>
      <c r="I1422" s="38">
        <f>IF('[1]Step 3'!R1414="","",'[1]Step 3'!F1414)</f>
        <v>12</v>
      </c>
      <c r="J1422" s="38">
        <f>IF('[1]Step 3'!R1414="","",'[1]Step 3'!G1414)</f>
        <v>0</v>
      </c>
      <c r="K1422" s="38">
        <f>IF('[1]Step 3'!R1414="","",'[1]Step 3'!H1414)</f>
        <v>0</v>
      </c>
      <c r="L1422" s="38">
        <f>IF('[1]Step 3'!R1414="","",'[1]Step 3'!I1414)</f>
        <v>0</v>
      </c>
      <c r="M1422" s="38">
        <f>IF('[1]Step 3'!R1414="","",'[1]Step 3'!J1414)</f>
        <v>0</v>
      </c>
      <c r="N1422" s="38">
        <f>IF('[1]Step 3'!R1414="","",'[1]Step 3'!K1414)</f>
        <v>0</v>
      </c>
      <c r="O1422" s="38">
        <f>IF('[1]Step 3'!R1414="","",'[1]Step 3'!L1414)</f>
        <v>0</v>
      </c>
      <c r="P1422" s="38">
        <f>IF('[1]Step 3'!R1414="","",'[1]Step 3'!M1414)</f>
        <v>0</v>
      </c>
      <c r="Q1422" s="38">
        <f>IF('[1]Step 3'!R1414="","",'[1]Step 3'!N1414)</f>
        <v>0</v>
      </c>
      <c r="R1422" s="38">
        <f>IF('[1]Step 3'!R1414="","",'[1]Step 3'!O1414)</f>
        <v>0</v>
      </c>
      <c r="S1422" s="38">
        <f>IF('[1]Step 3'!R1414="","",'[1]Step 3'!P1414)</f>
        <v>0</v>
      </c>
      <c r="T1422" s="38">
        <f>IF('[1]Step 3'!R1414="","",'[1]Step 3'!Q1414)</f>
        <v>0</v>
      </c>
      <c r="U1422" s="39">
        <f t="shared" si="374"/>
        <v>0.7</v>
      </c>
      <c r="V1422" s="39">
        <f t="shared" si="375"/>
        <v>0.3</v>
      </c>
      <c r="W1422" s="39">
        <f t="shared" si="376"/>
        <v>0</v>
      </c>
      <c r="X1422" s="39">
        <f t="shared" si="377"/>
        <v>0</v>
      </c>
      <c r="Y1422" s="39">
        <f t="shared" si="378"/>
        <v>0</v>
      </c>
      <c r="Z1422" s="39">
        <f t="shared" si="379"/>
        <v>0</v>
      </c>
      <c r="AA1422" s="39">
        <f t="shared" si="380"/>
        <v>0</v>
      </c>
      <c r="AB1422" s="39">
        <f t="shared" si="381"/>
        <v>0</v>
      </c>
      <c r="AC1422" s="39">
        <f t="shared" si="382"/>
        <v>0</v>
      </c>
      <c r="AD1422" s="39">
        <f t="shared" si="383"/>
        <v>0</v>
      </c>
      <c r="AE1422" s="39">
        <f t="shared" si="384"/>
        <v>0</v>
      </c>
      <c r="AF1422" s="39">
        <f t="shared" si="385"/>
        <v>0</v>
      </c>
      <c r="AG1422" s="39">
        <f t="shared" si="386"/>
        <v>0</v>
      </c>
      <c r="AH1422" s="39">
        <f t="shared" si="387"/>
        <v>1</v>
      </c>
      <c r="AI1422" s="39">
        <f t="shared" si="388"/>
        <v>0</v>
      </c>
      <c r="AJ1422" s="39">
        <f t="shared" si="389"/>
        <v>0</v>
      </c>
      <c r="AK1422" s="39">
        <f t="shared" si="390"/>
        <v>0</v>
      </c>
      <c r="AL1422" s="40"/>
      <c r="AM1422" s="40"/>
      <c r="AN1422" s="2"/>
      <c r="AO1422" s="2"/>
      <c r="AP1422" s="2"/>
      <c r="AQ1422" s="2"/>
      <c r="AR1422" s="2"/>
      <c r="AS1422" s="2"/>
      <c r="AT1422" s="2"/>
      <c r="AU1422" s="2"/>
      <c r="AV1422" s="2"/>
      <c r="AW1422" s="2"/>
      <c r="AX1422" s="2"/>
    </row>
    <row r="1423" spans="1:50" x14ac:dyDescent="0.2">
      <c r="A1423" s="34" t="str">
        <f>IF($C1423="Grand Total",COUNTIF($A$13:$A1422,"►"),IF(AND(G1423&lt;&gt;"",G1423&gt;9), IF(U1423&gt;=0.75,"►",""),""))</f>
        <v/>
      </c>
      <c r="B1423" s="35" t="str">
        <f>IF($C1423="Grand Total",COUNTIF($B$13:$B1422,"►"),IF(AND(G1423&lt;&gt;"",G1423&gt;9), IF(OR(AI1423&gt;=0.25,AJ1423&gt;=0.25,AK1423&gt;=0.33),"►",""),""))</f>
        <v/>
      </c>
      <c r="C1423" s="36" t="str">
        <f>IF('[1]Step 3'!A1415="","",'[1]Step 3'!A1415)</f>
        <v/>
      </c>
      <c r="D1423" s="36" t="str">
        <f>IF('[1]Step 3'!B1415="","",'[1]Step 3'!B1415)</f>
        <v/>
      </c>
      <c r="E1423" s="36" t="str">
        <f>IF('[1]Step 3'!C1415="","",'[1]Step 3'!C1415)</f>
        <v>Traditional Total</v>
      </c>
      <c r="F1423" s="36" t="str">
        <f>IF('[1]Step 3'!D1415="","",'[1]Step 3'!D1415)</f>
        <v/>
      </c>
      <c r="G1423" s="37">
        <f>IF('[1]Step 3'!R1415="","",'[1]Step 3'!R1415)</f>
        <v>86</v>
      </c>
      <c r="H1423" s="38">
        <f>IF('[1]Step 3'!R1415="","",'[1]Step 3'!E1415)</f>
        <v>64</v>
      </c>
      <c r="I1423" s="38">
        <f>IF('[1]Step 3'!R1415="","",'[1]Step 3'!F1415)</f>
        <v>18</v>
      </c>
      <c r="J1423" s="38">
        <f>IF('[1]Step 3'!R1415="","",'[1]Step 3'!G1415)</f>
        <v>0</v>
      </c>
      <c r="K1423" s="38">
        <f>IF('[1]Step 3'!R1415="","",'[1]Step 3'!H1415)</f>
        <v>0</v>
      </c>
      <c r="L1423" s="38">
        <f>IF('[1]Step 3'!R1415="","",'[1]Step 3'!I1415)</f>
        <v>0</v>
      </c>
      <c r="M1423" s="38">
        <f>IF('[1]Step 3'!R1415="","",'[1]Step 3'!J1415)</f>
        <v>0</v>
      </c>
      <c r="N1423" s="38">
        <f>IF('[1]Step 3'!R1415="","",'[1]Step 3'!K1415)</f>
        <v>0</v>
      </c>
      <c r="O1423" s="38">
        <f>IF('[1]Step 3'!R1415="","",'[1]Step 3'!L1415)</f>
        <v>0</v>
      </c>
      <c r="P1423" s="38">
        <f>IF('[1]Step 3'!R1415="","",'[1]Step 3'!M1415)</f>
        <v>0</v>
      </c>
      <c r="Q1423" s="38">
        <f>IF('[1]Step 3'!R1415="","",'[1]Step 3'!N1415)</f>
        <v>0</v>
      </c>
      <c r="R1423" s="38">
        <f>IF('[1]Step 3'!R1415="","",'[1]Step 3'!O1415)</f>
        <v>4</v>
      </c>
      <c r="S1423" s="38">
        <f>IF('[1]Step 3'!R1415="","",'[1]Step 3'!P1415)</f>
        <v>0</v>
      </c>
      <c r="T1423" s="38">
        <f>IF('[1]Step 3'!R1415="","",'[1]Step 3'!Q1415)</f>
        <v>0</v>
      </c>
      <c r="U1423" s="39">
        <f t="shared" si="374"/>
        <v>0.7441860465116279</v>
      </c>
      <c r="V1423" s="39">
        <f t="shared" si="375"/>
        <v>0.20930232558139536</v>
      </c>
      <c r="W1423" s="39">
        <f t="shared" si="376"/>
        <v>0</v>
      </c>
      <c r="X1423" s="39">
        <f t="shared" si="377"/>
        <v>0</v>
      </c>
      <c r="Y1423" s="39">
        <f t="shared" si="378"/>
        <v>0</v>
      </c>
      <c r="Z1423" s="39">
        <f t="shared" si="379"/>
        <v>0</v>
      </c>
      <c r="AA1423" s="39">
        <f t="shared" si="380"/>
        <v>0</v>
      </c>
      <c r="AB1423" s="39">
        <f t="shared" si="381"/>
        <v>0</v>
      </c>
      <c r="AC1423" s="39">
        <f t="shared" si="382"/>
        <v>0</v>
      </c>
      <c r="AD1423" s="39">
        <f t="shared" si="383"/>
        <v>0</v>
      </c>
      <c r="AE1423" s="39">
        <f t="shared" si="384"/>
        <v>4.6511627906976744E-2</v>
      </c>
      <c r="AF1423" s="39">
        <f t="shared" si="385"/>
        <v>0</v>
      </c>
      <c r="AG1423" s="39">
        <f t="shared" si="386"/>
        <v>0</v>
      </c>
      <c r="AH1423" s="39">
        <f t="shared" si="387"/>
        <v>0.95348837209302328</v>
      </c>
      <c r="AI1423" s="39">
        <f t="shared" si="388"/>
        <v>0</v>
      </c>
      <c r="AJ1423" s="39">
        <f t="shared" si="389"/>
        <v>4.6511627906976744E-2</v>
      </c>
      <c r="AK1423" s="39">
        <f t="shared" si="390"/>
        <v>4.6511627906976744E-2</v>
      </c>
      <c r="AL1423" s="40"/>
      <c r="AM1423" s="40"/>
      <c r="AN1423" s="2"/>
      <c r="AO1423" s="2"/>
      <c r="AP1423" s="2"/>
      <c r="AQ1423" s="2"/>
      <c r="AR1423" s="2"/>
      <c r="AS1423" s="2"/>
      <c r="AT1423" s="2"/>
      <c r="AU1423" s="2"/>
      <c r="AV1423" s="2"/>
      <c r="AW1423" s="2"/>
      <c r="AX1423" s="2"/>
    </row>
    <row r="1424" spans="1:50" x14ac:dyDescent="0.2">
      <c r="A1424" s="34" t="str">
        <f>IF($C1424="Grand Total",COUNTIF($A$13:$A1423,"►"),IF(AND(G1424&lt;&gt;"",G1424&gt;9), IF(U1424&gt;=0.75,"►",""),""))</f>
        <v/>
      </c>
      <c r="B1424" s="35" t="str">
        <f>IF($C1424="Grand Total",COUNTIF($B$13:$B1423,"►"),IF(AND(G1424&lt;&gt;"",G1424&gt;9), IF(OR(AI1424&gt;=0.25,AJ1424&gt;=0.25,AK1424&gt;=0.33),"►",""),""))</f>
        <v/>
      </c>
      <c r="C1424" s="36" t="str">
        <f>IF('[1]Step 3'!A1416="","",'[1]Step 3'!A1416)</f>
        <v/>
      </c>
      <c r="D1424" s="36" t="str">
        <f>IF('[1]Step 3'!B1416="","",'[1]Step 3'!B1416)</f>
        <v>3262 Total</v>
      </c>
      <c r="E1424" s="36" t="str">
        <f>IF('[1]Step 3'!C1416="","",'[1]Step 3'!C1416)</f>
        <v/>
      </c>
      <c r="F1424" s="36" t="str">
        <f>IF('[1]Step 3'!D1416="","",'[1]Step 3'!D1416)</f>
        <v/>
      </c>
      <c r="G1424" s="37">
        <f>IF('[1]Step 3'!R1416="","",'[1]Step 3'!R1416)</f>
        <v>86</v>
      </c>
      <c r="H1424" s="38">
        <f>IF('[1]Step 3'!R1416="","",'[1]Step 3'!E1416)</f>
        <v>64</v>
      </c>
      <c r="I1424" s="38">
        <f>IF('[1]Step 3'!R1416="","",'[1]Step 3'!F1416)</f>
        <v>18</v>
      </c>
      <c r="J1424" s="38">
        <f>IF('[1]Step 3'!R1416="","",'[1]Step 3'!G1416)</f>
        <v>0</v>
      </c>
      <c r="K1424" s="38">
        <f>IF('[1]Step 3'!R1416="","",'[1]Step 3'!H1416)</f>
        <v>0</v>
      </c>
      <c r="L1424" s="38">
        <f>IF('[1]Step 3'!R1416="","",'[1]Step 3'!I1416)</f>
        <v>0</v>
      </c>
      <c r="M1424" s="38">
        <f>IF('[1]Step 3'!R1416="","",'[1]Step 3'!J1416)</f>
        <v>0</v>
      </c>
      <c r="N1424" s="38">
        <f>IF('[1]Step 3'!R1416="","",'[1]Step 3'!K1416)</f>
        <v>0</v>
      </c>
      <c r="O1424" s="38">
        <f>IF('[1]Step 3'!R1416="","",'[1]Step 3'!L1416)</f>
        <v>0</v>
      </c>
      <c r="P1424" s="38">
        <f>IF('[1]Step 3'!R1416="","",'[1]Step 3'!M1416)</f>
        <v>0</v>
      </c>
      <c r="Q1424" s="38">
        <f>IF('[1]Step 3'!R1416="","",'[1]Step 3'!N1416)</f>
        <v>0</v>
      </c>
      <c r="R1424" s="38">
        <f>IF('[1]Step 3'!R1416="","",'[1]Step 3'!O1416)</f>
        <v>4</v>
      </c>
      <c r="S1424" s="38">
        <f>IF('[1]Step 3'!R1416="","",'[1]Step 3'!P1416)</f>
        <v>0</v>
      </c>
      <c r="T1424" s="38">
        <f>IF('[1]Step 3'!R1416="","",'[1]Step 3'!Q1416)</f>
        <v>0</v>
      </c>
      <c r="U1424" s="39">
        <f t="shared" si="374"/>
        <v>0.7441860465116279</v>
      </c>
      <c r="V1424" s="39">
        <f t="shared" si="375"/>
        <v>0.20930232558139536</v>
      </c>
      <c r="W1424" s="39">
        <f t="shared" si="376"/>
        <v>0</v>
      </c>
      <c r="X1424" s="39">
        <f t="shared" si="377"/>
        <v>0</v>
      </c>
      <c r="Y1424" s="39">
        <f t="shared" si="378"/>
        <v>0</v>
      </c>
      <c r="Z1424" s="39">
        <f t="shared" si="379"/>
        <v>0</v>
      </c>
      <c r="AA1424" s="39">
        <f t="shared" si="380"/>
        <v>0</v>
      </c>
      <c r="AB1424" s="39">
        <f t="shared" si="381"/>
        <v>0</v>
      </c>
      <c r="AC1424" s="39">
        <f t="shared" si="382"/>
        <v>0</v>
      </c>
      <c r="AD1424" s="39">
        <f t="shared" si="383"/>
        <v>0</v>
      </c>
      <c r="AE1424" s="39">
        <f t="shared" si="384"/>
        <v>4.6511627906976744E-2</v>
      </c>
      <c r="AF1424" s="39">
        <f t="shared" si="385"/>
        <v>0</v>
      </c>
      <c r="AG1424" s="39">
        <f t="shared" si="386"/>
        <v>0</v>
      </c>
      <c r="AH1424" s="39">
        <f t="shared" si="387"/>
        <v>0.95348837209302328</v>
      </c>
      <c r="AI1424" s="39">
        <f t="shared" si="388"/>
        <v>0</v>
      </c>
      <c r="AJ1424" s="39">
        <f t="shared" si="389"/>
        <v>4.6511627906976744E-2</v>
      </c>
      <c r="AK1424" s="39">
        <f t="shared" si="390"/>
        <v>4.6511627906976744E-2</v>
      </c>
      <c r="AL1424" s="40"/>
      <c r="AM1424" s="40"/>
      <c r="AN1424" s="2"/>
      <c r="AO1424" s="2"/>
      <c r="AP1424" s="2"/>
      <c r="AQ1424" s="2"/>
      <c r="AR1424" s="2"/>
      <c r="AS1424" s="2"/>
      <c r="AT1424" s="2"/>
      <c r="AU1424" s="2"/>
      <c r="AV1424" s="2"/>
      <c r="AW1424" s="2"/>
      <c r="AX1424" s="2"/>
    </row>
    <row r="1425" spans="1:50" x14ac:dyDescent="0.2">
      <c r="A1425" s="34" t="str">
        <f>IF($C1425="Grand Total",COUNTIF($A$13:$A1424,"►"),IF(AND(G1425&lt;&gt;"",G1425&gt;9), IF(U1425&gt;=0.75,"►",""),""))</f>
        <v>►</v>
      </c>
      <c r="B1425" s="35" t="str">
        <f>IF($C1425="Grand Total",COUNTIF($B$13:$B1424,"►"),IF(AND(G1425&lt;&gt;"",G1425&gt;9), IF(OR(AI1425&gt;=0.25,AJ1425&gt;=0.25,AK1425&gt;=0.33),"►",""),""))</f>
        <v/>
      </c>
      <c r="C1425" s="36" t="str">
        <f>IF('[1]Step 3'!A1417="","",'[1]Step 3'!A1417)</f>
        <v/>
      </c>
      <c r="D1425" s="36" t="str">
        <f>IF('[1]Step 3'!B1417="","",'[1]Step 3'!B1417)</f>
        <v>3456</v>
      </c>
      <c r="E1425" s="36" t="str">
        <f>IF('[1]Step 3'!C1417="","",'[1]Step 3'!C1417)</f>
        <v>Traditional</v>
      </c>
      <c r="F1425" s="36" t="str">
        <f>IF('[1]Step 3'!D1417="","",'[1]Step 3'!D1417)</f>
        <v>01</v>
      </c>
      <c r="G1425" s="37">
        <f>IF('[1]Step 3'!R1417="","",'[1]Step 3'!R1417)</f>
        <v>28</v>
      </c>
      <c r="H1425" s="38">
        <f>IF('[1]Step 3'!R1417="","",'[1]Step 3'!E1417)</f>
        <v>24</v>
      </c>
      <c r="I1425" s="38">
        <f>IF('[1]Step 3'!R1417="","",'[1]Step 3'!F1417)</f>
        <v>4</v>
      </c>
      <c r="J1425" s="38">
        <f>IF('[1]Step 3'!R1417="","",'[1]Step 3'!G1417)</f>
        <v>0</v>
      </c>
      <c r="K1425" s="38">
        <f>IF('[1]Step 3'!R1417="","",'[1]Step 3'!H1417)</f>
        <v>0</v>
      </c>
      <c r="L1425" s="38">
        <f>IF('[1]Step 3'!R1417="","",'[1]Step 3'!I1417)</f>
        <v>0</v>
      </c>
      <c r="M1425" s="38">
        <f>IF('[1]Step 3'!R1417="","",'[1]Step 3'!J1417)</f>
        <v>0</v>
      </c>
      <c r="N1425" s="38">
        <f>IF('[1]Step 3'!R1417="","",'[1]Step 3'!K1417)</f>
        <v>0</v>
      </c>
      <c r="O1425" s="38">
        <f>IF('[1]Step 3'!R1417="","",'[1]Step 3'!L1417)</f>
        <v>0</v>
      </c>
      <c r="P1425" s="38">
        <f>IF('[1]Step 3'!R1417="","",'[1]Step 3'!M1417)</f>
        <v>0</v>
      </c>
      <c r="Q1425" s="38">
        <f>IF('[1]Step 3'!R1417="","",'[1]Step 3'!N1417)</f>
        <v>0</v>
      </c>
      <c r="R1425" s="38">
        <f>IF('[1]Step 3'!R1417="","",'[1]Step 3'!O1417)</f>
        <v>0</v>
      </c>
      <c r="S1425" s="38">
        <f>IF('[1]Step 3'!R1417="","",'[1]Step 3'!P1417)</f>
        <v>0</v>
      </c>
      <c r="T1425" s="38">
        <f>IF('[1]Step 3'!R1417="","",'[1]Step 3'!Q1417)</f>
        <v>0</v>
      </c>
      <c r="U1425" s="39">
        <f t="shared" si="374"/>
        <v>0.8571428571428571</v>
      </c>
      <c r="V1425" s="39">
        <f t="shared" si="375"/>
        <v>0.14285714285714285</v>
      </c>
      <c r="W1425" s="39">
        <f t="shared" si="376"/>
        <v>0</v>
      </c>
      <c r="X1425" s="39">
        <f t="shared" si="377"/>
        <v>0</v>
      </c>
      <c r="Y1425" s="39">
        <f t="shared" si="378"/>
        <v>0</v>
      </c>
      <c r="Z1425" s="39">
        <f t="shared" si="379"/>
        <v>0</v>
      </c>
      <c r="AA1425" s="39">
        <f t="shared" si="380"/>
        <v>0</v>
      </c>
      <c r="AB1425" s="39">
        <f t="shared" si="381"/>
        <v>0</v>
      </c>
      <c r="AC1425" s="39">
        <f t="shared" si="382"/>
        <v>0</v>
      </c>
      <c r="AD1425" s="39">
        <f t="shared" si="383"/>
        <v>0</v>
      </c>
      <c r="AE1425" s="39">
        <f t="shared" si="384"/>
        <v>0</v>
      </c>
      <c r="AF1425" s="39">
        <f t="shared" si="385"/>
        <v>0</v>
      </c>
      <c r="AG1425" s="39">
        <f t="shared" si="386"/>
        <v>0</v>
      </c>
      <c r="AH1425" s="39">
        <f t="shared" si="387"/>
        <v>1</v>
      </c>
      <c r="AI1425" s="39">
        <f t="shared" si="388"/>
        <v>0</v>
      </c>
      <c r="AJ1425" s="39">
        <f t="shared" si="389"/>
        <v>0</v>
      </c>
      <c r="AK1425" s="39">
        <f t="shared" si="390"/>
        <v>0</v>
      </c>
      <c r="AL1425" s="40"/>
      <c r="AM1425" s="40"/>
      <c r="AN1425" s="2"/>
      <c r="AO1425" s="2"/>
      <c r="AP1425" s="2"/>
      <c r="AQ1425" s="2"/>
      <c r="AR1425" s="2"/>
      <c r="AS1425" s="2"/>
      <c r="AT1425" s="2"/>
      <c r="AU1425" s="2"/>
      <c r="AV1425" s="2"/>
      <c r="AW1425" s="2"/>
      <c r="AX1425" s="2"/>
    </row>
    <row r="1426" spans="1:50" x14ac:dyDescent="0.2">
      <c r="A1426" s="34" t="str">
        <f>IF($C1426="Grand Total",COUNTIF($A$13:$A1425,"►"),IF(AND(G1426&lt;&gt;"",G1426&gt;9), IF(U1426&gt;=0.75,"►",""),""))</f>
        <v>►</v>
      </c>
      <c r="B1426" s="35" t="str">
        <f>IF($C1426="Grand Total",COUNTIF($B$13:$B1425,"►"),IF(AND(G1426&lt;&gt;"",G1426&gt;9), IF(OR(AI1426&gt;=0.25,AJ1426&gt;=0.25,AK1426&gt;=0.33),"►",""),""))</f>
        <v/>
      </c>
      <c r="C1426" s="36" t="str">
        <f>IF('[1]Step 3'!A1418="","",'[1]Step 3'!A1418)</f>
        <v/>
      </c>
      <c r="D1426" s="36" t="str">
        <f>IF('[1]Step 3'!B1418="","",'[1]Step 3'!B1418)</f>
        <v/>
      </c>
      <c r="E1426" s="36" t="str">
        <f>IF('[1]Step 3'!C1418="","",'[1]Step 3'!C1418)</f>
        <v>Traditional Total</v>
      </c>
      <c r="F1426" s="36" t="str">
        <f>IF('[1]Step 3'!D1418="","",'[1]Step 3'!D1418)</f>
        <v/>
      </c>
      <c r="G1426" s="37">
        <f>IF('[1]Step 3'!R1418="","",'[1]Step 3'!R1418)</f>
        <v>28</v>
      </c>
      <c r="H1426" s="38">
        <f>IF('[1]Step 3'!R1418="","",'[1]Step 3'!E1418)</f>
        <v>24</v>
      </c>
      <c r="I1426" s="38">
        <f>IF('[1]Step 3'!R1418="","",'[1]Step 3'!F1418)</f>
        <v>4</v>
      </c>
      <c r="J1426" s="38">
        <f>IF('[1]Step 3'!R1418="","",'[1]Step 3'!G1418)</f>
        <v>0</v>
      </c>
      <c r="K1426" s="38">
        <f>IF('[1]Step 3'!R1418="","",'[1]Step 3'!H1418)</f>
        <v>0</v>
      </c>
      <c r="L1426" s="38">
        <f>IF('[1]Step 3'!R1418="","",'[1]Step 3'!I1418)</f>
        <v>0</v>
      </c>
      <c r="M1426" s="38">
        <f>IF('[1]Step 3'!R1418="","",'[1]Step 3'!J1418)</f>
        <v>0</v>
      </c>
      <c r="N1426" s="38">
        <f>IF('[1]Step 3'!R1418="","",'[1]Step 3'!K1418)</f>
        <v>0</v>
      </c>
      <c r="O1426" s="38">
        <f>IF('[1]Step 3'!R1418="","",'[1]Step 3'!L1418)</f>
        <v>0</v>
      </c>
      <c r="P1426" s="38">
        <f>IF('[1]Step 3'!R1418="","",'[1]Step 3'!M1418)</f>
        <v>0</v>
      </c>
      <c r="Q1426" s="38">
        <f>IF('[1]Step 3'!R1418="","",'[1]Step 3'!N1418)</f>
        <v>0</v>
      </c>
      <c r="R1426" s="38">
        <f>IF('[1]Step 3'!R1418="","",'[1]Step 3'!O1418)</f>
        <v>0</v>
      </c>
      <c r="S1426" s="38">
        <f>IF('[1]Step 3'!R1418="","",'[1]Step 3'!P1418)</f>
        <v>0</v>
      </c>
      <c r="T1426" s="38">
        <f>IF('[1]Step 3'!R1418="","",'[1]Step 3'!Q1418)</f>
        <v>0</v>
      </c>
      <c r="U1426" s="39">
        <f t="shared" si="374"/>
        <v>0.8571428571428571</v>
      </c>
      <c r="V1426" s="39">
        <f t="shared" si="375"/>
        <v>0.14285714285714285</v>
      </c>
      <c r="W1426" s="39">
        <f t="shared" si="376"/>
        <v>0</v>
      </c>
      <c r="X1426" s="39">
        <f t="shared" si="377"/>
        <v>0</v>
      </c>
      <c r="Y1426" s="39">
        <f t="shared" si="378"/>
        <v>0</v>
      </c>
      <c r="Z1426" s="39">
        <f t="shared" si="379"/>
        <v>0</v>
      </c>
      <c r="AA1426" s="39">
        <f t="shared" si="380"/>
        <v>0</v>
      </c>
      <c r="AB1426" s="39">
        <f t="shared" si="381"/>
        <v>0</v>
      </c>
      <c r="AC1426" s="39">
        <f t="shared" si="382"/>
        <v>0</v>
      </c>
      <c r="AD1426" s="39">
        <f t="shared" si="383"/>
        <v>0</v>
      </c>
      <c r="AE1426" s="39">
        <f t="shared" si="384"/>
        <v>0</v>
      </c>
      <c r="AF1426" s="39">
        <f t="shared" si="385"/>
        <v>0</v>
      </c>
      <c r="AG1426" s="39">
        <f t="shared" si="386"/>
        <v>0</v>
      </c>
      <c r="AH1426" s="39">
        <f t="shared" si="387"/>
        <v>1</v>
      </c>
      <c r="AI1426" s="39">
        <f t="shared" si="388"/>
        <v>0</v>
      </c>
      <c r="AJ1426" s="39">
        <f t="shared" si="389"/>
        <v>0</v>
      </c>
      <c r="AK1426" s="39">
        <f t="shared" si="390"/>
        <v>0</v>
      </c>
      <c r="AL1426" s="40"/>
      <c r="AM1426" s="40"/>
      <c r="AN1426" s="2"/>
      <c r="AO1426" s="2"/>
      <c r="AP1426" s="2"/>
      <c r="AQ1426" s="2"/>
      <c r="AR1426" s="2"/>
      <c r="AS1426" s="2"/>
      <c r="AT1426" s="2"/>
      <c r="AU1426" s="2"/>
      <c r="AV1426" s="2"/>
      <c r="AW1426" s="2"/>
      <c r="AX1426" s="2"/>
    </row>
    <row r="1427" spans="1:50" x14ac:dyDescent="0.2">
      <c r="A1427" s="34" t="str">
        <f>IF($C1427="Grand Total",COUNTIF($A$13:$A1426,"►"),IF(AND(G1427&lt;&gt;"",G1427&gt;9), IF(U1427&gt;=0.75,"►",""),""))</f>
        <v>►</v>
      </c>
      <c r="B1427" s="35" t="str">
        <f>IF($C1427="Grand Total",COUNTIF($B$13:$B1426,"►"),IF(AND(G1427&lt;&gt;"",G1427&gt;9), IF(OR(AI1427&gt;=0.25,AJ1427&gt;=0.25,AK1427&gt;=0.33),"►",""),""))</f>
        <v/>
      </c>
      <c r="C1427" s="36" t="str">
        <f>IF('[1]Step 3'!A1419="","",'[1]Step 3'!A1419)</f>
        <v/>
      </c>
      <c r="D1427" s="36" t="str">
        <f>IF('[1]Step 3'!B1419="","",'[1]Step 3'!B1419)</f>
        <v>3456 Total</v>
      </c>
      <c r="E1427" s="36" t="str">
        <f>IF('[1]Step 3'!C1419="","",'[1]Step 3'!C1419)</f>
        <v/>
      </c>
      <c r="F1427" s="36" t="str">
        <f>IF('[1]Step 3'!D1419="","",'[1]Step 3'!D1419)</f>
        <v/>
      </c>
      <c r="G1427" s="37">
        <f>IF('[1]Step 3'!R1419="","",'[1]Step 3'!R1419)</f>
        <v>28</v>
      </c>
      <c r="H1427" s="38">
        <f>IF('[1]Step 3'!R1419="","",'[1]Step 3'!E1419)</f>
        <v>24</v>
      </c>
      <c r="I1427" s="38">
        <f>IF('[1]Step 3'!R1419="","",'[1]Step 3'!F1419)</f>
        <v>4</v>
      </c>
      <c r="J1427" s="38">
        <f>IF('[1]Step 3'!R1419="","",'[1]Step 3'!G1419)</f>
        <v>0</v>
      </c>
      <c r="K1427" s="38">
        <f>IF('[1]Step 3'!R1419="","",'[1]Step 3'!H1419)</f>
        <v>0</v>
      </c>
      <c r="L1427" s="38">
        <f>IF('[1]Step 3'!R1419="","",'[1]Step 3'!I1419)</f>
        <v>0</v>
      </c>
      <c r="M1427" s="38">
        <f>IF('[1]Step 3'!R1419="","",'[1]Step 3'!J1419)</f>
        <v>0</v>
      </c>
      <c r="N1427" s="38">
        <f>IF('[1]Step 3'!R1419="","",'[1]Step 3'!K1419)</f>
        <v>0</v>
      </c>
      <c r="O1427" s="38">
        <f>IF('[1]Step 3'!R1419="","",'[1]Step 3'!L1419)</f>
        <v>0</v>
      </c>
      <c r="P1427" s="38">
        <f>IF('[1]Step 3'!R1419="","",'[1]Step 3'!M1419)</f>
        <v>0</v>
      </c>
      <c r="Q1427" s="38">
        <f>IF('[1]Step 3'!R1419="","",'[1]Step 3'!N1419)</f>
        <v>0</v>
      </c>
      <c r="R1427" s="38">
        <f>IF('[1]Step 3'!R1419="","",'[1]Step 3'!O1419)</f>
        <v>0</v>
      </c>
      <c r="S1427" s="38">
        <f>IF('[1]Step 3'!R1419="","",'[1]Step 3'!P1419)</f>
        <v>0</v>
      </c>
      <c r="T1427" s="38">
        <f>IF('[1]Step 3'!R1419="","",'[1]Step 3'!Q1419)</f>
        <v>0</v>
      </c>
      <c r="U1427" s="39">
        <f t="shared" si="374"/>
        <v>0.8571428571428571</v>
      </c>
      <c r="V1427" s="39">
        <f t="shared" si="375"/>
        <v>0.14285714285714285</v>
      </c>
      <c r="W1427" s="39">
        <f t="shared" si="376"/>
        <v>0</v>
      </c>
      <c r="X1427" s="39">
        <f t="shared" si="377"/>
        <v>0</v>
      </c>
      <c r="Y1427" s="39">
        <f t="shared" si="378"/>
        <v>0</v>
      </c>
      <c r="Z1427" s="39">
        <f t="shared" si="379"/>
        <v>0</v>
      </c>
      <c r="AA1427" s="39">
        <f t="shared" si="380"/>
        <v>0</v>
      </c>
      <c r="AB1427" s="39">
        <f t="shared" si="381"/>
        <v>0</v>
      </c>
      <c r="AC1427" s="39">
        <f t="shared" si="382"/>
        <v>0</v>
      </c>
      <c r="AD1427" s="39">
        <f t="shared" si="383"/>
        <v>0</v>
      </c>
      <c r="AE1427" s="39">
        <f t="shared" si="384"/>
        <v>0</v>
      </c>
      <c r="AF1427" s="39">
        <f t="shared" si="385"/>
        <v>0</v>
      </c>
      <c r="AG1427" s="39">
        <f t="shared" si="386"/>
        <v>0</v>
      </c>
      <c r="AH1427" s="39">
        <f t="shared" si="387"/>
        <v>1</v>
      </c>
      <c r="AI1427" s="39">
        <f t="shared" si="388"/>
        <v>0</v>
      </c>
      <c r="AJ1427" s="39">
        <f t="shared" si="389"/>
        <v>0</v>
      </c>
      <c r="AK1427" s="39">
        <f t="shared" si="390"/>
        <v>0</v>
      </c>
      <c r="AL1427" s="40"/>
      <c r="AM1427" s="40"/>
      <c r="AN1427" s="2"/>
      <c r="AO1427" s="2"/>
      <c r="AP1427" s="2"/>
      <c r="AQ1427" s="2"/>
      <c r="AR1427" s="2"/>
      <c r="AS1427" s="2"/>
      <c r="AT1427" s="2"/>
      <c r="AU1427" s="2"/>
      <c r="AV1427" s="2"/>
      <c r="AW1427" s="2"/>
      <c r="AX1427" s="2"/>
    </row>
    <row r="1428" spans="1:50" x14ac:dyDescent="0.2">
      <c r="A1428" s="34" t="str">
        <f>IF($C1428="Grand Total",COUNTIF($A$13:$A1427,"►"),IF(AND(G1428&lt;&gt;"",G1428&gt;9), IF(U1428&gt;=0.75,"►",""),""))</f>
        <v>►</v>
      </c>
      <c r="B1428" s="35" t="str">
        <f>IF($C1428="Grand Total",COUNTIF($B$13:$B1427,"►"),IF(AND(G1428&lt;&gt;"",G1428&gt;9), IF(OR(AI1428&gt;=0.25,AJ1428&gt;=0.25,AK1428&gt;=0.33),"►",""),""))</f>
        <v/>
      </c>
      <c r="C1428" s="36" t="str">
        <f>IF('[1]Step 3'!A1420="","",'[1]Step 3'!A1420)</f>
        <v/>
      </c>
      <c r="D1428" s="36" t="str">
        <f>IF('[1]Step 3'!B1420="","",'[1]Step 3'!B1420)</f>
        <v>4251</v>
      </c>
      <c r="E1428" s="36" t="str">
        <f>IF('[1]Step 3'!C1420="","",'[1]Step 3'!C1420)</f>
        <v>Traditional</v>
      </c>
      <c r="F1428" s="36" t="str">
        <f>IF('[1]Step 3'!D1420="","",'[1]Step 3'!D1420)</f>
        <v>01</v>
      </c>
      <c r="G1428" s="37">
        <f>IF('[1]Step 3'!R1420="","",'[1]Step 3'!R1420)</f>
        <v>50</v>
      </c>
      <c r="H1428" s="38">
        <f>IF('[1]Step 3'!R1420="","",'[1]Step 3'!E1420)</f>
        <v>42</v>
      </c>
      <c r="I1428" s="38">
        <f>IF('[1]Step 3'!R1420="","",'[1]Step 3'!F1420)</f>
        <v>8</v>
      </c>
      <c r="J1428" s="38">
        <f>IF('[1]Step 3'!R1420="","",'[1]Step 3'!G1420)</f>
        <v>0</v>
      </c>
      <c r="K1428" s="38">
        <f>IF('[1]Step 3'!R1420="","",'[1]Step 3'!H1420)</f>
        <v>0</v>
      </c>
      <c r="L1428" s="38">
        <f>IF('[1]Step 3'!R1420="","",'[1]Step 3'!I1420)</f>
        <v>0</v>
      </c>
      <c r="M1428" s="38">
        <f>IF('[1]Step 3'!R1420="","",'[1]Step 3'!J1420)</f>
        <v>0</v>
      </c>
      <c r="N1428" s="38">
        <f>IF('[1]Step 3'!R1420="","",'[1]Step 3'!K1420)</f>
        <v>0</v>
      </c>
      <c r="O1428" s="38">
        <f>IF('[1]Step 3'!R1420="","",'[1]Step 3'!L1420)</f>
        <v>0</v>
      </c>
      <c r="P1428" s="38">
        <f>IF('[1]Step 3'!R1420="","",'[1]Step 3'!M1420)</f>
        <v>0</v>
      </c>
      <c r="Q1428" s="38">
        <f>IF('[1]Step 3'!R1420="","",'[1]Step 3'!N1420)</f>
        <v>0</v>
      </c>
      <c r="R1428" s="38">
        <f>IF('[1]Step 3'!R1420="","",'[1]Step 3'!O1420)</f>
        <v>0</v>
      </c>
      <c r="S1428" s="38">
        <f>IF('[1]Step 3'!R1420="","",'[1]Step 3'!P1420)</f>
        <v>0</v>
      </c>
      <c r="T1428" s="38">
        <f>IF('[1]Step 3'!R1420="","",'[1]Step 3'!Q1420)</f>
        <v>0</v>
      </c>
      <c r="U1428" s="39">
        <f t="shared" si="374"/>
        <v>0.84</v>
      </c>
      <c r="V1428" s="39">
        <f t="shared" si="375"/>
        <v>0.16</v>
      </c>
      <c r="W1428" s="39">
        <f t="shared" si="376"/>
        <v>0</v>
      </c>
      <c r="X1428" s="39">
        <f t="shared" si="377"/>
        <v>0</v>
      </c>
      <c r="Y1428" s="39">
        <f t="shared" si="378"/>
        <v>0</v>
      </c>
      <c r="Z1428" s="39">
        <f t="shared" si="379"/>
        <v>0</v>
      </c>
      <c r="AA1428" s="39">
        <f t="shared" si="380"/>
        <v>0</v>
      </c>
      <c r="AB1428" s="39">
        <f t="shared" si="381"/>
        <v>0</v>
      </c>
      <c r="AC1428" s="39">
        <f t="shared" si="382"/>
        <v>0</v>
      </c>
      <c r="AD1428" s="39">
        <f t="shared" si="383"/>
        <v>0</v>
      </c>
      <c r="AE1428" s="39">
        <f t="shared" si="384"/>
        <v>0</v>
      </c>
      <c r="AF1428" s="39">
        <f t="shared" si="385"/>
        <v>0</v>
      </c>
      <c r="AG1428" s="39">
        <f t="shared" si="386"/>
        <v>0</v>
      </c>
      <c r="AH1428" s="39">
        <f t="shared" si="387"/>
        <v>1</v>
      </c>
      <c r="AI1428" s="39">
        <f t="shared" si="388"/>
        <v>0</v>
      </c>
      <c r="AJ1428" s="39">
        <f t="shared" si="389"/>
        <v>0</v>
      </c>
      <c r="AK1428" s="39">
        <f t="shared" si="390"/>
        <v>0</v>
      </c>
      <c r="AL1428" s="40"/>
      <c r="AM1428" s="40"/>
      <c r="AN1428" s="2"/>
      <c r="AO1428" s="2"/>
      <c r="AP1428" s="2"/>
      <c r="AQ1428" s="2"/>
      <c r="AR1428" s="2"/>
      <c r="AS1428" s="2"/>
      <c r="AT1428" s="2"/>
      <c r="AU1428" s="2"/>
      <c r="AV1428" s="2"/>
      <c r="AW1428" s="2"/>
      <c r="AX1428" s="2"/>
    </row>
    <row r="1429" spans="1:50" x14ac:dyDescent="0.2">
      <c r="A1429" s="34" t="str">
        <f>IF($C1429="Grand Total",COUNTIF($A$13:$A1428,"►"),IF(AND(G1429&lt;&gt;"",G1429&gt;9), IF(U1429&gt;=0.75,"►",""),""))</f>
        <v>►</v>
      </c>
      <c r="B1429" s="35" t="str">
        <f>IF($C1429="Grand Total",COUNTIF($B$13:$B1428,"►"),IF(AND(G1429&lt;&gt;"",G1429&gt;9), IF(OR(AI1429&gt;=0.25,AJ1429&gt;=0.25,AK1429&gt;=0.33),"►",""),""))</f>
        <v/>
      </c>
      <c r="C1429" s="36" t="str">
        <f>IF('[1]Step 3'!A1421="","",'[1]Step 3'!A1421)</f>
        <v/>
      </c>
      <c r="D1429" s="36" t="str">
        <f>IF('[1]Step 3'!B1421="","",'[1]Step 3'!B1421)</f>
        <v/>
      </c>
      <c r="E1429" s="36" t="str">
        <f>IF('[1]Step 3'!C1421="","",'[1]Step 3'!C1421)</f>
        <v>Traditional Total</v>
      </c>
      <c r="F1429" s="36" t="str">
        <f>IF('[1]Step 3'!D1421="","",'[1]Step 3'!D1421)</f>
        <v/>
      </c>
      <c r="G1429" s="37">
        <f>IF('[1]Step 3'!R1421="","",'[1]Step 3'!R1421)</f>
        <v>50</v>
      </c>
      <c r="H1429" s="38">
        <f>IF('[1]Step 3'!R1421="","",'[1]Step 3'!E1421)</f>
        <v>42</v>
      </c>
      <c r="I1429" s="38">
        <f>IF('[1]Step 3'!R1421="","",'[1]Step 3'!F1421)</f>
        <v>8</v>
      </c>
      <c r="J1429" s="38">
        <f>IF('[1]Step 3'!R1421="","",'[1]Step 3'!G1421)</f>
        <v>0</v>
      </c>
      <c r="K1429" s="38">
        <f>IF('[1]Step 3'!R1421="","",'[1]Step 3'!H1421)</f>
        <v>0</v>
      </c>
      <c r="L1429" s="38">
        <f>IF('[1]Step 3'!R1421="","",'[1]Step 3'!I1421)</f>
        <v>0</v>
      </c>
      <c r="M1429" s="38">
        <f>IF('[1]Step 3'!R1421="","",'[1]Step 3'!J1421)</f>
        <v>0</v>
      </c>
      <c r="N1429" s="38">
        <f>IF('[1]Step 3'!R1421="","",'[1]Step 3'!K1421)</f>
        <v>0</v>
      </c>
      <c r="O1429" s="38">
        <f>IF('[1]Step 3'!R1421="","",'[1]Step 3'!L1421)</f>
        <v>0</v>
      </c>
      <c r="P1429" s="38">
        <f>IF('[1]Step 3'!R1421="","",'[1]Step 3'!M1421)</f>
        <v>0</v>
      </c>
      <c r="Q1429" s="38">
        <f>IF('[1]Step 3'!R1421="","",'[1]Step 3'!N1421)</f>
        <v>0</v>
      </c>
      <c r="R1429" s="38">
        <f>IF('[1]Step 3'!R1421="","",'[1]Step 3'!O1421)</f>
        <v>0</v>
      </c>
      <c r="S1429" s="38">
        <f>IF('[1]Step 3'!R1421="","",'[1]Step 3'!P1421)</f>
        <v>0</v>
      </c>
      <c r="T1429" s="38">
        <f>IF('[1]Step 3'!R1421="","",'[1]Step 3'!Q1421)</f>
        <v>0</v>
      </c>
      <c r="U1429" s="39">
        <f t="shared" si="374"/>
        <v>0.84</v>
      </c>
      <c r="V1429" s="39">
        <f t="shared" si="375"/>
        <v>0.16</v>
      </c>
      <c r="W1429" s="39">
        <f t="shared" si="376"/>
        <v>0</v>
      </c>
      <c r="X1429" s="39">
        <f t="shared" si="377"/>
        <v>0</v>
      </c>
      <c r="Y1429" s="39">
        <f t="shared" si="378"/>
        <v>0</v>
      </c>
      <c r="Z1429" s="39">
        <f t="shared" si="379"/>
        <v>0</v>
      </c>
      <c r="AA1429" s="39">
        <f t="shared" si="380"/>
        <v>0</v>
      </c>
      <c r="AB1429" s="39">
        <f t="shared" si="381"/>
        <v>0</v>
      </c>
      <c r="AC1429" s="39">
        <f t="shared" si="382"/>
        <v>0</v>
      </c>
      <c r="AD1429" s="39">
        <f t="shared" si="383"/>
        <v>0</v>
      </c>
      <c r="AE1429" s="39">
        <f t="shared" si="384"/>
        <v>0</v>
      </c>
      <c r="AF1429" s="39">
        <f t="shared" si="385"/>
        <v>0</v>
      </c>
      <c r="AG1429" s="39">
        <f t="shared" si="386"/>
        <v>0</v>
      </c>
      <c r="AH1429" s="39">
        <f t="shared" si="387"/>
        <v>1</v>
      </c>
      <c r="AI1429" s="39">
        <f t="shared" si="388"/>
        <v>0</v>
      </c>
      <c r="AJ1429" s="39">
        <f t="shared" si="389"/>
        <v>0</v>
      </c>
      <c r="AK1429" s="39">
        <f t="shared" si="390"/>
        <v>0</v>
      </c>
      <c r="AL1429" s="40"/>
      <c r="AM1429" s="40"/>
      <c r="AN1429" s="2"/>
      <c r="AO1429" s="2"/>
      <c r="AP1429" s="2"/>
      <c r="AQ1429" s="2"/>
      <c r="AR1429" s="2"/>
      <c r="AS1429" s="2"/>
      <c r="AT1429" s="2"/>
      <c r="AU1429" s="2"/>
      <c r="AV1429" s="2"/>
      <c r="AW1429" s="2"/>
      <c r="AX1429" s="2"/>
    </row>
    <row r="1430" spans="1:50" x14ac:dyDescent="0.2">
      <c r="A1430" s="34" t="str">
        <f>IF($C1430="Grand Total",COUNTIF($A$13:$A1429,"►"),IF(AND(G1430&lt;&gt;"",G1430&gt;9), IF(U1430&gt;=0.75,"►",""),""))</f>
        <v>►</v>
      </c>
      <c r="B1430" s="35" t="str">
        <f>IF($C1430="Grand Total",COUNTIF($B$13:$B1429,"►"),IF(AND(G1430&lt;&gt;"",G1430&gt;9), IF(OR(AI1430&gt;=0.25,AJ1430&gt;=0.25,AK1430&gt;=0.33),"►",""),""))</f>
        <v/>
      </c>
      <c r="C1430" s="36" t="str">
        <f>IF('[1]Step 3'!A1422="","",'[1]Step 3'!A1422)</f>
        <v/>
      </c>
      <c r="D1430" s="36" t="str">
        <f>IF('[1]Step 3'!B1422="","",'[1]Step 3'!B1422)</f>
        <v>4251 Total</v>
      </c>
      <c r="E1430" s="36" t="str">
        <f>IF('[1]Step 3'!C1422="","",'[1]Step 3'!C1422)</f>
        <v/>
      </c>
      <c r="F1430" s="36" t="str">
        <f>IF('[1]Step 3'!D1422="","",'[1]Step 3'!D1422)</f>
        <v/>
      </c>
      <c r="G1430" s="37">
        <f>IF('[1]Step 3'!R1422="","",'[1]Step 3'!R1422)</f>
        <v>50</v>
      </c>
      <c r="H1430" s="38">
        <f>IF('[1]Step 3'!R1422="","",'[1]Step 3'!E1422)</f>
        <v>42</v>
      </c>
      <c r="I1430" s="38">
        <f>IF('[1]Step 3'!R1422="","",'[1]Step 3'!F1422)</f>
        <v>8</v>
      </c>
      <c r="J1430" s="38">
        <f>IF('[1]Step 3'!R1422="","",'[1]Step 3'!G1422)</f>
        <v>0</v>
      </c>
      <c r="K1430" s="38">
        <f>IF('[1]Step 3'!R1422="","",'[1]Step 3'!H1422)</f>
        <v>0</v>
      </c>
      <c r="L1430" s="38">
        <f>IF('[1]Step 3'!R1422="","",'[1]Step 3'!I1422)</f>
        <v>0</v>
      </c>
      <c r="M1430" s="38">
        <f>IF('[1]Step 3'!R1422="","",'[1]Step 3'!J1422)</f>
        <v>0</v>
      </c>
      <c r="N1430" s="38">
        <f>IF('[1]Step 3'!R1422="","",'[1]Step 3'!K1422)</f>
        <v>0</v>
      </c>
      <c r="O1430" s="38">
        <f>IF('[1]Step 3'!R1422="","",'[1]Step 3'!L1422)</f>
        <v>0</v>
      </c>
      <c r="P1430" s="38">
        <f>IF('[1]Step 3'!R1422="","",'[1]Step 3'!M1422)</f>
        <v>0</v>
      </c>
      <c r="Q1430" s="38">
        <f>IF('[1]Step 3'!R1422="","",'[1]Step 3'!N1422)</f>
        <v>0</v>
      </c>
      <c r="R1430" s="38">
        <f>IF('[1]Step 3'!R1422="","",'[1]Step 3'!O1422)</f>
        <v>0</v>
      </c>
      <c r="S1430" s="38">
        <f>IF('[1]Step 3'!R1422="","",'[1]Step 3'!P1422)</f>
        <v>0</v>
      </c>
      <c r="T1430" s="38">
        <f>IF('[1]Step 3'!R1422="","",'[1]Step 3'!Q1422)</f>
        <v>0</v>
      </c>
      <c r="U1430" s="39">
        <f t="shared" si="374"/>
        <v>0.84</v>
      </c>
      <c r="V1430" s="39">
        <f t="shared" si="375"/>
        <v>0.16</v>
      </c>
      <c r="W1430" s="39">
        <f t="shared" si="376"/>
        <v>0</v>
      </c>
      <c r="X1430" s="39">
        <f t="shared" si="377"/>
        <v>0</v>
      </c>
      <c r="Y1430" s="39">
        <f t="shared" si="378"/>
        <v>0</v>
      </c>
      <c r="Z1430" s="39">
        <f t="shared" si="379"/>
        <v>0</v>
      </c>
      <c r="AA1430" s="39">
        <f t="shared" si="380"/>
        <v>0</v>
      </c>
      <c r="AB1430" s="39">
        <f t="shared" si="381"/>
        <v>0</v>
      </c>
      <c r="AC1430" s="39">
        <f t="shared" si="382"/>
        <v>0</v>
      </c>
      <c r="AD1430" s="39">
        <f t="shared" si="383"/>
        <v>0</v>
      </c>
      <c r="AE1430" s="39">
        <f t="shared" si="384"/>
        <v>0</v>
      </c>
      <c r="AF1430" s="39">
        <f t="shared" si="385"/>
        <v>0</v>
      </c>
      <c r="AG1430" s="39">
        <f t="shared" si="386"/>
        <v>0</v>
      </c>
      <c r="AH1430" s="39">
        <f t="shared" si="387"/>
        <v>1</v>
      </c>
      <c r="AI1430" s="39">
        <f t="shared" si="388"/>
        <v>0</v>
      </c>
      <c r="AJ1430" s="39">
        <f t="shared" si="389"/>
        <v>0</v>
      </c>
      <c r="AK1430" s="39">
        <f t="shared" si="390"/>
        <v>0</v>
      </c>
      <c r="AL1430" s="40"/>
      <c r="AM1430" s="40"/>
      <c r="AN1430" s="2"/>
      <c r="AO1430" s="2"/>
      <c r="AP1430" s="2"/>
      <c r="AQ1430" s="2"/>
      <c r="AR1430" s="2"/>
      <c r="AS1430" s="2"/>
      <c r="AT1430" s="2"/>
      <c r="AU1430" s="2"/>
      <c r="AV1430" s="2"/>
      <c r="AW1430" s="2"/>
      <c r="AX1430" s="2"/>
    </row>
    <row r="1431" spans="1:50" x14ac:dyDescent="0.2">
      <c r="A1431" s="34" t="str">
        <f>IF($C1431="Grand Total",COUNTIF($A$13:$A1430,"►"),IF(AND(G1431&lt;&gt;"",G1431&gt;9), IF(U1431&gt;=0.75,"►",""),""))</f>
        <v/>
      </c>
      <c r="B1431" s="35" t="str">
        <f>IF($C1431="Grand Total",COUNTIF($B$13:$B1430,"►"),IF(AND(G1431&lt;&gt;"",G1431&gt;9), IF(OR(AI1431&gt;=0.25,AJ1431&gt;=0.25,AK1431&gt;=0.33),"►",""),""))</f>
        <v/>
      </c>
      <c r="C1431" s="36" t="str">
        <f>IF('[1]Step 3'!A1423="","",'[1]Step 3'!A1423)</f>
        <v>READ Total</v>
      </c>
      <c r="D1431" s="36" t="str">
        <f>IF('[1]Step 3'!B1423="","",'[1]Step 3'!B1423)</f>
        <v/>
      </c>
      <c r="E1431" s="36" t="str">
        <f>IF('[1]Step 3'!C1423="","",'[1]Step 3'!C1423)</f>
        <v/>
      </c>
      <c r="F1431" s="36" t="str">
        <f>IF('[1]Step 3'!D1423="","",'[1]Step 3'!D1423)</f>
        <v/>
      </c>
      <c r="G1431" s="37">
        <f>IF('[1]Step 3'!R1423="","",'[1]Step 3'!R1423)</f>
        <v>197</v>
      </c>
      <c r="H1431" s="38">
        <f>IF('[1]Step 3'!R1423="","",'[1]Step 3'!E1423)</f>
        <v>143</v>
      </c>
      <c r="I1431" s="38">
        <f>IF('[1]Step 3'!R1423="","",'[1]Step 3'!F1423)</f>
        <v>35</v>
      </c>
      <c r="J1431" s="38">
        <f>IF('[1]Step 3'!R1423="","",'[1]Step 3'!G1423)</f>
        <v>6</v>
      </c>
      <c r="K1431" s="38">
        <f>IF('[1]Step 3'!R1423="","",'[1]Step 3'!H1423)</f>
        <v>3</v>
      </c>
      <c r="L1431" s="38">
        <f>IF('[1]Step 3'!R1423="","",'[1]Step 3'!I1423)</f>
        <v>6</v>
      </c>
      <c r="M1431" s="38">
        <f>IF('[1]Step 3'!R1423="","",'[1]Step 3'!J1423)</f>
        <v>0</v>
      </c>
      <c r="N1431" s="38">
        <f>IF('[1]Step 3'!R1423="","",'[1]Step 3'!K1423)</f>
        <v>0</v>
      </c>
      <c r="O1431" s="38">
        <f>IF('[1]Step 3'!R1423="","",'[1]Step 3'!L1423)</f>
        <v>0</v>
      </c>
      <c r="P1431" s="38">
        <f>IF('[1]Step 3'!R1423="","",'[1]Step 3'!M1423)</f>
        <v>0</v>
      </c>
      <c r="Q1431" s="38">
        <f>IF('[1]Step 3'!R1423="","",'[1]Step 3'!N1423)</f>
        <v>0</v>
      </c>
      <c r="R1431" s="38">
        <f>IF('[1]Step 3'!R1423="","",'[1]Step 3'!O1423)</f>
        <v>4</v>
      </c>
      <c r="S1431" s="38">
        <f>IF('[1]Step 3'!R1423="","",'[1]Step 3'!P1423)</f>
        <v>0</v>
      </c>
      <c r="T1431" s="38">
        <f>IF('[1]Step 3'!R1423="","",'[1]Step 3'!Q1423)</f>
        <v>0</v>
      </c>
      <c r="U1431" s="39">
        <f t="shared" si="374"/>
        <v>0.7258883248730964</v>
      </c>
      <c r="V1431" s="39">
        <f t="shared" si="375"/>
        <v>0.17766497461928935</v>
      </c>
      <c r="W1431" s="39">
        <f t="shared" si="376"/>
        <v>3.0456852791878174E-2</v>
      </c>
      <c r="X1431" s="39">
        <f t="shared" si="377"/>
        <v>1.5228426395939087E-2</v>
      </c>
      <c r="Y1431" s="39">
        <f t="shared" si="378"/>
        <v>3.0456852791878174E-2</v>
      </c>
      <c r="Z1431" s="39">
        <f t="shared" si="379"/>
        <v>0</v>
      </c>
      <c r="AA1431" s="39">
        <f t="shared" si="380"/>
        <v>0</v>
      </c>
      <c r="AB1431" s="39">
        <f t="shared" si="381"/>
        <v>0</v>
      </c>
      <c r="AC1431" s="39">
        <f t="shared" si="382"/>
        <v>0</v>
      </c>
      <c r="AD1431" s="39">
        <f t="shared" si="383"/>
        <v>0</v>
      </c>
      <c r="AE1431" s="39">
        <f t="shared" si="384"/>
        <v>2.030456852791878E-2</v>
      </c>
      <c r="AF1431" s="39">
        <f t="shared" si="385"/>
        <v>0</v>
      </c>
      <c r="AG1431" s="39">
        <f t="shared" si="386"/>
        <v>0</v>
      </c>
      <c r="AH1431" s="39">
        <f t="shared" si="387"/>
        <v>0.93401015228426398</v>
      </c>
      <c r="AI1431" s="39">
        <f t="shared" si="388"/>
        <v>4.5685279187817257E-2</v>
      </c>
      <c r="AJ1431" s="39">
        <f t="shared" si="389"/>
        <v>2.030456852791878E-2</v>
      </c>
      <c r="AK1431" s="39">
        <f t="shared" si="390"/>
        <v>6.5989847715736044E-2</v>
      </c>
      <c r="AL1431" s="40"/>
      <c r="AM1431" s="40"/>
      <c r="AN1431" s="2"/>
      <c r="AO1431" s="2"/>
      <c r="AP1431" s="2"/>
      <c r="AQ1431" s="2"/>
      <c r="AR1431" s="2"/>
      <c r="AS1431" s="2"/>
      <c r="AT1431" s="2"/>
      <c r="AU1431" s="2"/>
      <c r="AV1431" s="2"/>
      <c r="AW1431" s="2"/>
      <c r="AX1431" s="2"/>
    </row>
    <row r="1432" spans="1:50" x14ac:dyDescent="0.2">
      <c r="A1432" s="34" t="str">
        <f>IF($C1432="Grand Total",COUNTIF($A$13:$A1431,"►"),IF(AND(G1432&lt;&gt;"",G1432&gt;9), IF(U1432&gt;=0.75,"►",""),""))</f>
        <v>►</v>
      </c>
      <c r="B1432" s="35" t="str">
        <f>IF($C1432="Grand Total",COUNTIF($B$13:$B1431,"►"),IF(AND(G1432&lt;&gt;"",G1432&gt;9), IF(OR(AI1432&gt;=0.25,AJ1432&gt;=0.25,AK1432&gt;=0.33),"►",""),""))</f>
        <v/>
      </c>
      <c r="C1432" s="36" t="str">
        <f>IF('[1]Step 3'!A1424="","",'[1]Step 3'!A1424)</f>
        <v>RESP</v>
      </c>
      <c r="D1432" s="36" t="str">
        <f>IF('[1]Step 3'!B1424="","",'[1]Step 3'!B1424)</f>
        <v>1121</v>
      </c>
      <c r="E1432" s="36" t="str">
        <f>IF('[1]Step 3'!C1424="","",'[1]Step 3'!C1424)</f>
        <v>Traditional</v>
      </c>
      <c r="F1432" s="36" t="str">
        <f>IF('[1]Step 3'!D1424="","",'[1]Step 3'!D1424)</f>
        <v>01</v>
      </c>
      <c r="G1432" s="37">
        <f>IF('[1]Step 3'!R1424="","",'[1]Step 3'!R1424)</f>
        <v>28</v>
      </c>
      <c r="H1432" s="38">
        <f>IF('[1]Step 3'!R1424="","",'[1]Step 3'!E1424)</f>
        <v>26</v>
      </c>
      <c r="I1432" s="38">
        <f>IF('[1]Step 3'!R1424="","",'[1]Step 3'!F1424)</f>
        <v>0</v>
      </c>
      <c r="J1432" s="38">
        <f>IF('[1]Step 3'!R1424="","",'[1]Step 3'!G1424)</f>
        <v>0</v>
      </c>
      <c r="K1432" s="38">
        <f>IF('[1]Step 3'!R1424="","",'[1]Step 3'!H1424)</f>
        <v>0</v>
      </c>
      <c r="L1432" s="38">
        <f>IF('[1]Step 3'!R1424="","",'[1]Step 3'!I1424)</f>
        <v>0</v>
      </c>
      <c r="M1432" s="38">
        <f>IF('[1]Step 3'!R1424="","",'[1]Step 3'!J1424)</f>
        <v>0</v>
      </c>
      <c r="N1432" s="38">
        <f>IF('[1]Step 3'!R1424="","",'[1]Step 3'!K1424)</f>
        <v>0</v>
      </c>
      <c r="O1432" s="38">
        <f>IF('[1]Step 3'!R1424="","",'[1]Step 3'!L1424)</f>
        <v>0</v>
      </c>
      <c r="P1432" s="38">
        <f>IF('[1]Step 3'!R1424="","",'[1]Step 3'!M1424)</f>
        <v>0</v>
      </c>
      <c r="Q1432" s="38">
        <f>IF('[1]Step 3'!R1424="","",'[1]Step 3'!N1424)</f>
        <v>0</v>
      </c>
      <c r="R1432" s="38">
        <f>IF('[1]Step 3'!R1424="","",'[1]Step 3'!O1424)</f>
        <v>2</v>
      </c>
      <c r="S1432" s="38">
        <f>IF('[1]Step 3'!R1424="","",'[1]Step 3'!P1424)</f>
        <v>0</v>
      </c>
      <c r="T1432" s="38">
        <f>IF('[1]Step 3'!R1424="","",'[1]Step 3'!Q1424)</f>
        <v>0</v>
      </c>
      <c r="U1432" s="39">
        <f t="shared" si="374"/>
        <v>0.9285714285714286</v>
      </c>
      <c r="V1432" s="39">
        <f t="shared" si="375"/>
        <v>0</v>
      </c>
      <c r="W1432" s="39">
        <f t="shared" si="376"/>
        <v>0</v>
      </c>
      <c r="X1432" s="39">
        <f t="shared" si="377"/>
        <v>0</v>
      </c>
      <c r="Y1432" s="39">
        <f t="shared" si="378"/>
        <v>0</v>
      </c>
      <c r="Z1432" s="39">
        <f t="shared" si="379"/>
        <v>0</v>
      </c>
      <c r="AA1432" s="39">
        <f t="shared" si="380"/>
        <v>0</v>
      </c>
      <c r="AB1432" s="39">
        <f t="shared" si="381"/>
        <v>0</v>
      </c>
      <c r="AC1432" s="39">
        <f t="shared" si="382"/>
        <v>0</v>
      </c>
      <c r="AD1432" s="39">
        <f t="shared" si="383"/>
        <v>0</v>
      </c>
      <c r="AE1432" s="39">
        <f t="shared" si="384"/>
        <v>7.1428571428571425E-2</v>
      </c>
      <c r="AF1432" s="39">
        <f t="shared" si="385"/>
        <v>0</v>
      </c>
      <c r="AG1432" s="39">
        <f t="shared" si="386"/>
        <v>0</v>
      </c>
      <c r="AH1432" s="39">
        <f t="shared" si="387"/>
        <v>0.9285714285714286</v>
      </c>
      <c r="AI1432" s="39">
        <f t="shared" si="388"/>
        <v>0</v>
      </c>
      <c r="AJ1432" s="39">
        <f t="shared" si="389"/>
        <v>7.1428571428571425E-2</v>
      </c>
      <c r="AK1432" s="39">
        <f t="shared" si="390"/>
        <v>7.1428571428571425E-2</v>
      </c>
      <c r="AL1432" s="40"/>
      <c r="AM1432" s="40"/>
      <c r="AN1432" s="2"/>
      <c r="AO1432" s="2"/>
      <c r="AP1432" s="2"/>
      <c r="AQ1432" s="2"/>
      <c r="AR1432" s="2"/>
      <c r="AS1432" s="2"/>
      <c r="AT1432" s="2"/>
      <c r="AU1432" s="2"/>
      <c r="AV1432" s="2"/>
      <c r="AW1432" s="2"/>
      <c r="AX1432" s="2"/>
    </row>
    <row r="1433" spans="1:50" x14ac:dyDescent="0.2">
      <c r="A1433" s="34" t="str">
        <f>IF($C1433="Grand Total",COUNTIF($A$13:$A1432,"►"),IF(AND(G1433&lt;&gt;"",G1433&gt;9), IF(U1433&gt;=0.75,"►",""),""))</f>
        <v>►</v>
      </c>
      <c r="B1433" s="35" t="str">
        <f>IF($C1433="Grand Total",COUNTIF($B$13:$B1432,"►"),IF(AND(G1433&lt;&gt;"",G1433&gt;9), IF(OR(AI1433&gt;=0.25,AJ1433&gt;=0.25,AK1433&gt;=0.33),"►",""),""))</f>
        <v/>
      </c>
      <c r="C1433" s="36" t="str">
        <f>IF('[1]Step 3'!A1425="","",'[1]Step 3'!A1425)</f>
        <v/>
      </c>
      <c r="D1433" s="36" t="str">
        <f>IF('[1]Step 3'!B1425="","",'[1]Step 3'!B1425)</f>
        <v/>
      </c>
      <c r="E1433" s="36" t="str">
        <f>IF('[1]Step 3'!C1425="","",'[1]Step 3'!C1425)</f>
        <v>Traditional Total</v>
      </c>
      <c r="F1433" s="36" t="str">
        <f>IF('[1]Step 3'!D1425="","",'[1]Step 3'!D1425)</f>
        <v/>
      </c>
      <c r="G1433" s="37">
        <f>IF('[1]Step 3'!R1425="","",'[1]Step 3'!R1425)</f>
        <v>28</v>
      </c>
      <c r="H1433" s="38">
        <f>IF('[1]Step 3'!R1425="","",'[1]Step 3'!E1425)</f>
        <v>26</v>
      </c>
      <c r="I1433" s="38">
        <f>IF('[1]Step 3'!R1425="","",'[1]Step 3'!F1425)</f>
        <v>0</v>
      </c>
      <c r="J1433" s="38">
        <f>IF('[1]Step 3'!R1425="","",'[1]Step 3'!G1425)</f>
        <v>0</v>
      </c>
      <c r="K1433" s="38">
        <f>IF('[1]Step 3'!R1425="","",'[1]Step 3'!H1425)</f>
        <v>0</v>
      </c>
      <c r="L1433" s="38">
        <f>IF('[1]Step 3'!R1425="","",'[1]Step 3'!I1425)</f>
        <v>0</v>
      </c>
      <c r="M1433" s="38">
        <f>IF('[1]Step 3'!R1425="","",'[1]Step 3'!J1425)</f>
        <v>0</v>
      </c>
      <c r="N1433" s="38">
        <f>IF('[1]Step 3'!R1425="","",'[1]Step 3'!K1425)</f>
        <v>0</v>
      </c>
      <c r="O1433" s="38">
        <f>IF('[1]Step 3'!R1425="","",'[1]Step 3'!L1425)</f>
        <v>0</v>
      </c>
      <c r="P1433" s="38">
        <f>IF('[1]Step 3'!R1425="","",'[1]Step 3'!M1425)</f>
        <v>0</v>
      </c>
      <c r="Q1433" s="38">
        <f>IF('[1]Step 3'!R1425="","",'[1]Step 3'!N1425)</f>
        <v>0</v>
      </c>
      <c r="R1433" s="38">
        <f>IF('[1]Step 3'!R1425="","",'[1]Step 3'!O1425)</f>
        <v>2</v>
      </c>
      <c r="S1433" s="38">
        <f>IF('[1]Step 3'!R1425="","",'[1]Step 3'!P1425)</f>
        <v>0</v>
      </c>
      <c r="T1433" s="38">
        <f>IF('[1]Step 3'!R1425="","",'[1]Step 3'!Q1425)</f>
        <v>0</v>
      </c>
      <c r="U1433" s="39">
        <f t="shared" si="374"/>
        <v>0.9285714285714286</v>
      </c>
      <c r="V1433" s="39">
        <f t="shared" si="375"/>
        <v>0</v>
      </c>
      <c r="W1433" s="39">
        <f t="shared" si="376"/>
        <v>0</v>
      </c>
      <c r="X1433" s="39">
        <f t="shared" si="377"/>
        <v>0</v>
      </c>
      <c r="Y1433" s="39">
        <f t="shared" si="378"/>
        <v>0</v>
      </c>
      <c r="Z1433" s="39">
        <f t="shared" si="379"/>
        <v>0</v>
      </c>
      <c r="AA1433" s="39">
        <f t="shared" si="380"/>
        <v>0</v>
      </c>
      <c r="AB1433" s="39">
        <f t="shared" si="381"/>
        <v>0</v>
      </c>
      <c r="AC1433" s="39">
        <f t="shared" si="382"/>
        <v>0</v>
      </c>
      <c r="AD1433" s="39">
        <f t="shared" si="383"/>
        <v>0</v>
      </c>
      <c r="AE1433" s="39">
        <f t="shared" si="384"/>
        <v>7.1428571428571425E-2</v>
      </c>
      <c r="AF1433" s="39">
        <f t="shared" si="385"/>
        <v>0</v>
      </c>
      <c r="AG1433" s="39">
        <f t="shared" si="386"/>
        <v>0</v>
      </c>
      <c r="AH1433" s="39">
        <f t="shared" si="387"/>
        <v>0.9285714285714286</v>
      </c>
      <c r="AI1433" s="39">
        <f t="shared" si="388"/>
        <v>0</v>
      </c>
      <c r="AJ1433" s="39">
        <f t="shared" si="389"/>
        <v>7.1428571428571425E-2</v>
      </c>
      <c r="AK1433" s="39">
        <f t="shared" si="390"/>
        <v>7.1428571428571425E-2</v>
      </c>
      <c r="AL1433" s="40"/>
      <c r="AM1433" s="40"/>
      <c r="AN1433" s="2"/>
      <c r="AO1433" s="2"/>
      <c r="AP1433" s="2"/>
      <c r="AQ1433" s="2"/>
      <c r="AR1433" s="2"/>
      <c r="AS1433" s="2"/>
      <c r="AT1433" s="2"/>
      <c r="AU1433" s="2"/>
      <c r="AV1433" s="2"/>
      <c r="AW1433" s="2"/>
      <c r="AX1433" s="2"/>
    </row>
    <row r="1434" spans="1:50" x14ac:dyDescent="0.2">
      <c r="A1434" s="34" t="str">
        <f>IF($C1434="Grand Total",COUNTIF($A$13:$A1433,"►"),IF(AND(G1434&lt;&gt;"",G1434&gt;9), IF(U1434&gt;=0.75,"►",""),""))</f>
        <v>►</v>
      </c>
      <c r="B1434" s="35" t="str">
        <f>IF($C1434="Grand Total",COUNTIF($B$13:$B1433,"►"),IF(AND(G1434&lt;&gt;"",G1434&gt;9), IF(OR(AI1434&gt;=0.25,AJ1434&gt;=0.25,AK1434&gt;=0.33),"►",""),""))</f>
        <v/>
      </c>
      <c r="C1434" s="36" t="str">
        <f>IF('[1]Step 3'!A1426="","",'[1]Step 3'!A1426)</f>
        <v/>
      </c>
      <c r="D1434" s="36" t="str">
        <f>IF('[1]Step 3'!B1426="","",'[1]Step 3'!B1426)</f>
        <v>1121 Total</v>
      </c>
      <c r="E1434" s="36" t="str">
        <f>IF('[1]Step 3'!C1426="","",'[1]Step 3'!C1426)</f>
        <v/>
      </c>
      <c r="F1434" s="36" t="str">
        <f>IF('[1]Step 3'!D1426="","",'[1]Step 3'!D1426)</f>
        <v/>
      </c>
      <c r="G1434" s="37">
        <f>IF('[1]Step 3'!R1426="","",'[1]Step 3'!R1426)</f>
        <v>28</v>
      </c>
      <c r="H1434" s="38">
        <f>IF('[1]Step 3'!R1426="","",'[1]Step 3'!E1426)</f>
        <v>26</v>
      </c>
      <c r="I1434" s="38">
        <f>IF('[1]Step 3'!R1426="","",'[1]Step 3'!F1426)</f>
        <v>0</v>
      </c>
      <c r="J1434" s="38">
        <f>IF('[1]Step 3'!R1426="","",'[1]Step 3'!G1426)</f>
        <v>0</v>
      </c>
      <c r="K1434" s="38">
        <f>IF('[1]Step 3'!R1426="","",'[1]Step 3'!H1426)</f>
        <v>0</v>
      </c>
      <c r="L1434" s="38">
        <f>IF('[1]Step 3'!R1426="","",'[1]Step 3'!I1426)</f>
        <v>0</v>
      </c>
      <c r="M1434" s="38">
        <f>IF('[1]Step 3'!R1426="","",'[1]Step 3'!J1426)</f>
        <v>0</v>
      </c>
      <c r="N1434" s="38">
        <f>IF('[1]Step 3'!R1426="","",'[1]Step 3'!K1426)</f>
        <v>0</v>
      </c>
      <c r="O1434" s="38">
        <f>IF('[1]Step 3'!R1426="","",'[1]Step 3'!L1426)</f>
        <v>0</v>
      </c>
      <c r="P1434" s="38">
        <f>IF('[1]Step 3'!R1426="","",'[1]Step 3'!M1426)</f>
        <v>0</v>
      </c>
      <c r="Q1434" s="38">
        <f>IF('[1]Step 3'!R1426="","",'[1]Step 3'!N1426)</f>
        <v>0</v>
      </c>
      <c r="R1434" s="38">
        <f>IF('[1]Step 3'!R1426="","",'[1]Step 3'!O1426)</f>
        <v>2</v>
      </c>
      <c r="S1434" s="38">
        <f>IF('[1]Step 3'!R1426="","",'[1]Step 3'!P1426)</f>
        <v>0</v>
      </c>
      <c r="T1434" s="38">
        <f>IF('[1]Step 3'!R1426="","",'[1]Step 3'!Q1426)</f>
        <v>0</v>
      </c>
      <c r="U1434" s="39">
        <f t="shared" si="374"/>
        <v>0.9285714285714286</v>
      </c>
      <c r="V1434" s="39">
        <f t="shared" si="375"/>
        <v>0</v>
      </c>
      <c r="W1434" s="39">
        <f t="shared" si="376"/>
        <v>0</v>
      </c>
      <c r="X1434" s="39">
        <f t="shared" si="377"/>
        <v>0</v>
      </c>
      <c r="Y1434" s="39">
        <f t="shared" si="378"/>
        <v>0</v>
      </c>
      <c r="Z1434" s="39">
        <f t="shared" si="379"/>
        <v>0</v>
      </c>
      <c r="AA1434" s="39">
        <f t="shared" si="380"/>
        <v>0</v>
      </c>
      <c r="AB1434" s="39">
        <f t="shared" si="381"/>
        <v>0</v>
      </c>
      <c r="AC1434" s="39">
        <f t="shared" si="382"/>
        <v>0</v>
      </c>
      <c r="AD1434" s="39">
        <f t="shared" si="383"/>
        <v>0</v>
      </c>
      <c r="AE1434" s="39">
        <f t="shared" si="384"/>
        <v>7.1428571428571425E-2</v>
      </c>
      <c r="AF1434" s="39">
        <f t="shared" si="385"/>
        <v>0</v>
      </c>
      <c r="AG1434" s="39">
        <f t="shared" si="386"/>
        <v>0</v>
      </c>
      <c r="AH1434" s="39">
        <f t="shared" si="387"/>
        <v>0.9285714285714286</v>
      </c>
      <c r="AI1434" s="39">
        <f t="shared" si="388"/>
        <v>0</v>
      </c>
      <c r="AJ1434" s="39">
        <f t="shared" si="389"/>
        <v>7.1428571428571425E-2</v>
      </c>
      <c r="AK1434" s="39">
        <f t="shared" si="390"/>
        <v>7.1428571428571425E-2</v>
      </c>
      <c r="AL1434" s="40"/>
      <c r="AM1434" s="40"/>
      <c r="AN1434" s="2"/>
      <c r="AO1434" s="2"/>
      <c r="AP1434" s="2"/>
      <c r="AQ1434" s="2"/>
      <c r="AR1434" s="2"/>
      <c r="AS1434" s="2"/>
      <c r="AT1434" s="2"/>
      <c r="AU1434" s="2"/>
      <c r="AV1434" s="2"/>
      <c r="AW1434" s="2"/>
      <c r="AX1434" s="2"/>
    </row>
    <row r="1435" spans="1:50" x14ac:dyDescent="0.2">
      <c r="A1435" s="34" t="str">
        <f>IF($C1435="Grand Total",COUNTIF($A$13:$A1434,"►"),IF(AND(G1435&lt;&gt;"",G1435&gt;9), IF(U1435&gt;=0.75,"►",""),""))</f>
        <v>►</v>
      </c>
      <c r="B1435" s="35" t="str">
        <f>IF($C1435="Grand Total",COUNTIF($B$13:$B1434,"►"),IF(AND(G1435&lt;&gt;"",G1435&gt;9), IF(OR(AI1435&gt;=0.25,AJ1435&gt;=0.25,AK1435&gt;=0.33),"►",""),""))</f>
        <v/>
      </c>
      <c r="C1435" s="36" t="str">
        <f>IF('[1]Step 3'!A1427="","",'[1]Step 3'!A1427)</f>
        <v/>
      </c>
      <c r="D1435" s="36" t="str">
        <f>IF('[1]Step 3'!B1427="","",'[1]Step 3'!B1427)</f>
        <v>2220</v>
      </c>
      <c r="E1435" s="36" t="str">
        <f>IF('[1]Step 3'!C1427="","",'[1]Step 3'!C1427)</f>
        <v>Traditional</v>
      </c>
      <c r="F1435" s="36" t="str">
        <f>IF('[1]Step 3'!D1427="","",'[1]Step 3'!D1427)</f>
        <v>01</v>
      </c>
      <c r="G1435" s="37">
        <f>IF('[1]Step 3'!R1427="","",'[1]Step 3'!R1427)</f>
        <v>28</v>
      </c>
      <c r="H1435" s="38">
        <f>IF('[1]Step 3'!R1427="","",'[1]Step 3'!E1427)</f>
        <v>28</v>
      </c>
      <c r="I1435" s="38">
        <f>IF('[1]Step 3'!R1427="","",'[1]Step 3'!F1427)</f>
        <v>0</v>
      </c>
      <c r="J1435" s="38">
        <f>IF('[1]Step 3'!R1427="","",'[1]Step 3'!G1427)</f>
        <v>0</v>
      </c>
      <c r="K1435" s="38">
        <f>IF('[1]Step 3'!R1427="","",'[1]Step 3'!H1427)</f>
        <v>0</v>
      </c>
      <c r="L1435" s="38">
        <f>IF('[1]Step 3'!R1427="","",'[1]Step 3'!I1427)</f>
        <v>0</v>
      </c>
      <c r="M1435" s="38">
        <f>IF('[1]Step 3'!R1427="","",'[1]Step 3'!J1427)</f>
        <v>0</v>
      </c>
      <c r="N1435" s="38">
        <f>IF('[1]Step 3'!R1427="","",'[1]Step 3'!K1427)</f>
        <v>0</v>
      </c>
      <c r="O1435" s="38">
        <f>IF('[1]Step 3'!R1427="","",'[1]Step 3'!L1427)</f>
        <v>0</v>
      </c>
      <c r="P1435" s="38">
        <f>IF('[1]Step 3'!R1427="","",'[1]Step 3'!M1427)</f>
        <v>0</v>
      </c>
      <c r="Q1435" s="38">
        <f>IF('[1]Step 3'!R1427="","",'[1]Step 3'!N1427)</f>
        <v>0</v>
      </c>
      <c r="R1435" s="38">
        <f>IF('[1]Step 3'!R1427="","",'[1]Step 3'!O1427)</f>
        <v>0</v>
      </c>
      <c r="S1435" s="38">
        <f>IF('[1]Step 3'!R1427="","",'[1]Step 3'!P1427)</f>
        <v>0</v>
      </c>
      <c r="T1435" s="38">
        <f>IF('[1]Step 3'!R1427="","",'[1]Step 3'!Q1427)</f>
        <v>0</v>
      </c>
      <c r="U1435" s="39">
        <f t="shared" si="374"/>
        <v>1</v>
      </c>
      <c r="V1435" s="39">
        <f t="shared" si="375"/>
        <v>0</v>
      </c>
      <c r="W1435" s="39">
        <f t="shared" si="376"/>
        <v>0</v>
      </c>
      <c r="X1435" s="39">
        <f t="shared" si="377"/>
        <v>0</v>
      </c>
      <c r="Y1435" s="39">
        <f t="shared" si="378"/>
        <v>0</v>
      </c>
      <c r="Z1435" s="39">
        <f t="shared" si="379"/>
        <v>0</v>
      </c>
      <c r="AA1435" s="39">
        <f t="shared" si="380"/>
        <v>0</v>
      </c>
      <c r="AB1435" s="39">
        <f t="shared" si="381"/>
        <v>0</v>
      </c>
      <c r="AC1435" s="39">
        <f t="shared" si="382"/>
        <v>0</v>
      </c>
      <c r="AD1435" s="39">
        <f t="shared" si="383"/>
        <v>0</v>
      </c>
      <c r="AE1435" s="39">
        <f t="shared" si="384"/>
        <v>0</v>
      </c>
      <c r="AF1435" s="39">
        <f t="shared" si="385"/>
        <v>0</v>
      </c>
      <c r="AG1435" s="39">
        <f t="shared" si="386"/>
        <v>0</v>
      </c>
      <c r="AH1435" s="39">
        <f t="shared" si="387"/>
        <v>1</v>
      </c>
      <c r="AI1435" s="39">
        <f t="shared" si="388"/>
        <v>0</v>
      </c>
      <c r="AJ1435" s="39">
        <f t="shared" si="389"/>
        <v>0</v>
      </c>
      <c r="AK1435" s="39">
        <f t="shared" si="390"/>
        <v>0</v>
      </c>
      <c r="AL1435" s="40"/>
      <c r="AM1435" s="40"/>
      <c r="AN1435" s="2"/>
      <c r="AO1435" s="2"/>
      <c r="AP1435" s="2"/>
      <c r="AQ1435" s="2"/>
      <c r="AR1435" s="2"/>
      <c r="AS1435" s="2"/>
      <c r="AT1435" s="2"/>
      <c r="AU1435" s="2"/>
      <c r="AV1435" s="2"/>
      <c r="AW1435" s="2"/>
      <c r="AX1435" s="2"/>
    </row>
    <row r="1436" spans="1:50" x14ac:dyDescent="0.2">
      <c r="A1436" s="34" t="str">
        <f>IF($C1436="Grand Total",COUNTIF($A$13:$A1435,"►"),IF(AND(G1436&lt;&gt;"",G1436&gt;9), IF(U1436&gt;=0.75,"►",""),""))</f>
        <v>►</v>
      </c>
      <c r="B1436" s="35" t="str">
        <f>IF($C1436="Grand Total",COUNTIF($B$13:$B1435,"►"),IF(AND(G1436&lt;&gt;"",G1436&gt;9), IF(OR(AI1436&gt;=0.25,AJ1436&gt;=0.25,AK1436&gt;=0.33),"►",""),""))</f>
        <v/>
      </c>
      <c r="C1436" s="36" t="str">
        <f>IF('[1]Step 3'!A1428="","",'[1]Step 3'!A1428)</f>
        <v/>
      </c>
      <c r="D1436" s="36" t="str">
        <f>IF('[1]Step 3'!B1428="","",'[1]Step 3'!B1428)</f>
        <v/>
      </c>
      <c r="E1436" s="36" t="str">
        <f>IF('[1]Step 3'!C1428="","",'[1]Step 3'!C1428)</f>
        <v>Traditional Total</v>
      </c>
      <c r="F1436" s="36" t="str">
        <f>IF('[1]Step 3'!D1428="","",'[1]Step 3'!D1428)</f>
        <v/>
      </c>
      <c r="G1436" s="37">
        <f>IF('[1]Step 3'!R1428="","",'[1]Step 3'!R1428)</f>
        <v>28</v>
      </c>
      <c r="H1436" s="38">
        <f>IF('[1]Step 3'!R1428="","",'[1]Step 3'!E1428)</f>
        <v>28</v>
      </c>
      <c r="I1436" s="38">
        <f>IF('[1]Step 3'!R1428="","",'[1]Step 3'!F1428)</f>
        <v>0</v>
      </c>
      <c r="J1436" s="38">
        <f>IF('[1]Step 3'!R1428="","",'[1]Step 3'!G1428)</f>
        <v>0</v>
      </c>
      <c r="K1436" s="38">
        <f>IF('[1]Step 3'!R1428="","",'[1]Step 3'!H1428)</f>
        <v>0</v>
      </c>
      <c r="L1436" s="38">
        <f>IF('[1]Step 3'!R1428="","",'[1]Step 3'!I1428)</f>
        <v>0</v>
      </c>
      <c r="M1436" s="38">
        <f>IF('[1]Step 3'!R1428="","",'[1]Step 3'!J1428)</f>
        <v>0</v>
      </c>
      <c r="N1436" s="38">
        <f>IF('[1]Step 3'!R1428="","",'[1]Step 3'!K1428)</f>
        <v>0</v>
      </c>
      <c r="O1436" s="38">
        <f>IF('[1]Step 3'!R1428="","",'[1]Step 3'!L1428)</f>
        <v>0</v>
      </c>
      <c r="P1436" s="38">
        <f>IF('[1]Step 3'!R1428="","",'[1]Step 3'!M1428)</f>
        <v>0</v>
      </c>
      <c r="Q1436" s="38">
        <f>IF('[1]Step 3'!R1428="","",'[1]Step 3'!N1428)</f>
        <v>0</v>
      </c>
      <c r="R1436" s="38">
        <f>IF('[1]Step 3'!R1428="","",'[1]Step 3'!O1428)</f>
        <v>0</v>
      </c>
      <c r="S1436" s="38">
        <f>IF('[1]Step 3'!R1428="","",'[1]Step 3'!P1428)</f>
        <v>0</v>
      </c>
      <c r="T1436" s="38">
        <f>IF('[1]Step 3'!R1428="","",'[1]Step 3'!Q1428)</f>
        <v>0</v>
      </c>
      <c r="U1436" s="39">
        <f t="shared" si="374"/>
        <v>1</v>
      </c>
      <c r="V1436" s="39">
        <f t="shared" si="375"/>
        <v>0</v>
      </c>
      <c r="W1436" s="39">
        <f t="shared" si="376"/>
        <v>0</v>
      </c>
      <c r="X1436" s="39">
        <f t="shared" si="377"/>
        <v>0</v>
      </c>
      <c r="Y1436" s="39">
        <f t="shared" si="378"/>
        <v>0</v>
      </c>
      <c r="Z1436" s="39">
        <f t="shared" si="379"/>
        <v>0</v>
      </c>
      <c r="AA1436" s="39">
        <f t="shared" si="380"/>
        <v>0</v>
      </c>
      <c r="AB1436" s="39">
        <f t="shared" si="381"/>
        <v>0</v>
      </c>
      <c r="AC1436" s="39">
        <f t="shared" si="382"/>
        <v>0</v>
      </c>
      <c r="AD1436" s="39">
        <f t="shared" si="383"/>
        <v>0</v>
      </c>
      <c r="AE1436" s="39">
        <f t="shared" si="384"/>
        <v>0</v>
      </c>
      <c r="AF1436" s="39">
        <f t="shared" si="385"/>
        <v>0</v>
      </c>
      <c r="AG1436" s="39">
        <f t="shared" si="386"/>
        <v>0</v>
      </c>
      <c r="AH1436" s="39">
        <f t="shared" si="387"/>
        <v>1</v>
      </c>
      <c r="AI1436" s="39">
        <f t="shared" si="388"/>
        <v>0</v>
      </c>
      <c r="AJ1436" s="39">
        <f t="shared" si="389"/>
        <v>0</v>
      </c>
      <c r="AK1436" s="39">
        <f t="shared" si="390"/>
        <v>0</v>
      </c>
      <c r="AL1436" s="40"/>
      <c r="AM1436" s="40"/>
      <c r="AN1436" s="2"/>
      <c r="AO1436" s="2"/>
      <c r="AP1436" s="2"/>
      <c r="AQ1436" s="2"/>
      <c r="AR1436" s="2"/>
      <c r="AS1436" s="2"/>
      <c r="AT1436" s="2"/>
      <c r="AU1436" s="2"/>
      <c r="AV1436" s="2"/>
      <c r="AW1436" s="2"/>
      <c r="AX1436" s="2"/>
    </row>
    <row r="1437" spans="1:50" x14ac:dyDescent="0.2">
      <c r="A1437" s="34" t="str">
        <f>IF($C1437="Grand Total",COUNTIF($A$13:$A1436,"►"),IF(AND(G1437&lt;&gt;"",G1437&gt;9), IF(U1437&gt;=0.75,"►",""),""))</f>
        <v>►</v>
      </c>
      <c r="B1437" s="35" t="str">
        <f>IF($C1437="Grand Total",COUNTIF($B$13:$B1436,"►"),IF(AND(G1437&lt;&gt;"",G1437&gt;9), IF(OR(AI1437&gt;=0.25,AJ1437&gt;=0.25,AK1437&gt;=0.33),"►",""),""))</f>
        <v/>
      </c>
      <c r="C1437" s="36" t="str">
        <f>IF('[1]Step 3'!A1429="","",'[1]Step 3'!A1429)</f>
        <v/>
      </c>
      <c r="D1437" s="36" t="str">
        <f>IF('[1]Step 3'!B1429="","",'[1]Step 3'!B1429)</f>
        <v>2220 Total</v>
      </c>
      <c r="E1437" s="36" t="str">
        <f>IF('[1]Step 3'!C1429="","",'[1]Step 3'!C1429)</f>
        <v/>
      </c>
      <c r="F1437" s="36" t="str">
        <f>IF('[1]Step 3'!D1429="","",'[1]Step 3'!D1429)</f>
        <v/>
      </c>
      <c r="G1437" s="37">
        <f>IF('[1]Step 3'!R1429="","",'[1]Step 3'!R1429)</f>
        <v>28</v>
      </c>
      <c r="H1437" s="38">
        <f>IF('[1]Step 3'!R1429="","",'[1]Step 3'!E1429)</f>
        <v>28</v>
      </c>
      <c r="I1437" s="38">
        <f>IF('[1]Step 3'!R1429="","",'[1]Step 3'!F1429)</f>
        <v>0</v>
      </c>
      <c r="J1437" s="38">
        <f>IF('[1]Step 3'!R1429="","",'[1]Step 3'!G1429)</f>
        <v>0</v>
      </c>
      <c r="K1437" s="38">
        <f>IF('[1]Step 3'!R1429="","",'[1]Step 3'!H1429)</f>
        <v>0</v>
      </c>
      <c r="L1437" s="38">
        <f>IF('[1]Step 3'!R1429="","",'[1]Step 3'!I1429)</f>
        <v>0</v>
      </c>
      <c r="M1437" s="38">
        <f>IF('[1]Step 3'!R1429="","",'[1]Step 3'!J1429)</f>
        <v>0</v>
      </c>
      <c r="N1437" s="38">
        <f>IF('[1]Step 3'!R1429="","",'[1]Step 3'!K1429)</f>
        <v>0</v>
      </c>
      <c r="O1437" s="38">
        <f>IF('[1]Step 3'!R1429="","",'[1]Step 3'!L1429)</f>
        <v>0</v>
      </c>
      <c r="P1437" s="38">
        <f>IF('[1]Step 3'!R1429="","",'[1]Step 3'!M1429)</f>
        <v>0</v>
      </c>
      <c r="Q1437" s="38">
        <f>IF('[1]Step 3'!R1429="","",'[1]Step 3'!N1429)</f>
        <v>0</v>
      </c>
      <c r="R1437" s="38">
        <f>IF('[1]Step 3'!R1429="","",'[1]Step 3'!O1429)</f>
        <v>0</v>
      </c>
      <c r="S1437" s="38">
        <f>IF('[1]Step 3'!R1429="","",'[1]Step 3'!P1429)</f>
        <v>0</v>
      </c>
      <c r="T1437" s="38">
        <f>IF('[1]Step 3'!R1429="","",'[1]Step 3'!Q1429)</f>
        <v>0</v>
      </c>
      <c r="U1437" s="39">
        <f t="shared" si="374"/>
        <v>1</v>
      </c>
      <c r="V1437" s="39">
        <f t="shared" si="375"/>
        <v>0</v>
      </c>
      <c r="W1437" s="39">
        <f t="shared" si="376"/>
        <v>0</v>
      </c>
      <c r="X1437" s="39">
        <f t="shared" si="377"/>
        <v>0</v>
      </c>
      <c r="Y1437" s="39">
        <f t="shared" si="378"/>
        <v>0</v>
      </c>
      <c r="Z1437" s="39">
        <f t="shared" si="379"/>
        <v>0</v>
      </c>
      <c r="AA1437" s="39">
        <f t="shared" si="380"/>
        <v>0</v>
      </c>
      <c r="AB1437" s="39">
        <f t="shared" si="381"/>
        <v>0</v>
      </c>
      <c r="AC1437" s="39">
        <f t="shared" si="382"/>
        <v>0</v>
      </c>
      <c r="AD1437" s="39">
        <f t="shared" si="383"/>
        <v>0</v>
      </c>
      <c r="AE1437" s="39">
        <f t="shared" si="384"/>
        <v>0</v>
      </c>
      <c r="AF1437" s="39">
        <f t="shared" si="385"/>
        <v>0</v>
      </c>
      <c r="AG1437" s="39">
        <f t="shared" si="386"/>
        <v>0</v>
      </c>
      <c r="AH1437" s="39">
        <f t="shared" si="387"/>
        <v>1</v>
      </c>
      <c r="AI1437" s="39">
        <f t="shared" si="388"/>
        <v>0</v>
      </c>
      <c r="AJ1437" s="39">
        <f t="shared" si="389"/>
        <v>0</v>
      </c>
      <c r="AK1437" s="39">
        <f t="shared" si="390"/>
        <v>0</v>
      </c>
      <c r="AL1437" s="40"/>
      <c r="AM1437" s="40"/>
      <c r="AN1437" s="2"/>
      <c r="AO1437" s="2"/>
      <c r="AP1437" s="2"/>
      <c r="AQ1437" s="2"/>
      <c r="AR1437" s="2"/>
      <c r="AS1437" s="2"/>
      <c r="AT1437" s="2"/>
      <c r="AU1437" s="2"/>
      <c r="AV1437" s="2"/>
      <c r="AW1437" s="2"/>
      <c r="AX1437" s="2"/>
    </row>
    <row r="1438" spans="1:50" x14ac:dyDescent="0.2">
      <c r="A1438" s="34" t="str">
        <f>IF($C1438="Grand Total",COUNTIF($A$13:$A1437,"►"),IF(AND(G1438&lt;&gt;"",G1438&gt;9), IF(U1438&gt;=0.75,"►",""),""))</f>
        <v/>
      </c>
      <c r="B1438" s="35" t="str">
        <f>IF($C1438="Grand Total",COUNTIF($B$13:$B1437,"►"),IF(AND(G1438&lt;&gt;"",G1438&gt;9), IF(OR(AI1438&gt;=0.25,AJ1438&gt;=0.25,AK1438&gt;=0.33),"►",""),""))</f>
        <v/>
      </c>
      <c r="C1438" s="36" t="str">
        <f>IF('[1]Step 3'!A1430="","",'[1]Step 3'!A1430)</f>
        <v/>
      </c>
      <c r="D1438" s="36" t="str">
        <f>IF('[1]Step 3'!B1430="","",'[1]Step 3'!B1430)</f>
        <v>4130</v>
      </c>
      <c r="E1438" s="36" t="str">
        <f>IF('[1]Step 3'!C1430="","",'[1]Step 3'!C1430)</f>
        <v>Traditional</v>
      </c>
      <c r="F1438" s="36" t="str">
        <f>IF('[1]Step 3'!D1430="","",'[1]Step 3'!D1430)</f>
        <v>01</v>
      </c>
      <c r="G1438" s="37">
        <f>IF('[1]Step 3'!R1430="","",'[1]Step 3'!R1430)</f>
        <v>14</v>
      </c>
      <c r="H1438" s="38">
        <f>IF('[1]Step 3'!R1430="","",'[1]Step 3'!E1430)</f>
        <v>8</v>
      </c>
      <c r="I1438" s="38">
        <f>IF('[1]Step 3'!R1430="","",'[1]Step 3'!F1430)</f>
        <v>2</v>
      </c>
      <c r="J1438" s="38">
        <f>IF('[1]Step 3'!R1430="","",'[1]Step 3'!G1430)</f>
        <v>0</v>
      </c>
      <c r="K1438" s="38">
        <f>IF('[1]Step 3'!R1430="","",'[1]Step 3'!H1430)</f>
        <v>0</v>
      </c>
      <c r="L1438" s="38">
        <f>IF('[1]Step 3'!R1430="","",'[1]Step 3'!I1430)</f>
        <v>2</v>
      </c>
      <c r="M1438" s="38">
        <f>IF('[1]Step 3'!R1430="","",'[1]Step 3'!J1430)</f>
        <v>0</v>
      </c>
      <c r="N1438" s="38">
        <f>IF('[1]Step 3'!R1430="","",'[1]Step 3'!K1430)</f>
        <v>0</v>
      </c>
      <c r="O1438" s="38">
        <f>IF('[1]Step 3'!R1430="","",'[1]Step 3'!L1430)</f>
        <v>2</v>
      </c>
      <c r="P1438" s="38">
        <f>IF('[1]Step 3'!R1430="","",'[1]Step 3'!M1430)</f>
        <v>0</v>
      </c>
      <c r="Q1438" s="38">
        <f>IF('[1]Step 3'!R1430="","",'[1]Step 3'!N1430)</f>
        <v>0</v>
      </c>
      <c r="R1438" s="38">
        <f>IF('[1]Step 3'!R1430="","",'[1]Step 3'!O1430)</f>
        <v>0</v>
      </c>
      <c r="S1438" s="38">
        <f>IF('[1]Step 3'!R1430="","",'[1]Step 3'!P1430)</f>
        <v>0</v>
      </c>
      <c r="T1438" s="38">
        <f>IF('[1]Step 3'!R1430="","",'[1]Step 3'!Q1430)</f>
        <v>0</v>
      </c>
      <c r="U1438" s="39">
        <f t="shared" si="374"/>
        <v>0.5714285714285714</v>
      </c>
      <c r="V1438" s="39">
        <f t="shared" si="375"/>
        <v>0.14285714285714285</v>
      </c>
      <c r="W1438" s="39">
        <f t="shared" si="376"/>
        <v>0</v>
      </c>
      <c r="X1438" s="39">
        <f t="shared" si="377"/>
        <v>0</v>
      </c>
      <c r="Y1438" s="39">
        <f t="shared" si="378"/>
        <v>0.14285714285714285</v>
      </c>
      <c r="Z1438" s="39">
        <f t="shared" si="379"/>
        <v>0</v>
      </c>
      <c r="AA1438" s="39">
        <f t="shared" si="380"/>
        <v>0</v>
      </c>
      <c r="AB1438" s="39">
        <f t="shared" si="381"/>
        <v>0.14285714285714285</v>
      </c>
      <c r="AC1438" s="39">
        <f t="shared" si="382"/>
        <v>0</v>
      </c>
      <c r="AD1438" s="39">
        <f t="shared" si="383"/>
        <v>0</v>
      </c>
      <c r="AE1438" s="39">
        <f t="shared" si="384"/>
        <v>0</v>
      </c>
      <c r="AF1438" s="39">
        <f t="shared" si="385"/>
        <v>0</v>
      </c>
      <c r="AG1438" s="39">
        <f t="shared" si="386"/>
        <v>0</v>
      </c>
      <c r="AH1438" s="39">
        <f t="shared" si="387"/>
        <v>0.7142857142857143</v>
      </c>
      <c r="AI1438" s="39">
        <f t="shared" si="388"/>
        <v>0.14285714285714285</v>
      </c>
      <c r="AJ1438" s="39">
        <f t="shared" si="389"/>
        <v>0</v>
      </c>
      <c r="AK1438" s="39">
        <f t="shared" si="390"/>
        <v>0.14285714285714285</v>
      </c>
      <c r="AL1438" s="40"/>
      <c r="AM1438" s="40"/>
      <c r="AN1438" s="2"/>
      <c r="AO1438" s="2"/>
      <c r="AP1438" s="2"/>
      <c r="AQ1438" s="2"/>
      <c r="AR1438" s="2"/>
      <c r="AS1438" s="2"/>
      <c r="AT1438" s="2"/>
      <c r="AU1438" s="2"/>
      <c r="AV1438" s="2"/>
      <c r="AW1438" s="2"/>
      <c r="AX1438" s="2"/>
    </row>
    <row r="1439" spans="1:50" x14ac:dyDescent="0.2">
      <c r="A1439" s="34" t="str">
        <f>IF($C1439="Grand Total",COUNTIF($A$13:$A1438,"►"),IF(AND(G1439&lt;&gt;"",G1439&gt;9), IF(U1439&gt;=0.75,"►",""),""))</f>
        <v/>
      </c>
      <c r="B1439" s="35" t="str">
        <f>IF($C1439="Grand Total",COUNTIF($B$13:$B1438,"►"),IF(AND(G1439&lt;&gt;"",G1439&gt;9), IF(OR(AI1439&gt;=0.25,AJ1439&gt;=0.25,AK1439&gt;=0.33),"►",""),""))</f>
        <v/>
      </c>
      <c r="C1439" s="36" t="str">
        <f>IF('[1]Step 3'!A1431="","",'[1]Step 3'!A1431)</f>
        <v/>
      </c>
      <c r="D1439" s="36" t="str">
        <f>IF('[1]Step 3'!B1431="","",'[1]Step 3'!B1431)</f>
        <v/>
      </c>
      <c r="E1439" s="36" t="str">
        <f>IF('[1]Step 3'!C1431="","",'[1]Step 3'!C1431)</f>
        <v>Traditional Total</v>
      </c>
      <c r="F1439" s="36" t="str">
        <f>IF('[1]Step 3'!D1431="","",'[1]Step 3'!D1431)</f>
        <v/>
      </c>
      <c r="G1439" s="37">
        <f>IF('[1]Step 3'!R1431="","",'[1]Step 3'!R1431)</f>
        <v>14</v>
      </c>
      <c r="H1439" s="38">
        <f>IF('[1]Step 3'!R1431="","",'[1]Step 3'!E1431)</f>
        <v>8</v>
      </c>
      <c r="I1439" s="38">
        <f>IF('[1]Step 3'!R1431="","",'[1]Step 3'!F1431)</f>
        <v>2</v>
      </c>
      <c r="J1439" s="38">
        <f>IF('[1]Step 3'!R1431="","",'[1]Step 3'!G1431)</f>
        <v>0</v>
      </c>
      <c r="K1439" s="38">
        <f>IF('[1]Step 3'!R1431="","",'[1]Step 3'!H1431)</f>
        <v>0</v>
      </c>
      <c r="L1439" s="38">
        <f>IF('[1]Step 3'!R1431="","",'[1]Step 3'!I1431)</f>
        <v>2</v>
      </c>
      <c r="M1439" s="38">
        <f>IF('[1]Step 3'!R1431="","",'[1]Step 3'!J1431)</f>
        <v>0</v>
      </c>
      <c r="N1439" s="38">
        <f>IF('[1]Step 3'!R1431="","",'[1]Step 3'!K1431)</f>
        <v>0</v>
      </c>
      <c r="O1439" s="38">
        <f>IF('[1]Step 3'!R1431="","",'[1]Step 3'!L1431)</f>
        <v>2</v>
      </c>
      <c r="P1439" s="38">
        <f>IF('[1]Step 3'!R1431="","",'[1]Step 3'!M1431)</f>
        <v>0</v>
      </c>
      <c r="Q1439" s="38">
        <f>IF('[1]Step 3'!R1431="","",'[1]Step 3'!N1431)</f>
        <v>0</v>
      </c>
      <c r="R1439" s="38">
        <f>IF('[1]Step 3'!R1431="","",'[1]Step 3'!O1431)</f>
        <v>0</v>
      </c>
      <c r="S1439" s="38">
        <f>IF('[1]Step 3'!R1431="","",'[1]Step 3'!P1431)</f>
        <v>0</v>
      </c>
      <c r="T1439" s="38">
        <f>IF('[1]Step 3'!R1431="","",'[1]Step 3'!Q1431)</f>
        <v>0</v>
      </c>
      <c r="U1439" s="39">
        <f t="shared" si="374"/>
        <v>0.5714285714285714</v>
      </c>
      <c r="V1439" s="39">
        <f t="shared" si="375"/>
        <v>0.14285714285714285</v>
      </c>
      <c r="W1439" s="39">
        <f t="shared" si="376"/>
        <v>0</v>
      </c>
      <c r="X1439" s="39">
        <f t="shared" si="377"/>
        <v>0</v>
      </c>
      <c r="Y1439" s="39">
        <f t="shared" si="378"/>
        <v>0.14285714285714285</v>
      </c>
      <c r="Z1439" s="39">
        <f t="shared" si="379"/>
        <v>0</v>
      </c>
      <c r="AA1439" s="39">
        <f t="shared" si="380"/>
        <v>0</v>
      </c>
      <c r="AB1439" s="39">
        <f t="shared" si="381"/>
        <v>0.14285714285714285</v>
      </c>
      <c r="AC1439" s="39">
        <f t="shared" si="382"/>
        <v>0</v>
      </c>
      <c r="AD1439" s="39">
        <f t="shared" si="383"/>
        <v>0</v>
      </c>
      <c r="AE1439" s="39">
        <f t="shared" si="384"/>
        <v>0</v>
      </c>
      <c r="AF1439" s="39">
        <f t="shared" si="385"/>
        <v>0</v>
      </c>
      <c r="AG1439" s="39">
        <f t="shared" si="386"/>
        <v>0</v>
      </c>
      <c r="AH1439" s="39">
        <f t="shared" si="387"/>
        <v>0.7142857142857143</v>
      </c>
      <c r="AI1439" s="39">
        <f t="shared" si="388"/>
        <v>0.14285714285714285</v>
      </c>
      <c r="AJ1439" s="39">
        <f t="shared" si="389"/>
        <v>0</v>
      </c>
      <c r="AK1439" s="39">
        <f t="shared" si="390"/>
        <v>0.14285714285714285</v>
      </c>
      <c r="AL1439" s="40"/>
      <c r="AM1439" s="40"/>
      <c r="AN1439" s="2"/>
      <c r="AO1439" s="2"/>
      <c r="AP1439" s="2"/>
      <c r="AQ1439" s="2"/>
      <c r="AR1439" s="2"/>
      <c r="AS1439" s="2"/>
      <c r="AT1439" s="2"/>
      <c r="AU1439" s="2"/>
      <c r="AV1439" s="2"/>
      <c r="AW1439" s="2"/>
      <c r="AX1439" s="2"/>
    </row>
    <row r="1440" spans="1:50" x14ac:dyDescent="0.2">
      <c r="A1440" s="34" t="str">
        <f>IF($C1440="Grand Total",COUNTIF($A$13:$A1439,"►"),IF(AND(G1440&lt;&gt;"",G1440&gt;9), IF(U1440&gt;=0.75,"►",""),""))</f>
        <v/>
      </c>
      <c r="B1440" s="35" t="str">
        <f>IF($C1440="Grand Total",COUNTIF($B$13:$B1439,"►"),IF(AND(G1440&lt;&gt;"",G1440&gt;9), IF(OR(AI1440&gt;=0.25,AJ1440&gt;=0.25,AK1440&gt;=0.33),"►",""),""))</f>
        <v/>
      </c>
      <c r="C1440" s="36" t="str">
        <f>IF('[1]Step 3'!A1432="","",'[1]Step 3'!A1432)</f>
        <v/>
      </c>
      <c r="D1440" s="36" t="str">
        <f>IF('[1]Step 3'!B1432="","",'[1]Step 3'!B1432)</f>
        <v>4130 Total</v>
      </c>
      <c r="E1440" s="36" t="str">
        <f>IF('[1]Step 3'!C1432="","",'[1]Step 3'!C1432)</f>
        <v/>
      </c>
      <c r="F1440" s="36" t="str">
        <f>IF('[1]Step 3'!D1432="","",'[1]Step 3'!D1432)</f>
        <v/>
      </c>
      <c r="G1440" s="37">
        <f>IF('[1]Step 3'!R1432="","",'[1]Step 3'!R1432)</f>
        <v>14</v>
      </c>
      <c r="H1440" s="38">
        <f>IF('[1]Step 3'!R1432="","",'[1]Step 3'!E1432)</f>
        <v>8</v>
      </c>
      <c r="I1440" s="38">
        <f>IF('[1]Step 3'!R1432="","",'[1]Step 3'!F1432)</f>
        <v>2</v>
      </c>
      <c r="J1440" s="38">
        <f>IF('[1]Step 3'!R1432="","",'[1]Step 3'!G1432)</f>
        <v>0</v>
      </c>
      <c r="K1440" s="38">
        <f>IF('[1]Step 3'!R1432="","",'[1]Step 3'!H1432)</f>
        <v>0</v>
      </c>
      <c r="L1440" s="38">
        <f>IF('[1]Step 3'!R1432="","",'[1]Step 3'!I1432)</f>
        <v>2</v>
      </c>
      <c r="M1440" s="38">
        <f>IF('[1]Step 3'!R1432="","",'[1]Step 3'!J1432)</f>
        <v>0</v>
      </c>
      <c r="N1440" s="38">
        <f>IF('[1]Step 3'!R1432="","",'[1]Step 3'!K1432)</f>
        <v>0</v>
      </c>
      <c r="O1440" s="38">
        <f>IF('[1]Step 3'!R1432="","",'[1]Step 3'!L1432)</f>
        <v>2</v>
      </c>
      <c r="P1440" s="38">
        <f>IF('[1]Step 3'!R1432="","",'[1]Step 3'!M1432)</f>
        <v>0</v>
      </c>
      <c r="Q1440" s="38">
        <f>IF('[1]Step 3'!R1432="","",'[1]Step 3'!N1432)</f>
        <v>0</v>
      </c>
      <c r="R1440" s="38">
        <f>IF('[1]Step 3'!R1432="","",'[1]Step 3'!O1432)</f>
        <v>0</v>
      </c>
      <c r="S1440" s="38">
        <f>IF('[1]Step 3'!R1432="","",'[1]Step 3'!P1432)</f>
        <v>0</v>
      </c>
      <c r="T1440" s="38">
        <f>IF('[1]Step 3'!R1432="","",'[1]Step 3'!Q1432)</f>
        <v>0</v>
      </c>
      <c r="U1440" s="39">
        <f t="shared" si="374"/>
        <v>0.5714285714285714</v>
      </c>
      <c r="V1440" s="39">
        <f t="shared" si="375"/>
        <v>0.14285714285714285</v>
      </c>
      <c r="W1440" s="39">
        <f t="shared" si="376"/>
        <v>0</v>
      </c>
      <c r="X1440" s="39">
        <f t="shared" si="377"/>
        <v>0</v>
      </c>
      <c r="Y1440" s="39">
        <f t="shared" si="378"/>
        <v>0.14285714285714285</v>
      </c>
      <c r="Z1440" s="39">
        <f t="shared" si="379"/>
        <v>0</v>
      </c>
      <c r="AA1440" s="39">
        <f t="shared" si="380"/>
        <v>0</v>
      </c>
      <c r="AB1440" s="39">
        <f t="shared" si="381"/>
        <v>0.14285714285714285</v>
      </c>
      <c r="AC1440" s="39">
        <f t="shared" si="382"/>
        <v>0</v>
      </c>
      <c r="AD1440" s="39">
        <f t="shared" si="383"/>
        <v>0</v>
      </c>
      <c r="AE1440" s="39">
        <f t="shared" si="384"/>
        <v>0</v>
      </c>
      <c r="AF1440" s="39">
        <f t="shared" si="385"/>
        <v>0</v>
      </c>
      <c r="AG1440" s="39">
        <f t="shared" si="386"/>
        <v>0</v>
      </c>
      <c r="AH1440" s="39">
        <f t="shared" si="387"/>
        <v>0.7142857142857143</v>
      </c>
      <c r="AI1440" s="39">
        <f t="shared" si="388"/>
        <v>0.14285714285714285</v>
      </c>
      <c r="AJ1440" s="39">
        <f t="shared" si="389"/>
        <v>0</v>
      </c>
      <c r="AK1440" s="39">
        <f t="shared" si="390"/>
        <v>0.14285714285714285</v>
      </c>
      <c r="AL1440" s="40"/>
      <c r="AM1440" s="40"/>
      <c r="AN1440" s="2"/>
      <c r="AO1440" s="2"/>
      <c r="AP1440" s="2"/>
      <c r="AQ1440" s="2"/>
      <c r="AR1440" s="2"/>
      <c r="AS1440" s="2"/>
      <c r="AT1440" s="2"/>
      <c r="AU1440" s="2"/>
      <c r="AV1440" s="2"/>
      <c r="AW1440" s="2"/>
      <c r="AX1440" s="2"/>
    </row>
    <row r="1441" spans="1:50" x14ac:dyDescent="0.2">
      <c r="A1441" s="34" t="str">
        <f>IF($C1441="Grand Total",COUNTIF($A$13:$A1440,"►"),IF(AND(G1441&lt;&gt;"",G1441&gt;9), IF(U1441&gt;=0.75,"►",""),""))</f>
        <v/>
      </c>
      <c r="B1441" s="35" t="str">
        <f>IF($C1441="Grand Total",COUNTIF($B$13:$B1440,"►"),IF(AND(G1441&lt;&gt;"",G1441&gt;9), IF(OR(AI1441&gt;=0.25,AJ1441&gt;=0.25,AK1441&gt;=0.33),"►",""),""))</f>
        <v/>
      </c>
      <c r="C1441" s="36" t="str">
        <f>IF('[1]Step 3'!A1433="","",'[1]Step 3'!A1433)</f>
        <v/>
      </c>
      <c r="D1441" s="36" t="str">
        <f>IF('[1]Step 3'!B1433="","",'[1]Step 3'!B1433)</f>
        <v>4020</v>
      </c>
      <c r="E1441" s="36" t="str">
        <f>IF('[1]Step 3'!C1433="","",'[1]Step 3'!C1433)</f>
        <v>Traditional</v>
      </c>
      <c r="F1441" s="36" t="str">
        <f>IF('[1]Step 3'!D1433="","",'[1]Step 3'!D1433)</f>
        <v>01</v>
      </c>
      <c r="G1441" s="37">
        <f>IF('[1]Step 3'!R1433="","",'[1]Step 3'!R1433)</f>
        <v>12</v>
      </c>
      <c r="H1441" s="38">
        <f>IF('[1]Step 3'!R1433="","",'[1]Step 3'!E1433)</f>
        <v>8</v>
      </c>
      <c r="I1441" s="38">
        <f>IF('[1]Step 3'!R1433="","",'[1]Step 3'!F1433)</f>
        <v>2</v>
      </c>
      <c r="J1441" s="38">
        <f>IF('[1]Step 3'!R1433="","",'[1]Step 3'!G1433)</f>
        <v>0</v>
      </c>
      <c r="K1441" s="38">
        <f>IF('[1]Step 3'!R1433="","",'[1]Step 3'!H1433)</f>
        <v>0</v>
      </c>
      <c r="L1441" s="38">
        <f>IF('[1]Step 3'!R1433="","",'[1]Step 3'!I1433)</f>
        <v>2</v>
      </c>
      <c r="M1441" s="38">
        <f>IF('[1]Step 3'!R1433="","",'[1]Step 3'!J1433)</f>
        <v>0</v>
      </c>
      <c r="N1441" s="38">
        <f>IF('[1]Step 3'!R1433="","",'[1]Step 3'!K1433)</f>
        <v>0</v>
      </c>
      <c r="O1441" s="38">
        <f>IF('[1]Step 3'!R1433="","",'[1]Step 3'!L1433)</f>
        <v>0</v>
      </c>
      <c r="P1441" s="38">
        <f>IF('[1]Step 3'!R1433="","",'[1]Step 3'!M1433)</f>
        <v>0</v>
      </c>
      <c r="Q1441" s="38">
        <f>IF('[1]Step 3'!R1433="","",'[1]Step 3'!N1433)</f>
        <v>0</v>
      </c>
      <c r="R1441" s="38">
        <f>IF('[1]Step 3'!R1433="","",'[1]Step 3'!O1433)</f>
        <v>0</v>
      </c>
      <c r="S1441" s="38">
        <f>IF('[1]Step 3'!R1433="","",'[1]Step 3'!P1433)</f>
        <v>0</v>
      </c>
      <c r="T1441" s="38">
        <f>IF('[1]Step 3'!R1433="","",'[1]Step 3'!Q1433)</f>
        <v>0</v>
      </c>
      <c r="U1441" s="39">
        <f t="shared" si="374"/>
        <v>0.66666666666666663</v>
      </c>
      <c r="V1441" s="39">
        <f t="shared" si="375"/>
        <v>0.16666666666666666</v>
      </c>
      <c r="W1441" s="39">
        <f t="shared" si="376"/>
        <v>0</v>
      </c>
      <c r="X1441" s="39">
        <f t="shared" si="377"/>
        <v>0</v>
      </c>
      <c r="Y1441" s="39">
        <f t="shared" si="378"/>
        <v>0.16666666666666666</v>
      </c>
      <c r="Z1441" s="39">
        <f t="shared" si="379"/>
        <v>0</v>
      </c>
      <c r="AA1441" s="39">
        <f t="shared" si="380"/>
        <v>0</v>
      </c>
      <c r="AB1441" s="39">
        <f t="shared" si="381"/>
        <v>0</v>
      </c>
      <c r="AC1441" s="39">
        <f t="shared" si="382"/>
        <v>0</v>
      </c>
      <c r="AD1441" s="39">
        <f t="shared" si="383"/>
        <v>0</v>
      </c>
      <c r="AE1441" s="39">
        <f t="shared" si="384"/>
        <v>0</v>
      </c>
      <c r="AF1441" s="39">
        <f t="shared" si="385"/>
        <v>0</v>
      </c>
      <c r="AG1441" s="39">
        <f t="shared" si="386"/>
        <v>0</v>
      </c>
      <c r="AH1441" s="39">
        <f t="shared" si="387"/>
        <v>0.83333333333333337</v>
      </c>
      <c r="AI1441" s="39">
        <f t="shared" si="388"/>
        <v>0.16666666666666666</v>
      </c>
      <c r="AJ1441" s="39">
        <f t="shared" si="389"/>
        <v>0</v>
      </c>
      <c r="AK1441" s="39">
        <f t="shared" si="390"/>
        <v>0.16666666666666666</v>
      </c>
      <c r="AL1441" s="40"/>
      <c r="AM1441" s="40"/>
      <c r="AN1441" s="2"/>
      <c r="AO1441" s="2"/>
      <c r="AP1441" s="2"/>
      <c r="AQ1441" s="2"/>
      <c r="AR1441" s="2"/>
      <c r="AS1441" s="2"/>
      <c r="AT1441" s="2"/>
      <c r="AU1441" s="2"/>
      <c r="AV1441" s="2"/>
      <c r="AW1441" s="2"/>
      <c r="AX1441" s="2"/>
    </row>
    <row r="1442" spans="1:50" x14ac:dyDescent="0.2">
      <c r="A1442" s="34" t="str">
        <f>IF($C1442="Grand Total",COUNTIF($A$13:$A1441,"►"),IF(AND(G1442&lt;&gt;"",G1442&gt;9), IF(U1442&gt;=0.75,"►",""),""))</f>
        <v/>
      </c>
      <c r="B1442" s="35" t="str">
        <f>IF($C1442="Grand Total",COUNTIF($B$13:$B1441,"►"),IF(AND(G1442&lt;&gt;"",G1442&gt;9), IF(OR(AI1442&gt;=0.25,AJ1442&gt;=0.25,AK1442&gt;=0.33),"►",""),""))</f>
        <v/>
      </c>
      <c r="C1442" s="36" t="str">
        <f>IF('[1]Step 3'!A1434="","",'[1]Step 3'!A1434)</f>
        <v/>
      </c>
      <c r="D1442" s="36" t="str">
        <f>IF('[1]Step 3'!B1434="","",'[1]Step 3'!B1434)</f>
        <v/>
      </c>
      <c r="E1442" s="36" t="str">
        <f>IF('[1]Step 3'!C1434="","",'[1]Step 3'!C1434)</f>
        <v>Traditional Total</v>
      </c>
      <c r="F1442" s="36" t="str">
        <f>IF('[1]Step 3'!D1434="","",'[1]Step 3'!D1434)</f>
        <v/>
      </c>
      <c r="G1442" s="37">
        <f>IF('[1]Step 3'!R1434="","",'[1]Step 3'!R1434)</f>
        <v>12</v>
      </c>
      <c r="H1442" s="38">
        <f>IF('[1]Step 3'!R1434="","",'[1]Step 3'!E1434)</f>
        <v>8</v>
      </c>
      <c r="I1442" s="38">
        <f>IF('[1]Step 3'!R1434="","",'[1]Step 3'!F1434)</f>
        <v>2</v>
      </c>
      <c r="J1442" s="38">
        <f>IF('[1]Step 3'!R1434="","",'[1]Step 3'!G1434)</f>
        <v>0</v>
      </c>
      <c r="K1442" s="38">
        <f>IF('[1]Step 3'!R1434="","",'[1]Step 3'!H1434)</f>
        <v>0</v>
      </c>
      <c r="L1442" s="38">
        <f>IF('[1]Step 3'!R1434="","",'[1]Step 3'!I1434)</f>
        <v>2</v>
      </c>
      <c r="M1442" s="38">
        <f>IF('[1]Step 3'!R1434="","",'[1]Step 3'!J1434)</f>
        <v>0</v>
      </c>
      <c r="N1442" s="38">
        <f>IF('[1]Step 3'!R1434="","",'[1]Step 3'!K1434)</f>
        <v>0</v>
      </c>
      <c r="O1442" s="38">
        <f>IF('[1]Step 3'!R1434="","",'[1]Step 3'!L1434)</f>
        <v>0</v>
      </c>
      <c r="P1442" s="38">
        <f>IF('[1]Step 3'!R1434="","",'[1]Step 3'!M1434)</f>
        <v>0</v>
      </c>
      <c r="Q1442" s="38">
        <f>IF('[1]Step 3'!R1434="","",'[1]Step 3'!N1434)</f>
        <v>0</v>
      </c>
      <c r="R1442" s="38">
        <f>IF('[1]Step 3'!R1434="","",'[1]Step 3'!O1434)</f>
        <v>0</v>
      </c>
      <c r="S1442" s="38">
        <f>IF('[1]Step 3'!R1434="","",'[1]Step 3'!P1434)</f>
        <v>0</v>
      </c>
      <c r="T1442" s="38">
        <f>IF('[1]Step 3'!R1434="","",'[1]Step 3'!Q1434)</f>
        <v>0</v>
      </c>
      <c r="U1442" s="39">
        <f t="shared" si="374"/>
        <v>0.66666666666666663</v>
      </c>
      <c r="V1442" s="39">
        <f t="shared" si="375"/>
        <v>0.16666666666666666</v>
      </c>
      <c r="W1442" s="39">
        <f t="shared" si="376"/>
        <v>0</v>
      </c>
      <c r="X1442" s="39">
        <f t="shared" si="377"/>
        <v>0</v>
      </c>
      <c r="Y1442" s="39">
        <f t="shared" si="378"/>
        <v>0.16666666666666666</v>
      </c>
      <c r="Z1442" s="39">
        <f t="shared" si="379"/>
        <v>0</v>
      </c>
      <c r="AA1442" s="39">
        <f t="shared" si="380"/>
        <v>0</v>
      </c>
      <c r="AB1442" s="39">
        <f t="shared" si="381"/>
        <v>0</v>
      </c>
      <c r="AC1442" s="39">
        <f t="shared" si="382"/>
        <v>0</v>
      </c>
      <c r="AD1442" s="39">
        <f t="shared" si="383"/>
        <v>0</v>
      </c>
      <c r="AE1442" s="39">
        <f t="shared" si="384"/>
        <v>0</v>
      </c>
      <c r="AF1442" s="39">
        <f t="shared" si="385"/>
        <v>0</v>
      </c>
      <c r="AG1442" s="39">
        <f t="shared" si="386"/>
        <v>0</v>
      </c>
      <c r="AH1442" s="39">
        <f t="shared" si="387"/>
        <v>0.83333333333333337</v>
      </c>
      <c r="AI1442" s="39">
        <f t="shared" si="388"/>
        <v>0.16666666666666666</v>
      </c>
      <c r="AJ1442" s="39">
        <f t="shared" si="389"/>
        <v>0</v>
      </c>
      <c r="AK1442" s="39">
        <f t="shared" si="390"/>
        <v>0.16666666666666666</v>
      </c>
      <c r="AL1442" s="40"/>
      <c r="AM1442" s="40"/>
      <c r="AN1442" s="2"/>
      <c r="AO1442" s="2"/>
      <c r="AP1442" s="2"/>
      <c r="AQ1442" s="2"/>
      <c r="AR1442" s="2"/>
      <c r="AS1442" s="2"/>
      <c r="AT1442" s="2"/>
      <c r="AU1442" s="2"/>
      <c r="AV1442" s="2"/>
      <c r="AW1442" s="2"/>
      <c r="AX1442" s="2"/>
    </row>
    <row r="1443" spans="1:50" x14ac:dyDescent="0.2">
      <c r="A1443" s="34" t="str">
        <f>IF($C1443="Grand Total",COUNTIF($A$13:$A1442,"►"),IF(AND(G1443&lt;&gt;"",G1443&gt;9), IF(U1443&gt;=0.75,"►",""),""))</f>
        <v/>
      </c>
      <c r="B1443" s="35" t="str">
        <f>IF($C1443="Grand Total",COUNTIF($B$13:$B1442,"►"),IF(AND(G1443&lt;&gt;"",G1443&gt;9), IF(OR(AI1443&gt;=0.25,AJ1443&gt;=0.25,AK1443&gt;=0.33),"►",""),""))</f>
        <v/>
      </c>
      <c r="C1443" s="36" t="str">
        <f>IF('[1]Step 3'!A1435="","",'[1]Step 3'!A1435)</f>
        <v/>
      </c>
      <c r="D1443" s="36" t="str">
        <f>IF('[1]Step 3'!B1435="","",'[1]Step 3'!B1435)</f>
        <v>4020 Total</v>
      </c>
      <c r="E1443" s="36" t="str">
        <f>IF('[1]Step 3'!C1435="","",'[1]Step 3'!C1435)</f>
        <v/>
      </c>
      <c r="F1443" s="36" t="str">
        <f>IF('[1]Step 3'!D1435="","",'[1]Step 3'!D1435)</f>
        <v/>
      </c>
      <c r="G1443" s="37">
        <f>IF('[1]Step 3'!R1435="","",'[1]Step 3'!R1435)</f>
        <v>12</v>
      </c>
      <c r="H1443" s="38">
        <f>IF('[1]Step 3'!R1435="","",'[1]Step 3'!E1435)</f>
        <v>8</v>
      </c>
      <c r="I1443" s="38">
        <f>IF('[1]Step 3'!R1435="","",'[1]Step 3'!F1435)</f>
        <v>2</v>
      </c>
      <c r="J1443" s="38">
        <f>IF('[1]Step 3'!R1435="","",'[1]Step 3'!G1435)</f>
        <v>0</v>
      </c>
      <c r="K1443" s="38">
        <f>IF('[1]Step 3'!R1435="","",'[1]Step 3'!H1435)</f>
        <v>0</v>
      </c>
      <c r="L1443" s="38">
        <f>IF('[1]Step 3'!R1435="","",'[1]Step 3'!I1435)</f>
        <v>2</v>
      </c>
      <c r="M1443" s="38">
        <f>IF('[1]Step 3'!R1435="","",'[1]Step 3'!J1435)</f>
        <v>0</v>
      </c>
      <c r="N1443" s="38">
        <f>IF('[1]Step 3'!R1435="","",'[1]Step 3'!K1435)</f>
        <v>0</v>
      </c>
      <c r="O1443" s="38">
        <f>IF('[1]Step 3'!R1435="","",'[1]Step 3'!L1435)</f>
        <v>0</v>
      </c>
      <c r="P1443" s="38">
        <f>IF('[1]Step 3'!R1435="","",'[1]Step 3'!M1435)</f>
        <v>0</v>
      </c>
      <c r="Q1443" s="38">
        <f>IF('[1]Step 3'!R1435="","",'[1]Step 3'!N1435)</f>
        <v>0</v>
      </c>
      <c r="R1443" s="38">
        <f>IF('[1]Step 3'!R1435="","",'[1]Step 3'!O1435)</f>
        <v>0</v>
      </c>
      <c r="S1443" s="38">
        <f>IF('[1]Step 3'!R1435="","",'[1]Step 3'!P1435)</f>
        <v>0</v>
      </c>
      <c r="T1443" s="38">
        <f>IF('[1]Step 3'!R1435="","",'[1]Step 3'!Q1435)</f>
        <v>0</v>
      </c>
      <c r="U1443" s="39">
        <f t="shared" si="374"/>
        <v>0.66666666666666663</v>
      </c>
      <c r="V1443" s="39">
        <f t="shared" si="375"/>
        <v>0.16666666666666666</v>
      </c>
      <c r="W1443" s="39">
        <f t="shared" si="376"/>
        <v>0</v>
      </c>
      <c r="X1443" s="39">
        <f t="shared" si="377"/>
        <v>0</v>
      </c>
      <c r="Y1443" s="39">
        <f t="shared" si="378"/>
        <v>0.16666666666666666</v>
      </c>
      <c r="Z1443" s="39">
        <f t="shared" si="379"/>
        <v>0</v>
      </c>
      <c r="AA1443" s="39">
        <f t="shared" si="380"/>
        <v>0</v>
      </c>
      <c r="AB1443" s="39">
        <f t="shared" si="381"/>
        <v>0</v>
      </c>
      <c r="AC1443" s="39">
        <f t="shared" si="382"/>
        <v>0</v>
      </c>
      <c r="AD1443" s="39">
        <f t="shared" si="383"/>
        <v>0</v>
      </c>
      <c r="AE1443" s="39">
        <f t="shared" si="384"/>
        <v>0</v>
      </c>
      <c r="AF1443" s="39">
        <f t="shared" si="385"/>
        <v>0</v>
      </c>
      <c r="AG1443" s="39">
        <f t="shared" si="386"/>
        <v>0</v>
      </c>
      <c r="AH1443" s="39">
        <f t="shared" si="387"/>
        <v>0.83333333333333337</v>
      </c>
      <c r="AI1443" s="39">
        <f t="shared" si="388"/>
        <v>0.16666666666666666</v>
      </c>
      <c r="AJ1443" s="39">
        <f t="shared" si="389"/>
        <v>0</v>
      </c>
      <c r="AK1443" s="39">
        <f t="shared" si="390"/>
        <v>0.16666666666666666</v>
      </c>
      <c r="AL1443" s="40"/>
      <c r="AM1443" s="40"/>
      <c r="AN1443" s="2"/>
      <c r="AO1443" s="2"/>
      <c r="AP1443" s="2"/>
      <c r="AQ1443" s="2"/>
      <c r="AR1443" s="2"/>
      <c r="AS1443" s="2"/>
      <c r="AT1443" s="2"/>
      <c r="AU1443" s="2"/>
      <c r="AV1443" s="2"/>
      <c r="AW1443" s="2"/>
      <c r="AX1443" s="2"/>
    </row>
    <row r="1444" spans="1:50" x14ac:dyDescent="0.2">
      <c r="A1444" s="34" t="str">
        <f>IF($C1444="Grand Total",COUNTIF($A$13:$A1443,"►"),IF(AND(G1444&lt;&gt;"",G1444&gt;9), IF(U1444&gt;=0.75,"►",""),""))</f>
        <v/>
      </c>
      <c r="B1444" s="35" t="str">
        <f>IF($C1444="Grand Total",COUNTIF($B$13:$B1443,"►"),IF(AND(G1444&lt;&gt;"",G1444&gt;9), IF(OR(AI1444&gt;=0.25,AJ1444&gt;=0.25,AK1444&gt;=0.33),"►",""),""))</f>
        <v/>
      </c>
      <c r="C1444" s="36" t="str">
        <f>IF('[1]Step 3'!A1436="","",'[1]Step 3'!A1436)</f>
        <v/>
      </c>
      <c r="D1444" s="36" t="str">
        <f>IF('[1]Step 3'!B1436="","",'[1]Step 3'!B1436)</f>
        <v>1132</v>
      </c>
      <c r="E1444" s="36" t="str">
        <f>IF('[1]Step 3'!C1436="","",'[1]Step 3'!C1436)</f>
        <v>Traditional</v>
      </c>
      <c r="F1444" s="36" t="str">
        <f>IF('[1]Step 3'!D1436="","",'[1]Step 3'!D1436)</f>
        <v>01</v>
      </c>
      <c r="G1444" s="37">
        <f>IF('[1]Step 3'!R1436="","",'[1]Step 3'!R1436)</f>
        <v>28</v>
      </c>
      <c r="H1444" s="38">
        <f>IF('[1]Step 3'!R1436="","",'[1]Step 3'!E1436)</f>
        <v>14</v>
      </c>
      <c r="I1444" s="38">
        <f>IF('[1]Step 3'!R1436="","",'[1]Step 3'!F1436)</f>
        <v>8</v>
      </c>
      <c r="J1444" s="38">
        <f>IF('[1]Step 3'!R1436="","",'[1]Step 3'!G1436)</f>
        <v>4</v>
      </c>
      <c r="K1444" s="38">
        <f>IF('[1]Step 3'!R1436="","",'[1]Step 3'!H1436)</f>
        <v>0</v>
      </c>
      <c r="L1444" s="38">
        <f>IF('[1]Step 3'!R1436="","",'[1]Step 3'!I1436)</f>
        <v>0</v>
      </c>
      <c r="M1444" s="38">
        <f>IF('[1]Step 3'!R1436="","",'[1]Step 3'!J1436)</f>
        <v>0</v>
      </c>
      <c r="N1444" s="38">
        <f>IF('[1]Step 3'!R1436="","",'[1]Step 3'!K1436)</f>
        <v>0</v>
      </c>
      <c r="O1444" s="38">
        <f>IF('[1]Step 3'!R1436="","",'[1]Step 3'!L1436)</f>
        <v>0</v>
      </c>
      <c r="P1444" s="38">
        <f>IF('[1]Step 3'!R1436="","",'[1]Step 3'!M1436)</f>
        <v>0</v>
      </c>
      <c r="Q1444" s="38">
        <f>IF('[1]Step 3'!R1436="","",'[1]Step 3'!N1436)</f>
        <v>0</v>
      </c>
      <c r="R1444" s="38">
        <f>IF('[1]Step 3'!R1436="","",'[1]Step 3'!O1436)</f>
        <v>2</v>
      </c>
      <c r="S1444" s="38">
        <f>IF('[1]Step 3'!R1436="","",'[1]Step 3'!P1436)</f>
        <v>0</v>
      </c>
      <c r="T1444" s="38">
        <f>IF('[1]Step 3'!R1436="","",'[1]Step 3'!Q1436)</f>
        <v>0</v>
      </c>
      <c r="U1444" s="39">
        <f t="shared" si="374"/>
        <v>0.5</v>
      </c>
      <c r="V1444" s="39">
        <f t="shared" si="375"/>
        <v>0.2857142857142857</v>
      </c>
      <c r="W1444" s="39">
        <f t="shared" si="376"/>
        <v>0.14285714285714285</v>
      </c>
      <c r="X1444" s="39">
        <f t="shared" si="377"/>
        <v>0</v>
      </c>
      <c r="Y1444" s="39">
        <f t="shared" si="378"/>
        <v>0</v>
      </c>
      <c r="Z1444" s="39">
        <f t="shared" si="379"/>
        <v>0</v>
      </c>
      <c r="AA1444" s="39">
        <f t="shared" si="380"/>
        <v>0</v>
      </c>
      <c r="AB1444" s="39">
        <f t="shared" si="381"/>
        <v>0</v>
      </c>
      <c r="AC1444" s="39">
        <f t="shared" si="382"/>
        <v>0</v>
      </c>
      <c r="AD1444" s="39">
        <f t="shared" si="383"/>
        <v>0</v>
      </c>
      <c r="AE1444" s="39">
        <f t="shared" si="384"/>
        <v>7.1428571428571425E-2</v>
      </c>
      <c r="AF1444" s="39">
        <f t="shared" si="385"/>
        <v>0</v>
      </c>
      <c r="AG1444" s="39">
        <f t="shared" si="386"/>
        <v>0</v>
      </c>
      <c r="AH1444" s="39">
        <f t="shared" si="387"/>
        <v>0.9285714285714286</v>
      </c>
      <c r="AI1444" s="39">
        <f t="shared" si="388"/>
        <v>0</v>
      </c>
      <c r="AJ1444" s="39">
        <f t="shared" si="389"/>
        <v>7.1428571428571425E-2</v>
      </c>
      <c r="AK1444" s="39">
        <f t="shared" si="390"/>
        <v>7.1428571428571425E-2</v>
      </c>
      <c r="AL1444" s="40"/>
      <c r="AM1444" s="40"/>
      <c r="AN1444" s="2"/>
      <c r="AO1444" s="2"/>
      <c r="AP1444" s="2"/>
      <c r="AQ1444" s="2"/>
      <c r="AR1444" s="2"/>
      <c r="AS1444" s="2"/>
      <c r="AT1444" s="2"/>
      <c r="AU1444" s="2"/>
      <c r="AV1444" s="2"/>
      <c r="AW1444" s="2"/>
      <c r="AX1444" s="2"/>
    </row>
    <row r="1445" spans="1:50" x14ac:dyDescent="0.2">
      <c r="A1445" s="34" t="str">
        <f>IF($C1445="Grand Total",COUNTIF($A$13:$A1444,"►"),IF(AND(G1445&lt;&gt;"",G1445&gt;9), IF(U1445&gt;=0.75,"►",""),""))</f>
        <v/>
      </c>
      <c r="B1445" s="35" t="str">
        <f>IF($C1445="Grand Total",COUNTIF($B$13:$B1444,"►"),IF(AND(G1445&lt;&gt;"",G1445&gt;9), IF(OR(AI1445&gt;=0.25,AJ1445&gt;=0.25,AK1445&gt;=0.33),"►",""),""))</f>
        <v/>
      </c>
      <c r="C1445" s="36" t="str">
        <f>IF('[1]Step 3'!A1437="","",'[1]Step 3'!A1437)</f>
        <v/>
      </c>
      <c r="D1445" s="36" t="str">
        <f>IF('[1]Step 3'!B1437="","",'[1]Step 3'!B1437)</f>
        <v/>
      </c>
      <c r="E1445" s="36" t="str">
        <f>IF('[1]Step 3'!C1437="","",'[1]Step 3'!C1437)</f>
        <v>Traditional Total</v>
      </c>
      <c r="F1445" s="36" t="str">
        <f>IF('[1]Step 3'!D1437="","",'[1]Step 3'!D1437)</f>
        <v/>
      </c>
      <c r="G1445" s="37">
        <f>IF('[1]Step 3'!R1437="","",'[1]Step 3'!R1437)</f>
        <v>28</v>
      </c>
      <c r="H1445" s="38">
        <f>IF('[1]Step 3'!R1437="","",'[1]Step 3'!E1437)</f>
        <v>14</v>
      </c>
      <c r="I1445" s="38">
        <f>IF('[1]Step 3'!R1437="","",'[1]Step 3'!F1437)</f>
        <v>8</v>
      </c>
      <c r="J1445" s="38">
        <f>IF('[1]Step 3'!R1437="","",'[1]Step 3'!G1437)</f>
        <v>4</v>
      </c>
      <c r="K1445" s="38">
        <f>IF('[1]Step 3'!R1437="","",'[1]Step 3'!H1437)</f>
        <v>0</v>
      </c>
      <c r="L1445" s="38">
        <f>IF('[1]Step 3'!R1437="","",'[1]Step 3'!I1437)</f>
        <v>0</v>
      </c>
      <c r="M1445" s="38">
        <f>IF('[1]Step 3'!R1437="","",'[1]Step 3'!J1437)</f>
        <v>0</v>
      </c>
      <c r="N1445" s="38">
        <f>IF('[1]Step 3'!R1437="","",'[1]Step 3'!K1437)</f>
        <v>0</v>
      </c>
      <c r="O1445" s="38">
        <f>IF('[1]Step 3'!R1437="","",'[1]Step 3'!L1437)</f>
        <v>0</v>
      </c>
      <c r="P1445" s="38">
        <f>IF('[1]Step 3'!R1437="","",'[1]Step 3'!M1437)</f>
        <v>0</v>
      </c>
      <c r="Q1445" s="38">
        <f>IF('[1]Step 3'!R1437="","",'[1]Step 3'!N1437)</f>
        <v>0</v>
      </c>
      <c r="R1445" s="38">
        <f>IF('[1]Step 3'!R1437="","",'[1]Step 3'!O1437)</f>
        <v>2</v>
      </c>
      <c r="S1445" s="38">
        <f>IF('[1]Step 3'!R1437="","",'[1]Step 3'!P1437)</f>
        <v>0</v>
      </c>
      <c r="T1445" s="38">
        <f>IF('[1]Step 3'!R1437="","",'[1]Step 3'!Q1437)</f>
        <v>0</v>
      </c>
      <c r="U1445" s="39">
        <f t="shared" si="374"/>
        <v>0.5</v>
      </c>
      <c r="V1445" s="39">
        <f t="shared" si="375"/>
        <v>0.2857142857142857</v>
      </c>
      <c r="W1445" s="39">
        <f t="shared" si="376"/>
        <v>0.14285714285714285</v>
      </c>
      <c r="X1445" s="39">
        <f t="shared" si="377"/>
        <v>0</v>
      </c>
      <c r="Y1445" s="39">
        <f t="shared" si="378"/>
        <v>0</v>
      </c>
      <c r="Z1445" s="39">
        <f t="shared" si="379"/>
        <v>0</v>
      </c>
      <c r="AA1445" s="39">
        <f t="shared" si="380"/>
        <v>0</v>
      </c>
      <c r="AB1445" s="39">
        <f t="shared" si="381"/>
        <v>0</v>
      </c>
      <c r="AC1445" s="39">
        <f t="shared" si="382"/>
        <v>0</v>
      </c>
      <c r="AD1445" s="39">
        <f t="shared" si="383"/>
        <v>0</v>
      </c>
      <c r="AE1445" s="39">
        <f t="shared" si="384"/>
        <v>7.1428571428571425E-2</v>
      </c>
      <c r="AF1445" s="39">
        <f t="shared" si="385"/>
        <v>0</v>
      </c>
      <c r="AG1445" s="39">
        <f t="shared" si="386"/>
        <v>0</v>
      </c>
      <c r="AH1445" s="39">
        <f t="shared" si="387"/>
        <v>0.9285714285714286</v>
      </c>
      <c r="AI1445" s="39">
        <f t="shared" si="388"/>
        <v>0</v>
      </c>
      <c r="AJ1445" s="39">
        <f t="shared" si="389"/>
        <v>7.1428571428571425E-2</v>
      </c>
      <c r="AK1445" s="39">
        <f t="shared" si="390"/>
        <v>7.1428571428571425E-2</v>
      </c>
      <c r="AL1445" s="40"/>
      <c r="AM1445" s="40"/>
      <c r="AN1445" s="2"/>
      <c r="AO1445" s="2"/>
      <c r="AP1445" s="2"/>
      <c r="AQ1445" s="2"/>
      <c r="AR1445" s="2"/>
      <c r="AS1445" s="2"/>
      <c r="AT1445" s="2"/>
      <c r="AU1445" s="2"/>
      <c r="AV1445" s="2"/>
      <c r="AW1445" s="2"/>
      <c r="AX1445" s="2"/>
    </row>
    <row r="1446" spans="1:50" x14ac:dyDescent="0.2">
      <c r="A1446" s="34" t="str">
        <f>IF($C1446="Grand Total",COUNTIF($A$13:$A1445,"►"),IF(AND(G1446&lt;&gt;"",G1446&gt;9), IF(U1446&gt;=0.75,"►",""),""))</f>
        <v/>
      </c>
      <c r="B1446" s="35" t="str">
        <f>IF($C1446="Grand Total",COUNTIF($B$13:$B1445,"►"),IF(AND(G1446&lt;&gt;"",G1446&gt;9), IF(OR(AI1446&gt;=0.25,AJ1446&gt;=0.25,AK1446&gt;=0.33),"►",""),""))</f>
        <v/>
      </c>
      <c r="C1446" s="36" t="str">
        <f>IF('[1]Step 3'!A1438="","",'[1]Step 3'!A1438)</f>
        <v/>
      </c>
      <c r="D1446" s="36" t="str">
        <f>IF('[1]Step 3'!B1438="","",'[1]Step 3'!B1438)</f>
        <v>1132 Total</v>
      </c>
      <c r="E1446" s="36" t="str">
        <f>IF('[1]Step 3'!C1438="","",'[1]Step 3'!C1438)</f>
        <v/>
      </c>
      <c r="F1446" s="36" t="str">
        <f>IF('[1]Step 3'!D1438="","",'[1]Step 3'!D1438)</f>
        <v/>
      </c>
      <c r="G1446" s="37">
        <f>IF('[1]Step 3'!R1438="","",'[1]Step 3'!R1438)</f>
        <v>28</v>
      </c>
      <c r="H1446" s="38">
        <f>IF('[1]Step 3'!R1438="","",'[1]Step 3'!E1438)</f>
        <v>14</v>
      </c>
      <c r="I1446" s="38">
        <f>IF('[1]Step 3'!R1438="","",'[1]Step 3'!F1438)</f>
        <v>8</v>
      </c>
      <c r="J1446" s="38">
        <f>IF('[1]Step 3'!R1438="","",'[1]Step 3'!G1438)</f>
        <v>4</v>
      </c>
      <c r="K1446" s="38">
        <f>IF('[1]Step 3'!R1438="","",'[1]Step 3'!H1438)</f>
        <v>0</v>
      </c>
      <c r="L1446" s="38">
        <f>IF('[1]Step 3'!R1438="","",'[1]Step 3'!I1438)</f>
        <v>0</v>
      </c>
      <c r="M1446" s="38">
        <f>IF('[1]Step 3'!R1438="","",'[1]Step 3'!J1438)</f>
        <v>0</v>
      </c>
      <c r="N1446" s="38">
        <f>IF('[1]Step 3'!R1438="","",'[1]Step 3'!K1438)</f>
        <v>0</v>
      </c>
      <c r="O1446" s="38">
        <f>IF('[1]Step 3'!R1438="","",'[1]Step 3'!L1438)</f>
        <v>0</v>
      </c>
      <c r="P1446" s="38">
        <f>IF('[1]Step 3'!R1438="","",'[1]Step 3'!M1438)</f>
        <v>0</v>
      </c>
      <c r="Q1446" s="38">
        <f>IF('[1]Step 3'!R1438="","",'[1]Step 3'!N1438)</f>
        <v>0</v>
      </c>
      <c r="R1446" s="38">
        <f>IF('[1]Step 3'!R1438="","",'[1]Step 3'!O1438)</f>
        <v>2</v>
      </c>
      <c r="S1446" s="38">
        <f>IF('[1]Step 3'!R1438="","",'[1]Step 3'!P1438)</f>
        <v>0</v>
      </c>
      <c r="T1446" s="38">
        <f>IF('[1]Step 3'!R1438="","",'[1]Step 3'!Q1438)</f>
        <v>0</v>
      </c>
      <c r="U1446" s="39">
        <f t="shared" si="374"/>
        <v>0.5</v>
      </c>
      <c r="V1446" s="39">
        <f t="shared" si="375"/>
        <v>0.2857142857142857</v>
      </c>
      <c r="W1446" s="39">
        <f t="shared" si="376"/>
        <v>0.14285714285714285</v>
      </c>
      <c r="X1446" s="39">
        <f t="shared" si="377"/>
        <v>0</v>
      </c>
      <c r="Y1446" s="39">
        <f t="shared" si="378"/>
        <v>0</v>
      </c>
      <c r="Z1446" s="39">
        <f t="shared" si="379"/>
        <v>0</v>
      </c>
      <c r="AA1446" s="39">
        <f t="shared" si="380"/>
        <v>0</v>
      </c>
      <c r="AB1446" s="39">
        <f t="shared" si="381"/>
        <v>0</v>
      </c>
      <c r="AC1446" s="39">
        <f t="shared" si="382"/>
        <v>0</v>
      </c>
      <c r="AD1446" s="39">
        <f t="shared" si="383"/>
        <v>0</v>
      </c>
      <c r="AE1446" s="39">
        <f t="shared" si="384"/>
        <v>7.1428571428571425E-2</v>
      </c>
      <c r="AF1446" s="39">
        <f t="shared" si="385"/>
        <v>0</v>
      </c>
      <c r="AG1446" s="39">
        <f t="shared" si="386"/>
        <v>0</v>
      </c>
      <c r="AH1446" s="39">
        <f t="shared" si="387"/>
        <v>0.9285714285714286</v>
      </c>
      <c r="AI1446" s="39">
        <f t="shared" si="388"/>
        <v>0</v>
      </c>
      <c r="AJ1446" s="39">
        <f t="shared" si="389"/>
        <v>7.1428571428571425E-2</v>
      </c>
      <c r="AK1446" s="39">
        <f t="shared" si="390"/>
        <v>7.1428571428571425E-2</v>
      </c>
      <c r="AL1446" s="40"/>
      <c r="AM1446" s="40"/>
      <c r="AN1446" s="2"/>
      <c r="AO1446" s="2"/>
      <c r="AP1446" s="2"/>
      <c r="AQ1446" s="2"/>
      <c r="AR1446" s="2"/>
      <c r="AS1446" s="2"/>
      <c r="AT1446" s="2"/>
      <c r="AU1446" s="2"/>
      <c r="AV1446" s="2"/>
      <c r="AW1446" s="2"/>
      <c r="AX1446" s="2"/>
    </row>
    <row r="1447" spans="1:50" x14ac:dyDescent="0.2">
      <c r="A1447" s="34" t="str">
        <f>IF($C1447="Grand Total",COUNTIF($A$13:$A1446,"►"),IF(AND(G1447&lt;&gt;"",G1447&gt;9), IF(U1447&gt;=0.75,"►",""),""))</f>
        <v/>
      </c>
      <c r="B1447" s="35" t="str">
        <f>IF($C1447="Grand Total",COUNTIF($B$13:$B1446,"►"),IF(AND(G1447&lt;&gt;"",G1447&gt;9), IF(OR(AI1447&gt;=0.25,AJ1447&gt;=0.25,AK1447&gt;=0.33),"►",""),""))</f>
        <v/>
      </c>
      <c r="C1447" s="36" t="str">
        <f>IF('[1]Step 3'!A1439="","",'[1]Step 3'!A1439)</f>
        <v/>
      </c>
      <c r="D1447" s="36" t="str">
        <f>IF('[1]Step 3'!B1439="","",'[1]Step 3'!B1439)</f>
        <v>1133</v>
      </c>
      <c r="E1447" s="36" t="str">
        <f>IF('[1]Step 3'!C1439="","",'[1]Step 3'!C1439)</f>
        <v>Traditional</v>
      </c>
      <c r="F1447" s="36" t="str">
        <f>IF('[1]Step 3'!D1439="","",'[1]Step 3'!D1439)</f>
        <v>01</v>
      </c>
      <c r="G1447" s="37">
        <f>IF('[1]Step 3'!R1439="","",'[1]Step 3'!R1439)</f>
        <v>28</v>
      </c>
      <c r="H1447" s="38">
        <f>IF('[1]Step 3'!R1439="","",'[1]Step 3'!E1439)</f>
        <v>12</v>
      </c>
      <c r="I1447" s="38">
        <f>IF('[1]Step 3'!R1439="","",'[1]Step 3'!F1439)</f>
        <v>12</v>
      </c>
      <c r="J1447" s="38">
        <f>IF('[1]Step 3'!R1439="","",'[1]Step 3'!G1439)</f>
        <v>2</v>
      </c>
      <c r="K1447" s="38">
        <f>IF('[1]Step 3'!R1439="","",'[1]Step 3'!H1439)</f>
        <v>0</v>
      </c>
      <c r="L1447" s="38">
        <f>IF('[1]Step 3'!R1439="","",'[1]Step 3'!I1439)</f>
        <v>0</v>
      </c>
      <c r="M1447" s="38">
        <f>IF('[1]Step 3'!R1439="","",'[1]Step 3'!J1439)</f>
        <v>0</v>
      </c>
      <c r="N1447" s="38">
        <f>IF('[1]Step 3'!R1439="","",'[1]Step 3'!K1439)</f>
        <v>0</v>
      </c>
      <c r="O1447" s="38">
        <f>IF('[1]Step 3'!R1439="","",'[1]Step 3'!L1439)</f>
        <v>0</v>
      </c>
      <c r="P1447" s="38">
        <f>IF('[1]Step 3'!R1439="","",'[1]Step 3'!M1439)</f>
        <v>0</v>
      </c>
      <c r="Q1447" s="38">
        <f>IF('[1]Step 3'!R1439="","",'[1]Step 3'!N1439)</f>
        <v>0</v>
      </c>
      <c r="R1447" s="38">
        <f>IF('[1]Step 3'!R1439="","",'[1]Step 3'!O1439)</f>
        <v>2</v>
      </c>
      <c r="S1447" s="38">
        <f>IF('[1]Step 3'!R1439="","",'[1]Step 3'!P1439)</f>
        <v>0</v>
      </c>
      <c r="T1447" s="38">
        <f>IF('[1]Step 3'!R1439="","",'[1]Step 3'!Q1439)</f>
        <v>0</v>
      </c>
      <c r="U1447" s="39">
        <f t="shared" si="374"/>
        <v>0.42857142857142855</v>
      </c>
      <c r="V1447" s="39">
        <f t="shared" si="375"/>
        <v>0.42857142857142855</v>
      </c>
      <c r="W1447" s="39">
        <f t="shared" si="376"/>
        <v>7.1428571428571425E-2</v>
      </c>
      <c r="X1447" s="39">
        <f t="shared" si="377"/>
        <v>0</v>
      </c>
      <c r="Y1447" s="39">
        <f t="shared" si="378"/>
        <v>0</v>
      </c>
      <c r="Z1447" s="39">
        <f t="shared" si="379"/>
        <v>0</v>
      </c>
      <c r="AA1447" s="39">
        <f t="shared" si="380"/>
        <v>0</v>
      </c>
      <c r="AB1447" s="39">
        <f t="shared" si="381"/>
        <v>0</v>
      </c>
      <c r="AC1447" s="39">
        <f t="shared" si="382"/>
        <v>0</v>
      </c>
      <c r="AD1447" s="39">
        <f t="shared" si="383"/>
        <v>0</v>
      </c>
      <c r="AE1447" s="39">
        <f t="shared" si="384"/>
        <v>7.1428571428571425E-2</v>
      </c>
      <c r="AF1447" s="39">
        <f t="shared" si="385"/>
        <v>0</v>
      </c>
      <c r="AG1447" s="39">
        <f t="shared" si="386"/>
        <v>0</v>
      </c>
      <c r="AH1447" s="39">
        <f t="shared" si="387"/>
        <v>0.9285714285714286</v>
      </c>
      <c r="AI1447" s="39">
        <f t="shared" si="388"/>
        <v>0</v>
      </c>
      <c r="AJ1447" s="39">
        <f t="shared" si="389"/>
        <v>7.1428571428571425E-2</v>
      </c>
      <c r="AK1447" s="39">
        <f t="shared" si="390"/>
        <v>7.1428571428571425E-2</v>
      </c>
      <c r="AL1447" s="40"/>
      <c r="AM1447" s="40"/>
      <c r="AN1447" s="2"/>
      <c r="AO1447" s="2"/>
      <c r="AP1447" s="2"/>
      <c r="AQ1447" s="2"/>
      <c r="AR1447" s="2"/>
      <c r="AS1447" s="2"/>
      <c r="AT1447" s="2"/>
      <c r="AU1447" s="2"/>
      <c r="AV1447" s="2"/>
      <c r="AW1447" s="2"/>
      <c r="AX1447" s="2"/>
    </row>
    <row r="1448" spans="1:50" x14ac:dyDescent="0.2">
      <c r="A1448" s="34" t="str">
        <f>IF($C1448="Grand Total",COUNTIF($A$13:$A1447,"►"),IF(AND(G1448&lt;&gt;"",G1448&gt;9), IF(U1448&gt;=0.75,"►",""),""))</f>
        <v/>
      </c>
      <c r="B1448" s="35" t="str">
        <f>IF($C1448="Grand Total",COUNTIF($B$13:$B1447,"►"),IF(AND(G1448&lt;&gt;"",G1448&gt;9), IF(OR(AI1448&gt;=0.25,AJ1448&gt;=0.25,AK1448&gt;=0.33),"►",""),""))</f>
        <v/>
      </c>
      <c r="C1448" s="36" t="str">
        <f>IF('[1]Step 3'!A1440="","",'[1]Step 3'!A1440)</f>
        <v/>
      </c>
      <c r="D1448" s="36" t="str">
        <f>IF('[1]Step 3'!B1440="","",'[1]Step 3'!B1440)</f>
        <v/>
      </c>
      <c r="E1448" s="36" t="str">
        <f>IF('[1]Step 3'!C1440="","",'[1]Step 3'!C1440)</f>
        <v>Traditional Total</v>
      </c>
      <c r="F1448" s="36" t="str">
        <f>IF('[1]Step 3'!D1440="","",'[1]Step 3'!D1440)</f>
        <v/>
      </c>
      <c r="G1448" s="37">
        <f>IF('[1]Step 3'!R1440="","",'[1]Step 3'!R1440)</f>
        <v>28</v>
      </c>
      <c r="H1448" s="38">
        <f>IF('[1]Step 3'!R1440="","",'[1]Step 3'!E1440)</f>
        <v>12</v>
      </c>
      <c r="I1448" s="38">
        <f>IF('[1]Step 3'!R1440="","",'[1]Step 3'!F1440)</f>
        <v>12</v>
      </c>
      <c r="J1448" s="38">
        <f>IF('[1]Step 3'!R1440="","",'[1]Step 3'!G1440)</f>
        <v>2</v>
      </c>
      <c r="K1448" s="38">
        <f>IF('[1]Step 3'!R1440="","",'[1]Step 3'!H1440)</f>
        <v>0</v>
      </c>
      <c r="L1448" s="38">
        <f>IF('[1]Step 3'!R1440="","",'[1]Step 3'!I1440)</f>
        <v>0</v>
      </c>
      <c r="M1448" s="38">
        <f>IF('[1]Step 3'!R1440="","",'[1]Step 3'!J1440)</f>
        <v>0</v>
      </c>
      <c r="N1448" s="38">
        <f>IF('[1]Step 3'!R1440="","",'[1]Step 3'!K1440)</f>
        <v>0</v>
      </c>
      <c r="O1448" s="38">
        <f>IF('[1]Step 3'!R1440="","",'[1]Step 3'!L1440)</f>
        <v>0</v>
      </c>
      <c r="P1448" s="38">
        <f>IF('[1]Step 3'!R1440="","",'[1]Step 3'!M1440)</f>
        <v>0</v>
      </c>
      <c r="Q1448" s="38">
        <f>IF('[1]Step 3'!R1440="","",'[1]Step 3'!N1440)</f>
        <v>0</v>
      </c>
      <c r="R1448" s="38">
        <f>IF('[1]Step 3'!R1440="","",'[1]Step 3'!O1440)</f>
        <v>2</v>
      </c>
      <c r="S1448" s="38">
        <f>IF('[1]Step 3'!R1440="","",'[1]Step 3'!P1440)</f>
        <v>0</v>
      </c>
      <c r="T1448" s="38">
        <f>IF('[1]Step 3'!R1440="","",'[1]Step 3'!Q1440)</f>
        <v>0</v>
      </c>
      <c r="U1448" s="39">
        <f t="shared" si="374"/>
        <v>0.42857142857142855</v>
      </c>
      <c r="V1448" s="39">
        <f t="shared" si="375"/>
        <v>0.42857142857142855</v>
      </c>
      <c r="W1448" s="39">
        <f t="shared" si="376"/>
        <v>7.1428571428571425E-2</v>
      </c>
      <c r="X1448" s="39">
        <f t="shared" si="377"/>
        <v>0</v>
      </c>
      <c r="Y1448" s="39">
        <f t="shared" si="378"/>
        <v>0</v>
      </c>
      <c r="Z1448" s="39">
        <f t="shared" si="379"/>
        <v>0</v>
      </c>
      <c r="AA1448" s="39">
        <f t="shared" si="380"/>
        <v>0</v>
      </c>
      <c r="AB1448" s="39">
        <f t="shared" si="381"/>
        <v>0</v>
      </c>
      <c r="AC1448" s="39">
        <f t="shared" si="382"/>
        <v>0</v>
      </c>
      <c r="AD1448" s="39">
        <f t="shared" si="383"/>
        <v>0</v>
      </c>
      <c r="AE1448" s="39">
        <f t="shared" si="384"/>
        <v>7.1428571428571425E-2</v>
      </c>
      <c r="AF1448" s="39">
        <f t="shared" si="385"/>
        <v>0</v>
      </c>
      <c r="AG1448" s="39">
        <f t="shared" si="386"/>
        <v>0</v>
      </c>
      <c r="AH1448" s="39">
        <f t="shared" si="387"/>
        <v>0.9285714285714286</v>
      </c>
      <c r="AI1448" s="39">
        <f t="shared" si="388"/>
        <v>0</v>
      </c>
      <c r="AJ1448" s="39">
        <f t="shared" si="389"/>
        <v>7.1428571428571425E-2</v>
      </c>
      <c r="AK1448" s="39">
        <f t="shared" si="390"/>
        <v>7.1428571428571425E-2</v>
      </c>
      <c r="AL1448" s="40"/>
      <c r="AM1448" s="40"/>
      <c r="AN1448" s="2"/>
      <c r="AO1448" s="2"/>
      <c r="AP1448" s="2"/>
      <c r="AQ1448" s="2"/>
      <c r="AR1448" s="2"/>
      <c r="AS1448" s="2"/>
      <c r="AT1448" s="2"/>
      <c r="AU1448" s="2"/>
      <c r="AV1448" s="2"/>
      <c r="AW1448" s="2"/>
      <c r="AX1448" s="2"/>
    </row>
    <row r="1449" spans="1:50" x14ac:dyDescent="0.2">
      <c r="A1449" s="34" t="str">
        <f>IF($C1449="Grand Total",COUNTIF($A$13:$A1448,"►"),IF(AND(G1449&lt;&gt;"",G1449&gt;9), IF(U1449&gt;=0.75,"►",""),""))</f>
        <v/>
      </c>
      <c r="B1449" s="35" t="str">
        <f>IF($C1449="Grand Total",COUNTIF($B$13:$B1448,"►"),IF(AND(G1449&lt;&gt;"",G1449&gt;9), IF(OR(AI1449&gt;=0.25,AJ1449&gt;=0.25,AK1449&gt;=0.33),"►",""),""))</f>
        <v/>
      </c>
      <c r="C1449" s="36" t="str">
        <f>IF('[1]Step 3'!A1441="","",'[1]Step 3'!A1441)</f>
        <v/>
      </c>
      <c r="D1449" s="36" t="str">
        <f>IF('[1]Step 3'!B1441="","",'[1]Step 3'!B1441)</f>
        <v>1133 Total</v>
      </c>
      <c r="E1449" s="36" t="str">
        <f>IF('[1]Step 3'!C1441="","",'[1]Step 3'!C1441)</f>
        <v/>
      </c>
      <c r="F1449" s="36" t="str">
        <f>IF('[1]Step 3'!D1441="","",'[1]Step 3'!D1441)</f>
        <v/>
      </c>
      <c r="G1449" s="37">
        <f>IF('[1]Step 3'!R1441="","",'[1]Step 3'!R1441)</f>
        <v>28</v>
      </c>
      <c r="H1449" s="38">
        <f>IF('[1]Step 3'!R1441="","",'[1]Step 3'!E1441)</f>
        <v>12</v>
      </c>
      <c r="I1449" s="38">
        <f>IF('[1]Step 3'!R1441="","",'[1]Step 3'!F1441)</f>
        <v>12</v>
      </c>
      <c r="J1449" s="38">
        <f>IF('[1]Step 3'!R1441="","",'[1]Step 3'!G1441)</f>
        <v>2</v>
      </c>
      <c r="K1449" s="38">
        <f>IF('[1]Step 3'!R1441="","",'[1]Step 3'!H1441)</f>
        <v>0</v>
      </c>
      <c r="L1449" s="38">
        <f>IF('[1]Step 3'!R1441="","",'[1]Step 3'!I1441)</f>
        <v>0</v>
      </c>
      <c r="M1449" s="38">
        <f>IF('[1]Step 3'!R1441="","",'[1]Step 3'!J1441)</f>
        <v>0</v>
      </c>
      <c r="N1449" s="38">
        <f>IF('[1]Step 3'!R1441="","",'[1]Step 3'!K1441)</f>
        <v>0</v>
      </c>
      <c r="O1449" s="38">
        <f>IF('[1]Step 3'!R1441="","",'[1]Step 3'!L1441)</f>
        <v>0</v>
      </c>
      <c r="P1449" s="38">
        <f>IF('[1]Step 3'!R1441="","",'[1]Step 3'!M1441)</f>
        <v>0</v>
      </c>
      <c r="Q1449" s="38">
        <f>IF('[1]Step 3'!R1441="","",'[1]Step 3'!N1441)</f>
        <v>0</v>
      </c>
      <c r="R1449" s="38">
        <f>IF('[1]Step 3'!R1441="","",'[1]Step 3'!O1441)</f>
        <v>2</v>
      </c>
      <c r="S1449" s="38">
        <f>IF('[1]Step 3'!R1441="","",'[1]Step 3'!P1441)</f>
        <v>0</v>
      </c>
      <c r="T1449" s="38">
        <f>IF('[1]Step 3'!R1441="","",'[1]Step 3'!Q1441)</f>
        <v>0</v>
      </c>
      <c r="U1449" s="39">
        <f t="shared" si="374"/>
        <v>0.42857142857142855</v>
      </c>
      <c r="V1449" s="39">
        <f t="shared" si="375"/>
        <v>0.42857142857142855</v>
      </c>
      <c r="W1449" s="39">
        <f t="shared" si="376"/>
        <v>7.1428571428571425E-2</v>
      </c>
      <c r="X1449" s="39">
        <f t="shared" si="377"/>
        <v>0</v>
      </c>
      <c r="Y1449" s="39">
        <f t="shared" si="378"/>
        <v>0</v>
      </c>
      <c r="Z1449" s="39">
        <f t="shared" si="379"/>
        <v>0</v>
      </c>
      <c r="AA1449" s="39">
        <f t="shared" si="380"/>
        <v>0</v>
      </c>
      <c r="AB1449" s="39">
        <f t="shared" si="381"/>
        <v>0</v>
      </c>
      <c r="AC1449" s="39">
        <f t="shared" si="382"/>
        <v>0</v>
      </c>
      <c r="AD1449" s="39">
        <f t="shared" si="383"/>
        <v>0</v>
      </c>
      <c r="AE1449" s="39">
        <f t="shared" si="384"/>
        <v>7.1428571428571425E-2</v>
      </c>
      <c r="AF1449" s="39">
        <f t="shared" si="385"/>
        <v>0</v>
      </c>
      <c r="AG1449" s="39">
        <f t="shared" si="386"/>
        <v>0</v>
      </c>
      <c r="AH1449" s="39">
        <f t="shared" si="387"/>
        <v>0.9285714285714286</v>
      </c>
      <c r="AI1449" s="39">
        <f t="shared" si="388"/>
        <v>0</v>
      </c>
      <c r="AJ1449" s="39">
        <f t="shared" si="389"/>
        <v>7.1428571428571425E-2</v>
      </c>
      <c r="AK1449" s="39">
        <f t="shared" si="390"/>
        <v>7.1428571428571425E-2</v>
      </c>
      <c r="AL1449" s="40"/>
      <c r="AM1449" s="40"/>
      <c r="AN1449" s="2"/>
      <c r="AO1449" s="2"/>
      <c r="AP1449" s="2"/>
      <c r="AQ1449" s="2"/>
      <c r="AR1449" s="2"/>
      <c r="AS1449" s="2"/>
      <c r="AT1449" s="2"/>
      <c r="AU1449" s="2"/>
      <c r="AV1449" s="2"/>
      <c r="AW1449" s="2"/>
      <c r="AX1449" s="2"/>
    </row>
    <row r="1450" spans="1:50" x14ac:dyDescent="0.2">
      <c r="A1450" s="34" t="str">
        <f>IF($C1450="Grand Total",COUNTIF($A$13:$A1449,"►"),IF(AND(G1450&lt;&gt;"",G1450&gt;9), IF(U1450&gt;=0.75,"►",""),""))</f>
        <v>►</v>
      </c>
      <c r="B1450" s="35" t="str">
        <f>IF($C1450="Grand Total",COUNTIF($B$13:$B1449,"►"),IF(AND(G1450&lt;&gt;"",G1450&gt;9), IF(OR(AI1450&gt;=0.25,AJ1450&gt;=0.25,AK1450&gt;=0.33),"►",""),""))</f>
        <v/>
      </c>
      <c r="C1450" s="36" t="str">
        <f>IF('[1]Step 3'!A1442="","",'[1]Step 3'!A1442)</f>
        <v/>
      </c>
      <c r="D1450" s="36" t="str">
        <f>IF('[1]Step 3'!B1442="","",'[1]Step 3'!B1442)</f>
        <v>2330</v>
      </c>
      <c r="E1450" s="36" t="str">
        <f>IF('[1]Step 3'!C1442="","",'[1]Step 3'!C1442)</f>
        <v>Traditional</v>
      </c>
      <c r="F1450" s="36" t="str">
        <f>IF('[1]Step 3'!D1442="","",'[1]Step 3'!D1442)</f>
        <v>01</v>
      </c>
      <c r="G1450" s="37">
        <f>IF('[1]Step 3'!R1442="","",'[1]Step 3'!R1442)</f>
        <v>28</v>
      </c>
      <c r="H1450" s="38">
        <f>IF('[1]Step 3'!R1442="","",'[1]Step 3'!E1442)</f>
        <v>28</v>
      </c>
      <c r="I1450" s="38">
        <f>IF('[1]Step 3'!R1442="","",'[1]Step 3'!F1442)</f>
        <v>0</v>
      </c>
      <c r="J1450" s="38">
        <f>IF('[1]Step 3'!R1442="","",'[1]Step 3'!G1442)</f>
        <v>0</v>
      </c>
      <c r="K1450" s="38">
        <f>IF('[1]Step 3'!R1442="","",'[1]Step 3'!H1442)</f>
        <v>0</v>
      </c>
      <c r="L1450" s="38">
        <f>IF('[1]Step 3'!R1442="","",'[1]Step 3'!I1442)</f>
        <v>0</v>
      </c>
      <c r="M1450" s="38">
        <f>IF('[1]Step 3'!R1442="","",'[1]Step 3'!J1442)</f>
        <v>0</v>
      </c>
      <c r="N1450" s="38">
        <f>IF('[1]Step 3'!R1442="","",'[1]Step 3'!K1442)</f>
        <v>0</v>
      </c>
      <c r="O1450" s="38">
        <f>IF('[1]Step 3'!R1442="","",'[1]Step 3'!L1442)</f>
        <v>0</v>
      </c>
      <c r="P1450" s="38">
        <f>IF('[1]Step 3'!R1442="","",'[1]Step 3'!M1442)</f>
        <v>0</v>
      </c>
      <c r="Q1450" s="38">
        <f>IF('[1]Step 3'!R1442="","",'[1]Step 3'!N1442)</f>
        <v>0</v>
      </c>
      <c r="R1450" s="38">
        <f>IF('[1]Step 3'!R1442="","",'[1]Step 3'!O1442)</f>
        <v>0</v>
      </c>
      <c r="S1450" s="38">
        <f>IF('[1]Step 3'!R1442="","",'[1]Step 3'!P1442)</f>
        <v>0</v>
      </c>
      <c r="T1450" s="38">
        <f>IF('[1]Step 3'!R1442="","",'[1]Step 3'!Q1442)</f>
        <v>0</v>
      </c>
      <c r="U1450" s="39">
        <f t="shared" si="374"/>
        <v>1</v>
      </c>
      <c r="V1450" s="39">
        <f t="shared" si="375"/>
        <v>0</v>
      </c>
      <c r="W1450" s="39">
        <f t="shared" si="376"/>
        <v>0</v>
      </c>
      <c r="X1450" s="39">
        <f t="shared" si="377"/>
        <v>0</v>
      </c>
      <c r="Y1450" s="39">
        <f t="shared" si="378"/>
        <v>0</v>
      </c>
      <c r="Z1450" s="39">
        <f t="shared" si="379"/>
        <v>0</v>
      </c>
      <c r="AA1450" s="39">
        <f t="shared" si="380"/>
        <v>0</v>
      </c>
      <c r="AB1450" s="39">
        <f t="shared" si="381"/>
        <v>0</v>
      </c>
      <c r="AC1450" s="39">
        <f t="shared" si="382"/>
        <v>0</v>
      </c>
      <c r="AD1450" s="39">
        <f t="shared" si="383"/>
        <v>0</v>
      </c>
      <c r="AE1450" s="39">
        <f t="shared" si="384"/>
        <v>0</v>
      </c>
      <c r="AF1450" s="39">
        <f t="shared" si="385"/>
        <v>0</v>
      </c>
      <c r="AG1450" s="39">
        <f t="shared" si="386"/>
        <v>0</v>
      </c>
      <c r="AH1450" s="39">
        <f t="shared" si="387"/>
        <v>1</v>
      </c>
      <c r="AI1450" s="39">
        <f t="shared" si="388"/>
        <v>0</v>
      </c>
      <c r="AJ1450" s="39">
        <f t="shared" si="389"/>
        <v>0</v>
      </c>
      <c r="AK1450" s="39">
        <f t="shared" si="390"/>
        <v>0</v>
      </c>
      <c r="AL1450" s="40"/>
      <c r="AM1450" s="40"/>
      <c r="AN1450" s="2"/>
      <c r="AO1450" s="2"/>
      <c r="AP1450" s="2"/>
      <c r="AQ1450" s="2"/>
      <c r="AR1450" s="2"/>
      <c r="AS1450" s="2"/>
      <c r="AT1450" s="2"/>
      <c r="AU1450" s="2"/>
      <c r="AV1450" s="2"/>
      <c r="AW1450" s="2"/>
      <c r="AX1450" s="2"/>
    </row>
    <row r="1451" spans="1:50" x14ac:dyDescent="0.2">
      <c r="A1451" s="34" t="str">
        <f>IF($C1451="Grand Total",COUNTIF($A$13:$A1450,"►"),IF(AND(G1451&lt;&gt;"",G1451&gt;9), IF(U1451&gt;=0.75,"►",""),""))</f>
        <v>►</v>
      </c>
      <c r="B1451" s="35" t="str">
        <f>IF($C1451="Grand Total",COUNTIF($B$13:$B1450,"►"),IF(AND(G1451&lt;&gt;"",G1451&gt;9), IF(OR(AI1451&gt;=0.25,AJ1451&gt;=0.25,AK1451&gt;=0.33),"►",""),""))</f>
        <v/>
      </c>
      <c r="C1451" s="36" t="str">
        <f>IF('[1]Step 3'!A1443="","",'[1]Step 3'!A1443)</f>
        <v/>
      </c>
      <c r="D1451" s="36" t="str">
        <f>IF('[1]Step 3'!B1443="","",'[1]Step 3'!B1443)</f>
        <v/>
      </c>
      <c r="E1451" s="36" t="str">
        <f>IF('[1]Step 3'!C1443="","",'[1]Step 3'!C1443)</f>
        <v>Traditional Total</v>
      </c>
      <c r="F1451" s="36" t="str">
        <f>IF('[1]Step 3'!D1443="","",'[1]Step 3'!D1443)</f>
        <v/>
      </c>
      <c r="G1451" s="37">
        <f>IF('[1]Step 3'!R1443="","",'[1]Step 3'!R1443)</f>
        <v>28</v>
      </c>
      <c r="H1451" s="38">
        <f>IF('[1]Step 3'!R1443="","",'[1]Step 3'!E1443)</f>
        <v>28</v>
      </c>
      <c r="I1451" s="38">
        <f>IF('[1]Step 3'!R1443="","",'[1]Step 3'!F1443)</f>
        <v>0</v>
      </c>
      <c r="J1451" s="38">
        <f>IF('[1]Step 3'!R1443="","",'[1]Step 3'!G1443)</f>
        <v>0</v>
      </c>
      <c r="K1451" s="38">
        <f>IF('[1]Step 3'!R1443="","",'[1]Step 3'!H1443)</f>
        <v>0</v>
      </c>
      <c r="L1451" s="38">
        <f>IF('[1]Step 3'!R1443="","",'[1]Step 3'!I1443)</f>
        <v>0</v>
      </c>
      <c r="M1451" s="38">
        <f>IF('[1]Step 3'!R1443="","",'[1]Step 3'!J1443)</f>
        <v>0</v>
      </c>
      <c r="N1451" s="38">
        <f>IF('[1]Step 3'!R1443="","",'[1]Step 3'!K1443)</f>
        <v>0</v>
      </c>
      <c r="O1451" s="38">
        <f>IF('[1]Step 3'!R1443="","",'[1]Step 3'!L1443)</f>
        <v>0</v>
      </c>
      <c r="P1451" s="38">
        <f>IF('[1]Step 3'!R1443="","",'[1]Step 3'!M1443)</f>
        <v>0</v>
      </c>
      <c r="Q1451" s="38">
        <f>IF('[1]Step 3'!R1443="","",'[1]Step 3'!N1443)</f>
        <v>0</v>
      </c>
      <c r="R1451" s="38">
        <f>IF('[1]Step 3'!R1443="","",'[1]Step 3'!O1443)</f>
        <v>0</v>
      </c>
      <c r="S1451" s="38">
        <f>IF('[1]Step 3'!R1443="","",'[1]Step 3'!P1443)</f>
        <v>0</v>
      </c>
      <c r="T1451" s="38">
        <f>IF('[1]Step 3'!R1443="","",'[1]Step 3'!Q1443)</f>
        <v>0</v>
      </c>
      <c r="U1451" s="39">
        <f t="shared" si="374"/>
        <v>1</v>
      </c>
      <c r="V1451" s="39">
        <f t="shared" si="375"/>
        <v>0</v>
      </c>
      <c r="W1451" s="39">
        <f t="shared" si="376"/>
        <v>0</v>
      </c>
      <c r="X1451" s="39">
        <f t="shared" si="377"/>
        <v>0</v>
      </c>
      <c r="Y1451" s="39">
        <f t="shared" si="378"/>
        <v>0</v>
      </c>
      <c r="Z1451" s="39">
        <f t="shared" si="379"/>
        <v>0</v>
      </c>
      <c r="AA1451" s="39">
        <f t="shared" si="380"/>
        <v>0</v>
      </c>
      <c r="AB1451" s="39">
        <f t="shared" si="381"/>
        <v>0</v>
      </c>
      <c r="AC1451" s="39">
        <f t="shared" si="382"/>
        <v>0</v>
      </c>
      <c r="AD1451" s="39">
        <f t="shared" si="383"/>
        <v>0</v>
      </c>
      <c r="AE1451" s="39">
        <f t="shared" si="384"/>
        <v>0</v>
      </c>
      <c r="AF1451" s="39">
        <f t="shared" si="385"/>
        <v>0</v>
      </c>
      <c r="AG1451" s="39">
        <f t="shared" si="386"/>
        <v>0</v>
      </c>
      <c r="AH1451" s="39">
        <f t="shared" si="387"/>
        <v>1</v>
      </c>
      <c r="AI1451" s="39">
        <f t="shared" si="388"/>
        <v>0</v>
      </c>
      <c r="AJ1451" s="39">
        <f t="shared" si="389"/>
        <v>0</v>
      </c>
      <c r="AK1451" s="39">
        <f t="shared" si="390"/>
        <v>0</v>
      </c>
      <c r="AL1451" s="40"/>
      <c r="AM1451" s="40"/>
      <c r="AN1451" s="2"/>
      <c r="AO1451" s="2"/>
      <c r="AP1451" s="2"/>
      <c r="AQ1451" s="2"/>
      <c r="AR1451" s="2"/>
      <c r="AS1451" s="2"/>
      <c r="AT1451" s="2"/>
      <c r="AU1451" s="2"/>
      <c r="AV1451" s="2"/>
      <c r="AW1451" s="2"/>
      <c r="AX1451" s="2"/>
    </row>
    <row r="1452" spans="1:50" x14ac:dyDescent="0.2">
      <c r="A1452" s="34" t="str">
        <f>IF($C1452="Grand Total",COUNTIF($A$13:$A1451,"►"),IF(AND(G1452&lt;&gt;"",G1452&gt;9), IF(U1452&gt;=0.75,"►",""),""))</f>
        <v>►</v>
      </c>
      <c r="B1452" s="35" t="str">
        <f>IF($C1452="Grand Total",COUNTIF($B$13:$B1451,"►"),IF(AND(G1452&lt;&gt;"",G1452&gt;9), IF(OR(AI1452&gt;=0.25,AJ1452&gt;=0.25,AK1452&gt;=0.33),"►",""),""))</f>
        <v/>
      </c>
      <c r="C1452" s="36" t="str">
        <f>IF('[1]Step 3'!A1444="","",'[1]Step 3'!A1444)</f>
        <v/>
      </c>
      <c r="D1452" s="36" t="str">
        <f>IF('[1]Step 3'!B1444="","",'[1]Step 3'!B1444)</f>
        <v>2330 Total</v>
      </c>
      <c r="E1452" s="36" t="str">
        <f>IF('[1]Step 3'!C1444="","",'[1]Step 3'!C1444)</f>
        <v/>
      </c>
      <c r="F1452" s="36" t="str">
        <f>IF('[1]Step 3'!D1444="","",'[1]Step 3'!D1444)</f>
        <v/>
      </c>
      <c r="G1452" s="37">
        <f>IF('[1]Step 3'!R1444="","",'[1]Step 3'!R1444)</f>
        <v>28</v>
      </c>
      <c r="H1452" s="38">
        <f>IF('[1]Step 3'!R1444="","",'[1]Step 3'!E1444)</f>
        <v>28</v>
      </c>
      <c r="I1452" s="38">
        <f>IF('[1]Step 3'!R1444="","",'[1]Step 3'!F1444)</f>
        <v>0</v>
      </c>
      <c r="J1452" s="38">
        <f>IF('[1]Step 3'!R1444="","",'[1]Step 3'!G1444)</f>
        <v>0</v>
      </c>
      <c r="K1452" s="38">
        <f>IF('[1]Step 3'!R1444="","",'[1]Step 3'!H1444)</f>
        <v>0</v>
      </c>
      <c r="L1452" s="38">
        <f>IF('[1]Step 3'!R1444="","",'[1]Step 3'!I1444)</f>
        <v>0</v>
      </c>
      <c r="M1452" s="38">
        <f>IF('[1]Step 3'!R1444="","",'[1]Step 3'!J1444)</f>
        <v>0</v>
      </c>
      <c r="N1452" s="38">
        <f>IF('[1]Step 3'!R1444="","",'[1]Step 3'!K1444)</f>
        <v>0</v>
      </c>
      <c r="O1452" s="38">
        <f>IF('[1]Step 3'!R1444="","",'[1]Step 3'!L1444)</f>
        <v>0</v>
      </c>
      <c r="P1452" s="38">
        <f>IF('[1]Step 3'!R1444="","",'[1]Step 3'!M1444)</f>
        <v>0</v>
      </c>
      <c r="Q1452" s="38">
        <f>IF('[1]Step 3'!R1444="","",'[1]Step 3'!N1444)</f>
        <v>0</v>
      </c>
      <c r="R1452" s="38">
        <f>IF('[1]Step 3'!R1444="","",'[1]Step 3'!O1444)</f>
        <v>0</v>
      </c>
      <c r="S1452" s="38">
        <f>IF('[1]Step 3'!R1444="","",'[1]Step 3'!P1444)</f>
        <v>0</v>
      </c>
      <c r="T1452" s="38">
        <f>IF('[1]Step 3'!R1444="","",'[1]Step 3'!Q1444)</f>
        <v>0</v>
      </c>
      <c r="U1452" s="39">
        <f t="shared" si="374"/>
        <v>1</v>
      </c>
      <c r="V1452" s="39">
        <f t="shared" si="375"/>
        <v>0</v>
      </c>
      <c r="W1452" s="39">
        <f t="shared" si="376"/>
        <v>0</v>
      </c>
      <c r="X1452" s="39">
        <f t="shared" si="377"/>
        <v>0</v>
      </c>
      <c r="Y1452" s="39">
        <f t="shared" si="378"/>
        <v>0</v>
      </c>
      <c r="Z1452" s="39">
        <f t="shared" si="379"/>
        <v>0</v>
      </c>
      <c r="AA1452" s="39">
        <f t="shared" si="380"/>
        <v>0</v>
      </c>
      <c r="AB1452" s="39">
        <f t="shared" si="381"/>
        <v>0</v>
      </c>
      <c r="AC1452" s="39">
        <f t="shared" si="382"/>
        <v>0</v>
      </c>
      <c r="AD1452" s="39">
        <f t="shared" si="383"/>
        <v>0</v>
      </c>
      <c r="AE1452" s="39">
        <f t="shared" si="384"/>
        <v>0</v>
      </c>
      <c r="AF1452" s="39">
        <f t="shared" si="385"/>
        <v>0</v>
      </c>
      <c r="AG1452" s="39">
        <f t="shared" si="386"/>
        <v>0</v>
      </c>
      <c r="AH1452" s="39">
        <f t="shared" si="387"/>
        <v>1</v>
      </c>
      <c r="AI1452" s="39">
        <f t="shared" si="388"/>
        <v>0</v>
      </c>
      <c r="AJ1452" s="39">
        <f t="shared" si="389"/>
        <v>0</v>
      </c>
      <c r="AK1452" s="39">
        <f t="shared" si="390"/>
        <v>0</v>
      </c>
      <c r="AL1452" s="40"/>
      <c r="AM1452" s="40"/>
      <c r="AN1452" s="2"/>
      <c r="AO1452" s="2"/>
      <c r="AP1452" s="2"/>
      <c r="AQ1452" s="2"/>
      <c r="AR1452" s="2"/>
      <c r="AS1452" s="2"/>
      <c r="AT1452" s="2"/>
      <c r="AU1452" s="2"/>
      <c r="AV1452" s="2"/>
      <c r="AW1452" s="2"/>
      <c r="AX1452" s="2"/>
    </row>
    <row r="1453" spans="1:50" x14ac:dyDescent="0.2">
      <c r="A1453" s="34" t="str">
        <f>IF($C1453="Grand Total",COUNTIF($A$13:$A1452,"►"),IF(AND(G1453&lt;&gt;"",G1453&gt;9), IF(U1453&gt;=0.75,"►",""),""))</f>
        <v/>
      </c>
      <c r="B1453" s="35" t="str">
        <f>IF($C1453="Grand Total",COUNTIF($B$13:$B1452,"►"),IF(AND(G1453&lt;&gt;"",G1453&gt;9), IF(OR(AI1453&gt;=0.25,AJ1453&gt;=0.25,AK1453&gt;=0.33),"►",""),""))</f>
        <v/>
      </c>
      <c r="C1453" s="36" t="str">
        <f>IF('[1]Step 3'!A1445="","",'[1]Step 3'!A1445)</f>
        <v/>
      </c>
      <c r="D1453" s="36" t="str">
        <f>IF('[1]Step 3'!B1445="","",'[1]Step 3'!B1445)</f>
        <v>4110</v>
      </c>
      <c r="E1453" s="36" t="str">
        <f>IF('[1]Step 3'!C1445="","",'[1]Step 3'!C1445)</f>
        <v>Traditional</v>
      </c>
      <c r="F1453" s="36" t="str">
        <f>IF('[1]Step 3'!D1445="","",'[1]Step 3'!D1445)</f>
        <v>01</v>
      </c>
      <c r="G1453" s="37">
        <f>IF('[1]Step 3'!R1445="","",'[1]Step 3'!R1445)</f>
        <v>14</v>
      </c>
      <c r="H1453" s="38">
        <f>IF('[1]Step 3'!R1445="","",'[1]Step 3'!E1445)</f>
        <v>6</v>
      </c>
      <c r="I1453" s="38">
        <f>IF('[1]Step 3'!R1445="","",'[1]Step 3'!F1445)</f>
        <v>4</v>
      </c>
      <c r="J1453" s="38">
        <f>IF('[1]Step 3'!R1445="","",'[1]Step 3'!G1445)</f>
        <v>0</v>
      </c>
      <c r="K1453" s="38">
        <f>IF('[1]Step 3'!R1445="","",'[1]Step 3'!H1445)</f>
        <v>0</v>
      </c>
      <c r="L1453" s="38">
        <f>IF('[1]Step 3'!R1445="","",'[1]Step 3'!I1445)</f>
        <v>0</v>
      </c>
      <c r="M1453" s="38">
        <f>IF('[1]Step 3'!R1445="","",'[1]Step 3'!J1445)</f>
        <v>0</v>
      </c>
      <c r="N1453" s="38">
        <f>IF('[1]Step 3'!R1445="","",'[1]Step 3'!K1445)</f>
        <v>0</v>
      </c>
      <c r="O1453" s="38">
        <f>IF('[1]Step 3'!R1445="","",'[1]Step 3'!L1445)</f>
        <v>4</v>
      </c>
      <c r="P1453" s="38">
        <f>IF('[1]Step 3'!R1445="","",'[1]Step 3'!M1445)</f>
        <v>0</v>
      </c>
      <c r="Q1453" s="38">
        <f>IF('[1]Step 3'!R1445="","",'[1]Step 3'!N1445)</f>
        <v>0</v>
      </c>
      <c r="R1453" s="38">
        <f>IF('[1]Step 3'!R1445="","",'[1]Step 3'!O1445)</f>
        <v>0</v>
      </c>
      <c r="S1453" s="38">
        <f>IF('[1]Step 3'!R1445="","",'[1]Step 3'!P1445)</f>
        <v>0</v>
      </c>
      <c r="T1453" s="38">
        <f>IF('[1]Step 3'!R1445="","",'[1]Step 3'!Q1445)</f>
        <v>0</v>
      </c>
      <c r="U1453" s="39">
        <f t="shared" si="374"/>
        <v>0.42857142857142855</v>
      </c>
      <c r="V1453" s="39">
        <f t="shared" si="375"/>
        <v>0.2857142857142857</v>
      </c>
      <c r="W1453" s="39">
        <f t="shared" si="376"/>
        <v>0</v>
      </c>
      <c r="X1453" s="39">
        <f t="shared" si="377"/>
        <v>0</v>
      </c>
      <c r="Y1453" s="39">
        <f t="shared" si="378"/>
        <v>0</v>
      </c>
      <c r="Z1453" s="39">
        <f t="shared" si="379"/>
        <v>0</v>
      </c>
      <c r="AA1453" s="39">
        <f t="shared" si="380"/>
        <v>0</v>
      </c>
      <c r="AB1453" s="39">
        <f t="shared" si="381"/>
        <v>0.2857142857142857</v>
      </c>
      <c r="AC1453" s="39">
        <f t="shared" si="382"/>
        <v>0</v>
      </c>
      <c r="AD1453" s="39">
        <f t="shared" si="383"/>
        <v>0</v>
      </c>
      <c r="AE1453" s="39">
        <f t="shared" si="384"/>
        <v>0</v>
      </c>
      <c r="AF1453" s="39">
        <f t="shared" si="385"/>
        <v>0</v>
      </c>
      <c r="AG1453" s="39">
        <f t="shared" si="386"/>
        <v>0</v>
      </c>
      <c r="AH1453" s="39">
        <f t="shared" si="387"/>
        <v>0.7142857142857143</v>
      </c>
      <c r="AI1453" s="39">
        <f t="shared" si="388"/>
        <v>0</v>
      </c>
      <c r="AJ1453" s="39">
        <f t="shared" si="389"/>
        <v>0</v>
      </c>
      <c r="AK1453" s="39">
        <f t="shared" si="390"/>
        <v>0</v>
      </c>
      <c r="AL1453" s="40"/>
      <c r="AM1453" s="40"/>
      <c r="AN1453" s="2"/>
      <c r="AO1453" s="2"/>
      <c r="AP1453" s="2"/>
      <c r="AQ1453" s="2"/>
      <c r="AR1453" s="2"/>
      <c r="AS1453" s="2"/>
      <c r="AT1453" s="2"/>
      <c r="AU1453" s="2"/>
      <c r="AV1453" s="2"/>
      <c r="AW1453" s="2"/>
      <c r="AX1453" s="2"/>
    </row>
    <row r="1454" spans="1:50" x14ac:dyDescent="0.2">
      <c r="A1454" s="34" t="str">
        <f>IF($C1454="Grand Total",COUNTIF($A$13:$A1453,"►"),IF(AND(G1454&lt;&gt;"",G1454&gt;9), IF(U1454&gt;=0.75,"►",""),""))</f>
        <v/>
      </c>
      <c r="B1454" s="35" t="str">
        <f>IF($C1454="Grand Total",COUNTIF($B$13:$B1453,"►"),IF(AND(G1454&lt;&gt;"",G1454&gt;9), IF(OR(AI1454&gt;=0.25,AJ1454&gt;=0.25,AK1454&gt;=0.33),"►",""),""))</f>
        <v/>
      </c>
      <c r="C1454" s="36" t="str">
        <f>IF('[1]Step 3'!A1446="","",'[1]Step 3'!A1446)</f>
        <v/>
      </c>
      <c r="D1454" s="36" t="str">
        <f>IF('[1]Step 3'!B1446="","",'[1]Step 3'!B1446)</f>
        <v/>
      </c>
      <c r="E1454" s="36" t="str">
        <f>IF('[1]Step 3'!C1446="","",'[1]Step 3'!C1446)</f>
        <v>Traditional Total</v>
      </c>
      <c r="F1454" s="36" t="str">
        <f>IF('[1]Step 3'!D1446="","",'[1]Step 3'!D1446)</f>
        <v/>
      </c>
      <c r="G1454" s="37">
        <f>IF('[1]Step 3'!R1446="","",'[1]Step 3'!R1446)</f>
        <v>14</v>
      </c>
      <c r="H1454" s="38">
        <f>IF('[1]Step 3'!R1446="","",'[1]Step 3'!E1446)</f>
        <v>6</v>
      </c>
      <c r="I1454" s="38">
        <f>IF('[1]Step 3'!R1446="","",'[1]Step 3'!F1446)</f>
        <v>4</v>
      </c>
      <c r="J1454" s="38">
        <f>IF('[1]Step 3'!R1446="","",'[1]Step 3'!G1446)</f>
        <v>0</v>
      </c>
      <c r="K1454" s="38">
        <f>IF('[1]Step 3'!R1446="","",'[1]Step 3'!H1446)</f>
        <v>0</v>
      </c>
      <c r="L1454" s="38">
        <f>IF('[1]Step 3'!R1446="","",'[1]Step 3'!I1446)</f>
        <v>0</v>
      </c>
      <c r="M1454" s="38">
        <f>IF('[1]Step 3'!R1446="","",'[1]Step 3'!J1446)</f>
        <v>0</v>
      </c>
      <c r="N1454" s="38">
        <f>IF('[1]Step 3'!R1446="","",'[1]Step 3'!K1446)</f>
        <v>0</v>
      </c>
      <c r="O1454" s="38">
        <f>IF('[1]Step 3'!R1446="","",'[1]Step 3'!L1446)</f>
        <v>4</v>
      </c>
      <c r="P1454" s="38">
        <f>IF('[1]Step 3'!R1446="","",'[1]Step 3'!M1446)</f>
        <v>0</v>
      </c>
      <c r="Q1454" s="38">
        <f>IF('[1]Step 3'!R1446="","",'[1]Step 3'!N1446)</f>
        <v>0</v>
      </c>
      <c r="R1454" s="38">
        <f>IF('[1]Step 3'!R1446="","",'[1]Step 3'!O1446)</f>
        <v>0</v>
      </c>
      <c r="S1454" s="38">
        <f>IF('[1]Step 3'!R1446="","",'[1]Step 3'!P1446)</f>
        <v>0</v>
      </c>
      <c r="T1454" s="38">
        <f>IF('[1]Step 3'!R1446="","",'[1]Step 3'!Q1446)</f>
        <v>0</v>
      </c>
      <c r="U1454" s="39">
        <f t="shared" si="374"/>
        <v>0.42857142857142855</v>
      </c>
      <c r="V1454" s="39">
        <f t="shared" si="375"/>
        <v>0.2857142857142857</v>
      </c>
      <c r="W1454" s="39">
        <f t="shared" si="376"/>
        <v>0</v>
      </c>
      <c r="X1454" s="39">
        <f t="shared" si="377"/>
        <v>0</v>
      </c>
      <c r="Y1454" s="39">
        <f t="shared" si="378"/>
        <v>0</v>
      </c>
      <c r="Z1454" s="39">
        <f t="shared" si="379"/>
        <v>0</v>
      </c>
      <c r="AA1454" s="39">
        <f t="shared" si="380"/>
        <v>0</v>
      </c>
      <c r="AB1454" s="39">
        <f t="shared" si="381"/>
        <v>0.2857142857142857</v>
      </c>
      <c r="AC1454" s="39">
        <f t="shared" si="382"/>
        <v>0</v>
      </c>
      <c r="AD1454" s="39">
        <f t="shared" si="383"/>
        <v>0</v>
      </c>
      <c r="AE1454" s="39">
        <f t="shared" si="384"/>
        <v>0</v>
      </c>
      <c r="AF1454" s="39">
        <f t="shared" si="385"/>
        <v>0</v>
      </c>
      <c r="AG1454" s="39">
        <f t="shared" si="386"/>
        <v>0</v>
      </c>
      <c r="AH1454" s="39">
        <f t="shared" si="387"/>
        <v>0.7142857142857143</v>
      </c>
      <c r="AI1454" s="39">
        <f t="shared" si="388"/>
        <v>0</v>
      </c>
      <c r="AJ1454" s="39">
        <f t="shared" si="389"/>
        <v>0</v>
      </c>
      <c r="AK1454" s="39">
        <f t="shared" si="390"/>
        <v>0</v>
      </c>
      <c r="AL1454" s="40"/>
      <c r="AM1454" s="40"/>
      <c r="AN1454" s="2"/>
      <c r="AO1454" s="2"/>
      <c r="AP1454" s="2"/>
      <c r="AQ1454" s="2"/>
      <c r="AR1454" s="2"/>
      <c r="AS1454" s="2"/>
      <c r="AT1454" s="2"/>
      <c r="AU1454" s="2"/>
      <c r="AV1454" s="2"/>
      <c r="AW1454" s="2"/>
      <c r="AX1454" s="2"/>
    </row>
    <row r="1455" spans="1:50" x14ac:dyDescent="0.2">
      <c r="A1455" s="34" t="str">
        <f>IF($C1455="Grand Total",COUNTIF($A$13:$A1454,"►"),IF(AND(G1455&lt;&gt;"",G1455&gt;9), IF(U1455&gt;=0.75,"►",""),""))</f>
        <v/>
      </c>
      <c r="B1455" s="35" t="str">
        <f>IF($C1455="Grand Total",COUNTIF($B$13:$B1454,"►"),IF(AND(G1455&lt;&gt;"",G1455&gt;9), IF(OR(AI1455&gt;=0.25,AJ1455&gt;=0.25,AK1455&gt;=0.33),"►",""),""))</f>
        <v/>
      </c>
      <c r="C1455" s="36" t="str">
        <f>IF('[1]Step 3'!A1447="","",'[1]Step 3'!A1447)</f>
        <v/>
      </c>
      <c r="D1455" s="36" t="str">
        <f>IF('[1]Step 3'!B1447="","",'[1]Step 3'!B1447)</f>
        <v>4110 Total</v>
      </c>
      <c r="E1455" s="36" t="str">
        <f>IF('[1]Step 3'!C1447="","",'[1]Step 3'!C1447)</f>
        <v/>
      </c>
      <c r="F1455" s="36" t="str">
        <f>IF('[1]Step 3'!D1447="","",'[1]Step 3'!D1447)</f>
        <v/>
      </c>
      <c r="G1455" s="37">
        <f>IF('[1]Step 3'!R1447="","",'[1]Step 3'!R1447)</f>
        <v>14</v>
      </c>
      <c r="H1455" s="38">
        <f>IF('[1]Step 3'!R1447="","",'[1]Step 3'!E1447)</f>
        <v>6</v>
      </c>
      <c r="I1455" s="38">
        <f>IF('[1]Step 3'!R1447="","",'[1]Step 3'!F1447)</f>
        <v>4</v>
      </c>
      <c r="J1455" s="38">
        <f>IF('[1]Step 3'!R1447="","",'[1]Step 3'!G1447)</f>
        <v>0</v>
      </c>
      <c r="K1455" s="38">
        <f>IF('[1]Step 3'!R1447="","",'[1]Step 3'!H1447)</f>
        <v>0</v>
      </c>
      <c r="L1455" s="38">
        <f>IF('[1]Step 3'!R1447="","",'[1]Step 3'!I1447)</f>
        <v>0</v>
      </c>
      <c r="M1455" s="38">
        <f>IF('[1]Step 3'!R1447="","",'[1]Step 3'!J1447)</f>
        <v>0</v>
      </c>
      <c r="N1455" s="38">
        <f>IF('[1]Step 3'!R1447="","",'[1]Step 3'!K1447)</f>
        <v>0</v>
      </c>
      <c r="O1455" s="38">
        <f>IF('[1]Step 3'!R1447="","",'[1]Step 3'!L1447)</f>
        <v>4</v>
      </c>
      <c r="P1455" s="38">
        <f>IF('[1]Step 3'!R1447="","",'[1]Step 3'!M1447)</f>
        <v>0</v>
      </c>
      <c r="Q1455" s="38">
        <f>IF('[1]Step 3'!R1447="","",'[1]Step 3'!N1447)</f>
        <v>0</v>
      </c>
      <c r="R1455" s="38">
        <f>IF('[1]Step 3'!R1447="","",'[1]Step 3'!O1447)</f>
        <v>0</v>
      </c>
      <c r="S1455" s="38">
        <f>IF('[1]Step 3'!R1447="","",'[1]Step 3'!P1447)</f>
        <v>0</v>
      </c>
      <c r="T1455" s="38">
        <f>IF('[1]Step 3'!R1447="","",'[1]Step 3'!Q1447)</f>
        <v>0</v>
      </c>
      <c r="U1455" s="39">
        <f t="shared" si="374"/>
        <v>0.42857142857142855</v>
      </c>
      <c r="V1455" s="39">
        <f t="shared" si="375"/>
        <v>0.2857142857142857</v>
      </c>
      <c r="W1455" s="39">
        <f t="shared" si="376"/>
        <v>0</v>
      </c>
      <c r="X1455" s="39">
        <f t="shared" si="377"/>
        <v>0</v>
      </c>
      <c r="Y1455" s="39">
        <f t="shared" si="378"/>
        <v>0</v>
      </c>
      <c r="Z1455" s="39">
        <f t="shared" si="379"/>
        <v>0</v>
      </c>
      <c r="AA1455" s="39">
        <f t="shared" si="380"/>
        <v>0</v>
      </c>
      <c r="AB1455" s="39">
        <f t="shared" si="381"/>
        <v>0.2857142857142857</v>
      </c>
      <c r="AC1455" s="39">
        <f t="shared" si="382"/>
        <v>0</v>
      </c>
      <c r="AD1455" s="39">
        <f t="shared" si="383"/>
        <v>0</v>
      </c>
      <c r="AE1455" s="39">
        <f t="shared" si="384"/>
        <v>0</v>
      </c>
      <c r="AF1455" s="39">
        <f t="shared" si="385"/>
        <v>0</v>
      </c>
      <c r="AG1455" s="39">
        <f t="shared" si="386"/>
        <v>0</v>
      </c>
      <c r="AH1455" s="39">
        <f t="shared" si="387"/>
        <v>0.7142857142857143</v>
      </c>
      <c r="AI1455" s="39">
        <f t="shared" si="388"/>
        <v>0</v>
      </c>
      <c r="AJ1455" s="39">
        <f t="shared" si="389"/>
        <v>0</v>
      </c>
      <c r="AK1455" s="39">
        <f t="shared" si="390"/>
        <v>0</v>
      </c>
      <c r="AL1455" s="40"/>
      <c r="AM1455" s="40"/>
      <c r="AN1455" s="2"/>
      <c r="AO1455" s="2"/>
      <c r="AP1455" s="2"/>
      <c r="AQ1455" s="2"/>
      <c r="AR1455" s="2"/>
      <c r="AS1455" s="2"/>
      <c r="AT1455" s="2"/>
      <c r="AU1455" s="2"/>
      <c r="AV1455" s="2"/>
      <c r="AW1455" s="2"/>
      <c r="AX1455" s="2"/>
    </row>
    <row r="1456" spans="1:50" x14ac:dyDescent="0.2">
      <c r="A1456" s="34" t="str">
        <f>IF($C1456="Grand Total",COUNTIF($A$13:$A1455,"►"),IF(AND(G1456&lt;&gt;"",G1456&gt;9), IF(U1456&gt;=0.75,"►",""),""))</f>
        <v/>
      </c>
      <c r="B1456" s="35" t="str">
        <f>IF($C1456="Grand Total",COUNTIF($B$13:$B1455,"►"),IF(AND(G1456&lt;&gt;"",G1456&gt;9), IF(OR(AI1456&gt;=0.25,AJ1456&gt;=0.25,AK1456&gt;=0.33),"►",""),""))</f>
        <v/>
      </c>
      <c r="C1456" s="36" t="str">
        <f>IF('[1]Step 3'!A1448="","",'[1]Step 3'!A1448)</f>
        <v>RESP Total</v>
      </c>
      <c r="D1456" s="36" t="str">
        <f>IF('[1]Step 3'!B1448="","",'[1]Step 3'!B1448)</f>
        <v/>
      </c>
      <c r="E1456" s="36" t="str">
        <f>IF('[1]Step 3'!C1448="","",'[1]Step 3'!C1448)</f>
        <v/>
      </c>
      <c r="F1456" s="36" t="str">
        <f>IF('[1]Step 3'!D1448="","",'[1]Step 3'!D1448)</f>
        <v/>
      </c>
      <c r="G1456" s="37">
        <f>IF('[1]Step 3'!R1448="","",'[1]Step 3'!R1448)</f>
        <v>180</v>
      </c>
      <c r="H1456" s="38">
        <f>IF('[1]Step 3'!R1448="","",'[1]Step 3'!E1448)</f>
        <v>130</v>
      </c>
      <c r="I1456" s="38">
        <f>IF('[1]Step 3'!R1448="","",'[1]Step 3'!F1448)</f>
        <v>28</v>
      </c>
      <c r="J1456" s="38">
        <f>IF('[1]Step 3'!R1448="","",'[1]Step 3'!G1448)</f>
        <v>6</v>
      </c>
      <c r="K1456" s="38">
        <f>IF('[1]Step 3'!R1448="","",'[1]Step 3'!H1448)</f>
        <v>0</v>
      </c>
      <c r="L1456" s="38">
        <f>IF('[1]Step 3'!R1448="","",'[1]Step 3'!I1448)</f>
        <v>4</v>
      </c>
      <c r="M1456" s="38">
        <f>IF('[1]Step 3'!R1448="","",'[1]Step 3'!J1448)</f>
        <v>0</v>
      </c>
      <c r="N1456" s="38">
        <f>IF('[1]Step 3'!R1448="","",'[1]Step 3'!K1448)</f>
        <v>0</v>
      </c>
      <c r="O1456" s="38">
        <f>IF('[1]Step 3'!R1448="","",'[1]Step 3'!L1448)</f>
        <v>6</v>
      </c>
      <c r="P1456" s="38">
        <f>IF('[1]Step 3'!R1448="","",'[1]Step 3'!M1448)</f>
        <v>0</v>
      </c>
      <c r="Q1456" s="38">
        <f>IF('[1]Step 3'!R1448="","",'[1]Step 3'!N1448)</f>
        <v>0</v>
      </c>
      <c r="R1456" s="38">
        <f>IF('[1]Step 3'!R1448="","",'[1]Step 3'!O1448)</f>
        <v>6</v>
      </c>
      <c r="S1456" s="38">
        <f>IF('[1]Step 3'!R1448="","",'[1]Step 3'!P1448)</f>
        <v>0</v>
      </c>
      <c r="T1456" s="38">
        <f>IF('[1]Step 3'!R1448="","",'[1]Step 3'!Q1448)</f>
        <v>0</v>
      </c>
      <c r="U1456" s="39">
        <f t="shared" si="374"/>
        <v>0.72222222222222221</v>
      </c>
      <c r="V1456" s="39">
        <f t="shared" si="375"/>
        <v>0.15555555555555556</v>
      </c>
      <c r="W1456" s="39">
        <f t="shared" si="376"/>
        <v>3.3333333333333333E-2</v>
      </c>
      <c r="X1456" s="39">
        <f t="shared" si="377"/>
        <v>0</v>
      </c>
      <c r="Y1456" s="39">
        <f t="shared" si="378"/>
        <v>2.2222222222222223E-2</v>
      </c>
      <c r="Z1456" s="39">
        <f t="shared" si="379"/>
        <v>0</v>
      </c>
      <c r="AA1456" s="39">
        <f t="shared" si="380"/>
        <v>0</v>
      </c>
      <c r="AB1456" s="39">
        <f t="shared" si="381"/>
        <v>3.3333333333333333E-2</v>
      </c>
      <c r="AC1456" s="39">
        <f t="shared" si="382"/>
        <v>0</v>
      </c>
      <c r="AD1456" s="39">
        <f t="shared" si="383"/>
        <v>0</v>
      </c>
      <c r="AE1456" s="39">
        <f t="shared" si="384"/>
        <v>3.3333333333333333E-2</v>
      </c>
      <c r="AF1456" s="39">
        <f t="shared" si="385"/>
        <v>0</v>
      </c>
      <c r="AG1456" s="39">
        <f t="shared" si="386"/>
        <v>0</v>
      </c>
      <c r="AH1456" s="39">
        <f t="shared" si="387"/>
        <v>0.91111111111111109</v>
      </c>
      <c r="AI1456" s="39">
        <f t="shared" si="388"/>
        <v>2.2222222222222223E-2</v>
      </c>
      <c r="AJ1456" s="39">
        <f t="shared" si="389"/>
        <v>3.3333333333333333E-2</v>
      </c>
      <c r="AK1456" s="39">
        <f t="shared" si="390"/>
        <v>5.5555555555555552E-2</v>
      </c>
      <c r="AL1456" s="40"/>
      <c r="AM1456" s="40"/>
      <c r="AN1456" s="2"/>
      <c r="AO1456" s="2"/>
      <c r="AP1456" s="2"/>
      <c r="AQ1456" s="2"/>
      <c r="AR1456" s="2"/>
      <c r="AS1456" s="2"/>
      <c r="AT1456" s="2"/>
      <c r="AU1456" s="2"/>
      <c r="AV1456" s="2"/>
      <c r="AW1456" s="2"/>
      <c r="AX1456" s="2"/>
    </row>
    <row r="1457" spans="1:50" x14ac:dyDescent="0.2">
      <c r="A1457" s="34" t="str">
        <f>IF($C1457="Grand Total",COUNTIF($A$13:$A1456,"►"),IF(AND(G1457&lt;&gt;"",G1457&gt;9), IF(U1457&gt;=0.75,"►",""),""))</f>
        <v/>
      </c>
      <c r="B1457" s="35" t="str">
        <f>IF($C1457="Grand Total",COUNTIF($B$13:$B1456,"►"),IF(AND(G1457&lt;&gt;"",G1457&gt;9), IF(OR(AI1457&gt;=0.25,AJ1457&gt;=0.25,AK1457&gt;=0.33),"►",""),""))</f>
        <v>►</v>
      </c>
      <c r="C1457" s="36" t="str">
        <f>IF('[1]Step 3'!A1449="","",'[1]Step 3'!A1449)</f>
        <v>SOCI</v>
      </c>
      <c r="D1457" s="36" t="str">
        <f>IF('[1]Step 3'!B1449="","",'[1]Step 3'!B1449)</f>
        <v>1101</v>
      </c>
      <c r="E1457" s="36" t="str">
        <f>IF('[1]Step 3'!C1449="","",'[1]Step 3'!C1449)</f>
        <v>Online</v>
      </c>
      <c r="F1457" s="36" t="str">
        <f>IF('[1]Step 3'!D1449="","",'[1]Step 3'!D1449)</f>
        <v>01O</v>
      </c>
      <c r="G1457" s="37">
        <f>IF('[1]Step 3'!R1449="","",'[1]Step 3'!R1449)</f>
        <v>25</v>
      </c>
      <c r="H1457" s="38">
        <f>IF('[1]Step 3'!R1449="","",'[1]Step 3'!E1449)</f>
        <v>2</v>
      </c>
      <c r="I1457" s="38">
        <f>IF('[1]Step 3'!R1449="","",'[1]Step 3'!F1449)</f>
        <v>10</v>
      </c>
      <c r="J1457" s="38">
        <f>IF('[1]Step 3'!R1449="","",'[1]Step 3'!G1449)</f>
        <v>4</v>
      </c>
      <c r="K1457" s="38">
        <f>IF('[1]Step 3'!R1449="","",'[1]Step 3'!H1449)</f>
        <v>1</v>
      </c>
      <c r="L1457" s="38">
        <f>IF('[1]Step 3'!R1449="","",'[1]Step 3'!I1449)</f>
        <v>1</v>
      </c>
      <c r="M1457" s="38">
        <f>IF('[1]Step 3'!R1449="","",'[1]Step 3'!J1449)</f>
        <v>0</v>
      </c>
      <c r="N1457" s="38">
        <f>IF('[1]Step 3'!R1449="","",'[1]Step 3'!K1449)</f>
        <v>0</v>
      </c>
      <c r="O1457" s="38">
        <f>IF('[1]Step 3'!R1449="","",'[1]Step 3'!L1449)</f>
        <v>0</v>
      </c>
      <c r="P1457" s="38">
        <f>IF('[1]Step 3'!R1449="","",'[1]Step 3'!M1449)</f>
        <v>0</v>
      </c>
      <c r="Q1457" s="38">
        <f>IF('[1]Step 3'!R1449="","",'[1]Step 3'!N1449)</f>
        <v>0</v>
      </c>
      <c r="R1457" s="38">
        <f>IF('[1]Step 3'!R1449="","",'[1]Step 3'!O1449)</f>
        <v>7</v>
      </c>
      <c r="S1457" s="38">
        <f>IF('[1]Step 3'!R1449="","",'[1]Step 3'!P1449)</f>
        <v>0</v>
      </c>
      <c r="T1457" s="38">
        <f>IF('[1]Step 3'!R1449="","",'[1]Step 3'!Q1449)</f>
        <v>0</v>
      </c>
      <c r="U1457" s="39">
        <f t="shared" si="374"/>
        <v>0.08</v>
      </c>
      <c r="V1457" s="39">
        <f t="shared" si="375"/>
        <v>0.4</v>
      </c>
      <c r="W1457" s="39">
        <f t="shared" si="376"/>
        <v>0.16</v>
      </c>
      <c r="X1457" s="39">
        <f t="shared" si="377"/>
        <v>0.04</v>
      </c>
      <c r="Y1457" s="39">
        <f t="shared" si="378"/>
        <v>0.04</v>
      </c>
      <c r="Z1457" s="39">
        <f t="shared" si="379"/>
        <v>0</v>
      </c>
      <c r="AA1457" s="39">
        <f t="shared" si="380"/>
        <v>0</v>
      </c>
      <c r="AB1457" s="39">
        <f t="shared" si="381"/>
        <v>0</v>
      </c>
      <c r="AC1457" s="39">
        <f t="shared" si="382"/>
        <v>0</v>
      </c>
      <c r="AD1457" s="39">
        <f t="shared" si="383"/>
        <v>0</v>
      </c>
      <c r="AE1457" s="39">
        <f t="shared" si="384"/>
        <v>0.28000000000000003</v>
      </c>
      <c r="AF1457" s="39">
        <f t="shared" si="385"/>
        <v>0</v>
      </c>
      <c r="AG1457" s="39">
        <f t="shared" si="386"/>
        <v>0</v>
      </c>
      <c r="AH1457" s="39">
        <f t="shared" si="387"/>
        <v>0.64</v>
      </c>
      <c r="AI1457" s="39">
        <f t="shared" si="388"/>
        <v>0.08</v>
      </c>
      <c r="AJ1457" s="39">
        <f t="shared" si="389"/>
        <v>0.28000000000000003</v>
      </c>
      <c r="AK1457" s="39">
        <f t="shared" si="390"/>
        <v>0.36</v>
      </c>
      <c r="AL1457" s="40"/>
      <c r="AM1457" s="40"/>
      <c r="AN1457" s="2"/>
      <c r="AO1457" s="2"/>
      <c r="AP1457" s="2"/>
      <c r="AQ1457" s="2"/>
      <c r="AR1457" s="2"/>
      <c r="AS1457" s="2"/>
      <c r="AT1457" s="2"/>
      <c r="AU1457" s="2"/>
      <c r="AV1457" s="2"/>
      <c r="AW1457" s="2"/>
      <c r="AX1457" s="2"/>
    </row>
    <row r="1458" spans="1:50" x14ac:dyDescent="0.2">
      <c r="A1458" s="34" t="str">
        <f>IF($C1458="Grand Total",COUNTIF($A$13:$A1457,"►"),IF(AND(G1458&lt;&gt;"",G1458&gt;9), IF(U1458&gt;=0.75,"►",""),""))</f>
        <v/>
      </c>
      <c r="B1458" s="35" t="str">
        <f>IF($C1458="Grand Total",COUNTIF($B$13:$B1457,"►"),IF(AND(G1458&lt;&gt;"",G1458&gt;9), IF(OR(AI1458&gt;=0.25,AJ1458&gt;=0.25,AK1458&gt;=0.33),"►",""),""))</f>
        <v>►</v>
      </c>
      <c r="C1458" s="36" t="str">
        <f>IF('[1]Step 3'!A1450="","",'[1]Step 3'!A1450)</f>
        <v/>
      </c>
      <c r="D1458" s="36" t="str">
        <f>IF('[1]Step 3'!B1450="","",'[1]Step 3'!B1450)</f>
        <v/>
      </c>
      <c r="E1458" s="36" t="str">
        <f>IF('[1]Step 3'!C1450="","",'[1]Step 3'!C1450)</f>
        <v/>
      </c>
      <c r="F1458" s="36" t="str">
        <f>IF('[1]Step 3'!D1450="","",'[1]Step 3'!D1450)</f>
        <v>02O</v>
      </c>
      <c r="G1458" s="37">
        <f>IF('[1]Step 3'!R1450="","",'[1]Step 3'!R1450)</f>
        <v>15</v>
      </c>
      <c r="H1458" s="38">
        <f>IF('[1]Step 3'!R1450="","",'[1]Step 3'!E1450)</f>
        <v>3</v>
      </c>
      <c r="I1458" s="38">
        <f>IF('[1]Step 3'!R1450="","",'[1]Step 3'!F1450)</f>
        <v>4</v>
      </c>
      <c r="J1458" s="38">
        <f>IF('[1]Step 3'!R1450="","",'[1]Step 3'!G1450)</f>
        <v>3</v>
      </c>
      <c r="K1458" s="38">
        <f>IF('[1]Step 3'!R1450="","",'[1]Step 3'!H1450)</f>
        <v>0</v>
      </c>
      <c r="L1458" s="38">
        <f>IF('[1]Step 3'!R1450="","",'[1]Step 3'!I1450)</f>
        <v>0</v>
      </c>
      <c r="M1458" s="38">
        <f>IF('[1]Step 3'!R1450="","",'[1]Step 3'!J1450)</f>
        <v>0</v>
      </c>
      <c r="N1458" s="38">
        <f>IF('[1]Step 3'!R1450="","",'[1]Step 3'!K1450)</f>
        <v>0</v>
      </c>
      <c r="O1458" s="38">
        <f>IF('[1]Step 3'!R1450="","",'[1]Step 3'!L1450)</f>
        <v>0</v>
      </c>
      <c r="P1458" s="38">
        <f>IF('[1]Step 3'!R1450="","",'[1]Step 3'!M1450)</f>
        <v>0</v>
      </c>
      <c r="Q1458" s="38">
        <f>IF('[1]Step 3'!R1450="","",'[1]Step 3'!N1450)</f>
        <v>0</v>
      </c>
      <c r="R1458" s="38">
        <f>IF('[1]Step 3'!R1450="","",'[1]Step 3'!O1450)</f>
        <v>5</v>
      </c>
      <c r="S1458" s="38">
        <f>IF('[1]Step 3'!R1450="","",'[1]Step 3'!P1450)</f>
        <v>0</v>
      </c>
      <c r="T1458" s="38">
        <f>IF('[1]Step 3'!R1450="","",'[1]Step 3'!Q1450)</f>
        <v>0</v>
      </c>
      <c r="U1458" s="39">
        <f t="shared" si="374"/>
        <v>0.2</v>
      </c>
      <c r="V1458" s="39">
        <f t="shared" si="375"/>
        <v>0.26666666666666666</v>
      </c>
      <c r="W1458" s="39">
        <f t="shared" si="376"/>
        <v>0.2</v>
      </c>
      <c r="X1458" s="39">
        <f t="shared" si="377"/>
        <v>0</v>
      </c>
      <c r="Y1458" s="39">
        <f t="shared" si="378"/>
        <v>0</v>
      </c>
      <c r="Z1458" s="39">
        <f t="shared" si="379"/>
        <v>0</v>
      </c>
      <c r="AA1458" s="39">
        <f t="shared" si="380"/>
        <v>0</v>
      </c>
      <c r="AB1458" s="39">
        <f t="shared" si="381"/>
        <v>0</v>
      </c>
      <c r="AC1458" s="39">
        <f t="shared" si="382"/>
        <v>0</v>
      </c>
      <c r="AD1458" s="39">
        <f t="shared" si="383"/>
        <v>0</v>
      </c>
      <c r="AE1458" s="39">
        <f t="shared" si="384"/>
        <v>0.33333333333333331</v>
      </c>
      <c r="AF1458" s="39">
        <f t="shared" si="385"/>
        <v>0</v>
      </c>
      <c r="AG1458" s="39">
        <f t="shared" si="386"/>
        <v>0</v>
      </c>
      <c r="AH1458" s="39">
        <f t="shared" si="387"/>
        <v>0.66666666666666663</v>
      </c>
      <c r="AI1458" s="39">
        <f t="shared" si="388"/>
        <v>0</v>
      </c>
      <c r="AJ1458" s="39">
        <f t="shared" si="389"/>
        <v>0.33333333333333331</v>
      </c>
      <c r="AK1458" s="39">
        <f t="shared" si="390"/>
        <v>0.33333333333333331</v>
      </c>
      <c r="AL1458" s="40"/>
      <c r="AM1458" s="40"/>
      <c r="AN1458" s="2"/>
      <c r="AO1458" s="2"/>
      <c r="AP1458" s="2"/>
      <c r="AQ1458" s="2"/>
      <c r="AR1458" s="2"/>
      <c r="AS1458" s="2"/>
      <c r="AT1458" s="2"/>
      <c r="AU1458" s="2"/>
      <c r="AV1458" s="2"/>
      <c r="AW1458" s="2"/>
      <c r="AX1458" s="2"/>
    </row>
    <row r="1459" spans="1:50" x14ac:dyDescent="0.2">
      <c r="A1459" s="34" t="str">
        <f>IF($C1459="Grand Total",COUNTIF($A$13:$A1458,"►"),IF(AND(G1459&lt;&gt;"",G1459&gt;9), IF(U1459&gt;=0.75,"►",""),""))</f>
        <v/>
      </c>
      <c r="B1459" s="35" t="str">
        <f>IF($C1459="Grand Total",COUNTIF($B$13:$B1458,"►"),IF(AND(G1459&lt;&gt;"",G1459&gt;9), IF(OR(AI1459&gt;=0.25,AJ1459&gt;=0.25,AK1459&gt;=0.33),"►",""),""))</f>
        <v>►</v>
      </c>
      <c r="C1459" s="36" t="str">
        <f>IF('[1]Step 3'!A1451="","",'[1]Step 3'!A1451)</f>
        <v/>
      </c>
      <c r="D1459" s="36" t="str">
        <f>IF('[1]Step 3'!B1451="","",'[1]Step 3'!B1451)</f>
        <v/>
      </c>
      <c r="E1459" s="36" t="str">
        <f>IF('[1]Step 3'!C1451="","",'[1]Step 3'!C1451)</f>
        <v>Online Total</v>
      </c>
      <c r="F1459" s="36" t="str">
        <f>IF('[1]Step 3'!D1451="","",'[1]Step 3'!D1451)</f>
        <v/>
      </c>
      <c r="G1459" s="37">
        <f>IF('[1]Step 3'!R1451="","",'[1]Step 3'!R1451)</f>
        <v>40</v>
      </c>
      <c r="H1459" s="38">
        <f>IF('[1]Step 3'!R1451="","",'[1]Step 3'!E1451)</f>
        <v>5</v>
      </c>
      <c r="I1459" s="38">
        <f>IF('[1]Step 3'!R1451="","",'[1]Step 3'!F1451)</f>
        <v>14</v>
      </c>
      <c r="J1459" s="38">
        <f>IF('[1]Step 3'!R1451="","",'[1]Step 3'!G1451)</f>
        <v>7</v>
      </c>
      <c r="K1459" s="38">
        <f>IF('[1]Step 3'!R1451="","",'[1]Step 3'!H1451)</f>
        <v>1</v>
      </c>
      <c r="L1459" s="38">
        <f>IF('[1]Step 3'!R1451="","",'[1]Step 3'!I1451)</f>
        <v>1</v>
      </c>
      <c r="M1459" s="38">
        <f>IF('[1]Step 3'!R1451="","",'[1]Step 3'!J1451)</f>
        <v>0</v>
      </c>
      <c r="N1459" s="38">
        <f>IF('[1]Step 3'!R1451="","",'[1]Step 3'!K1451)</f>
        <v>0</v>
      </c>
      <c r="O1459" s="38">
        <f>IF('[1]Step 3'!R1451="","",'[1]Step 3'!L1451)</f>
        <v>0</v>
      </c>
      <c r="P1459" s="38">
        <f>IF('[1]Step 3'!R1451="","",'[1]Step 3'!M1451)</f>
        <v>0</v>
      </c>
      <c r="Q1459" s="38">
        <f>IF('[1]Step 3'!R1451="","",'[1]Step 3'!N1451)</f>
        <v>0</v>
      </c>
      <c r="R1459" s="38">
        <f>IF('[1]Step 3'!R1451="","",'[1]Step 3'!O1451)</f>
        <v>12</v>
      </c>
      <c r="S1459" s="38">
        <f>IF('[1]Step 3'!R1451="","",'[1]Step 3'!P1451)</f>
        <v>0</v>
      </c>
      <c r="T1459" s="38">
        <f>IF('[1]Step 3'!R1451="","",'[1]Step 3'!Q1451)</f>
        <v>0</v>
      </c>
      <c r="U1459" s="39">
        <f t="shared" si="374"/>
        <v>0.125</v>
      </c>
      <c r="V1459" s="39">
        <f t="shared" si="375"/>
        <v>0.35</v>
      </c>
      <c r="W1459" s="39">
        <f t="shared" si="376"/>
        <v>0.17499999999999999</v>
      </c>
      <c r="X1459" s="39">
        <f t="shared" si="377"/>
        <v>2.5000000000000001E-2</v>
      </c>
      <c r="Y1459" s="39">
        <f t="shared" si="378"/>
        <v>2.5000000000000001E-2</v>
      </c>
      <c r="Z1459" s="39">
        <f t="shared" si="379"/>
        <v>0</v>
      </c>
      <c r="AA1459" s="39">
        <f t="shared" si="380"/>
        <v>0</v>
      </c>
      <c r="AB1459" s="39">
        <f t="shared" si="381"/>
        <v>0</v>
      </c>
      <c r="AC1459" s="39">
        <f t="shared" si="382"/>
        <v>0</v>
      </c>
      <c r="AD1459" s="39">
        <f t="shared" si="383"/>
        <v>0</v>
      </c>
      <c r="AE1459" s="39">
        <f t="shared" si="384"/>
        <v>0.3</v>
      </c>
      <c r="AF1459" s="39">
        <f t="shared" si="385"/>
        <v>0</v>
      </c>
      <c r="AG1459" s="39">
        <f t="shared" si="386"/>
        <v>0</v>
      </c>
      <c r="AH1459" s="39">
        <f t="shared" si="387"/>
        <v>0.65</v>
      </c>
      <c r="AI1459" s="39">
        <f t="shared" si="388"/>
        <v>0.05</v>
      </c>
      <c r="AJ1459" s="39">
        <f t="shared" si="389"/>
        <v>0.3</v>
      </c>
      <c r="AK1459" s="39">
        <f t="shared" si="390"/>
        <v>0.35</v>
      </c>
      <c r="AL1459" s="40"/>
      <c r="AM1459" s="40"/>
      <c r="AN1459" s="2"/>
      <c r="AO1459" s="2"/>
      <c r="AP1459" s="2"/>
      <c r="AQ1459" s="2"/>
      <c r="AR1459" s="2"/>
      <c r="AS1459" s="2"/>
      <c r="AT1459" s="2"/>
      <c r="AU1459" s="2"/>
      <c r="AV1459" s="2"/>
      <c r="AW1459" s="2"/>
      <c r="AX1459" s="2"/>
    </row>
    <row r="1460" spans="1:50" x14ac:dyDescent="0.2">
      <c r="A1460" s="34" t="str">
        <f>IF($C1460="Grand Total",COUNTIF($A$13:$A1459,"►"),IF(AND(G1460&lt;&gt;"",G1460&gt;9), IF(U1460&gt;=0.75,"►",""),""))</f>
        <v/>
      </c>
      <c r="B1460" s="35" t="str">
        <f>IF($C1460="Grand Total",COUNTIF($B$13:$B1459,"►"),IF(AND(G1460&lt;&gt;"",G1460&gt;9), IF(OR(AI1460&gt;=0.25,AJ1460&gt;=0.25,AK1460&gt;=0.33),"►",""),""))</f>
        <v/>
      </c>
      <c r="C1460" s="36" t="str">
        <f>IF('[1]Step 3'!A1452="","",'[1]Step 3'!A1452)</f>
        <v/>
      </c>
      <c r="D1460" s="36" t="str">
        <f>IF('[1]Step 3'!B1452="","",'[1]Step 3'!B1452)</f>
        <v/>
      </c>
      <c r="E1460" s="36" t="str">
        <f>IF('[1]Step 3'!C1452="","",'[1]Step 3'!C1452)</f>
        <v>Traditional</v>
      </c>
      <c r="F1460" s="36" t="str">
        <f>IF('[1]Step 3'!D1452="","",'[1]Step 3'!D1452)</f>
        <v>01</v>
      </c>
      <c r="G1460" s="37">
        <f>IF('[1]Step 3'!R1452="","",'[1]Step 3'!R1452)</f>
        <v>35</v>
      </c>
      <c r="H1460" s="38">
        <f>IF('[1]Step 3'!R1452="","",'[1]Step 3'!E1452)</f>
        <v>12</v>
      </c>
      <c r="I1460" s="38">
        <f>IF('[1]Step 3'!R1452="","",'[1]Step 3'!F1452)</f>
        <v>13</v>
      </c>
      <c r="J1460" s="38">
        <f>IF('[1]Step 3'!R1452="","",'[1]Step 3'!G1452)</f>
        <v>6</v>
      </c>
      <c r="K1460" s="38">
        <f>IF('[1]Step 3'!R1452="","",'[1]Step 3'!H1452)</f>
        <v>0</v>
      </c>
      <c r="L1460" s="38">
        <f>IF('[1]Step 3'!R1452="","",'[1]Step 3'!I1452)</f>
        <v>1</v>
      </c>
      <c r="M1460" s="38">
        <f>IF('[1]Step 3'!R1452="","",'[1]Step 3'!J1452)</f>
        <v>0</v>
      </c>
      <c r="N1460" s="38">
        <f>IF('[1]Step 3'!R1452="","",'[1]Step 3'!K1452)</f>
        <v>0</v>
      </c>
      <c r="O1460" s="38">
        <f>IF('[1]Step 3'!R1452="","",'[1]Step 3'!L1452)</f>
        <v>0</v>
      </c>
      <c r="P1460" s="38">
        <f>IF('[1]Step 3'!R1452="","",'[1]Step 3'!M1452)</f>
        <v>0</v>
      </c>
      <c r="Q1460" s="38">
        <f>IF('[1]Step 3'!R1452="","",'[1]Step 3'!N1452)</f>
        <v>0</v>
      </c>
      <c r="R1460" s="38">
        <f>IF('[1]Step 3'!R1452="","",'[1]Step 3'!O1452)</f>
        <v>3</v>
      </c>
      <c r="S1460" s="38">
        <f>IF('[1]Step 3'!R1452="","",'[1]Step 3'!P1452)</f>
        <v>0</v>
      </c>
      <c r="T1460" s="38">
        <f>IF('[1]Step 3'!R1452="","",'[1]Step 3'!Q1452)</f>
        <v>0</v>
      </c>
      <c r="U1460" s="39">
        <f t="shared" si="374"/>
        <v>0.34285714285714286</v>
      </c>
      <c r="V1460" s="39">
        <f t="shared" si="375"/>
        <v>0.37142857142857144</v>
      </c>
      <c r="W1460" s="39">
        <f t="shared" si="376"/>
        <v>0.17142857142857143</v>
      </c>
      <c r="X1460" s="39">
        <f t="shared" si="377"/>
        <v>0</v>
      </c>
      <c r="Y1460" s="39">
        <f t="shared" si="378"/>
        <v>2.8571428571428571E-2</v>
      </c>
      <c r="Z1460" s="39">
        <f t="shared" si="379"/>
        <v>0</v>
      </c>
      <c r="AA1460" s="39">
        <f t="shared" si="380"/>
        <v>0</v>
      </c>
      <c r="AB1460" s="39">
        <f t="shared" si="381"/>
        <v>0</v>
      </c>
      <c r="AC1460" s="39">
        <f t="shared" si="382"/>
        <v>0</v>
      </c>
      <c r="AD1460" s="39">
        <f t="shared" si="383"/>
        <v>0</v>
      </c>
      <c r="AE1460" s="39">
        <f t="shared" si="384"/>
        <v>8.5714285714285715E-2</v>
      </c>
      <c r="AF1460" s="39">
        <f t="shared" si="385"/>
        <v>0</v>
      </c>
      <c r="AG1460" s="39">
        <f t="shared" si="386"/>
        <v>0</v>
      </c>
      <c r="AH1460" s="39">
        <f t="shared" si="387"/>
        <v>0.88571428571428568</v>
      </c>
      <c r="AI1460" s="39">
        <f t="shared" si="388"/>
        <v>2.8571428571428571E-2</v>
      </c>
      <c r="AJ1460" s="39">
        <f t="shared" si="389"/>
        <v>8.5714285714285715E-2</v>
      </c>
      <c r="AK1460" s="39">
        <f t="shared" si="390"/>
        <v>0.11428571428571428</v>
      </c>
      <c r="AL1460" s="40"/>
      <c r="AM1460" s="40"/>
      <c r="AN1460" s="2"/>
      <c r="AO1460" s="2"/>
      <c r="AP1460" s="2"/>
      <c r="AQ1460" s="2"/>
      <c r="AR1460" s="2"/>
      <c r="AS1460" s="2"/>
      <c r="AT1460" s="2"/>
      <c r="AU1460" s="2"/>
      <c r="AV1460" s="2"/>
      <c r="AW1460" s="2"/>
      <c r="AX1460" s="2"/>
    </row>
    <row r="1461" spans="1:50" x14ac:dyDescent="0.2">
      <c r="A1461" s="34" t="str">
        <f>IF($C1461="Grand Total",COUNTIF($A$13:$A1460,"►"),IF(AND(G1461&lt;&gt;"",G1461&gt;9), IF(U1461&gt;=0.75,"►",""),""))</f>
        <v/>
      </c>
      <c r="B1461" s="35" t="str">
        <f>IF($C1461="Grand Total",COUNTIF($B$13:$B1460,"►"),IF(AND(G1461&lt;&gt;"",G1461&gt;9), IF(OR(AI1461&gt;=0.25,AJ1461&gt;=0.25,AK1461&gt;=0.33),"►",""),""))</f>
        <v/>
      </c>
      <c r="C1461" s="36" t="str">
        <f>IF('[1]Step 3'!A1453="","",'[1]Step 3'!A1453)</f>
        <v/>
      </c>
      <c r="D1461" s="36" t="str">
        <f>IF('[1]Step 3'!B1453="","",'[1]Step 3'!B1453)</f>
        <v/>
      </c>
      <c r="E1461" s="36" t="str">
        <f>IF('[1]Step 3'!C1453="","",'[1]Step 3'!C1453)</f>
        <v>Traditional Total</v>
      </c>
      <c r="F1461" s="36" t="str">
        <f>IF('[1]Step 3'!D1453="","",'[1]Step 3'!D1453)</f>
        <v/>
      </c>
      <c r="G1461" s="37">
        <f>IF('[1]Step 3'!R1453="","",'[1]Step 3'!R1453)</f>
        <v>35</v>
      </c>
      <c r="H1461" s="38">
        <f>IF('[1]Step 3'!R1453="","",'[1]Step 3'!E1453)</f>
        <v>12</v>
      </c>
      <c r="I1461" s="38">
        <f>IF('[1]Step 3'!R1453="","",'[1]Step 3'!F1453)</f>
        <v>13</v>
      </c>
      <c r="J1461" s="38">
        <f>IF('[1]Step 3'!R1453="","",'[1]Step 3'!G1453)</f>
        <v>6</v>
      </c>
      <c r="K1461" s="38">
        <f>IF('[1]Step 3'!R1453="","",'[1]Step 3'!H1453)</f>
        <v>0</v>
      </c>
      <c r="L1461" s="38">
        <f>IF('[1]Step 3'!R1453="","",'[1]Step 3'!I1453)</f>
        <v>1</v>
      </c>
      <c r="M1461" s="38">
        <f>IF('[1]Step 3'!R1453="","",'[1]Step 3'!J1453)</f>
        <v>0</v>
      </c>
      <c r="N1461" s="38">
        <f>IF('[1]Step 3'!R1453="","",'[1]Step 3'!K1453)</f>
        <v>0</v>
      </c>
      <c r="O1461" s="38">
        <f>IF('[1]Step 3'!R1453="","",'[1]Step 3'!L1453)</f>
        <v>0</v>
      </c>
      <c r="P1461" s="38">
        <f>IF('[1]Step 3'!R1453="","",'[1]Step 3'!M1453)</f>
        <v>0</v>
      </c>
      <c r="Q1461" s="38">
        <f>IF('[1]Step 3'!R1453="","",'[1]Step 3'!N1453)</f>
        <v>0</v>
      </c>
      <c r="R1461" s="38">
        <f>IF('[1]Step 3'!R1453="","",'[1]Step 3'!O1453)</f>
        <v>3</v>
      </c>
      <c r="S1461" s="38">
        <f>IF('[1]Step 3'!R1453="","",'[1]Step 3'!P1453)</f>
        <v>0</v>
      </c>
      <c r="T1461" s="38">
        <f>IF('[1]Step 3'!R1453="","",'[1]Step 3'!Q1453)</f>
        <v>0</v>
      </c>
      <c r="U1461" s="39">
        <f t="shared" si="374"/>
        <v>0.34285714285714286</v>
      </c>
      <c r="V1461" s="39">
        <f t="shared" si="375"/>
        <v>0.37142857142857144</v>
      </c>
      <c r="W1461" s="39">
        <f t="shared" si="376"/>
        <v>0.17142857142857143</v>
      </c>
      <c r="X1461" s="39">
        <f t="shared" si="377"/>
        <v>0</v>
      </c>
      <c r="Y1461" s="39">
        <f t="shared" si="378"/>
        <v>2.8571428571428571E-2</v>
      </c>
      <c r="Z1461" s="39">
        <f t="shared" si="379"/>
        <v>0</v>
      </c>
      <c r="AA1461" s="39">
        <f t="shared" si="380"/>
        <v>0</v>
      </c>
      <c r="AB1461" s="39">
        <f t="shared" si="381"/>
        <v>0</v>
      </c>
      <c r="AC1461" s="39">
        <f t="shared" si="382"/>
        <v>0</v>
      </c>
      <c r="AD1461" s="39">
        <f t="shared" si="383"/>
        <v>0</v>
      </c>
      <c r="AE1461" s="39">
        <f t="shared" si="384"/>
        <v>8.5714285714285715E-2</v>
      </c>
      <c r="AF1461" s="39">
        <f t="shared" si="385"/>
        <v>0</v>
      </c>
      <c r="AG1461" s="39">
        <f t="shared" si="386"/>
        <v>0</v>
      </c>
      <c r="AH1461" s="39">
        <f t="shared" si="387"/>
        <v>0.88571428571428568</v>
      </c>
      <c r="AI1461" s="39">
        <f t="shared" si="388"/>
        <v>2.8571428571428571E-2</v>
      </c>
      <c r="AJ1461" s="39">
        <f t="shared" si="389"/>
        <v>8.5714285714285715E-2</v>
      </c>
      <c r="AK1461" s="39">
        <f t="shared" si="390"/>
        <v>0.11428571428571428</v>
      </c>
      <c r="AL1461" s="40"/>
      <c r="AM1461" s="40"/>
      <c r="AN1461" s="2"/>
      <c r="AO1461" s="2"/>
      <c r="AP1461" s="2"/>
      <c r="AQ1461" s="2"/>
      <c r="AR1461" s="2"/>
      <c r="AS1461" s="2"/>
      <c r="AT1461" s="2"/>
      <c r="AU1461" s="2"/>
      <c r="AV1461" s="2"/>
      <c r="AW1461" s="2"/>
      <c r="AX1461" s="2"/>
    </row>
    <row r="1462" spans="1:50" x14ac:dyDescent="0.2">
      <c r="A1462" s="34" t="str">
        <f>IF($C1462="Grand Total",COUNTIF($A$13:$A1461,"►"),IF(AND(G1462&lt;&gt;"",G1462&gt;9), IF(U1462&gt;=0.75,"►",""),""))</f>
        <v/>
      </c>
      <c r="B1462" s="35" t="str">
        <f>IF($C1462="Grand Total",COUNTIF($B$13:$B1461,"►"),IF(AND(G1462&lt;&gt;"",G1462&gt;9), IF(OR(AI1462&gt;=0.25,AJ1462&gt;=0.25,AK1462&gt;=0.33),"►",""),""))</f>
        <v/>
      </c>
      <c r="C1462" s="36" t="str">
        <f>IF('[1]Step 3'!A1454="","",'[1]Step 3'!A1454)</f>
        <v/>
      </c>
      <c r="D1462" s="36" t="str">
        <f>IF('[1]Step 3'!B1454="","",'[1]Step 3'!B1454)</f>
        <v>1101 Total</v>
      </c>
      <c r="E1462" s="36" t="str">
        <f>IF('[1]Step 3'!C1454="","",'[1]Step 3'!C1454)</f>
        <v/>
      </c>
      <c r="F1462" s="36" t="str">
        <f>IF('[1]Step 3'!D1454="","",'[1]Step 3'!D1454)</f>
        <v/>
      </c>
      <c r="G1462" s="37">
        <f>IF('[1]Step 3'!R1454="","",'[1]Step 3'!R1454)</f>
        <v>75</v>
      </c>
      <c r="H1462" s="38">
        <f>IF('[1]Step 3'!R1454="","",'[1]Step 3'!E1454)</f>
        <v>17</v>
      </c>
      <c r="I1462" s="38">
        <f>IF('[1]Step 3'!R1454="","",'[1]Step 3'!F1454)</f>
        <v>27</v>
      </c>
      <c r="J1462" s="38">
        <f>IF('[1]Step 3'!R1454="","",'[1]Step 3'!G1454)</f>
        <v>13</v>
      </c>
      <c r="K1462" s="38">
        <f>IF('[1]Step 3'!R1454="","",'[1]Step 3'!H1454)</f>
        <v>1</v>
      </c>
      <c r="L1462" s="38">
        <f>IF('[1]Step 3'!R1454="","",'[1]Step 3'!I1454)</f>
        <v>2</v>
      </c>
      <c r="M1462" s="38">
        <f>IF('[1]Step 3'!R1454="","",'[1]Step 3'!J1454)</f>
        <v>0</v>
      </c>
      <c r="N1462" s="38">
        <f>IF('[1]Step 3'!R1454="","",'[1]Step 3'!K1454)</f>
        <v>0</v>
      </c>
      <c r="O1462" s="38">
        <f>IF('[1]Step 3'!R1454="","",'[1]Step 3'!L1454)</f>
        <v>0</v>
      </c>
      <c r="P1462" s="38">
        <f>IF('[1]Step 3'!R1454="","",'[1]Step 3'!M1454)</f>
        <v>0</v>
      </c>
      <c r="Q1462" s="38">
        <f>IF('[1]Step 3'!R1454="","",'[1]Step 3'!N1454)</f>
        <v>0</v>
      </c>
      <c r="R1462" s="38">
        <f>IF('[1]Step 3'!R1454="","",'[1]Step 3'!O1454)</f>
        <v>15</v>
      </c>
      <c r="S1462" s="38">
        <f>IF('[1]Step 3'!R1454="","",'[1]Step 3'!P1454)</f>
        <v>0</v>
      </c>
      <c r="T1462" s="38">
        <f>IF('[1]Step 3'!R1454="","",'[1]Step 3'!Q1454)</f>
        <v>0</v>
      </c>
      <c r="U1462" s="39">
        <f t="shared" si="374"/>
        <v>0.22666666666666666</v>
      </c>
      <c r="V1462" s="39">
        <f t="shared" si="375"/>
        <v>0.36</v>
      </c>
      <c r="W1462" s="39">
        <f t="shared" si="376"/>
        <v>0.17333333333333334</v>
      </c>
      <c r="X1462" s="39">
        <f t="shared" si="377"/>
        <v>1.3333333333333334E-2</v>
      </c>
      <c r="Y1462" s="39">
        <f t="shared" si="378"/>
        <v>2.6666666666666668E-2</v>
      </c>
      <c r="Z1462" s="39">
        <f t="shared" si="379"/>
        <v>0</v>
      </c>
      <c r="AA1462" s="39">
        <f t="shared" si="380"/>
        <v>0</v>
      </c>
      <c r="AB1462" s="39">
        <f t="shared" si="381"/>
        <v>0</v>
      </c>
      <c r="AC1462" s="39">
        <f t="shared" si="382"/>
        <v>0</v>
      </c>
      <c r="AD1462" s="39">
        <f t="shared" si="383"/>
        <v>0</v>
      </c>
      <c r="AE1462" s="39">
        <f t="shared" si="384"/>
        <v>0.2</v>
      </c>
      <c r="AF1462" s="39">
        <f t="shared" si="385"/>
        <v>0</v>
      </c>
      <c r="AG1462" s="39">
        <f t="shared" si="386"/>
        <v>0</v>
      </c>
      <c r="AH1462" s="39">
        <f t="shared" si="387"/>
        <v>0.76</v>
      </c>
      <c r="AI1462" s="39">
        <f t="shared" si="388"/>
        <v>0.04</v>
      </c>
      <c r="AJ1462" s="39">
        <f t="shared" si="389"/>
        <v>0.2</v>
      </c>
      <c r="AK1462" s="39">
        <f t="shared" si="390"/>
        <v>0.24</v>
      </c>
      <c r="AL1462" s="40"/>
      <c r="AM1462" s="40"/>
      <c r="AN1462" s="2"/>
      <c r="AO1462" s="2"/>
      <c r="AP1462" s="2"/>
      <c r="AQ1462" s="2"/>
      <c r="AR1462" s="2"/>
      <c r="AS1462" s="2"/>
      <c r="AT1462" s="2"/>
      <c r="AU1462" s="2"/>
      <c r="AV1462" s="2"/>
      <c r="AW1462" s="2"/>
      <c r="AX1462" s="2"/>
    </row>
    <row r="1463" spans="1:50" x14ac:dyDescent="0.2">
      <c r="A1463" s="34" t="str">
        <f>IF($C1463="Grand Total",COUNTIF($A$13:$A1462,"►"),IF(AND(G1463&lt;&gt;"",G1463&gt;9), IF(U1463&gt;=0.75,"►",""),""))</f>
        <v/>
      </c>
      <c r="B1463" s="35" t="str">
        <f>IF($C1463="Grand Total",COUNTIF($B$13:$B1462,"►"),IF(AND(G1463&lt;&gt;"",G1463&gt;9), IF(OR(AI1463&gt;=0.25,AJ1463&gt;=0.25,AK1463&gt;=0.33),"►",""),""))</f>
        <v/>
      </c>
      <c r="C1463" s="36" t="str">
        <f>IF('[1]Step 3'!A1455="","",'[1]Step 3'!A1455)</f>
        <v/>
      </c>
      <c r="D1463" s="36" t="str">
        <f>IF('[1]Step 3'!B1455="","",'[1]Step 3'!B1455)</f>
        <v>1160</v>
      </c>
      <c r="E1463" s="36" t="str">
        <f>IF('[1]Step 3'!C1455="","",'[1]Step 3'!C1455)</f>
        <v>Online</v>
      </c>
      <c r="F1463" s="36" t="str">
        <f>IF('[1]Step 3'!D1455="","",'[1]Step 3'!D1455)</f>
        <v>01O</v>
      </c>
      <c r="G1463" s="37">
        <f>IF('[1]Step 3'!R1455="","",'[1]Step 3'!R1455)</f>
        <v>24</v>
      </c>
      <c r="H1463" s="38">
        <f>IF('[1]Step 3'!R1455="","",'[1]Step 3'!E1455)</f>
        <v>10</v>
      </c>
      <c r="I1463" s="38">
        <f>IF('[1]Step 3'!R1455="","",'[1]Step 3'!F1455)</f>
        <v>9</v>
      </c>
      <c r="J1463" s="38">
        <f>IF('[1]Step 3'!R1455="","",'[1]Step 3'!G1455)</f>
        <v>0</v>
      </c>
      <c r="K1463" s="38">
        <f>IF('[1]Step 3'!R1455="","",'[1]Step 3'!H1455)</f>
        <v>0</v>
      </c>
      <c r="L1463" s="38">
        <f>IF('[1]Step 3'!R1455="","",'[1]Step 3'!I1455)</f>
        <v>1</v>
      </c>
      <c r="M1463" s="38">
        <f>IF('[1]Step 3'!R1455="","",'[1]Step 3'!J1455)</f>
        <v>0</v>
      </c>
      <c r="N1463" s="38">
        <f>IF('[1]Step 3'!R1455="","",'[1]Step 3'!K1455)</f>
        <v>0</v>
      </c>
      <c r="O1463" s="38">
        <f>IF('[1]Step 3'!R1455="","",'[1]Step 3'!L1455)</f>
        <v>0</v>
      </c>
      <c r="P1463" s="38">
        <f>IF('[1]Step 3'!R1455="","",'[1]Step 3'!M1455)</f>
        <v>0</v>
      </c>
      <c r="Q1463" s="38">
        <f>IF('[1]Step 3'!R1455="","",'[1]Step 3'!N1455)</f>
        <v>0</v>
      </c>
      <c r="R1463" s="38">
        <f>IF('[1]Step 3'!R1455="","",'[1]Step 3'!O1455)</f>
        <v>4</v>
      </c>
      <c r="S1463" s="38">
        <f>IF('[1]Step 3'!R1455="","",'[1]Step 3'!P1455)</f>
        <v>0</v>
      </c>
      <c r="T1463" s="38">
        <f>IF('[1]Step 3'!R1455="","",'[1]Step 3'!Q1455)</f>
        <v>0</v>
      </c>
      <c r="U1463" s="39">
        <f t="shared" si="374"/>
        <v>0.41666666666666669</v>
      </c>
      <c r="V1463" s="39">
        <f t="shared" si="375"/>
        <v>0.375</v>
      </c>
      <c r="W1463" s="39">
        <f t="shared" si="376"/>
        <v>0</v>
      </c>
      <c r="X1463" s="39">
        <f t="shared" si="377"/>
        <v>0</v>
      </c>
      <c r="Y1463" s="39">
        <f t="shared" si="378"/>
        <v>4.1666666666666664E-2</v>
      </c>
      <c r="Z1463" s="39">
        <f t="shared" si="379"/>
        <v>0</v>
      </c>
      <c r="AA1463" s="39">
        <f t="shared" si="380"/>
        <v>0</v>
      </c>
      <c r="AB1463" s="39">
        <f t="shared" si="381"/>
        <v>0</v>
      </c>
      <c r="AC1463" s="39">
        <f t="shared" si="382"/>
        <v>0</v>
      </c>
      <c r="AD1463" s="39">
        <f t="shared" si="383"/>
        <v>0</v>
      </c>
      <c r="AE1463" s="39">
        <f t="shared" si="384"/>
        <v>0.16666666666666666</v>
      </c>
      <c r="AF1463" s="39">
        <f t="shared" si="385"/>
        <v>0</v>
      </c>
      <c r="AG1463" s="39">
        <f t="shared" si="386"/>
        <v>0</v>
      </c>
      <c r="AH1463" s="39">
        <f t="shared" si="387"/>
        <v>0.79166666666666663</v>
      </c>
      <c r="AI1463" s="39">
        <f t="shared" si="388"/>
        <v>4.1666666666666664E-2</v>
      </c>
      <c r="AJ1463" s="39">
        <f t="shared" si="389"/>
        <v>0.16666666666666666</v>
      </c>
      <c r="AK1463" s="39">
        <f t="shared" si="390"/>
        <v>0.20833333333333334</v>
      </c>
      <c r="AL1463" s="40"/>
      <c r="AM1463" s="40"/>
      <c r="AN1463" s="2"/>
      <c r="AO1463" s="2"/>
      <c r="AP1463" s="2"/>
      <c r="AQ1463" s="2"/>
      <c r="AR1463" s="2"/>
      <c r="AS1463" s="2"/>
      <c r="AT1463" s="2"/>
      <c r="AU1463" s="2"/>
      <c r="AV1463" s="2"/>
      <c r="AW1463" s="2"/>
      <c r="AX1463" s="2"/>
    </row>
    <row r="1464" spans="1:50" x14ac:dyDescent="0.2">
      <c r="A1464" s="34" t="str">
        <f>IF($C1464="Grand Total",COUNTIF($A$13:$A1463,"►"),IF(AND(G1464&lt;&gt;"",G1464&gt;9), IF(U1464&gt;=0.75,"►",""),""))</f>
        <v/>
      </c>
      <c r="B1464" s="35" t="str">
        <f>IF($C1464="Grand Total",COUNTIF($B$13:$B1463,"►"),IF(AND(G1464&lt;&gt;"",G1464&gt;9), IF(OR(AI1464&gt;=0.25,AJ1464&gt;=0.25,AK1464&gt;=0.33),"►",""),""))</f>
        <v/>
      </c>
      <c r="C1464" s="36" t="str">
        <f>IF('[1]Step 3'!A1456="","",'[1]Step 3'!A1456)</f>
        <v/>
      </c>
      <c r="D1464" s="36" t="str">
        <f>IF('[1]Step 3'!B1456="","",'[1]Step 3'!B1456)</f>
        <v/>
      </c>
      <c r="E1464" s="36" t="str">
        <f>IF('[1]Step 3'!C1456="","",'[1]Step 3'!C1456)</f>
        <v/>
      </c>
      <c r="F1464" s="36" t="str">
        <f>IF('[1]Step 3'!D1456="","",'[1]Step 3'!D1456)</f>
        <v>02O</v>
      </c>
      <c r="G1464" s="37">
        <f>IF('[1]Step 3'!R1456="","",'[1]Step 3'!R1456)</f>
        <v>12</v>
      </c>
      <c r="H1464" s="38">
        <f>IF('[1]Step 3'!R1456="","",'[1]Step 3'!E1456)</f>
        <v>4</v>
      </c>
      <c r="I1464" s="38">
        <f>IF('[1]Step 3'!R1456="","",'[1]Step 3'!F1456)</f>
        <v>5</v>
      </c>
      <c r="J1464" s="38">
        <f>IF('[1]Step 3'!R1456="","",'[1]Step 3'!G1456)</f>
        <v>1</v>
      </c>
      <c r="K1464" s="38">
        <f>IF('[1]Step 3'!R1456="","",'[1]Step 3'!H1456)</f>
        <v>0</v>
      </c>
      <c r="L1464" s="38">
        <f>IF('[1]Step 3'!R1456="","",'[1]Step 3'!I1456)</f>
        <v>1</v>
      </c>
      <c r="M1464" s="38">
        <f>IF('[1]Step 3'!R1456="","",'[1]Step 3'!J1456)</f>
        <v>0</v>
      </c>
      <c r="N1464" s="38">
        <f>IF('[1]Step 3'!R1456="","",'[1]Step 3'!K1456)</f>
        <v>0</v>
      </c>
      <c r="O1464" s="38">
        <f>IF('[1]Step 3'!R1456="","",'[1]Step 3'!L1456)</f>
        <v>0</v>
      </c>
      <c r="P1464" s="38">
        <f>IF('[1]Step 3'!R1456="","",'[1]Step 3'!M1456)</f>
        <v>0</v>
      </c>
      <c r="Q1464" s="38">
        <f>IF('[1]Step 3'!R1456="","",'[1]Step 3'!N1456)</f>
        <v>0</v>
      </c>
      <c r="R1464" s="38">
        <f>IF('[1]Step 3'!R1456="","",'[1]Step 3'!O1456)</f>
        <v>1</v>
      </c>
      <c r="S1464" s="38">
        <f>IF('[1]Step 3'!R1456="","",'[1]Step 3'!P1456)</f>
        <v>0</v>
      </c>
      <c r="T1464" s="38">
        <f>IF('[1]Step 3'!R1456="","",'[1]Step 3'!Q1456)</f>
        <v>0</v>
      </c>
      <c r="U1464" s="39">
        <f t="shared" si="374"/>
        <v>0.33333333333333331</v>
      </c>
      <c r="V1464" s="39">
        <f t="shared" si="375"/>
        <v>0.41666666666666669</v>
      </c>
      <c r="W1464" s="39">
        <f t="shared" si="376"/>
        <v>8.3333333333333329E-2</v>
      </c>
      <c r="X1464" s="39">
        <f t="shared" si="377"/>
        <v>0</v>
      </c>
      <c r="Y1464" s="39">
        <f t="shared" si="378"/>
        <v>8.3333333333333329E-2</v>
      </c>
      <c r="Z1464" s="39">
        <f t="shared" si="379"/>
        <v>0</v>
      </c>
      <c r="AA1464" s="39">
        <f t="shared" si="380"/>
        <v>0</v>
      </c>
      <c r="AB1464" s="39">
        <f t="shared" si="381"/>
        <v>0</v>
      </c>
      <c r="AC1464" s="39">
        <f t="shared" si="382"/>
        <v>0</v>
      </c>
      <c r="AD1464" s="39">
        <f t="shared" si="383"/>
        <v>0</v>
      </c>
      <c r="AE1464" s="39">
        <f t="shared" si="384"/>
        <v>8.3333333333333329E-2</v>
      </c>
      <c r="AF1464" s="39">
        <f t="shared" si="385"/>
        <v>0</v>
      </c>
      <c r="AG1464" s="39">
        <f t="shared" si="386"/>
        <v>0</v>
      </c>
      <c r="AH1464" s="39">
        <f t="shared" si="387"/>
        <v>0.83333333333333337</v>
      </c>
      <c r="AI1464" s="39">
        <f t="shared" si="388"/>
        <v>8.3333333333333329E-2</v>
      </c>
      <c r="AJ1464" s="39">
        <f t="shared" si="389"/>
        <v>8.3333333333333329E-2</v>
      </c>
      <c r="AK1464" s="39">
        <f t="shared" si="390"/>
        <v>0.16666666666666666</v>
      </c>
      <c r="AL1464" s="40"/>
      <c r="AM1464" s="40"/>
      <c r="AN1464" s="2"/>
      <c r="AO1464" s="2"/>
      <c r="AP1464" s="2"/>
      <c r="AQ1464" s="2"/>
      <c r="AR1464" s="2"/>
      <c r="AS1464" s="2"/>
      <c r="AT1464" s="2"/>
      <c r="AU1464" s="2"/>
      <c r="AV1464" s="2"/>
      <c r="AW1464" s="2"/>
      <c r="AX1464" s="2"/>
    </row>
    <row r="1465" spans="1:50" x14ac:dyDescent="0.2">
      <c r="A1465" s="34" t="str">
        <f>IF($C1465="Grand Total",COUNTIF($A$13:$A1464,"►"),IF(AND(G1465&lt;&gt;"",G1465&gt;9), IF(U1465&gt;=0.75,"►",""),""))</f>
        <v/>
      </c>
      <c r="B1465" s="35" t="str">
        <f>IF($C1465="Grand Total",COUNTIF($B$13:$B1464,"►"),IF(AND(G1465&lt;&gt;"",G1465&gt;9), IF(OR(AI1465&gt;=0.25,AJ1465&gt;=0.25,AK1465&gt;=0.33),"►",""),""))</f>
        <v/>
      </c>
      <c r="C1465" s="36" t="str">
        <f>IF('[1]Step 3'!A1457="","",'[1]Step 3'!A1457)</f>
        <v/>
      </c>
      <c r="D1465" s="36" t="str">
        <f>IF('[1]Step 3'!B1457="","",'[1]Step 3'!B1457)</f>
        <v/>
      </c>
      <c r="E1465" s="36" t="str">
        <f>IF('[1]Step 3'!C1457="","",'[1]Step 3'!C1457)</f>
        <v>Online Total</v>
      </c>
      <c r="F1465" s="36" t="str">
        <f>IF('[1]Step 3'!D1457="","",'[1]Step 3'!D1457)</f>
        <v/>
      </c>
      <c r="G1465" s="37">
        <f>IF('[1]Step 3'!R1457="","",'[1]Step 3'!R1457)</f>
        <v>36</v>
      </c>
      <c r="H1465" s="38">
        <f>IF('[1]Step 3'!R1457="","",'[1]Step 3'!E1457)</f>
        <v>14</v>
      </c>
      <c r="I1465" s="38">
        <f>IF('[1]Step 3'!R1457="","",'[1]Step 3'!F1457)</f>
        <v>14</v>
      </c>
      <c r="J1465" s="38">
        <f>IF('[1]Step 3'!R1457="","",'[1]Step 3'!G1457)</f>
        <v>1</v>
      </c>
      <c r="K1465" s="38">
        <f>IF('[1]Step 3'!R1457="","",'[1]Step 3'!H1457)</f>
        <v>0</v>
      </c>
      <c r="L1465" s="38">
        <f>IF('[1]Step 3'!R1457="","",'[1]Step 3'!I1457)</f>
        <v>2</v>
      </c>
      <c r="M1465" s="38">
        <f>IF('[1]Step 3'!R1457="","",'[1]Step 3'!J1457)</f>
        <v>0</v>
      </c>
      <c r="N1465" s="38">
        <f>IF('[1]Step 3'!R1457="","",'[1]Step 3'!K1457)</f>
        <v>0</v>
      </c>
      <c r="O1465" s="38">
        <f>IF('[1]Step 3'!R1457="","",'[1]Step 3'!L1457)</f>
        <v>0</v>
      </c>
      <c r="P1465" s="38">
        <f>IF('[1]Step 3'!R1457="","",'[1]Step 3'!M1457)</f>
        <v>0</v>
      </c>
      <c r="Q1465" s="38">
        <f>IF('[1]Step 3'!R1457="","",'[1]Step 3'!N1457)</f>
        <v>0</v>
      </c>
      <c r="R1465" s="38">
        <f>IF('[1]Step 3'!R1457="","",'[1]Step 3'!O1457)</f>
        <v>5</v>
      </c>
      <c r="S1465" s="38">
        <f>IF('[1]Step 3'!R1457="","",'[1]Step 3'!P1457)</f>
        <v>0</v>
      </c>
      <c r="T1465" s="38">
        <f>IF('[1]Step 3'!R1457="","",'[1]Step 3'!Q1457)</f>
        <v>0</v>
      </c>
      <c r="U1465" s="39">
        <f t="shared" si="374"/>
        <v>0.3888888888888889</v>
      </c>
      <c r="V1465" s="39">
        <f t="shared" si="375"/>
        <v>0.3888888888888889</v>
      </c>
      <c r="W1465" s="39">
        <f t="shared" si="376"/>
        <v>2.7777777777777776E-2</v>
      </c>
      <c r="X1465" s="39">
        <f t="shared" si="377"/>
        <v>0</v>
      </c>
      <c r="Y1465" s="39">
        <f t="shared" si="378"/>
        <v>5.5555555555555552E-2</v>
      </c>
      <c r="Z1465" s="39">
        <f t="shared" si="379"/>
        <v>0</v>
      </c>
      <c r="AA1465" s="39">
        <f t="shared" si="380"/>
        <v>0</v>
      </c>
      <c r="AB1465" s="39">
        <f t="shared" si="381"/>
        <v>0</v>
      </c>
      <c r="AC1465" s="39">
        <f t="shared" si="382"/>
        <v>0</v>
      </c>
      <c r="AD1465" s="39">
        <f t="shared" si="383"/>
        <v>0</v>
      </c>
      <c r="AE1465" s="39">
        <f t="shared" si="384"/>
        <v>0.1388888888888889</v>
      </c>
      <c r="AF1465" s="39">
        <f t="shared" si="385"/>
        <v>0</v>
      </c>
      <c r="AG1465" s="39">
        <f t="shared" si="386"/>
        <v>0</v>
      </c>
      <c r="AH1465" s="39">
        <f t="shared" si="387"/>
        <v>0.80555555555555558</v>
      </c>
      <c r="AI1465" s="39">
        <f t="shared" si="388"/>
        <v>5.5555555555555552E-2</v>
      </c>
      <c r="AJ1465" s="39">
        <f t="shared" si="389"/>
        <v>0.1388888888888889</v>
      </c>
      <c r="AK1465" s="39">
        <f t="shared" si="390"/>
        <v>0.19444444444444445</v>
      </c>
      <c r="AL1465" s="40"/>
      <c r="AM1465" s="40"/>
      <c r="AN1465" s="2"/>
      <c r="AO1465" s="2"/>
      <c r="AP1465" s="2"/>
      <c r="AQ1465" s="2"/>
      <c r="AR1465" s="2"/>
      <c r="AS1465" s="2"/>
      <c r="AT1465" s="2"/>
      <c r="AU1465" s="2"/>
      <c r="AV1465" s="2"/>
      <c r="AW1465" s="2"/>
      <c r="AX1465" s="2"/>
    </row>
    <row r="1466" spans="1:50" x14ac:dyDescent="0.2">
      <c r="A1466" s="34" t="str">
        <f>IF($C1466="Grand Total",COUNTIF($A$13:$A1465,"►"),IF(AND(G1466&lt;&gt;"",G1466&gt;9), IF(U1466&gt;=0.75,"►",""),""))</f>
        <v/>
      </c>
      <c r="B1466" s="35" t="str">
        <f>IF($C1466="Grand Total",COUNTIF($B$13:$B1465,"►"),IF(AND(G1466&lt;&gt;"",G1466&gt;9), IF(OR(AI1466&gt;=0.25,AJ1466&gt;=0.25,AK1466&gt;=0.33),"►",""),""))</f>
        <v/>
      </c>
      <c r="C1466" s="36" t="str">
        <f>IF('[1]Step 3'!A1458="","",'[1]Step 3'!A1458)</f>
        <v/>
      </c>
      <c r="D1466" s="36" t="str">
        <f>IF('[1]Step 3'!B1458="","",'[1]Step 3'!B1458)</f>
        <v>1160 Total</v>
      </c>
      <c r="E1466" s="36" t="str">
        <f>IF('[1]Step 3'!C1458="","",'[1]Step 3'!C1458)</f>
        <v/>
      </c>
      <c r="F1466" s="36" t="str">
        <f>IF('[1]Step 3'!D1458="","",'[1]Step 3'!D1458)</f>
        <v/>
      </c>
      <c r="G1466" s="37">
        <f>IF('[1]Step 3'!R1458="","",'[1]Step 3'!R1458)</f>
        <v>36</v>
      </c>
      <c r="H1466" s="38">
        <f>IF('[1]Step 3'!R1458="","",'[1]Step 3'!E1458)</f>
        <v>14</v>
      </c>
      <c r="I1466" s="38">
        <f>IF('[1]Step 3'!R1458="","",'[1]Step 3'!F1458)</f>
        <v>14</v>
      </c>
      <c r="J1466" s="38">
        <f>IF('[1]Step 3'!R1458="","",'[1]Step 3'!G1458)</f>
        <v>1</v>
      </c>
      <c r="K1466" s="38">
        <f>IF('[1]Step 3'!R1458="","",'[1]Step 3'!H1458)</f>
        <v>0</v>
      </c>
      <c r="L1466" s="38">
        <f>IF('[1]Step 3'!R1458="","",'[1]Step 3'!I1458)</f>
        <v>2</v>
      </c>
      <c r="M1466" s="38">
        <f>IF('[1]Step 3'!R1458="","",'[1]Step 3'!J1458)</f>
        <v>0</v>
      </c>
      <c r="N1466" s="38">
        <f>IF('[1]Step 3'!R1458="","",'[1]Step 3'!K1458)</f>
        <v>0</v>
      </c>
      <c r="O1466" s="38">
        <f>IF('[1]Step 3'!R1458="","",'[1]Step 3'!L1458)</f>
        <v>0</v>
      </c>
      <c r="P1466" s="38">
        <f>IF('[1]Step 3'!R1458="","",'[1]Step 3'!M1458)</f>
        <v>0</v>
      </c>
      <c r="Q1466" s="38">
        <f>IF('[1]Step 3'!R1458="","",'[1]Step 3'!N1458)</f>
        <v>0</v>
      </c>
      <c r="R1466" s="38">
        <f>IF('[1]Step 3'!R1458="","",'[1]Step 3'!O1458)</f>
        <v>5</v>
      </c>
      <c r="S1466" s="38">
        <f>IF('[1]Step 3'!R1458="","",'[1]Step 3'!P1458)</f>
        <v>0</v>
      </c>
      <c r="T1466" s="38">
        <f>IF('[1]Step 3'!R1458="","",'[1]Step 3'!Q1458)</f>
        <v>0</v>
      </c>
      <c r="U1466" s="39">
        <f t="shared" si="374"/>
        <v>0.3888888888888889</v>
      </c>
      <c r="V1466" s="39">
        <f t="shared" si="375"/>
        <v>0.3888888888888889</v>
      </c>
      <c r="W1466" s="39">
        <f t="shared" si="376"/>
        <v>2.7777777777777776E-2</v>
      </c>
      <c r="X1466" s="39">
        <f t="shared" si="377"/>
        <v>0</v>
      </c>
      <c r="Y1466" s="39">
        <f t="shared" si="378"/>
        <v>5.5555555555555552E-2</v>
      </c>
      <c r="Z1466" s="39">
        <f t="shared" si="379"/>
        <v>0</v>
      </c>
      <c r="AA1466" s="39">
        <f t="shared" si="380"/>
        <v>0</v>
      </c>
      <c r="AB1466" s="39">
        <f t="shared" si="381"/>
        <v>0</v>
      </c>
      <c r="AC1466" s="39">
        <f t="shared" si="382"/>
        <v>0</v>
      </c>
      <c r="AD1466" s="39">
        <f t="shared" si="383"/>
        <v>0</v>
      </c>
      <c r="AE1466" s="39">
        <f t="shared" si="384"/>
        <v>0.1388888888888889</v>
      </c>
      <c r="AF1466" s="39">
        <f t="shared" si="385"/>
        <v>0</v>
      </c>
      <c r="AG1466" s="39">
        <f t="shared" si="386"/>
        <v>0</v>
      </c>
      <c r="AH1466" s="39">
        <f t="shared" si="387"/>
        <v>0.80555555555555558</v>
      </c>
      <c r="AI1466" s="39">
        <f t="shared" si="388"/>
        <v>5.5555555555555552E-2</v>
      </c>
      <c r="AJ1466" s="39">
        <f t="shared" si="389"/>
        <v>0.1388888888888889</v>
      </c>
      <c r="AK1466" s="39">
        <f t="shared" si="390"/>
        <v>0.19444444444444445</v>
      </c>
      <c r="AL1466" s="40"/>
      <c r="AM1466" s="40"/>
      <c r="AN1466" s="2"/>
      <c r="AO1466" s="2"/>
      <c r="AP1466" s="2"/>
      <c r="AQ1466" s="2"/>
      <c r="AR1466" s="2"/>
      <c r="AS1466" s="2"/>
      <c r="AT1466" s="2"/>
      <c r="AU1466" s="2"/>
      <c r="AV1466" s="2"/>
      <c r="AW1466" s="2"/>
      <c r="AX1466" s="2"/>
    </row>
    <row r="1467" spans="1:50" x14ac:dyDescent="0.2">
      <c r="A1467" s="34" t="str">
        <f>IF($C1467="Grand Total",COUNTIF($A$13:$A1466,"►"),IF(AND(G1467&lt;&gt;"",G1467&gt;9), IF(U1467&gt;=0.75,"►",""),""))</f>
        <v/>
      </c>
      <c r="B1467" s="35" t="str">
        <f>IF($C1467="Grand Total",COUNTIF($B$13:$B1466,"►"),IF(AND(G1467&lt;&gt;"",G1467&gt;9), IF(OR(AI1467&gt;=0.25,AJ1467&gt;=0.25,AK1467&gt;=0.33),"►",""),""))</f>
        <v/>
      </c>
      <c r="C1467" s="36" t="str">
        <f>IF('[1]Step 3'!A1459="","",'[1]Step 3'!A1459)</f>
        <v/>
      </c>
      <c r="D1467" s="36" t="str">
        <f>IF('[1]Step 3'!B1459="","",'[1]Step 3'!B1459)</f>
        <v>2293</v>
      </c>
      <c r="E1467" s="36" t="str">
        <f>IF('[1]Step 3'!C1459="","",'[1]Step 3'!C1459)</f>
        <v>Traditional</v>
      </c>
      <c r="F1467" s="36" t="str">
        <f>IF('[1]Step 3'!D1459="","",'[1]Step 3'!D1459)</f>
        <v>01</v>
      </c>
      <c r="G1467" s="37">
        <f>IF('[1]Step 3'!R1459="","",'[1]Step 3'!R1459)</f>
        <v>16</v>
      </c>
      <c r="H1467" s="38">
        <f>IF('[1]Step 3'!R1459="","",'[1]Step 3'!E1459)</f>
        <v>7</v>
      </c>
      <c r="I1467" s="38">
        <f>IF('[1]Step 3'!R1459="","",'[1]Step 3'!F1459)</f>
        <v>7</v>
      </c>
      <c r="J1467" s="38">
        <f>IF('[1]Step 3'!R1459="","",'[1]Step 3'!G1459)</f>
        <v>1</v>
      </c>
      <c r="K1467" s="38">
        <f>IF('[1]Step 3'!R1459="","",'[1]Step 3'!H1459)</f>
        <v>0</v>
      </c>
      <c r="L1467" s="38">
        <f>IF('[1]Step 3'!R1459="","",'[1]Step 3'!I1459)</f>
        <v>0</v>
      </c>
      <c r="M1467" s="38">
        <f>IF('[1]Step 3'!R1459="","",'[1]Step 3'!J1459)</f>
        <v>0</v>
      </c>
      <c r="N1467" s="38">
        <f>IF('[1]Step 3'!R1459="","",'[1]Step 3'!K1459)</f>
        <v>0</v>
      </c>
      <c r="O1467" s="38">
        <f>IF('[1]Step 3'!R1459="","",'[1]Step 3'!L1459)</f>
        <v>0</v>
      </c>
      <c r="P1467" s="38">
        <f>IF('[1]Step 3'!R1459="","",'[1]Step 3'!M1459)</f>
        <v>0</v>
      </c>
      <c r="Q1467" s="38">
        <f>IF('[1]Step 3'!R1459="","",'[1]Step 3'!N1459)</f>
        <v>0</v>
      </c>
      <c r="R1467" s="38">
        <f>IF('[1]Step 3'!R1459="","",'[1]Step 3'!O1459)</f>
        <v>1</v>
      </c>
      <c r="S1467" s="38">
        <f>IF('[1]Step 3'!R1459="","",'[1]Step 3'!P1459)</f>
        <v>0</v>
      </c>
      <c r="T1467" s="38">
        <f>IF('[1]Step 3'!R1459="","",'[1]Step 3'!Q1459)</f>
        <v>0</v>
      </c>
      <c r="U1467" s="39">
        <f t="shared" si="374"/>
        <v>0.4375</v>
      </c>
      <c r="V1467" s="39">
        <f t="shared" si="375"/>
        <v>0.4375</v>
      </c>
      <c r="W1467" s="39">
        <f t="shared" si="376"/>
        <v>6.25E-2</v>
      </c>
      <c r="X1467" s="39">
        <f t="shared" si="377"/>
        <v>0</v>
      </c>
      <c r="Y1467" s="39">
        <f t="shared" si="378"/>
        <v>0</v>
      </c>
      <c r="Z1467" s="39">
        <f t="shared" si="379"/>
        <v>0</v>
      </c>
      <c r="AA1467" s="39">
        <f t="shared" si="380"/>
        <v>0</v>
      </c>
      <c r="AB1467" s="39">
        <f t="shared" si="381"/>
        <v>0</v>
      </c>
      <c r="AC1467" s="39">
        <f t="shared" si="382"/>
        <v>0</v>
      </c>
      <c r="AD1467" s="39">
        <f t="shared" si="383"/>
        <v>0</v>
      </c>
      <c r="AE1467" s="39">
        <f t="shared" si="384"/>
        <v>6.25E-2</v>
      </c>
      <c r="AF1467" s="39">
        <f t="shared" si="385"/>
        <v>0</v>
      </c>
      <c r="AG1467" s="39">
        <f t="shared" si="386"/>
        <v>0</v>
      </c>
      <c r="AH1467" s="39">
        <f t="shared" si="387"/>
        <v>0.9375</v>
      </c>
      <c r="AI1467" s="39">
        <f t="shared" si="388"/>
        <v>0</v>
      </c>
      <c r="AJ1467" s="39">
        <f t="shared" si="389"/>
        <v>6.25E-2</v>
      </c>
      <c r="AK1467" s="39">
        <f t="shared" si="390"/>
        <v>6.25E-2</v>
      </c>
      <c r="AL1467" s="40"/>
      <c r="AM1467" s="40"/>
      <c r="AN1467" s="2"/>
      <c r="AO1467" s="2"/>
      <c r="AP1467" s="2"/>
      <c r="AQ1467" s="2"/>
      <c r="AR1467" s="2"/>
      <c r="AS1467" s="2"/>
      <c r="AT1467" s="2"/>
      <c r="AU1467" s="2"/>
      <c r="AV1467" s="2"/>
      <c r="AW1467" s="2"/>
      <c r="AX1467" s="2"/>
    </row>
    <row r="1468" spans="1:50" x14ac:dyDescent="0.2">
      <c r="A1468" s="34" t="str">
        <f>IF($C1468="Grand Total",COUNTIF($A$13:$A1467,"►"),IF(AND(G1468&lt;&gt;"",G1468&gt;9), IF(U1468&gt;=0.75,"►",""),""))</f>
        <v/>
      </c>
      <c r="B1468" s="35" t="str">
        <f>IF($C1468="Grand Total",COUNTIF($B$13:$B1467,"►"),IF(AND(G1468&lt;&gt;"",G1468&gt;9), IF(OR(AI1468&gt;=0.25,AJ1468&gt;=0.25,AK1468&gt;=0.33),"►",""),""))</f>
        <v/>
      </c>
      <c r="C1468" s="36" t="str">
        <f>IF('[1]Step 3'!A1460="","",'[1]Step 3'!A1460)</f>
        <v/>
      </c>
      <c r="D1468" s="36" t="str">
        <f>IF('[1]Step 3'!B1460="","",'[1]Step 3'!B1460)</f>
        <v/>
      </c>
      <c r="E1468" s="36" t="str">
        <f>IF('[1]Step 3'!C1460="","",'[1]Step 3'!C1460)</f>
        <v>Traditional Total</v>
      </c>
      <c r="F1468" s="36" t="str">
        <f>IF('[1]Step 3'!D1460="","",'[1]Step 3'!D1460)</f>
        <v/>
      </c>
      <c r="G1468" s="37">
        <f>IF('[1]Step 3'!R1460="","",'[1]Step 3'!R1460)</f>
        <v>16</v>
      </c>
      <c r="H1468" s="38">
        <f>IF('[1]Step 3'!R1460="","",'[1]Step 3'!E1460)</f>
        <v>7</v>
      </c>
      <c r="I1468" s="38">
        <f>IF('[1]Step 3'!R1460="","",'[1]Step 3'!F1460)</f>
        <v>7</v>
      </c>
      <c r="J1468" s="38">
        <f>IF('[1]Step 3'!R1460="","",'[1]Step 3'!G1460)</f>
        <v>1</v>
      </c>
      <c r="K1468" s="38">
        <f>IF('[1]Step 3'!R1460="","",'[1]Step 3'!H1460)</f>
        <v>0</v>
      </c>
      <c r="L1468" s="38">
        <f>IF('[1]Step 3'!R1460="","",'[1]Step 3'!I1460)</f>
        <v>0</v>
      </c>
      <c r="M1468" s="38">
        <f>IF('[1]Step 3'!R1460="","",'[1]Step 3'!J1460)</f>
        <v>0</v>
      </c>
      <c r="N1468" s="38">
        <f>IF('[1]Step 3'!R1460="","",'[1]Step 3'!K1460)</f>
        <v>0</v>
      </c>
      <c r="O1468" s="38">
        <f>IF('[1]Step 3'!R1460="","",'[1]Step 3'!L1460)</f>
        <v>0</v>
      </c>
      <c r="P1468" s="38">
        <f>IF('[1]Step 3'!R1460="","",'[1]Step 3'!M1460)</f>
        <v>0</v>
      </c>
      <c r="Q1468" s="38">
        <f>IF('[1]Step 3'!R1460="","",'[1]Step 3'!N1460)</f>
        <v>0</v>
      </c>
      <c r="R1468" s="38">
        <f>IF('[1]Step 3'!R1460="","",'[1]Step 3'!O1460)</f>
        <v>1</v>
      </c>
      <c r="S1468" s="38">
        <f>IF('[1]Step 3'!R1460="","",'[1]Step 3'!P1460)</f>
        <v>0</v>
      </c>
      <c r="T1468" s="38">
        <f>IF('[1]Step 3'!R1460="","",'[1]Step 3'!Q1460)</f>
        <v>0</v>
      </c>
      <c r="U1468" s="39">
        <f t="shared" si="374"/>
        <v>0.4375</v>
      </c>
      <c r="V1468" s="39">
        <f t="shared" si="375"/>
        <v>0.4375</v>
      </c>
      <c r="W1468" s="39">
        <f t="shared" si="376"/>
        <v>6.25E-2</v>
      </c>
      <c r="X1468" s="39">
        <f t="shared" si="377"/>
        <v>0</v>
      </c>
      <c r="Y1468" s="39">
        <f t="shared" si="378"/>
        <v>0</v>
      </c>
      <c r="Z1468" s="39">
        <f t="shared" si="379"/>
        <v>0</v>
      </c>
      <c r="AA1468" s="39">
        <f t="shared" si="380"/>
        <v>0</v>
      </c>
      <c r="AB1468" s="39">
        <f t="shared" si="381"/>
        <v>0</v>
      </c>
      <c r="AC1468" s="39">
        <f t="shared" si="382"/>
        <v>0</v>
      </c>
      <c r="AD1468" s="39">
        <f t="shared" si="383"/>
        <v>0</v>
      </c>
      <c r="AE1468" s="39">
        <f t="shared" si="384"/>
        <v>6.25E-2</v>
      </c>
      <c r="AF1468" s="39">
        <f t="shared" si="385"/>
        <v>0</v>
      </c>
      <c r="AG1468" s="39">
        <f t="shared" si="386"/>
        <v>0</v>
      </c>
      <c r="AH1468" s="39">
        <f t="shared" si="387"/>
        <v>0.9375</v>
      </c>
      <c r="AI1468" s="39">
        <f t="shared" si="388"/>
        <v>0</v>
      </c>
      <c r="AJ1468" s="39">
        <f t="shared" si="389"/>
        <v>6.25E-2</v>
      </c>
      <c r="AK1468" s="39">
        <f t="shared" si="390"/>
        <v>6.25E-2</v>
      </c>
      <c r="AL1468" s="40"/>
      <c r="AM1468" s="40"/>
      <c r="AN1468" s="2"/>
      <c r="AO1468" s="2"/>
      <c r="AP1468" s="2"/>
      <c r="AQ1468" s="2"/>
      <c r="AR1468" s="2"/>
      <c r="AS1468" s="2"/>
      <c r="AT1468" s="2"/>
      <c r="AU1468" s="2"/>
      <c r="AV1468" s="2"/>
      <c r="AW1468" s="2"/>
      <c r="AX1468" s="2"/>
    </row>
    <row r="1469" spans="1:50" x14ac:dyDescent="0.2">
      <c r="A1469" s="34" t="str">
        <f>IF($C1469="Grand Total",COUNTIF($A$13:$A1468,"►"),IF(AND(G1469&lt;&gt;"",G1469&gt;9), IF(U1469&gt;=0.75,"►",""),""))</f>
        <v/>
      </c>
      <c r="B1469" s="35" t="str">
        <f>IF($C1469="Grand Total",COUNTIF($B$13:$B1468,"►"),IF(AND(G1469&lt;&gt;"",G1469&gt;9), IF(OR(AI1469&gt;=0.25,AJ1469&gt;=0.25,AK1469&gt;=0.33),"►",""),""))</f>
        <v/>
      </c>
      <c r="C1469" s="36" t="str">
        <f>IF('[1]Step 3'!A1461="","",'[1]Step 3'!A1461)</f>
        <v/>
      </c>
      <c r="D1469" s="36" t="str">
        <f>IF('[1]Step 3'!B1461="","",'[1]Step 3'!B1461)</f>
        <v>2293 Total</v>
      </c>
      <c r="E1469" s="36" t="str">
        <f>IF('[1]Step 3'!C1461="","",'[1]Step 3'!C1461)</f>
        <v/>
      </c>
      <c r="F1469" s="36" t="str">
        <f>IF('[1]Step 3'!D1461="","",'[1]Step 3'!D1461)</f>
        <v/>
      </c>
      <c r="G1469" s="37">
        <f>IF('[1]Step 3'!R1461="","",'[1]Step 3'!R1461)</f>
        <v>16</v>
      </c>
      <c r="H1469" s="38">
        <f>IF('[1]Step 3'!R1461="","",'[1]Step 3'!E1461)</f>
        <v>7</v>
      </c>
      <c r="I1469" s="38">
        <f>IF('[1]Step 3'!R1461="","",'[1]Step 3'!F1461)</f>
        <v>7</v>
      </c>
      <c r="J1469" s="38">
        <f>IF('[1]Step 3'!R1461="","",'[1]Step 3'!G1461)</f>
        <v>1</v>
      </c>
      <c r="K1469" s="38">
        <f>IF('[1]Step 3'!R1461="","",'[1]Step 3'!H1461)</f>
        <v>0</v>
      </c>
      <c r="L1469" s="38">
        <f>IF('[1]Step 3'!R1461="","",'[1]Step 3'!I1461)</f>
        <v>0</v>
      </c>
      <c r="M1469" s="38">
        <f>IF('[1]Step 3'!R1461="","",'[1]Step 3'!J1461)</f>
        <v>0</v>
      </c>
      <c r="N1469" s="38">
        <f>IF('[1]Step 3'!R1461="","",'[1]Step 3'!K1461)</f>
        <v>0</v>
      </c>
      <c r="O1469" s="38">
        <f>IF('[1]Step 3'!R1461="","",'[1]Step 3'!L1461)</f>
        <v>0</v>
      </c>
      <c r="P1469" s="38">
        <f>IF('[1]Step 3'!R1461="","",'[1]Step 3'!M1461)</f>
        <v>0</v>
      </c>
      <c r="Q1469" s="38">
        <f>IF('[1]Step 3'!R1461="","",'[1]Step 3'!N1461)</f>
        <v>0</v>
      </c>
      <c r="R1469" s="38">
        <f>IF('[1]Step 3'!R1461="","",'[1]Step 3'!O1461)</f>
        <v>1</v>
      </c>
      <c r="S1469" s="38">
        <f>IF('[1]Step 3'!R1461="","",'[1]Step 3'!P1461)</f>
        <v>0</v>
      </c>
      <c r="T1469" s="38">
        <f>IF('[1]Step 3'!R1461="","",'[1]Step 3'!Q1461)</f>
        <v>0</v>
      </c>
      <c r="U1469" s="39">
        <f t="shared" si="374"/>
        <v>0.4375</v>
      </c>
      <c r="V1469" s="39">
        <f t="shared" si="375"/>
        <v>0.4375</v>
      </c>
      <c r="W1469" s="39">
        <f t="shared" si="376"/>
        <v>6.25E-2</v>
      </c>
      <c r="X1469" s="39">
        <f t="shared" si="377"/>
        <v>0</v>
      </c>
      <c r="Y1469" s="39">
        <f t="shared" si="378"/>
        <v>0</v>
      </c>
      <c r="Z1469" s="39">
        <f t="shared" si="379"/>
        <v>0</v>
      </c>
      <c r="AA1469" s="39">
        <f t="shared" si="380"/>
        <v>0</v>
      </c>
      <c r="AB1469" s="39">
        <f t="shared" si="381"/>
        <v>0</v>
      </c>
      <c r="AC1469" s="39">
        <f t="shared" si="382"/>
        <v>0</v>
      </c>
      <c r="AD1469" s="39">
        <f t="shared" si="383"/>
        <v>0</v>
      </c>
      <c r="AE1469" s="39">
        <f t="shared" si="384"/>
        <v>6.25E-2</v>
      </c>
      <c r="AF1469" s="39">
        <f t="shared" si="385"/>
        <v>0</v>
      </c>
      <c r="AG1469" s="39">
        <f t="shared" si="386"/>
        <v>0</v>
      </c>
      <c r="AH1469" s="39">
        <f t="shared" si="387"/>
        <v>0.9375</v>
      </c>
      <c r="AI1469" s="39">
        <f t="shared" si="388"/>
        <v>0</v>
      </c>
      <c r="AJ1469" s="39">
        <f t="shared" si="389"/>
        <v>6.25E-2</v>
      </c>
      <c r="AK1469" s="39">
        <f t="shared" si="390"/>
        <v>6.25E-2</v>
      </c>
      <c r="AL1469" s="40"/>
      <c r="AM1469" s="40"/>
      <c r="AN1469" s="2"/>
      <c r="AO1469" s="2"/>
      <c r="AP1469" s="2"/>
      <c r="AQ1469" s="2"/>
      <c r="AR1469" s="2"/>
      <c r="AS1469" s="2"/>
      <c r="AT1469" s="2"/>
      <c r="AU1469" s="2"/>
      <c r="AV1469" s="2"/>
      <c r="AW1469" s="2"/>
      <c r="AX1469" s="2"/>
    </row>
    <row r="1470" spans="1:50" x14ac:dyDescent="0.2">
      <c r="A1470" s="34" t="str">
        <f>IF($C1470="Grand Total",COUNTIF($A$13:$A1469,"►"),IF(AND(G1470&lt;&gt;"",G1470&gt;9), IF(U1470&gt;=0.75,"►",""),""))</f>
        <v/>
      </c>
      <c r="B1470" s="35" t="str">
        <f>IF($C1470="Grand Total",COUNTIF($B$13:$B1469,"►"),IF(AND(G1470&lt;&gt;"",G1470&gt;9), IF(OR(AI1470&gt;=0.25,AJ1470&gt;=0.25,AK1470&gt;=0.33),"►",""),""))</f>
        <v/>
      </c>
      <c r="C1470" s="36" t="str">
        <f>IF('[1]Step 3'!A1462="","",'[1]Step 3'!A1462)</f>
        <v>SOCI Total</v>
      </c>
      <c r="D1470" s="36" t="str">
        <f>IF('[1]Step 3'!B1462="","",'[1]Step 3'!B1462)</f>
        <v/>
      </c>
      <c r="E1470" s="36" t="str">
        <f>IF('[1]Step 3'!C1462="","",'[1]Step 3'!C1462)</f>
        <v/>
      </c>
      <c r="F1470" s="36" t="str">
        <f>IF('[1]Step 3'!D1462="","",'[1]Step 3'!D1462)</f>
        <v/>
      </c>
      <c r="G1470" s="37">
        <f>IF('[1]Step 3'!R1462="","",'[1]Step 3'!R1462)</f>
        <v>127</v>
      </c>
      <c r="H1470" s="38">
        <f>IF('[1]Step 3'!R1462="","",'[1]Step 3'!E1462)</f>
        <v>38</v>
      </c>
      <c r="I1470" s="38">
        <f>IF('[1]Step 3'!R1462="","",'[1]Step 3'!F1462)</f>
        <v>48</v>
      </c>
      <c r="J1470" s="38">
        <f>IF('[1]Step 3'!R1462="","",'[1]Step 3'!G1462)</f>
        <v>15</v>
      </c>
      <c r="K1470" s="38">
        <f>IF('[1]Step 3'!R1462="","",'[1]Step 3'!H1462)</f>
        <v>1</v>
      </c>
      <c r="L1470" s="38">
        <f>IF('[1]Step 3'!R1462="","",'[1]Step 3'!I1462)</f>
        <v>4</v>
      </c>
      <c r="M1470" s="38">
        <f>IF('[1]Step 3'!R1462="","",'[1]Step 3'!J1462)</f>
        <v>0</v>
      </c>
      <c r="N1470" s="38">
        <f>IF('[1]Step 3'!R1462="","",'[1]Step 3'!K1462)</f>
        <v>0</v>
      </c>
      <c r="O1470" s="38">
        <f>IF('[1]Step 3'!R1462="","",'[1]Step 3'!L1462)</f>
        <v>0</v>
      </c>
      <c r="P1470" s="38">
        <f>IF('[1]Step 3'!R1462="","",'[1]Step 3'!M1462)</f>
        <v>0</v>
      </c>
      <c r="Q1470" s="38">
        <f>IF('[1]Step 3'!R1462="","",'[1]Step 3'!N1462)</f>
        <v>0</v>
      </c>
      <c r="R1470" s="38">
        <f>IF('[1]Step 3'!R1462="","",'[1]Step 3'!O1462)</f>
        <v>21</v>
      </c>
      <c r="S1470" s="38">
        <f>IF('[1]Step 3'!R1462="","",'[1]Step 3'!P1462)</f>
        <v>0</v>
      </c>
      <c r="T1470" s="38">
        <f>IF('[1]Step 3'!R1462="","",'[1]Step 3'!Q1462)</f>
        <v>0</v>
      </c>
      <c r="U1470" s="39">
        <f t="shared" si="374"/>
        <v>0.29921259842519687</v>
      </c>
      <c r="V1470" s="39">
        <f t="shared" si="375"/>
        <v>0.37795275590551181</v>
      </c>
      <c r="W1470" s="39">
        <f t="shared" si="376"/>
        <v>0.11811023622047244</v>
      </c>
      <c r="X1470" s="39">
        <f t="shared" si="377"/>
        <v>7.874015748031496E-3</v>
      </c>
      <c r="Y1470" s="39">
        <f t="shared" si="378"/>
        <v>3.1496062992125984E-2</v>
      </c>
      <c r="Z1470" s="39">
        <f t="shared" si="379"/>
        <v>0</v>
      </c>
      <c r="AA1470" s="39">
        <f t="shared" si="380"/>
        <v>0</v>
      </c>
      <c r="AB1470" s="39">
        <f t="shared" si="381"/>
        <v>0</v>
      </c>
      <c r="AC1470" s="39">
        <f t="shared" si="382"/>
        <v>0</v>
      </c>
      <c r="AD1470" s="39">
        <f t="shared" si="383"/>
        <v>0</v>
      </c>
      <c r="AE1470" s="39">
        <f t="shared" si="384"/>
        <v>0.16535433070866143</v>
      </c>
      <c r="AF1470" s="39">
        <f t="shared" si="385"/>
        <v>0</v>
      </c>
      <c r="AG1470" s="39">
        <f t="shared" si="386"/>
        <v>0</v>
      </c>
      <c r="AH1470" s="39">
        <f t="shared" si="387"/>
        <v>0.79527559055118113</v>
      </c>
      <c r="AI1470" s="39">
        <f t="shared" si="388"/>
        <v>3.937007874015748E-2</v>
      </c>
      <c r="AJ1470" s="39">
        <f t="shared" si="389"/>
        <v>0.16535433070866143</v>
      </c>
      <c r="AK1470" s="39">
        <f t="shared" si="390"/>
        <v>0.20472440944881889</v>
      </c>
      <c r="AL1470" s="40"/>
      <c r="AM1470" s="40"/>
      <c r="AN1470" s="2"/>
      <c r="AO1470" s="2"/>
      <c r="AP1470" s="2"/>
      <c r="AQ1470" s="2"/>
      <c r="AR1470" s="2"/>
      <c r="AS1470" s="2"/>
      <c r="AT1470" s="2"/>
      <c r="AU1470" s="2"/>
      <c r="AV1470" s="2"/>
      <c r="AW1470" s="2"/>
      <c r="AX1470" s="2"/>
    </row>
    <row r="1471" spans="1:50" x14ac:dyDescent="0.2">
      <c r="A1471" s="34" t="str">
        <f>IF($C1471="Grand Total",COUNTIF($A$13:$A1470,"►"),IF(AND(G1471&lt;&gt;"",G1471&gt;9), IF(U1471&gt;=0.75,"►",""),""))</f>
        <v>►</v>
      </c>
      <c r="B1471" s="35" t="str">
        <f>IF($C1471="Grand Total",COUNTIF($B$13:$B1470,"►"),IF(AND(G1471&lt;&gt;"",G1471&gt;9), IF(OR(AI1471&gt;=0.25,AJ1471&gt;=0.25,AK1471&gt;=0.33),"►",""),""))</f>
        <v/>
      </c>
      <c r="C1471" s="36" t="str">
        <f>IF('[1]Step 3'!A1463="","",'[1]Step 3'!A1463)</f>
        <v>SOWK</v>
      </c>
      <c r="D1471" s="36" t="str">
        <f>IF('[1]Step 3'!B1463="","",'[1]Step 3'!B1463)</f>
        <v>2101</v>
      </c>
      <c r="E1471" s="36" t="str">
        <f>IF('[1]Step 3'!C1463="","",'[1]Step 3'!C1463)</f>
        <v>Traditional</v>
      </c>
      <c r="F1471" s="36" t="str">
        <f>IF('[1]Step 3'!D1463="","",'[1]Step 3'!D1463)</f>
        <v>01</v>
      </c>
      <c r="G1471" s="37">
        <f>IF('[1]Step 3'!R1463="","",'[1]Step 3'!R1463)</f>
        <v>30</v>
      </c>
      <c r="H1471" s="38">
        <f>IF('[1]Step 3'!R1463="","",'[1]Step 3'!E1463)</f>
        <v>24</v>
      </c>
      <c r="I1471" s="38">
        <f>IF('[1]Step 3'!R1463="","",'[1]Step 3'!F1463)</f>
        <v>6</v>
      </c>
      <c r="J1471" s="38">
        <f>IF('[1]Step 3'!R1463="","",'[1]Step 3'!G1463)</f>
        <v>0</v>
      </c>
      <c r="K1471" s="38">
        <f>IF('[1]Step 3'!R1463="","",'[1]Step 3'!H1463)</f>
        <v>0</v>
      </c>
      <c r="L1471" s="38">
        <f>IF('[1]Step 3'!R1463="","",'[1]Step 3'!I1463)</f>
        <v>0</v>
      </c>
      <c r="M1471" s="38">
        <f>IF('[1]Step 3'!R1463="","",'[1]Step 3'!J1463)</f>
        <v>0</v>
      </c>
      <c r="N1471" s="38">
        <f>IF('[1]Step 3'!R1463="","",'[1]Step 3'!K1463)</f>
        <v>0</v>
      </c>
      <c r="O1471" s="38">
        <f>IF('[1]Step 3'!R1463="","",'[1]Step 3'!L1463)</f>
        <v>0</v>
      </c>
      <c r="P1471" s="38">
        <f>IF('[1]Step 3'!R1463="","",'[1]Step 3'!M1463)</f>
        <v>0</v>
      </c>
      <c r="Q1471" s="38">
        <f>IF('[1]Step 3'!R1463="","",'[1]Step 3'!N1463)</f>
        <v>0</v>
      </c>
      <c r="R1471" s="38">
        <f>IF('[1]Step 3'!R1463="","",'[1]Step 3'!O1463)</f>
        <v>0</v>
      </c>
      <c r="S1471" s="38">
        <f>IF('[1]Step 3'!R1463="","",'[1]Step 3'!P1463)</f>
        <v>0</v>
      </c>
      <c r="T1471" s="38">
        <f>IF('[1]Step 3'!R1463="","",'[1]Step 3'!Q1463)</f>
        <v>0</v>
      </c>
      <c r="U1471" s="39">
        <f t="shared" si="374"/>
        <v>0.8</v>
      </c>
      <c r="V1471" s="39">
        <f t="shared" si="375"/>
        <v>0.2</v>
      </c>
      <c r="W1471" s="39">
        <f t="shared" si="376"/>
        <v>0</v>
      </c>
      <c r="X1471" s="39">
        <f t="shared" si="377"/>
        <v>0</v>
      </c>
      <c r="Y1471" s="39">
        <f t="shared" si="378"/>
        <v>0</v>
      </c>
      <c r="Z1471" s="39">
        <f t="shared" si="379"/>
        <v>0</v>
      </c>
      <c r="AA1471" s="39">
        <f t="shared" si="380"/>
        <v>0</v>
      </c>
      <c r="AB1471" s="39">
        <f t="shared" si="381"/>
        <v>0</v>
      </c>
      <c r="AC1471" s="39">
        <f t="shared" si="382"/>
        <v>0</v>
      </c>
      <c r="AD1471" s="39">
        <f t="shared" si="383"/>
        <v>0</v>
      </c>
      <c r="AE1471" s="39">
        <f t="shared" si="384"/>
        <v>0</v>
      </c>
      <c r="AF1471" s="39">
        <f t="shared" si="385"/>
        <v>0</v>
      </c>
      <c r="AG1471" s="39">
        <f t="shared" si="386"/>
        <v>0</v>
      </c>
      <c r="AH1471" s="39">
        <f t="shared" si="387"/>
        <v>1</v>
      </c>
      <c r="AI1471" s="39">
        <f t="shared" si="388"/>
        <v>0</v>
      </c>
      <c r="AJ1471" s="39">
        <f t="shared" si="389"/>
        <v>0</v>
      </c>
      <c r="AK1471" s="39">
        <f t="shared" si="390"/>
        <v>0</v>
      </c>
      <c r="AL1471" s="40"/>
      <c r="AM1471" s="40"/>
      <c r="AN1471" s="2"/>
      <c r="AO1471" s="2"/>
      <c r="AP1471" s="2"/>
      <c r="AQ1471" s="2"/>
      <c r="AR1471" s="2"/>
      <c r="AS1471" s="2"/>
      <c r="AT1471" s="2"/>
      <c r="AU1471" s="2"/>
      <c r="AV1471" s="2"/>
      <c r="AW1471" s="2"/>
      <c r="AX1471" s="2"/>
    </row>
    <row r="1472" spans="1:50" x14ac:dyDescent="0.2">
      <c r="A1472" s="34" t="str">
        <f>IF($C1472="Grand Total",COUNTIF($A$13:$A1471,"►"),IF(AND(G1472&lt;&gt;"",G1472&gt;9), IF(U1472&gt;=0.75,"►",""),""))</f>
        <v>►</v>
      </c>
      <c r="B1472" s="35" t="str">
        <f>IF($C1472="Grand Total",COUNTIF($B$13:$B1471,"►"),IF(AND(G1472&lt;&gt;"",G1472&gt;9), IF(OR(AI1472&gt;=0.25,AJ1472&gt;=0.25,AK1472&gt;=0.33),"►",""),""))</f>
        <v/>
      </c>
      <c r="C1472" s="36" t="str">
        <f>IF('[1]Step 3'!A1464="","",'[1]Step 3'!A1464)</f>
        <v/>
      </c>
      <c r="D1472" s="36" t="str">
        <f>IF('[1]Step 3'!B1464="","",'[1]Step 3'!B1464)</f>
        <v/>
      </c>
      <c r="E1472" s="36" t="str">
        <f>IF('[1]Step 3'!C1464="","",'[1]Step 3'!C1464)</f>
        <v>Traditional Total</v>
      </c>
      <c r="F1472" s="36" t="str">
        <f>IF('[1]Step 3'!D1464="","",'[1]Step 3'!D1464)</f>
        <v/>
      </c>
      <c r="G1472" s="37">
        <f>IF('[1]Step 3'!R1464="","",'[1]Step 3'!R1464)</f>
        <v>30</v>
      </c>
      <c r="H1472" s="38">
        <f>IF('[1]Step 3'!R1464="","",'[1]Step 3'!E1464)</f>
        <v>24</v>
      </c>
      <c r="I1472" s="38">
        <f>IF('[1]Step 3'!R1464="","",'[1]Step 3'!F1464)</f>
        <v>6</v>
      </c>
      <c r="J1472" s="38">
        <f>IF('[1]Step 3'!R1464="","",'[1]Step 3'!G1464)</f>
        <v>0</v>
      </c>
      <c r="K1472" s="38">
        <f>IF('[1]Step 3'!R1464="","",'[1]Step 3'!H1464)</f>
        <v>0</v>
      </c>
      <c r="L1472" s="38">
        <f>IF('[1]Step 3'!R1464="","",'[1]Step 3'!I1464)</f>
        <v>0</v>
      </c>
      <c r="M1472" s="38">
        <f>IF('[1]Step 3'!R1464="","",'[1]Step 3'!J1464)</f>
        <v>0</v>
      </c>
      <c r="N1472" s="38">
        <f>IF('[1]Step 3'!R1464="","",'[1]Step 3'!K1464)</f>
        <v>0</v>
      </c>
      <c r="O1472" s="38">
        <f>IF('[1]Step 3'!R1464="","",'[1]Step 3'!L1464)</f>
        <v>0</v>
      </c>
      <c r="P1472" s="38">
        <f>IF('[1]Step 3'!R1464="","",'[1]Step 3'!M1464)</f>
        <v>0</v>
      </c>
      <c r="Q1472" s="38">
        <f>IF('[1]Step 3'!R1464="","",'[1]Step 3'!N1464)</f>
        <v>0</v>
      </c>
      <c r="R1472" s="38">
        <f>IF('[1]Step 3'!R1464="","",'[1]Step 3'!O1464)</f>
        <v>0</v>
      </c>
      <c r="S1472" s="38">
        <f>IF('[1]Step 3'!R1464="","",'[1]Step 3'!P1464)</f>
        <v>0</v>
      </c>
      <c r="T1472" s="38">
        <f>IF('[1]Step 3'!R1464="","",'[1]Step 3'!Q1464)</f>
        <v>0</v>
      </c>
      <c r="U1472" s="39">
        <f t="shared" si="374"/>
        <v>0.8</v>
      </c>
      <c r="V1472" s="39">
        <f t="shared" si="375"/>
        <v>0.2</v>
      </c>
      <c r="W1472" s="39">
        <f t="shared" si="376"/>
        <v>0</v>
      </c>
      <c r="X1472" s="39">
        <f t="shared" si="377"/>
        <v>0</v>
      </c>
      <c r="Y1472" s="39">
        <f t="shared" si="378"/>
        <v>0</v>
      </c>
      <c r="Z1472" s="39">
        <f t="shared" si="379"/>
        <v>0</v>
      </c>
      <c r="AA1472" s="39">
        <f t="shared" si="380"/>
        <v>0</v>
      </c>
      <c r="AB1472" s="39">
        <f t="shared" si="381"/>
        <v>0</v>
      </c>
      <c r="AC1472" s="39">
        <f t="shared" si="382"/>
        <v>0</v>
      </c>
      <c r="AD1472" s="39">
        <f t="shared" si="383"/>
        <v>0</v>
      </c>
      <c r="AE1472" s="39">
        <f t="shared" si="384"/>
        <v>0</v>
      </c>
      <c r="AF1472" s="39">
        <f t="shared" si="385"/>
        <v>0</v>
      </c>
      <c r="AG1472" s="39">
        <f t="shared" si="386"/>
        <v>0</v>
      </c>
      <c r="AH1472" s="39">
        <f t="shared" si="387"/>
        <v>1</v>
      </c>
      <c r="AI1472" s="39">
        <f t="shared" si="388"/>
        <v>0</v>
      </c>
      <c r="AJ1472" s="39">
        <f t="shared" si="389"/>
        <v>0</v>
      </c>
      <c r="AK1472" s="39">
        <f t="shared" si="390"/>
        <v>0</v>
      </c>
      <c r="AL1472" s="40"/>
      <c r="AM1472" s="40"/>
      <c r="AN1472" s="2"/>
      <c r="AO1472" s="2"/>
      <c r="AP1472" s="2"/>
      <c r="AQ1472" s="2"/>
      <c r="AR1472" s="2"/>
      <c r="AS1472" s="2"/>
      <c r="AT1472" s="2"/>
      <c r="AU1472" s="2"/>
      <c r="AV1472" s="2"/>
      <c r="AW1472" s="2"/>
      <c r="AX1472" s="2"/>
    </row>
    <row r="1473" spans="1:50" x14ac:dyDescent="0.2">
      <c r="A1473" s="34" t="str">
        <f>IF($C1473="Grand Total",COUNTIF($A$13:$A1472,"►"),IF(AND(G1473&lt;&gt;"",G1473&gt;9), IF(U1473&gt;=0.75,"►",""),""))</f>
        <v>►</v>
      </c>
      <c r="B1473" s="35" t="str">
        <f>IF($C1473="Grand Total",COUNTIF($B$13:$B1472,"►"),IF(AND(G1473&lt;&gt;"",G1473&gt;9), IF(OR(AI1473&gt;=0.25,AJ1473&gt;=0.25,AK1473&gt;=0.33),"►",""),""))</f>
        <v/>
      </c>
      <c r="C1473" s="36" t="str">
        <f>IF('[1]Step 3'!A1465="","",'[1]Step 3'!A1465)</f>
        <v/>
      </c>
      <c r="D1473" s="36" t="str">
        <f>IF('[1]Step 3'!B1465="","",'[1]Step 3'!B1465)</f>
        <v>2101 Total</v>
      </c>
      <c r="E1473" s="36" t="str">
        <f>IF('[1]Step 3'!C1465="","",'[1]Step 3'!C1465)</f>
        <v/>
      </c>
      <c r="F1473" s="36" t="str">
        <f>IF('[1]Step 3'!D1465="","",'[1]Step 3'!D1465)</f>
        <v/>
      </c>
      <c r="G1473" s="37">
        <f>IF('[1]Step 3'!R1465="","",'[1]Step 3'!R1465)</f>
        <v>30</v>
      </c>
      <c r="H1473" s="38">
        <f>IF('[1]Step 3'!R1465="","",'[1]Step 3'!E1465)</f>
        <v>24</v>
      </c>
      <c r="I1473" s="38">
        <f>IF('[1]Step 3'!R1465="","",'[1]Step 3'!F1465)</f>
        <v>6</v>
      </c>
      <c r="J1473" s="38">
        <f>IF('[1]Step 3'!R1465="","",'[1]Step 3'!G1465)</f>
        <v>0</v>
      </c>
      <c r="K1473" s="38">
        <f>IF('[1]Step 3'!R1465="","",'[1]Step 3'!H1465)</f>
        <v>0</v>
      </c>
      <c r="L1473" s="38">
        <f>IF('[1]Step 3'!R1465="","",'[1]Step 3'!I1465)</f>
        <v>0</v>
      </c>
      <c r="M1473" s="38">
        <f>IF('[1]Step 3'!R1465="","",'[1]Step 3'!J1465)</f>
        <v>0</v>
      </c>
      <c r="N1473" s="38">
        <f>IF('[1]Step 3'!R1465="","",'[1]Step 3'!K1465)</f>
        <v>0</v>
      </c>
      <c r="O1473" s="38">
        <f>IF('[1]Step 3'!R1465="","",'[1]Step 3'!L1465)</f>
        <v>0</v>
      </c>
      <c r="P1473" s="38">
        <f>IF('[1]Step 3'!R1465="","",'[1]Step 3'!M1465)</f>
        <v>0</v>
      </c>
      <c r="Q1473" s="38">
        <f>IF('[1]Step 3'!R1465="","",'[1]Step 3'!N1465)</f>
        <v>0</v>
      </c>
      <c r="R1473" s="38">
        <f>IF('[1]Step 3'!R1465="","",'[1]Step 3'!O1465)</f>
        <v>0</v>
      </c>
      <c r="S1473" s="38">
        <f>IF('[1]Step 3'!R1465="","",'[1]Step 3'!P1465)</f>
        <v>0</v>
      </c>
      <c r="T1473" s="38">
        <f>IF('[1]Step 3'!R1465="","",'[1]Step 3'!Q1465)</f>
        <v>0</v>
      </c>
      <c r="U1473" s="39">
        <f t="shared" si="374"/>
        <v>0.8</v>
      </c>
      <c r="V1473" s="39">
        <f t="shared" si="375"/>
        <v>0.2</v>
      </c>
      <c r="W1473" s="39">
        <f t="shared" si="376"/>
        <v>0</v>
      </c>
      <c r="X1473" s="39">
        <f t="shared" si="377"/>
        <v>0</v>
      </c>
      <c r="Y1473" s="39">
        <f t="shared" si="378"/>
        <v>0</v>
      </c>
      <c r="Z1473" s="39">
        <f t="shared" si="379"/>
        <v>0</v>
      </c>
      <c r="AA1473" s="39">
        <f t="shared" si="380"/>
        <v>0</v>
      </c>
      <c r="AB1473" s="39">
        <f t="shared" si="381"/>
        <v>0</v>
      </c>
      <c r="AC1473" s="39">
        <f t="shared" si="382"/>
        <v>0</v>
      </c>
      <c r="AD1473" s="39">
        <f t="shared" si="383"/>
        <v>0</v>
      </c>
      <c r="AE1473" s="39">
        <f t="shared" si="384"/>
        <v>0</v>
      </c>
      <c r="AF1473" s="39">
        <f t="shared" si="385"/>
        <v>0</v>
      </c>
      <c r="AG1473" s="39">
        <f t="shared" si="386"/>
        <v>0</v>
      </c>
      <c r="AH1473" s="39">
        <f t="shared" si="387"/>
        <v>1</v>
      </c>
      <c r="AI1473" s="39">
        <f t="shared" si="388"/>
        <v>0</v>
      </c>
      <c r="AJ1473" s="39">
        <f t="shared" si="389"/>
        <v>0</v>
      </c>
      <c r="AK1473" s="39">
        <f t="shared" si="390"/>
        <v>0</v>
      </c>
      <c r="AL1473" s="40"/>
      <c r="AM1473" s="40"/>
      <c r="AN1473" s="2"/>
      <c r="AO1473" s="2"/>
      <c r="AP1473" s="2"/>
      <c r="AQ1473" s="2"/>
      <c r="AR1473" s="2"/>
      <c r="AS1473" s="2"/>
      <c r="AT1473" s="2"/>
      <c r="AU1473" s="2"/>
      <c r="AV1473" s="2"/>
      <c r="AW1473" s="2"/>
      <c r="AX1473" s="2"/>
    </row>
    <row r="1474" spans="1:50" x14ac:dyDescent="0.2">
      <c r="A1474" s="34" t="str">
        <f>IF($C1474="Grand Total",COUNTIF($A$13:$A1473,"►"),IF(AND(G1474&lt;&gt;"",G1474&gt;9), IF(U1474&gt;=0.75,"►",""),""))</f>
        <v/>
      </c>
      <c r="B1474" s="35" t="str">
        <f>IF($C1474="Grand Total",COUNTIF($B$13:$B1473,"►"),IF(AND(G1474&lt;&gt;"",G1474&gt;9), IF(OR(AI1474&gt;=0.25,AJ1474&gt;=0.25,AK1474&gt;=0.33),"►",""),""))</f>
        <v/>
      </c>
      <c r="C1474" s="36" t="str">
        <f>IF('[1]Step 3'!A1466="","",'[1]Step 3'!A1466)</f>
        <v/>
      </c>
      <c r="D1474" s="36" t="str">
        <f>IF('[1]Step 3'!B1466="","",'[1]Step 3'!B1466)</f>
        <v>4301</v>
      </c>
      <c r="E1474" s="36" t="str">
        <f>IF('[1]Step 3'!C1466="","",'[1]Step 3'!C1466)</f>
        <v>Traditional</v>
      </c>
      <c r="F1474" s="36" t="str">
        <f>IF('[1]Step 3'!D1466="","",'[1]Step 3'!D1466)</f>
        <v>01</v>
      </c>
      <c r="G1474" s="37">
        <f>IF('[1]Step 3'!R1466="","",'[1]Step 3'!R1466)</f>
        <v>26</v>
      </c>
      <c r="H1474" s="38">
        <f>IF('[1]Step 3'!R1466="","",'[1]Step 3'!E1466)</f>
        <v>16</v>
      </c>
      <c r="I1474" s="38">
        <f>IF('[1]Step 3'!R1466="","",'[1]Step 3'!F1466)</f>
        <v>10</v>
      </c>
      <c r="J1474" s="38">
        <f>IF('[1]Step 3'!R1466="","",'[1]Step 3'!G1466)</f>
        <v>0</v>
      </c>
      <c r="K1474" s="38">
        <f>IF('[1]Step 3'!R1466="","",'[1]Step 3'!H1466)</f>
        <v>0</v>
      </c>
      <c r="L1474" s="38">
        <f>IF('[1]Step 3'!R1466="","",'[1]Step 3'!I1466)</f>
        <v>0</v>
      </c>
      <c r="M1474" s="38">
        <f>IF('[1]Step 3'!R1466="","",'[1]Step 3'!J1466)</f>
        <v>0</v>
      </c>
      <c r="N1474" s="38">
        <f>IF('[1]Step 3'!R1466="","",'[1]Step 3'!K1466)</f>
        <v>0</v>
      </c>
      <c r="O1474" s="38">
        <f>IF('[1]Step 3'!R1466="","",'[1]Step 3'!L1466)</f>
        <v>0</v>
      </c>
      <c r="P1474" s="38">
        <f>IF('[1]Step 3'!R1466="","",'[1]Step 3'!M1466)</f>
        <v>0</v>
      </c>
      <c r="Q1474" s="38">
        <f>IF('[1]Step 3'!R1466="","",'[1]Step 3'!N1466)</f>
        <v>0</v>
      </c>
      <c r="R1474" s="38">
        <f>IF('[1]Step 3'!R1466="","",'[1]Step 3'!O1466)</f>
        <v>0</v>
      </c>
      <c r="S1474" s="38">
        <f>IF('[1]Step 3'!R1466="","",'[1]Step 3'!P1466)</f>
        <v>0</v>
      </c>
      <c r="T1474" s="38">
        <f>IF('[1]Step 3'!R1466="","",'[1]Step 3'!Q1466)</f>
        <v>0</v>
      </c>
      <c r="U1474" s="39">
        <f t="shared" si="374"/>
        <v>0.61538461538461542</v>
      </c>
      <c r="V1474" s="39">
        <f t="shared" si="375"/>
        <v>0.38461538461538464</v>
      </c>
      <c r="W1474" s="39">
        <f t="shared" si="376"/>
        <v>0</v>
      </c>
      <c r="X1474" s="39">
        <f t="shared" si="377"/>
        <v>0</v>
      </c>
      <c r="Y1474" s="39">
        <f t="shared" si="378"/>
        <v>0</v>
      </c>
      <c r="Z1474" s="39">
        <f t="shared" si="379"/>
        <v>0</v>
      </c>
      <c r="AA1474" s="39">
        <f t="shared" si="380"/>
        <v>0</v>
      </c>
      <c r="AB1474" s="39">
        <f t="shared" si="381"/>
        <v>0</v>
      </c>
      <c r="AC1474" s="39">
        <f t="shared" si="382"/>
        <v>0</v>
      </c>
      <c r="AD1474" s="39">
        <f t="shared" si="383"/>
        <v>0</v>
      </c>
      <c r="AE1474" s="39">
        <f t="shared" si="384"/>
        <v>0</v>
      </c>
      <c r="AF1474" s="39">
        <f t="shared" si="385"/>
        <v>0</v>
      </c>
      <c r="AG1474" s="39">
        <f t="shared" si="386"/>
        <v>0</v>
      </c>
      <c r="AH1474" s="39">
        <f t="shared" si="387"/>
        <v>1</v>
      </c>
      <c r="AI1474" s="39">
        <f t="shared" si="388"/>
        <v>0</v>
      </c>
      <c r="AJ1474" s="39">
        <f t="shared" si="389"/>
        <v>0</v>
      </c>
      <c r="AK1474" s="39">
        <f t="shared" si="390"/>
        <v>0</v>
      </c>
      <c r="AL1474" s="40"/>
      <c r="AM1474" s="40"/>
      <c r="AN1474" s="2"/>
      <c r="AO1474" s="2"/>
      <c r="AP1474" s="2"/>
      <c r="AQ1474" s="2"/>
      <c r="AR1474" s="2"/>
      <c r="AS1474" s="2"/>
      <c r="AT1474" s="2"/>
      <c r="AU1474" s="2"/>
      <c r="AV1474" s="2"/>
      <c r="AW1474" s="2"/>
      <c r="AX1474" s="2"/>
    </row>
    <row r="1475" spans="1:50" x14ac:dyDescent="0.2">
      <c r="A1475" s="34" t="str">
        <f>IF($C1475="Grand Total",COUNTIF($A$13:$A1474,"►"),IF(AND(G1475&lt;&gt;"",G1475&gt;9), IF(U1475&gt;=0.75,"►",""),""))</f>
        <v/>
      </c>
      <c r="B1475" s="35" t="str">
        <f>IF($C1475="Grand Total",COUNTIF($B$13:$B1474,"►"),IF(AND(G1475&lt;&gt;"",G1475&gt;9), IF(OR(AI1475&gt;=0.25,AJ1475&gt;=0.25,AK1475&gt;=0.33),"►",""),""))</f>
        <v/>
      </c>
      <c r="C1475" s="36" t="str">
        <f>IF('[1]Step 3'!A1467="","",'[1]Step 3'!A1467)</f>
        <v/>
      </c>
      <c r="D1475" s="36" t="str">
        <f>IF('[1]Step 3'!B1467="","",'[1]Step 3'!B1467)</f>
        <v/>
      </c>
      <c r="E1475" s="36" t="str">
        <f>IF('[1]Step 3'!C1467="","",'[1]Step 3'!C1467)</f>
        <v>Traditional Total</v>
      </c>
      <c r="F1475" s="36" t="str">
        <f>IF('[1]Step 3'!D1467="","",'[1]Step 3'!D1467)</f>
        <v/>
      </c>
      <c r="G1475" s="37">
        <f>IF('[1]Step 3'!R1467="","",'[1]Step 3'!R1467)</f>
        <v>26</v>
      </c>
      <c r="H1475" s="38">
        <f>IF('[1]Step 3'!R1467="","",'[1]Step 3'!E1467)</f>
        <v>16</v>
      </c>
      <c r="I1475" s="38">
        <f>IF('[1]Step 3'!R1467="","",'[1]Step 3'!F1467)</f>
        <v>10</v>
      </c>
      <c r="J1475" s="38">
        <f>IF('[1]Step 3'!R1467="","",'[1]Step 3'!G1467)</f>
        <v>0</v>
      </c>
      <c r="K1475" s="38">
        <f>IF('[1]Step 3'!R1467="","",'[1]Step 3'!H1467)</f>
        <v>0</v>
      </c>
      <c r="L1475" s="38">
        <f>IF('[1]Step 3'!R1467="","",'[1]Step 3'!I1467)</f>
        <v>0</v>
      </c>
      <c r="M1475" s="38">
        <f>IF('[1]Step 3'!R1467="","",'[1]Step 3'!J1467)</f>
        <v>0</v>
      </c>
      <c r="N1475" s="38">
        <f>IF('[1]Step 3'!R1467="","",'[1]Step 3'!K1467)</f>
        <v>0</v>
      </c>
      <c r="O1475" s="38">
        <f>IF('[1]Step 3'!R1467="","",'[1]Step 3'!L1467)</f>
        <v>0</v>
      </c>
      <c r="P1475" s="38">
        <f>IF('[1]Step 3'!R1467="","",'[1]Step 3'!M1467)</f>
        <v>0</v>
      </c>
      <c r="Q1475" s="38">
        <f>IF('[1]Step 3'!R1467="","",'[1]Step 3'!N1467)</f>
        <v>0</v>
      </c>
      <c r="R1475" s="38">
        <f>IF('[1]Step 3'!R1467="","",'[1]Step 3'!O1467)</f>
        <v>0</v>
      </c>
      <c r="S1475" s="38">
        <f>IF('[1]Step 3'!R1467="","",'[1]Step 3'!P1467)</f>
        <v>0</v>
      </c>
      <c r="T1475" s="38">
        <f>IF('[1]Step 3'!R1467="","",'[1]Step 3'!Q1467)</f>
        <v>0</v>
      </c>
      <c r="U1475" s="39">
        <f t="shared" si="374"/>
        <v>0.61538461538461542</v>
      </c>
      <c r="V1475" s="39">
        <f t="shared" si="375"/>
        <v>0.38461538461538464</v>
      </c>
      <c r="W1475" s="39">
        <f t="shared" si="376"/>
        <v>0</v>
      </c>
      <c r="X1475" s="39">
        <f t="shared" si="377"/>
        <v>0</v>
      </c>
      <c r="Y1475" s="39">
        <f t="shared" si="378"/>
        <v>0</v>
      </c>
      <c r="Z1475" s="39">
        <f t="shared" si="379"/>
        <v>0</v>
      </c>
      <c r="AA1475" s="39">
        <f t="shared" si="380"/>
        <v>0</v>
      </c>
      <c r="AB1475" s="39">
        <f t="shared" si="381"/>
        <v>0</v>
      </c>
      <c r="AC1475" s="39">
        <f t="shared" si="382"/>
        <v>0</v>
      </c>
      <c r="AD1475" s="39">
        <f t="shared" si="383"/>
        <v>0</v>
      </c>
      <c r="AE1475" s="39">
        <f t="shared" si="384"/>
        <v>0</v>
      </c>
      <c r="AF1475" s="39">
        <f t="shared" si="385"/>
        <v>0</v>
      </c>
      <c r="AG1475" s="39">
        <f t="shared" si="386"/>
        <v>0</v>
      </c>
      <c r="AH1475" s="39">
        <f t="shared" si="387"/>
        <v>1</v>
      </c>
      <c r="AI1475" s="39">
        <f t="shared" si="388"/>
        <v>0</v>
      </c>
      <c r="AJ1475" s="39">
        <f t="shared" si="389"/>
        <v>0</v>
      </c>
      <c r="AK1475" s="39">
        <f t="shared" si="390"/>
        <v>0</v>
      </c>
      <c r="AL1475" s="40"/>
      <c r="AM1475" s="40"/>
      <c r="AN1475" s="2"/>
      <c r="AO1475" s="2"/>
      <c r="AP1475" s="2"/>
      <c r="AQ1475" s="2"/>
      <c r="AR1475" s="2"/>
      <c r="AS1475" s="2"/>
      <c r="AT1475" s="2"/>
      <c r="AU1475" s="2"/>
      <c r="AV1475" s="2"/>
      <c r="AW1475" s="2"/>
      <c r="AX1475" s="2"/>
    </row>
    <row r="1476" spans="1:50" x14ac:dyDescent="0.2">
      <c r="A1476" s="34" t="str">
        <f>IF($C1476="Grand Total",COUNTIF($A$13:$A1475,"►"),IF(AND(G1476&lt;&gt;"",G1476&gt;9), IF(U1476&gt;=0.75,"►",""),""))</f>
        <v/>
      </c>
      <c r="B1476" s="35" t="str">
        <f>IF($C1476="Grand Total",COUNTIF($B$13:$B1475,"►"),IF(AND(G1476&lt;&gt;"",G1476&gt;9), IF(OR(AI1476&gt;=0.25,AJ1476&gt;=0.25,AK1476&gt;=0.33),"►",""),""))</f>
        <v/>
      </c>
      <c r="C1476" s="36" t="str">
        <f>IF('[1]Step 3'!A1468="","",'[1]Step 3'!A1468)</f>
        <v/>
      </c>
      <c r="D1476" s="36" t="str">
        <f>IF('[1]Step 3'!B1468="","",'[1]Step 3'!B1468)</f>
        <v>4301 Total</v>
      </c>
      <c r="E1476" s="36" t="str">
        <f>IF('[1]Step 3'!C1468="","",'[1]Step 3'!C1468)</f>
        <v/>
      </c>
      <c r="F1476" s="36" t="str">
        <f>IF('[1]Step 3'!D1468="","",'[1]Step 3'!D1468)</f>
        <v/>
      </c>
      <c r="G1476" s="37">
        <f>IF('[1]Step 3'!R1468="","",'[1]Step 3'!R1468)</f>
        <v>26</v>
      </c>
      <c r="H1476" s="38">
        <f>IF('[1]Step 3'!R1468="","",'[1]Step 3'!E1468)</f>
        <v>16</v>
      </c>
      <c r="I1476" s="38">
        <f>IF('[1]Step 3'!R1468="","",'[1]Step 3'!F1468)</f>
        <v>10</v>
      </c>
      <c r="J1476" s="38">
        <f>IF('[1]Step 3'!R1468="","",'[1]Step 3'!G1468)</f>
        <v>0</v>
      </c>
      <c r="K1476" s="38">
        <f>IF('[1]Step 3'!R1468="","",'[1]Step 3'!H1468)</f>
        <v>0</v>
      </c>
      <c r="L1476" s="38">
        <f>IF('[1]Step 3'!R1468="","",'[1]Step 3'!I1468)</f>
        <v>0</v>
      </c>
      <c r="M1476" s="38">
        <f>IF('[1]Step 3'!R1468="","",'[1]Step 3'!J1468)</f>
        <v>0</v>
      </c>
      <c r="N1476" s="38">
        <f>IF('[1]Step 3'!R1468="","",'[1]Step 3'!K1468)</f>
        <v>0</v>
      </c>
      <c r="O1476" s="38">
        <f>IF('[1]Step 3'!R1468="","",'[1]Step 3'!L1468)</f>
        <v>0</v>
      </c>
      <c r="P1476" s="38">
        <f>IF('[1]Step 3'!R1468="","",'[1]Step 3'!M1468)</f>
        <v>0</v>
      </c>
      <c r="Q1476" s="38">
        <f>IF('[1]Step 3'!R1468="","",'[1]Step 3'!N1468)</f>
        <v>0</v>
      </c>
      <c r="R1476" s="38">
        <f>IF('[1]Step 3'!R1468="","",'[1]Step 3'!O1468)</f>
        <v>0</v>
      </c>
      <c r="S1476" s="38">
        <f>IF('[1]Step 3'!R1468="","",'[1]Step 3'!P1468)</f>
        <v>0</v>
      </c>
      <c r="T1476" s="38">
        <f>IF('[1]Step 3'!R1468="","",'[1]Step 3'!Q1468)</f>
        <v>0</v>
      </c>
      <c r="U1476" s="39">
        <f t="shared" si="374"/>
        <v>0.61538461538461542</v>
      </c>
      <c r="V1476" s="39">
        <f t="shared" si="375"/>
        <v>0.38461538461538464</v>
      </c>
      <c r="W1476" s="39">
        <f t="shared" si="376"/>
        <v>0</v>
      </c>
      <c r="X1476" s="39">
        <f t="shared" si="377"/>
        <v>0</v>
      </c>
      <c r="Y1476" s="39">
        <f t="shared" si="378"/>
        <v>0</v>
      </c>
      <c r="Z1476" s="39">
        <f t="shared" si="379"/>
        <v>0</v>
      </c>
      <c r="AA1476" s="39">
        <f t="shared" si="380"/>
        <v>0</v>
      </c>
      <c r="AB1476" s="39">
        <f t="shared" si="381"/>
        <v>0</v>
      </c>
      <c r="AC1476" s="39">
        <f t="shared" si="382"/>
        <v>0</v>
      </c>
      <c r="AD1476" s="39">
        <f t="shared" si="383"/>
        <v>0</v>
      </c>
      <c r="AE1476" s="39">
        <f t="shared" si="384"/>
        <v>0</v>
      </c>
      <c r="AF1476" s="39">
        <f t="shared" si="385"/>
        <v>0</v>
      </c>
      <c r="AG1476" s="39">
        <f t="shared" si="386"/>
        <v>0</v>
      </c>
      <c r="AH1476" s="39">
        <f t="shared" si="387"/>
        <v>1</v>
      </c>
      <c r="AI1476" s="39">
        <f t="shared" si="388"/>
        <v>0</v>
      </c>
      <c r="AJ1476" s="39">
        <f t="shared" si="389"/>
        <v>0</v>
      </c>
      <c r="AK1476" s="39">
        <f t="shared" si="390"/>
        <v>0</v>
      </c>
      <c r="AL1476" s="40"/>
      <c r="AM1476" s="40"/>
      <c r="AN1476" s="2"/>
      <c r="AO1476" s="2"/>
      <c r="AP1476" s="2"/>
      <c r="AQ1476" s="2"/>
      <c r="AR1476" s="2"/>
      <c r="AS1476" s="2"/>
      <c r="AT1476" s="2"/>
      <c r="AU1476" s="2"/>
      <c r="AV1476" s="2"/>
      <c r="AW1476" s="2"/>
      <c r="AX1476" s="2"/>
    </row>
    <row r="1477" spans="1:50" x14ac:dyDescent="0.2">
      <c r="A1477" s="34" t="str">
        <f>IF($C1477="Grand Total",COUNTIF($A$13:$A1476,"►"),IF(AND(G1477&lt;&gt;"",G1477&gt;9), IF(U1477&gt;=0.75,"►",""),""))</f>
        <v/>
      </c>
      <c r="B1477" s="35" t="str">
        <f>IF($C1477="Grand Total",COUNTIF($B$13:$B1476,"►"),IF(AND(G1477&lt;&gt;"",G1477&gt;9), IF(OR(AI1477&gt;=0.25,AJ1477&gt;=0.25,AK1477&gt;=0.33),"►",""),""))</f>
        <v/>
      </c>
      <c r="C1477" s="36" t="str">
        <f>IF('[1]Step 3'!A1469="","",'[1]Step 3'!A1469)</f>
        <v/>
      </c>
      <c r="D1477" s="36" t="str">
        <f>IF('[1]Step 3'!B1469="","",'[1]Step 3'!B1469)</f>
        <v>3501</v>
      </c>
      <c r="E1477" s="36" t="str">
        <f>IF('[1]Step 3'!C1469="","",'[1]Step 3'!C1469)</f>
        <v>Traditional</v>
      </c>
      <c r="F1477" s="36" t="str">
        <f>IF('[1]Step 3'!D1469="","",'[1]Step 3'!D1469)</f>
        <v>01</v>
      </c>
      <c r="G1477" s="37">
        <f>IF('[1]Step 3'!R1469="","",'[1]Step 3'!R1469)</f>
        <v>36</v>
      </c>
      <c r="H1477" s="38">
        <f>IF('[1]Step 3'!R1469="","",'[1]Step 3'!E1469)</f>
        <v>16</v>
      </c>
      <c r="I1477" s="38">
        <f>IF('[1]Step 3'!R1469="","",'[1]Step 3'!F1469)</f>
        <v>8</v>
      </c>
      <c r="J1477" s="38">
        <f>IF('[1]Step 3'!R1469="","",'[1]Step 3'!G1469)</f>
        <v>10</v>
      </c>
      <c r="K1477" s="38">
        <f>IF('[1]Step 3'!R1469="","",'[1]Step 3'!H1469)</f>
        <v>0</v>
      </c>
      <c r="L1477" s="38">
        <f>IF('[1]Step 3'!R1469="","",'[1]Step 3'!I1469)</f>
        <v>2</v>
      </c>
      <c r="M1477" s="38">
        <f>IF('[1]Step 3'!R1469="","",'[1]Step 3'!J1469)</f>
        <v>0</v>
      </c>
      <c r="N1477" s="38">
        <f>IF('[1]Step 3'!R1469="","",'[1]Step 3'!K1469)</f>
        <v>0</v>
      </c>
      <c r="O1477" s="38">
        <f>IF('[1]Step 3'!R1469="","",'[1]Step 3'!L1469)</f>
        <v>0</v>
      </c>
      <c r="P1477" s="38">
        <f>IF('[1]Step 3'!R1469="","",'[1]Step 3'!M1469)</f>
        <v>0</v>
      </c>
      <c r="Q1477" s="38">
        <f>IF('[1]Step 3'!R1469="","",'[1]Step 3'!N1469)</f>
        <v>0</v>
      </c>
      <c r="R1477" s="38">
        <f>IF('[1]Step 3'!R1469="","",'[1]Step 3'!O1469)</f>
        <v>0</v>
      </c>
      <c r="S1477" s="38">
        <f>IF('[1]Step 3'!R1469="","",'[1]Step 3'!P1469)</f>
        <v>0</v>
      </c>
      <c r="T1477" s="38">
        <f>IF('[1]Step 3'!R1469="","",'[1]Step 3'!Q1469)</f>
        <v>0</v>
      </c>
      <c r="U1477" s="39">
        <f t="shared" si="374"/>
        <v>0.44444444444444442</v>
      </c>
      <c r="V1477" s="39">
        <f t="shared" si="375"/>
        <v>0.22222222222222221</v>
      </c>
      <c r="W1477" s="39">
        <f t="shared" si="376"/>
        <v>0.27777777777777779</v>
      </c>
      <c r="X1477" s="39">
        <f t="shared" si="377"/>
        <v>0</v>
      </c>
      <c r="Y1477" s="39">
        <f t="shared" si="378"/>
        <v>5.5555555555555552E-2</v>
      </c>
      <c r="Z1477" s="39">
        <f t="shared" si="379"/>
        <v>0</v>
      </c>
      <c r="AA1477" s="39">
        <f t="shared" si="380"/>
        <v>0</v>
      </c>
      <c r="AB1477" s="39">
        <f t="shared" si="381"/>
        <v>0</v>
      </c>
      <c r="AC1477" s="39">
        <f t="shared" si="382"/>
        <v>0</v>
      </c>
      <c r="AD1477" s="39">
        <f t="shared" si="383"/>
        <v>0</v>
      </c>
      <c r="AE1477" s="39">
        <f t="shared" si="384"/>
        <v>0</v>
      </c>
      <c r="AF1477" s="39">
        <f t="shared" si="385"/>
        <v>0</v>
      </c>
      <c r="AG1477" s="39">
        <f t="shared" si="386"/>
        <v>0</v>
      </c>
      <c r="AH1477" s="39">
        <f t="shared" si="387"/>
        <v>0.94444444444444442</v>
      </c>
      <c r="AI1477" s="39">
        <f t="shared" si="388"/>
        <v>5.5555555555555552E-2</v>
      </c>
      <c r="AJ1477" s="39">
        <f t="shared" si="389"/>
        <v>0</v>
      </c>
      <c r="AK1477" s="39">
        <f t="shared" si="390"/>
        <v>5.5555555555555552E-2</v>
      </c>
      <c r="AL1477" s="40"/>
      <c r="AM1477" s="40"/>
      <c r="AN1477" s="2"/>
      <c r="AO1477" s="2"/>
      <c r="AP1477" s="2"/>
      <c r="AQ1477" s="2"/>
      <c r="AR1477" s="2"/>
      <c r="AS1477" s="2"/>
      <c r="AT1477" s="2"/>
      <c r="AU1477" s="2"/>
      <c r="AV1477" s="2"/>
      <c r="AW1477" s="2"/>
      <c r="AX1477" s="2"/>
    </row>
    <row r="1478" spans="1:50" x14ac:dyDescent="0.2">
      <c r="A1478" s="34" t="str">
        <f>IF($C1478="Grand Total",COUNTIF($A$13:$A1477,"►"),IF(AND(G1478&lt;&gt;"",G1478&gt;9), IF(U1478&gt;=0.75,"►",""),""))</f>
        <v/>
      </c>
      <c r="B1478" s="35" t="str">
        <f>IF($C1478="Grand Total",COUNTIF($B$13:$B1477,"►"),IF(AND(G1478&lt;&gt;"",G1478&gt;9), IF(OR(AI1478&gt;=0.25,AJ1478&gt;=0.25,AK1478&gt;=0.33),"►",""),""))</f>
        <v/>
      </c>
      <c r="C1478" s="36" t="str">
        <f>IF('[1]Step 3'!A1470="","",'[1]Step 3'!A1470)</f>
        <v/>
      </c>
      <c r="D1478" s="36" t="str">
        <f>IF('[1]Step 3'!B1470="","",'[1]Step 3'!B1470)</f>
        <v/>
      </c>
      <c r="E1478" s="36" t="str">
        <f>IF('[1]Step 3'!C1470="","",'[1]Step 3'!C1470)</f>
        <v>Traditional Total</v>
      </c>
      <c r="F1478" s="36" t="str">
        <f>IF('[1]Step 3'!D1470="","",'[1]Step 3'!D1470)</f>
        <v/>
      </c>
      <c r="G1478" s="37">
        <f>IF('[1]Step 3'!R1470="","",'[1]Step 3'!R1470)</f>
        <v>36</v>
      </c>
      <c r="H1478" s="38">
        <f>IF('[1]Step 3'!R1470="","",'[1]Step 3'!E1470)</f>
        <v>16</v>
      </c>
      <c r="I1478" s="38">
        <f>IF('[1]Step 3'!R1470="","",'[1]Step 3'!F1470)</f>
        <v>8</v>
      </c>
      <c r="J1478" s="38">
        <f>IF('[1]Step 3'!R1470="","",'[1]Step 3'!G1470)</f>
        <v>10</v>
      </c>
      <c r="K1478" s="38">
        <f>IF('[1]Step 3'!R1470="","",'[1]Step 3'!H1470)</f>
        <v>0</v>
      </c>
      <c r="L1478" s="38">
        <f>IF('[1]Step 3'!R1470="","",'[1]Step 3'!I1470)</f>
        <v>2</v>
      </c>
      <c r="M1478" s="38">
        <f>IF('[1]Step 3'!R1470="","",'[1]Step 3'!J1470)</f>
        <v>0</v>
      </c>
      <c r="N1478" s="38">
        <f>IF('[1]Step 3'!R1470="","",'[1]Step 3'!K1470)</f>
        <v>0</v>
      </c>
      <c r="O1478" s="38">
        <f>IF('[1]Step 3'!R1470="","",'[1]Step 3'!L1470)</f>
        <v>0</v>
      </c>
      <c r="P1478" s="38">
        <f>IF('[1]Step 3'!R1470="","",'[1]Step 3'!M1470)</f>
        <v>0</v>
      </c>
      <c r="Q1478" s="38">
        <f>IF('[1]Step 3'!R1470="","",'[1]Step 3'!N1470)</f>
        <v>0</v>
      </c>
      <c r="R1478" s="38">
        <f>IF('[1]Step 3'!R1470="","",'[1]Step 3'!O1470)</f>
        <v>0</v>
      </c>
      <c r="S1478" s="38">
        <f>IF('[1]Step 3'!R1470="","",'[1]Step 3'!P1470)</f>
        <v>0</v>
      </c>
      <c r="T1478" s="38">
        <f>IF('[1]Step 3'!R1470="","",'[1]Step 3'!Q1470)</f>
        <v>0</v>
      </c>
      <c r="U1478" s="39">
        <f t="shared" si="374"/>
        <v>0.44444444444444442</v>
      </c>
      <c r="V1478" s="39">
        <f t="shared" si="375"/>
        <v>0.22222222222222221</v>
      </c>
      <c r="W1478" s="39">
        <f t="shared" si="376"/>
        <v>0.27777777777777779</v>
      </c>
      <c r="X1478" s="39">
        <f t="shared" si="377"/>
        <v>0</v>
      </c>
      <c r="Y1478" s="39">
        <f t="shared" si="378"/>
        <v>5.5555555555555552E-2</v>
      </c>
      <c r="Z1478" s="39">
        <f t="shared" si="379"/>
        <v>0</v>
      </c>
      <c r="AA1478" s="39">
        <f t="shared" si="380"/>
        <v>0</v>
      </c>
      <c r="AB1478" s="39">
        <f t="shared" si="381"/>
        <v>0</v>
      </c>
      <c r="AC1478" s="39">
        <f t="shared" si="382"/>
        <v>0</v>
      </c>
      <c r="AD1478" s="39">
        <f t="shared" si="383"/>
        <v>0</v>
      </c>
      <c r="AE1478" s="39">
        <f t="shared" si="384"/>
        <v>0</v>
      </c>
      <c r="AF1478" s="39">
        <f t="shared" si="385"/>
        <v>0</v>
      </c>
      <c r="AG1478" s="39">
        <f t="shared" si="386"/>
        <v>0</v>
      </c>
      <c r="AH1478" s="39">
        <f t="shared" si="387"/>
        <v>0.94444444444444442</v>
      </c>
      <c r="AI1478" s="39">
        <f t="shared" si="388"/>
        <v>5.5555555555555552E-2</v>
      </c>
      <c r="AJ1478" s="39">
        <f t="shared" si="389"/>
        <v>0</v>
      </c>
      <c r="AK1478" s="39">
        <f t="shared" si="390"/>
        <v>5.5555555555555552E-2</v>
      </c>
      <c r="AL1478" s="40"/>
      <c r="AM1478" s="40"/>
      <c r="AN1478" s="2"/>
      <c r="AO1478" s="2"/>
      <c r="AP1478" s="2"/>
      <c r="AQ1478" s="2"/>
      <c r="AR1478" s="2"/>
      <c r="AS1478" s="2"/>
      <c r="AT1478" s="2"/>
      <c r="AU1478" s="2"/>
      <c r="AV1478" s="2"/>
      <c r="AW1478" s="2"/>
      <c r="AX1478" s="2"/>
    </row>
    <row r="1479" spans="1:50" x14ac:dyDescent="0.2">
      <c r="A1479" s="34" t="str">
        <f>IF($C1479="Grand Total",COUNTIF($A$13:$A1478,"►"),IF(AND(G1479&lt;&gt;"",G1479&gt;9), IF(U1479&gt;=0.75,"►",""),""))</f>
        <v/>
      </c>
      <c r="B1479" s="35" t="str">
        <f>IF($C1479="Grand Total",COUNTIF($B$13:$B1478,"►"),IF(AND(G1479&lt;&gt;"",G1479&gt;9), IF(OR(AI1479&gt;=0.25,AJ1479&gt;=0.25,AK1479&gt;=0.33),"►",""),""))</f>
        <v/>
      </c>
      <c r="C1479" s="36" t="str">
        <f>IF('[1]Step 3'!A1471="","",'[1]Step 3'!A1471)</f>
        <v/>
      </c>
      <c r="D1479" s="36" t="str">
        <f>IF('[1]Step 3'!B1471="","",'[1]Step 3'!B1471)</f>
        <v>3501 Total</v>
      </c>
      <c r="E1479" s="36" t="str">
        <f>IF('[1]Step 3'!C1471="","",'[1]Step 3'!C1471)</f>
        <v/>
      </c>
      <c r="F1479" s="36" t="str">
        <f>IF('[1]Step 3'!D1471="","",'[1]Step 3'!D1471)</f>
        <v/>
      </c>
      <c r="G1479" s="37">
        <f>IF('[1]Step 3'!R1471="","",'[1]Step 3'!R1471)</f>
        <v>36</v>
      </c>
      <c r="H1479" s="38">
        <f>IF('[1]Step 3'!R1471="","",'[1]Step 3'!E1471)</f>
        <v>16</v>
      </c>
      <c r="I1479" s="38">
        <f>IF('[1]Step 3'!R1471="","",'[1]Step 3'!F1471)</f>
        <v>8</v>
      </c>
      <c r="J1479" s="38">
        <f>IF('[1]Step 3'!R1471="","",'[1]Step 3'!G1471)</f>
        <v>10</v>
      </c>
      <c r="K1479" s="38">
        <f>IF('[1]Step 3'!R1471="","",'[1]Step 3'!H1471)</f>
        <v>0</v>
      </c>
      <c r="L1479" s="38">
        <f>IF('[1]Step 3'!R1471="","",'[1]Step 3'!I1471)</f>
        <v>2</v>
      </c>
      <c r="M1479" s="38">
        <f>IF('[1]Step 3'!R1471="","",'[1]Step 3'!J1471)</f>
        <v>0</v>
      </c>
      <c r="N1479" s="38">
        <f>IF('[1]Step 3'!R1471="","",'[1]Step 3'!K1471)</f>
        <v>0</v>
      </c>
      <c r="O1479" s="38">
        <f>IF('[1]Step 3'!R1471="","",'[1]Step 3'!L1471)</f>
        <v>0</v>
      </c>
      <c r="P1479" s="38">
        <f>IF('[1]Step 3'!R1471="","",'[1]Step 3'!M1471)</f>
        <v>0</v>
      </c>
      <c r="Q1479" s="38">
        <f>IF('[1]Step 3'!R1471="","",'[1]Step 3'!N1471)</f>
        <v>0</v>
      </c>
      <c r="R1479" s="38">
        <f>IF('[1]Step 3'!R1471="","",'[1]Step 3'!O1471)</f>
        <v>0</v>
      </c>
      <c r="S1479" s="38">
        <f>IF('[1]Step 3'!R1471="","",'[1]Step 3'!P1471)</f>
        <v>0</v>
      </c>
      <c r="T1479" s="38">
        <f>IF('[1]Step 3'!R1471="","",'[1]Step 3'!Q1471)</f>
        <v>0</v>
      </c>
      <c r="U1479" s="39">
        <f t="shared" si="374"/>
        <v>0.44444444444444442</v>
      </c>
      <c r="V1479" s="39">
        <f t="shared" si="375"/>
        <v>0.22222222222222221</v>
      </c>
      <c r="W1479" s="39">
        <f t="shared" si="376"/>
        <v>0.27777777777777779</v>
      </c>
      <c r="X1479" s="39">
        <f t="shared" si="377"/>
        <v>0</v>
      </c>
      <c r="Y1479" s="39">
        <f t="shared" si="378"/>
        <v>5.5555555555555552E-2</v>
      </c>
      <c r="Z1479" s="39">
        <f t="shared" si="379"/>
        <v>0</v>
      </c>
      <c r="AA1479" s="39">
        <f t="shared" si="380"/>
        <v>0</v>
      </c>
      <c r="AB1479" s="39">
        <f t="shared" si="381"/>
        <v>0</v>
      </c>
      <c r="AC1479" s="39">
        <f t="shared" si="382"/>
        <v>0</v>
      </c>
      <c r="AD1479" s="39">
        <f t="shared" si="383"/>
        <v>0</v>
      </c>
      <c r="AE1479" s="39">
        <f t="shared" si="384"/>
        <v>0</v>
      </c>
      <c r="AF1479" s="39">
        <f t="shared" si="385"/>
        <v>0</v>
      </c>
      <c r="AG1479" s="39">
        <f t="shared" si="386"/>
        <v>0</v>
      </c>
      <c r="AH1479" s="39">
        <f t="shared" si="387"/>
        <v>0.94444444444444442</v>
      </c>
      <c r="AI1479" s="39">
        <f t="shared" si="388"/>
        <v>5.5555555555555552E-2</v>
      </c>
      <c r="AJ1479" s="39">
        <f t="shared" si="389"/>
        <v>0</v>
      </c>
      <c r="AK1479" s="39">
        <f t="shared" si="390"/>
        <v>5.5555555555555552E-2</v>
      </c>
      <c r="AL1479" s="40"/>
      <c r="AM1479" s="40"/>
      <c r="AN1479" s="2"/>
      <c r="AO1479" s="2"/>
      <c r="AP1479" s="2"/>
      <c r="AQ1479" s="2"/>
      <c r="AR1479" s="2"/>
      <c r="AS1479" s="2"/>
      <c r="AT1479" s="2"/>
      <c r="AU1479" s="2"/>
      <c r="AV1479" s="2"/>
      <c r="AW1479" s="2"/>
      <c r="AX1479" s="2"/>
    </row>
    <row r="1480" spans="1:50" x14ac:dyDescent="0.2">
      <c r="A1480" s="34" t="str">
        <f>IF($C1480="Grand Total",COUNTIF($A$13:$A1479,"►"),IF(AND(G1480&lt;&gt;"",G1480&gt;9), IF(U1480&gt;=0.75,"►",""),""))</f>
        <v>►</v>
      </c>
      <c r="B1480" s="35" t="str">
        <f>IF($C1480="Grand Total",COUNTIF($B$13:$B1479,"►"),IF(AND(G1480&lt;&gt;"",G1480&gt;9), IF(OR(AI1480&gt;=0.25,AJ1480&gt;=0.25,AK1480&gt;=0.33),"►",""),""))</f>
        <v/>
      </c>
      <c r="C1480" s="36" t="str">
        <f>IF('[1]Step 3'!A1472="","",'[1]Step 3'!A1472)</f>
        <v/>
      </c>
      <c r="D1480" s="36" t="str">
        <f>IF('[1]Step 3'!B1472="","",'[1]Step 3'!B1472)</f>
        <v>3103</v>
      </c>
      <c r="E1480" s="36" t="str">
        <f>IF('[1]Step 3'!C1472="","",'[1]Step 3'!C1472)</f>
        <v>Traditional</v>
      </c>
      <c r="F1480" s="36" t="str">
        <f>IF('[1]Step 3'!D1472="","",'[1]Step 3'!D1472)</f>
        <v>01</v>
      </c>
      <c r="G1480" s="37">
        <f>IF('[1]Step 3'!R1472="","",'[1]Step 3'!R1472)</f>
        <v>40</v>
      </c>
      <c r="H1480" s="38">
        <f>IF('[1]Step 3'!R1472="","",'[1]Step 3'!E1472)</f>
        <v>32</v>
      </c>
      <c r="I1480" s="38">
        <f>IF('[1]Step 3'!R1472="","",'[1]Step 3'!F1472)</f>
        <v>8</v>
      </c>
      <c r="J1480" s="38">
        <f>IF('[1]Step 3'!R1472="","",'[1]Step 3'!G1472)</f>
        <v>0</v>
      </c>
      <c r="K1480" s="38">
        <f>IF('[1]Step 3'!R1472="","",'[1]Step 3'!H1472)</f>
        <v>0</v>
      </c>
      <c r="L1480" s="38">
        <f>IF('[1]Step 3'!R1472="","",'[1]Step 3'!I1472)</f>
        <v>0</v>
      </c>
      <c r="M1480" s="38">
        <f>IF('[1]Step 3'!R1472="","",'[1]Step 3'!J1472)</f>
        <v>0</v>
      </c>
      <c r="N1480" s="38">
        <f>IF('[1]Step 3'!R1472="","",'[1]Step 3'!K1472)</f>
        <v>0</v>
      </c>
      <c r="O1480" s="38">
        <f>IF('[1]Step 3'!R1472="","",'[1]Step 3'!L1472)</f>
        <v>0</v>
      </c>
      <c r="P1480" s="38">
        <f>IF('[1]Step 3'!R1472="","",'[1]Step 3'!M1472)</f>
        <v>0</v>
      </c>
      <c r="Q1480" s="38">
        <f>IF('[1]Step 3'!R1472="","",'[1]Step 3'!N1472)</f>
        <v>0</v>
      </c>
      <c r="R1480" s="38">
        <f>IF('[1]Step 3'!R1472="","",'[1]Step 3'!O1472)</f>
        <v>0</v>
      </c>
      <c r="S1480" s="38">
        <f>IF('[1]Step 3'!R1472="","",'[1]Step 3'!P1472)</f>
        <v>0</v>
      </c>
      <c r="T1480" s="38">
        <f>IF('[1]Step 3'!R1472="","",'[1]Step 3'!Q1472)</f>
        <v>0</v>
      </c>
      <c r="U1480" s="39">
        <f t="shared" si="374"/>
        <v>0.8</v>
      </c>
      <c r="V1480" s="39">
        <f t="shared" si="375"/>
        <v>0.2</v>
      </c>
      <c r="W1480" s="39">
        <f t="shared" si="376"/>
        <v>0</v>
      </c>
      <c r="X1480" s="39">
        <f t="shared" si="377"/>
        <v>0</v>
      </c>
      <c r="Y1480" s="39">
        <f t="shared" si="378"/>
        <v>0</v>
      </c>
      <c r="Z1480" s="39">
        <f t="shared" si="379"/>
        <v>0</v>
      </c>
      <c r="AA1480" s="39">
        <f t="shared" si="380"/>
        <v>0</v>
      </c>
      <c r="AB1480" s="39">
        <f t="shared" si="381"/>
        <v>0</v>
      </c>
      <c r="AC1480" s="39">
        <f t="shared" si="382"/>
        <v>0</v>
      </c>
      <c r="AD1480" s="39">
        <f t="shared" si="383"/>
        <v>0</v>
      </c>
      <c r="AE1480" s="39">
        <f t="shared" si="384"/>
        <v>0</v>
      </c>
      <c r="AF1480" s="39">
        <f t="shared" si="385"/>
        <v>0</v>
      </c>
      <c r="AG1480" s="39">
        <f t="shared" si="386"/>
        <v>0</v>
      </c>
      <c r="AH1480" s="39">
        <f t="shared" si="387"/>
        <v>1</v>
      </c>
      <c r="AI1480" s="39">
        <f t="shared" si="388"/>
        <v>0</v>
      </c>
      <c r="AJ1480" s="39">
        <f t="shared" si="389"/>
        <v>0</v>
      </c>
      <c r="AK1480" s="39">
        <f t="shared" si="390"/>
        <v>0</v>
      </c>
      <c r="AL1480" s="40"/>
      <c r="AM1480" s="40"/>
      <c r="AN1480" s="2"/>
      <c r="AO1480" s="2"/>
      <c r="AP1480" s="2"/>
      <c r="AQ1480" s="2"/>
      <c r="AR1480" s="2"/>
      <c r="AS1480" s="2"/>
      <c r="AT1480" s="2"/>
      <c r="AU1480" s="2"/>
      <c r="AV1480" s="2"/>
      <c r="AW1480" s="2"/>
      <c r="AX1480" s="2"/>
    </row>
    <row r="1481" spans="1:50" x14ac:dyDescent="0.2">
      <c r="A1481" s="34" t="str">
        <f>IF($C1481="Grand Total",COUNTIF($A$13:$A1480,"►"),IF(AND(G1481&lt;&gt;"",G1481&gt;9), IF(U1481&gt;=0.75,"►",""),""))</f>
        <v>►</v>
      </c>
      <c r="B1481" s="35" t="str">
        <f>IF($C1481="Grand Total",COUNTIF($B$13:$B1480,"►"),IF(AND(G1481&lt;&gt;"",G1481&gt;9), IF(OR(AI1481&gt;=0.25,AJ1481&gt;=0.25,AK1481&gt;=0.33),"►",""),""))</f>
        <v/>
      </c>
      <c r="C1481" s="36" t="str">
        <f>IF('[1]Step 3'!A1473="","",'[1]Step 3'!A1473)</f>
        <v/>
      </c>
      <c r="D1481" s="36" t="str">
        <f>IF('[1]Step 3'!B1473="","",'[1]Step 3'!B1473)</f>
        <v/>
      </c>
      <c r="E1481" s="36" t="str">
        <f>IF('[1]Step 3'!C1473="","",'[1]Step 3'!C1473)</f>
        <v>Traditional Total</v>
      </c>
      <c r="F1481" s="36" t="str">
        <f>IF('[1]Step 3'!D1473="","",'[1]Step 3'!D1473)</f>
        <v/>
      </c>
      <c r="G1481" s="37">
        <f>IF('[1]Step 3'!R1473="","",'[1]Step 3'!R1473)</f>
        <v>40</v>
      </c>
      <c r="H1481" s="38">
        <f>IF('[1]Step 3'!R1473="","",'[1]Step 3'!E1473)</f>
        <v>32</v>
      </c>
      <c r="I1481" s="38">
        <f>IF('[1]Step 3'!R1473="","",'[1]Step 3'!F1473)</f>
        <v>8</v>
      </c>
      <c r="J1481" s="38">
        <f>IF('[1]Step 3'!R1473="","",'[1]Step 3'!G1473)</f>
        <v>0</v>
      </c>
      <c r="K1481" s="38">
        <f>IF('[1]Step 3'!R1473="","",'[1]Step 3'!H1473)</f>
        <v>0</v>
      </c>
      <c r="L1481" s="38">
        <f>IF('[1]Step 3'!R1473="","",'[1]Step 3'!I1473)</f>
        <v>0</v>
      </c>
      <c r="M1481" s="38">
        <f>IF('[1]Step 3'!R1473="","",'[1]Step 3'!J1473)</f>
        <v>0</v>
      </c>
      <c r="N1481" s="38">
        <f>IF('[1]Step 3'!R1473="","",'[1]Step 3'!K1473)</f>
        <v>0</v>
      </c>
      <c r="O1481" s="38">
        <f>IF('[1]Step 3'!R1473="","",'[1]Step 3'!L1473)</f>
        <v>0</v>
      </c>
      <c r="P1481" s="38">
        <f>IF('[1]Step 3'!R1473="","",'[1]Step 3'!M1473)</f>
        <v>0</v>
      </c>
      <c r="Q1481" s="38">
        <f>IF('[1]Step 3'!R1473="","",'[1]Step 3'!N1473)</f>
        <v>0</v>
      </c>
      <c r="R1481" s="38">
        <f>IF('[1]Step 3'!R1473="","",'[1]Step 3'!O1473)</f>
        <v>0</v>
      </c>
      <c r="S1481" s="38">
        <f>IF('[1]Step 3'!R1473="","",'[1]Step 3'!P1473)</f>
        <v>0</v>
      </c>
      <c r="T1481" s="38">
        <f>IF('[1]Step 3'!R1473="","",'[1]Step 3'!Q1473)</f>
        <v>0</v>
      </c>
      <c r="U1481" s="39">
        <f t="shared" si="374"/>
        <v>0.8</v>
      </c>
      <c r="V1481" s="39">
        <f t="shared" si="375"/>
        <v>0.2</v>
      </c>
      <c r="W1481" s="39">
        <f t="shared" si="376"/>
        <v>0</v>
      </c>
      <c r="X1481" s="39">
        <f t="shared" si="377"/>
        <v>0</v>
      </c>
      <c r="Y1481" s="39">
        <f t="shared" si="378"/>
        <v>0</v>
      </c>
      <c r="Z1481" s="39">
        <f t="shared" si="379"/>
        <v>0</v>
      </c>
      <c r="AA1481" s="39">
        <f t="shared" si="380"/>
        <v>0</v>
      </c>
      <c r="AB1481" s="39">
        <f t="shared" si="381"/>
        <v>0</v>
      </c>
      <c r="AC1481" s="39">
        <f t="shared" si="382"/>
        <v>0</v>
      </c>
      <c r="AD1481" s="39">
        <f t="shared" si="383"/>
        <v>0</v>
      </c>
      <c r="AE1481" s="39">
        <f t="shared" si="384"/>
        <v>0</v>
      </c>
      <c r="AF1481" s="39">
        <f t="shared" si="385"/>
        <v>0</v>
      </c>
      <c r="AG1481" s="39">
        <f t="shared" si="386"/>
        <v>0</v>
      </c>
      <c r="AH1481" s="39">
        <f t="shared" si="387"/>
        <v>1</v>
      </c>
      <c r="AI1481" s="39">
        <f t="shared" si="388"/>
        <v>0</v>
      </c>
      <c r="AJ1481" s="39">
        <f t="shared" si="389"/>
        <v>0</v>
      </c>
      <c r="AK1481" s="39">
        <f t="shared" si="390"/>
        <v>0</v>
      </c>
      <c r="AL1481" s="40"/>
      <c r="AM1481" s="40"/>
      <c r="AN1481" s="2"/>
      <c r="AO1481" s="2"/>
      <c r="AP1481" s="2"/>
      <c r="AQ1481" s="2"/>
      <c r="AR1481" s="2"/>
      <c r="AS1481" s="2"/>
      <c r="AT1481" s="2"/>
      <c r="AU1481" s="2"/>
      <c r="AV1481" s="2"/>
      <c r="AW1481" s="2"/>
      <c r="AX1481" s="2"/>
    </row>
    <row r="1482" spans="1:50" x14ac:dyDescent="0.2">
      <c r="A1482" s="34" t="str">
        <f>IF($C1482="Grand Total",COUNTIF($A$13:$A1481,"►"),IF(AND(G1482&lt;&gt;"",G1482&gt;9), IF(U1482&gt;=0.75,"►",""),""))</f>
        <v>►</v>
      </c>
      <c r="B1482" s="35" t="str">
        <f>IF($C1482="Grand Total",COUNTIF($B$13:$B1481,"►"),IF(AND(G1482&lt;&gt;"",G1482&gt;9), IF(OR(AI1482&gt;=0.25,AJ1482&gt;=0.25,AK1482&gt;=0.33),"►",""),""))</f>
        <v/>
      </c>
      <c r="C1482" s="36" t="str">
        <f>IF('[1]Step 3'!A1474="","",'[1]Step 3'!A1474)</f>
        <v/>
      </c>
      <c r="D1482" s="36" t="str">
        <f>IF('[1]Step 3'!B1474="","",'[1]Step 3'!B1474)</f>
        <v>3103 Total</v>
      </c>
      <c r="E1482" s="36" t="str">
        <f>IF('[1]Step 3'!C1474="","",'[1]Step 3'!C1474)</f>
        <v/>
      </c>
      <c r="F1482" s="36" t="str">
        <f>IF('[1]Step 3'!D1474="","",'[1]Step 3'!D1474)</f>
        <v/>
      </c>
      <c r="G1482" s="37">
        <f>IF('[1]Step 3'!R1474="","",'[1]Step 3'!R1474)</f>
        <v>40</v>
      </c>
      <c r="H1482" s="38">
        <f>IF('[1]Step 3'!R1474="","",'[1]Step 3'!E1474)</f>
        <v>32</v>
      </c>
      <c r="I1482" s="38">
        <f>IF('[1]Step 3'!R1474="","",'[1]Step 3'!F1474)</f>
        <v>8</v>
      </c>
      <c r="J1482" s="38">
        <f>IF('[1]Step 3'!R1474="","",'[1]Step 3'!G1474)</f>
        <v>0</v>
      </c>
      <c r="K1482" s="38">
        <f>IF('[1]Step 3'!R1474="","",'[1]Step 3'!H1474)</f>
        <v>0</v>
      </c>
      <c r="L1482" s="38">
        <f>IF('[1]Step 3'!R1474="","",'[1]Step 3'!I1474)</f>
        <v>0</v>
      </c>
      <c r="M1482" s="38">
        <f>IF('[1]Step 3'!R1474="","",'[1]Step 3'!J1474)</f>
        <v>0</v>
      </c>
      <c r="N1482" s="38">
        <f>IF('[1]Step 3'!R1474="","",'[1]Step 3'!K1474)</f>
        <v>0</v>
      </c>
      <c r="O1482" s="38">
        <f>IF('[1]Step 3'!R1474="","",'[1]Step 3'!L1474)</f>
        <v>0</v>
      </c>
      <c r="P1482" s="38">
        <f>IF('[1]Step 3'!R1474="","",'[1]Step 3'!M1474)</f>
        <v>0</v>
      </c>
      <c r="Q1482" s="38">
        <f>IF('[1]Step 3'!R1474="","",'[1]Step 3'!N1474)</f>
        <v>0</v>
      </c>
      <c r="R1482" s="38">
        <f>IF('[1]Step 3'!R1474="","",'[1]Step 3'!O1474)</f>
        <v>0</v>
      </c>
      <c r="S1482" s="38">
        <f>IF('[1]Step 3'!R1474="","",'[1]Step 3'!P1474)</f>
        <v>0</v>
      </c>
      <c r="T1482" s="38">
        <f>IF('[1]Step 3'!R1474="","",'[1]Step 3'!Q1474)</f>
        <v>0</v>
      </c>
      <c r="U1482" s="39">
        <f t="shared" si="374"/>
        <v>0.8</v>
      </c>
      <c r="V1482" s="39">
        <f t="shared" si="375"/>
        <v>0.2</v>
      </c>
      <c r="W1482" s="39">
        <f t="shared" si="376"/>
        <v>0</v>
      </c>
      <c r="X1482" s="39">
        <f t="shared" si="377"/>
        <v>0</v>
      </c>
      <c r="Y1482" s="39">
        <f t="shared" si="378"/>
        <v>0</v>
      </c>
      <c r="Z1482" s="39">
        <f t="shared" si="379"/>
        <v>0</v>
      </c>
      <c r="AA1482" s="39">
        <f t="shared" si="380"/>
        <v>0</v>
      </c>
      <c r="AB1482" s="39">
        <f t="shared" si="381"/>
        <v>0</v>
      </c>
      <c r="AC1482" s="39">
        <f t="shared" si="382"/>
        <v>0</v>
      </c>
      <c r="AD1482" s="39">
        <f t="shared" si="383"/>
        <v>0</v>
      </c>
      <c r="AE1482" s="39">
        <f t="shared" si="384"/>
        <v>0</v>
      </c>
      <c r="AF1482" s="39">
        <f t="shared" si="385"/>
        <v>0</v>
      </c>
      <c r="AG1482" s="39">
        <f t="shared" si="386"/>
        <v>0</v>
      </c>
      <c r="AH1482" s="39">
        <f t="shared" si="387"/>
        <v>1</v>
      </c>
      <c r="AI1482" s="39">
        <f t="shared" si="388"/>
        <v>0</v>
      </c>
      <c r="AJ1482" s="39">
        <f t="shared" si="389"/>
        <v>0</v>
      </c>
      <c r="AK1482" s="39">
        <f t="shared" si="390"/>
        <v>0</v>
      </c>
      <c r="AL1482" s="40"/>
      <c r="AM1482" s="40"/>
      <c r="AN1482" s="2"/>
      <c r="AO1482" s="2"/>
      <c r="AP1482" s="2"/>
      <c r="AQ1482" s="2"/>
      <c r="AR1482" s="2"/>
      <c r="AS1482" s="2"/>
      <c r="AT1482" s="2"/>
      <c r="AU1482" s="2"/>
      <c r="AV1482" s="2"/>
      <c r="AW1482" s="2"/>
      <c r="AX1482" s="2"/>
    </row>
    <row r="1483" spans="1:50" x14ac:dyDescent="0.2">
      <c r="A1483" s="34" t="str">
        <f>IF($C1483="Grand Total",COUNTIF($A$13:$A1482,"►"),IF(AND(G1483&lt;&gt;"",G1483&gt;9), IF(U1483&gt;=0.75,"►",""),""))</f>
        <v/>
      </c>
      <c r="B1483" s="35" t="str">
        <f>IF($C1483="Grand Total",COUNTIF($B$13:$B1482,"►"),IF(AND(G1483&lt;&gt;"",G1483&gt;9), IF(OR(AI1483&gt;=0.25,AJ1483&gt;=0.25,AK1483&gt;=0.33),"►",""),""))</f>
        <v/>
      </c>
      <c r="C1483" s="36" t="str">
        <f>IF('[1]Step 3'!A1475="","",'[1]Step 3'!A1475)</f>
        <v/>
      </c>
      <c r="D1483" s="36" t="str">
        <f>IF('[1]Step 3'!B1475="","",'[1]Step 3'!B1475)</f>
        <v>3202</v>
      </c>
      <c r="E1483" s="36" t="str">
        <f>IF('[1]Step 3'!C1475="","",'[1]Step 3'!C1475)</f>
        <v>Traditional</v>
      </c>
      <c r="F1483" s="36" t="str">
        <f>IF('[1]Step 3'!D1475="","",'[1]Step 3'!D1475)</f>
        <v>01</v>
      </c>
      <c r="G1483" s="37">
        <f>IF('[1]Step 3'!R1475="","",'[1]Step 3'!R1475)</f>
        <v>42</v>
      </c>
      <c r="H1483" s="38">
        <f>IF('[1]Step 3'!R1475="","",'[1]Step 3'!E1475)</f>
        <v>26</v>
      </c>
      <c r="I1483" s="38">
        <f>IF('[1]Step 3'!R1475="","",'[1]Step 3'!F1475)</f>
        <v>16</v>
      </c>
      <c r="J1483" s="38">
        <f>IF('[1]Step 3'!R1475="","",'[1]Step 3'!G1475)</f>
        <v>0</v>
      </c>
      <c r="K1483" s="38">
        <f>IF('[1]Step 3'!R1475="","",'[1]Step 3'!H1475)</f>
        <v>0</v>
      </c>
      <c r="L1483" s="38">
        <f>IF('[1]Step 3'!R1475="","",'[1]Step 3'!I1475)</f>
        <v>0</v>
      </c>
      <c r="M1483" s="38">
        <f>IF('[1]Step 3'!R1475="","",'[1]Step 3'!J1475)</f>
        <v>0</v>
      </c>
      <c r="N1483" s="38">
        <f>IF('[1]Step 3'!R1475="","",'[1]Step 3'!K1475)</f>
        <v>0</v>
      </c>
      <c r="O1483" s="38">
        <f>IF('[1]Step 3'!R1475="","",'[1]Step 3'!L1475)</f>
        <v>0</v>
      </c>
      <c r="P1483" s="38">
        <f>IF('[1]Step 3'!R1475="","",'[1]Step 3'!M1475)</f>
        <v>0</v>
      </c>
      <c r="Q1483" s="38">
        <f>IF('[1]Step 3'!R1475="","",'[1]Step 3'!N1475)</f>
        <v>0</v>
      </c>
      <c r="R1483" s="38">
        <f>IF('[1]Step 3'!R1475="","",'[1]Step 3'!O1475)</f>
        <v>0</v>
      </c>
      <c r="S1483" s="38">
        <f>IF('[1]Step 3'!R1475="","",'[1]Step 3'!P1475)</f>
        <v>0</v>
      </c>
      <c r="T1483" s="38">
        <f>IF('[1]Step 3'!R1475="","",'[1]Step 3'!Q1475)</f>
        <v>0</v>
      </c>
      <c r="U1483" s="39">
        <f t="shared" si="374"/>
        <v>0.61904761904761907</v>
      </c>
      <c r="V1483" s="39">
        <f t="shared" si="375"/>
        <v>0.38095238095238093</v>
      </c>
      <c r="W1483" s="39">
        <f t="shared" si="376"/>
        <v>0</v>
      </c>
      <c r="X1483" s="39">
        <f t="shared" si="377"/>
        <v>0</v>
      </c>
      <c r="Y1483" s="39">
        <f t="shared" si="378"/>
        <v>0</v>
      </c>
      <c r="Z1483" s="39">
        <f t="shared" si="379"/>
        <v>0</v>
      </c>
      <c r="AA1483" s="39">
        <f t="shared" si="380"/>
        <v>0</v>
      </c>
      <c r="AB1483" s="39">
        <f t="shared" si="381"/>
        <v>0</v>
      </c>
      <c r="AC1483" s="39">
        <f t="shared" si="382"/>
        <v>0</v>
      </c>
      <c r="AD1483" s="39">
        <f t="shared" si="383"/>
        <v>0</v>
      </c>
      <c r="AE1483" s="39">
        <f t="shared" si="384"/>
        <v>0</v>
      </c>
      <c r="AF1483" s="39">
        <f t="shared" si="385"/>
        <v>0</v>
      </c>
      <c r="AG1483" s="39">
        <f t="shared" si="386"/>
        <v>0</v>
      </c>
      <c r="AH1483" s="39">
        <f t="shared" si="387"/>
        <v>1</v>
      </c>
      <c r="AI1483" s="39">
        <f t="shared" si="388"/>
        <v>0</v>
      </c>
      <c r="AJ1483" s="39">
        <f t="shared" si="389"/>
        <v>0</v>
      </c>
      <c r="AK1483" s="39">
        <f t="shared" si="390"/>
        <v>0</v>
      </c>
      <c r="AL1483" s="40"/>
      <c r="AM1483" s="40"/>
      <c r="AN1483" s="2"/>
      <c r="AO1483" s="2"/>
      <c r="AP1483" s="2"/>
      <c r="AQ1483" s="2"/>
      <c r="AR1483" s="2"/>
      <c r="AS1483" s="2"/>
      <c r="AT1483" s="2"/>
      <c r="AU1483" s="2"/>
      <c r="AV1483" s="2"/>
      <c r="AW1483" s="2"/>
      <c r="AX1483" s="2"/>
    </row>
    <row r="1484" spans="1:50" x14ac:dyDescent="0.2">
      <c r="A1484" s="34" t="str">
        <f>IF($C1484="Grand Total",COUNTIF($A$13:$A1483,"►"),IF(AND(G1484&lt;&gt;"",G1484&gt;9), IF(U1484&gt;=0.75,"►",""),""))</f>
        <v/>
      </c>
      <c r="B1484" s="35" t="str">
        <f>IF($C1484="Grand Total",COUNTIF($B$13:$B1483,"►"),IF(AND(G1484&lt;&gt;"",G1484&gt;9), IF(OR(AI1484&gt;=0.25,AJ1484&gt;=0.25,AK1484&gt;=0.33),"►",""),""))</f>
        <v/>
      </c>
      <c r="C1484" s="36" t="str">
        <f>IF('[1]Step 3'!A1476="","",'[1]Step 3'!A1476)</f>
        <v/>
      </c>
      <c r="D1484" s="36" t="str">
        <f>IF('[1]Step 3'!B1476="","",'[1]Step 3'!B1476)</f>
        <v/>
      </c>
      <c r="E1484" s="36" t="str">
        <f>IF('[1]Step 3'!C1476="","",'[1]Step 3'!C1476)</f>
        <v>Traditional Total</v>
      </c>
      <c r="F1484" s="36" t="str">
        <f>IF('[1]Step 3'!D1476="","",'[1]Step 3'!D1476)</f>
        <v/>
      </c>
      <c r="G1484" s="37">
        <f>IF('[1]Step 3'!R1476="","",'[1]Step 3'!R1476)</f>
        <v>42</v>
      </c>
      <c r="H1484" s="38">
        <f>IF('[1]Step 3'!R1476="","",'[1]Step 3'!E1476)</f>
        <v>26</v>
      </c>
      <c r="I1484" s="38">
        <f>IF('[1]Step 3'!R1476="","",'[1]Step 3'!F1476)</f>
        <v>16</v>
      </c>
      <c r="J1484" s="38">
        <f>IF('[1]Step 3'!R1476="","",'[1]Step 3'!G1476)</f>
        <v>0</v>
      </c>
      <c r="K1484" s="38">
        <f>IF('[1]Step 3'!R1476="","",'[1]Step 3'!H1476)</f>
        <v>0</v>
      </c>
      <c r="L1484" s="38">
        <f>IF('[1]Step 3'!R1476="","",'[1]Step 3'!I1476)</f>
        <v>0</v>
      </c>
      <c r="M1484" s="38">
        <f>IF('[1]Step 3'!R1476="","",'[1]Step 3'!J1476)</f>
        <v>0</v>
      </c>
      <c r="N1484" s="38">
        <f>IF('[1]Step 3'!R1476="","",'[1]Step 3'!K1476)</f>
        <v>0</v>
      </c>
      <c r="O1484" s="38">
        <f>IF('[1]Step 3'!R1476="","",'[1]Step 3'!L1476)</f>
        <v>0</v>
      </c>
      <c r="P1484" s="38">
        <f>IF('[1]Step 3'!R1476="","",'[1]Step 3'!M1476)</f>
        <v>0</v>
      </c>
      <c r="Q1484" s="38">
        <f>IF('[1]Step 3'!R1476="","",'[1]Step 3'!N1476)</f>
        <v>0</v>
      </c>
      <c r="R1484" s="38">
        <f>IF('[1]Step 3'!R1476="","",'[1]Step 3'!O1476)</f>
        <v>0</v>
      </c>
      <c r="S1484" s="38">
        <f>IF('[1]Step 3'!R1476="","",'[1]Step 3'!P1476)</f>
        <v>0</v>
      </c>
      <c r="T1484" s="38">
        <f>IF('[1]Step 3'!R1476="","",'[1]Step 3'!Q1476)</f>
        <v>0</v>
      </c>
      <c r="U1484" s="39">
        <f t="shared" si="374"/>
        <v>0.61904761904761907</v>
      </c>
      <c r="V1484" s="39">
        <f t="shared" si="375"/>
        <v>0.38095238095238093</v>
      </c>
      <c r="W1484" s="39">
        <f t="shared" si="376"/>
        <v>0</v>
      </c>
      <c r="X1484" s="39">
        <f t="shared" si="377"/>
        <v>0</v>
      </c>
      <c r="Y1484" s="39">
        <f t="shared" si="378"/>
        <v>0</v>
      </c>
      <c r="Z1484" s="39">
        <f t="shared" si="379"/>
        <v>0</v>
      </c>
      <c r="AA1484" s="39">
        <f t="shared" si="380"/>
        <v>0</v>
      </c>
      <c r="AB1484" s="39">
        <f t="shared" si="381"/>
        <v>0</v>
      </c>
      <c r="AC1484" s="39">
        <f t="shared" si="382"/>
        <v>0</v>
      </c>
      <c r="AD1484" s="39">
        <f t="shared" si="383"/>
        <v>0</v>
      </c>
      <c r="AE1484" s="39">
        <f t="shared" si="384"/>
        <v>0</v>
      </c>
      <c r="AF1484" s="39">
        <f t="shared" si="385"/>
        <v>0</v>
      </c>
      <c r="AG1484" s="39">
        <f t="shared" si="386"/>
        <v>0</v>
      </c>
      <c r="AH1484" s="39">
        <f t="shared" si="387"/>
        <v>1</v>
      </c>
      <c r="AI1484" s="39">
        <f t="shared" si="388"/>
        <v>0</v>
      </c>
      <c r="AJ1484" s="39">
        <f t="shared" si="389"/>
        <v>0</v>
      </c>
      <c r="AK1484" s="39">
        <f t="shared" si="390"/>
        <v>0</v>
      </c>
      <c r="AL1484" s="40"/>
      <c r="AM1484" s="40"/>
      <c r="AN1484" s="2"/>
      <c r="AO1484" s="2"/>
      <c r="AP1484" s="2"/>
      <c r="AQ1484" s="2"/>
      <c r="AR1484" s="2"/>
      <c r="AS1484" s="2"/>
      <c r="AT1484" s="2"/>
      <c r="AU1484" s="2"/>
      <c r="AV1484" s="2"/>
      <c r="AW1484" s="2"/>
      <c r="AX1484" s="2"/>
    </row>
    <row r="1485" spans="1:50" x14ac:dyDescent="0.2">
      <c r="A1485" s="34" t="str">
        <f>IF($C1485="Grand Total",COUNTIF($A$13:$A1484,"►"),IF(AND(G1485&lt;&gt;"",G1485&gt;9), IF(U1485&gt;=0.75,"►",""),""))</f>
        <v/>
      </c>
      <c r="B1485" s="35" t="str">
        <f>IF($C1485="Grand Total",COUNTIF($B$13:$B1484,"►"),IF(AND(G1485&lt;&gt;"",G1485&gt;9), IF(OR(AI1485&gt;=0.25,AJ1485&gt;=0.25,AK1485&gt;=0.33),"►",""),""))</f>
        <v/>
      </c>
      <c r="C1485" s="36" t="str">
        <f>IF('[1]Step 3'!A1477="","",'[1]Step 3'!A1477)</f>
        <v/>
      </c>
      <c r="D1485" s="36" t="str">
        <f>IF('[1]Step 3'!B1477="","",'[1]Step 3'!B1477)</f>
        <v>3202 Total</v>
      </c>
      <c r="E1485" s="36" t="str">
        <f>IF('[1]Step 3'!C1477="","",'[1]Step 3'!C1477)</f>
        <v/>
      </c>
      <c r="F1485" s="36" t="str">
        <f>IF('[1]Step 3'!D1477="","",'[1]Step 3'!D1477)</f>
        <v/>
      </c>
      <c r="G1485" s="37">
        <f>IF('[1]Step 3'!R1477="","",'[1]Step 3'!R1477)</f>
        <v>42</v>
      </c>
      <c r="H1485" s="38">
        <f>IF('[1]Step 3'!R1477="","",'[1]Step 3'!E1477)</f>
        <v>26</v>
      </c>
      <c r="I1485" s="38">
        <f>IF('[1]Step 3'!R1477="","",'[1]Step 3'!F1477)</f>
        <v>16</v>
      </c>
      <c r="J1485" s="38">
        <f>IF('[1]Step 3'!R1477="","",'[1]Step 3'!G1477)</f>
        <v>0</v>
      </c>
      <c r="K1485" s="38">
        <f>IF('[1]Step 3'!R1477="","",'[1]Step 3'!H1477)</f>
        <v>0</v>
      </c>
      <c r="L1485" s="38">
        <f>IF('[1]Step 3'!R1477="","",'[1]Step 3'!I1477)</f>
        <v>0</v>
      </c>
      <c r="M1485" s="38">
        <f>IF('[1]Step 3'!R1477="","",'[1]Step 3'!J1477)</f>
        <v>0</v>
      </c>
      <c r="N1485" s="38">
        <f>IF('[1]Step 3'!R1477="","",'[1]Step 3'!K1477)</f>
        <v>0</v>
      </c>
      <c r="O1485" s="38">
        <f>IF('[1]Step 3'!R1477="","",'[1]Step 3'!L1477)</f>
        <v>0</v>
      </c>
      <c r="P1485" s="38">
        <f>IF('[1]Step 3'!R1477="","",'[1]Step 3'!M1477)</f>
        <v>0</v>
      </c>
      <c r="Q1485" s="38">
        <f>IF('[1]Step 3'!R1477="","",'[1]Step 3'!N1477)</f>
        <v>0</v>
      </c>
      <c r="R1485" s="38">
        <f>IF('[1]Step 3'!R1477="","",'[1]Step 3'!O1477)</f>
        <v>0</v>
      </c>
      <c r="S1485" s="38">
        <f>IF('[1]Step 3'!R1477="","",'[1]Step 3'!P1477)</f>
        <v>0</v>
      </c>
      <c r="T1485" s="38">
        <f>IF('[1]Step 3'!R1477="","",'[1]Step 3'!Q1477)</f>
        <v>0</v>
      </c>
      <c r="U1485" s="39">
        <f t="shared" ref="U1485:U1548" si="391">IFERROR(H1485/G1485,"")</f>
        <v>0.61904761904761907</v>
      </c>
      <c r="V1485" s="39">
        <f t="shared" ref="V1485:V1548" si="392">IFERROR(I1485/G1485,"")</f>
        <v>0.38095238095238093</v>
      </c>
      <c r="W1485" s="39">
        <f t="shared" ref="W1485:W1548" si="393">IFERROR(J1485/G1485,"")</f>
        <v>0</v>
      </c>
      <c r="X1485" s="39">
        <f t="shared" ref="X1485:X1548" si="394">IFERROR(K1485/G1485,"")</f>
        <v>0</v>
      </c>
      <c r="Y1485" s="39">
        <f t="shared" ref="Y1485:Y1548" si="395">IFERROR(L1485/G1485,"")</f>
        <v>0</v>
      </c>
      <c r="Z1485" s="39">
        <f t="shared" ref="Z1485:Z1548" si="396">IFERROR(M1485/G1485,"")</f>
        <v>0</v>
      </c>
      <c r="AA1485" s="39">
        <f t="shared" ref="AA1485:AA1548" si="397">IFERROR(N1485/G1485,"")</f>
        <v>0</v>
      </c>
      <c r="AB1485" s="39">
        <f t="shared" ref="AB1485:AB1548" si="398">IFERROR(O1485/G1485,"")</f>
        <v>0</v>
      </c>
      <c r="AC1485" s="39">
        <f t="shared" ref="AC1485:AC1548" si="399">IFERROR(P1485/G1485,"")</f>
        <v>0</v>
      </c>
      <c r="AD1485" s="39">
        <f t="shared" ref="AD1485:AD1548" si="400">IFERROR(Q1485/G1485,"")</f>
        <v>0</v>
      </c>
      <c r="AE1485" s="39">
        <f t="shared" ref="AE1485:AE1548" si="401">IFERROR(R1485/G1485,"")</f>
        <v>0</v>
      </c>
      <c r="AF1485" s="39">
        <f t="shared" ref="AF1485:AF1548" si="402">IFERROR(S1485/G1485,"")</f>
        <v>0</v>
      </c>
      <c r="AG1485" s="39">
        <f t="shared" ref="AG1485:AG1548" si="403">IFERROR(T1485/G1485,"")</f>
        <v>0</v>
      </c>
      <c r="AH1485" s="39">
        <f t="shared" ref="AH1485:AH1548" si="404">IFERROR(SUM(H1485,I1485,J1485,P1485)/G1485,"")</f>
        <v>1</v>
      </c>
      <c r="AI1485" s="39">
        <f t="shared" ref="AI1485:AI1548" si="405">IFERROR(SUM(K1485,L1485,M1485,Q1485)/G1485,"")</f>
        <v>0</v>
      </c>
      <c r="AJ1485" s="39">
        <f t="shared" ref="AJ1485:AJ1548" si="406">IFERROR(SUM(R1485,S1485,T1485)/G1485,"")</f>
        <v>0</v>
      </c>
      <c r="AK1485" s="39">
        <f t="shared" ref="AK1485:AK1548" si="407">IFERROR(SUM(K1485,L1485,M1485,Q1485,R1485,S1485,T1485)/G1485,"")</f>
        <v>0</v>
      </c>
      <c r="AL1485" s="40"/>
      <c r="AM1485" s="40"/>
      <c r="AN1485" s="2"/>
      <c r="AO1485" s="2"/>
      <c r="AP1485" s="2"/>
      <c r="AQ1485" s="2"/>
      <c r="AR1485" s="2"/>
      <c r="AS1485" s="2"/>
      <c r="AT1485" s="2"/>
      <c r="AU1485" s="2"/>
      <c r="AV1485" s="2"/>
      <c r="AW1485" s="2"/>
      <c r="AX1485" s="2"/>
    </row>
    <row r="1486" spans="1:50" x14ac:dyDescent="0.2">
      <c r="A1486" s="34" t="str">
        <f>IF($C1486="Grand Total",COUNTIF($A$13:$A1485,"►"),IF(AND(G1486&lt;&gt;"",G1486&gt;9), IF(U1486&gt;=0.75,"►",""),""))</f>
        <v/>
      </c>
      <c r="B1486" s="35" t="str">
        <f>IF($C1486="Grand Total",COUNTIF($B$13:$B1485,"►"),IF(AND(G1486&lt;&gt;"",G1486&gt;9), IF(OR(AI1486&gt;=0.25,AJ1486&gt;=0.25,AK1486&gt;=0.33),"►",""),""))</f>
        <v/>
      </c>
      <c r="C1486" s="36" t="str">
        <f>IF('[1]Step 3'!A1478="","",'[1]Step 3'!A1478)</f>
        <v/>
      </c>
      <c r="D1486" s="36" t="str">
        <f>IF('[1]Step 3'!B1478="","",'[1]Step 3'!B1478)</f>
        <v>3502</v>
      </c>
      <c r="E1486" s="36" t="str">
        <f>IF('[1]Step 3'!C1478="","",'[1]Step 3'!C1478)</f>
        <v>Traditional</v>
      </c>
      <c r="F1486" s="36" t="str">
        <f>IF('[1]Step 3'!D1478="","",'[1]Step 3'!D1478)</f>
        <v>01</v>
      </c>
      <c r="G1486" s="37">
        <f>IF('[1]Step 3'!R1478="","",'[1]Step 3'!R1478)</f>
        <v>20</v>
      </c>
      <c r="H1486" s="38">
        <f>IF('[1]Step 3'!R1478="","",'[1]Step 3'!E1478)</f>
        <v>2</v>
      </c>
      <c r="I1486" s="38">
        <f>IF('[1]Step 3'!R1478="","",'[1]Step 3'!F1478)</f>
        <v>16</v>
      </c>
      <c r="J1486" s="38">
        <f>IF('[1]Step 3'!R1478="","",'[1]Step 3'!G1478)</f>
        <v>2</v>
      </c>
      <c r="K1486" s="38">
        <f>IF('[1]Step 3'!R1478="","",'[1]Step 3'!H1478)</f>
        <v>0</v>
      </c>
      <c r="L1486" s="38">
        <f>IF('[1]Step 3'!R1478="","",'[1]Step 3'!I1478)</f>
        <v>0</v>
      </c>
      <c r="M1486" s="38">
        <f>IF('[1]Step 3'!R1478="","",'[1]Step 3'!J1478)</f>
        <v>0</v>
      </c>
      <c r="N1486" s="38">
        <f>IF('[1]Step 3'!R1478="","",'[1]Step 3'!K1478)</f>
        <v>0</v>
      </c>
      <c r="O1486" s="38">
        <f>IF('[1]Step 3'!R1478="","",'[1]Step 3'!L1478)</f>
        <v>0</v>
      </c>
      <c r="P1486" s="38">
        <f>IF('[1]Step 3'!R1478="","",'[1]Step 3'!M1478)</f>
        <v>0</v>
      </c>
      <c r="Q1486" s="38">
        <f>IF('[1]Step 3'!R1478="","",'[1]Step 3'!N1478)</f>
        <v>0</v>
      </c>
      <c r="R1486" s="38">
        <f>IF('[1]Step 3'!R1478="","",'[1]Step 3'!O1478)</f>
        <v>0</v>
      </c>
      <c r="S1486" s="38">
        <f>IF('[1]Step 3'!R1478="","",'[1]Step 3'!P1478)</f>
        <v>0</v>
      </c>
      <c r="T1486" s="38">
        <f>IF('[1]Step 3'!R1478="","",'[1]Step 3'!Q1478)</f>
        <v>0</v>
      </c>
      <c r="U1486" s="39">
        <f t="shared" si="391"/>
        <v>0.1</v>
      </c>
      <c r="V1486" s="39">
        <f t="shared" si="392"/>
        <v>0.8</v>
      </c>
      <c r="W1486" s="39">
        <f t="shared" si="393"/>
        <v>0.1</v>
      </c>
      <c r="X1486" s="39">
        <f t="shared" si="394"/>
        <v>0</v>
      </c>
      <c r="Y1486" s="39">
        <f t="shared" si="395"/>
        <v>0</v>
      </c>
      <c r="Z1486" s="39">
        <f t="shared" si="396"/>
        <v>0</v>
      </c>
      <c r="AA1486" s="39">
        <f t="shared" si="397"/>
        <v>0</v>
      </c>
      <c r="AB1486" s="39">
        <f t="shared" si="398"/>
        <v>0</v>
      </c>
      <c r="AC1486" s="39">
        <f t="shared" si="399"/>
        <v>0</v>
      </c>
      <c r="AD1486" s="39">
        <f t="shared" si="400"/>
        <v>0</v>
      </c>
      <c r="AE1486" s="39">
        <f t="shared" si="401"/>
        <v>0</v>
      </c>
      <c r="AF1486" s="39">
        <f t="shared" si="402"/>
        <v>0</v>
      </c>
      <c r="AG1486" s="39">
        <f t="shared" si="403"/>
        <v>0</v>
      </c>
      <c r="AH1486" s="39">
        <f t="shared" si="404"/>
        <v>1</v>
      </c>
      <c r="AI1486" s="39">
        <f t="shared" si="405"/>
        <v>0</v>
      </c>
      <c r="AJ1486" s="39">
        <f t="shared" si="406"/>
        <v>0</v>
      </c>
      <c r="AK1486" s="39">
        <f t="shared" si="407"/>
        <v>0</v>
      </c>
      <c r="AL1486" s="40"/>
      <c r="AM1486" s="40"/>
      <c r="AN1486" s="2"/>
      <c r="AO1486" s="2"/>
      <c r="AP1486" s="2"/>
      <c r="AQ1486" s="2"/>
      <c r="AR1486" s="2"/>
      <c r="AS1486" s="2"/>
      <c r="AT1486" s="2"/>
      <c r="AU1486" s="2"/>
      <c r="AV1486" s="2"/>
      <c r="AW1486" s="2"/>
      <c r="AX1486" s="2"/>
    </row>
    <row r="1487" spans="1:50" x14ac:dyDescent="0.2">
      <c r="A1487" s="34" t="str">
        <f>IF($C1487="Grand Total",COUNTIF($A$13:$A1486,"►"),IF(AND(G1487&lt;&gt;"",G1487&gt;9), IF(U1487&gt;=0.75,"►",""),""))</f>
        <v/>
      </c>
      <c r="B1487" s="35" t="str">
        <f>IF($C1487="Grand Total",COUNTIF($B$13:$B1486,"►"),IF(AND(G1487&lt;&gt;"",G1487&gt;9), IF(OR(AI1487&gt;=0.25,AJ1487&gt;=0.25,AK1487&gt;=0.33),"►",""),""))</f>
        <v/>
      </c>
      <c r="C1487" s="36" t="str">
        <f>IF('[1]Step 3'!A1479="","",'[1]Step 3'!A1479)</f>
        <v/>
      </c>
      <c r="D1487" s="36" t="str">
        <f>IF('[1]Step 3'!B1479="","",'[1]Step 3'!B1479)</f>
        <v/>
      </c>
      <c r="E1487" s="36" t="str">
        <f>IF('[1]Step 3'!C1479="","",'[1]Step 3'!C1479)</f>
        <v>Traditional Total</v>
      </c>
      <c r="F1487" s="36" t="str">
        <f>IF('[1]Step 3'!D1479="","",'[1]Step 3'!D1479)</f>
        <v/>
      </c>
      <c r="G1487" s="37">
        <f>IF('[1]Step 3'!R1479="","",'[1]Step 3'!R1479)</f>
        <v>20</v>
      </c>
      <c r="H1487" s="38">
        <f>IF('[1]Step 3'!R1479="","",'[1]Step 3'!E1479)</f>
        <v>2</v>
      </c>
      <c r="I1487" s="38">
        <f>IF('[1]Step 3'!R1479="","",'[1]Step 3'!F1479)</f>
        <v>16</v>
      </c>
      <c r="J1487" s="38">
        <f>IF('[1]Step 3'!R1479="","",'[1]Step 3'!G1479)</f>
        <v>2</v>
      </c>
      <c r="K1487" s="38">
        <f>IF('[1]Step 3'!R1479="","",'[1]Step 3'!H1479)</f>
        <v>0</v>
      </c>
      <c r="L1487" s="38">
        <f>IF('[1]Step 3'!R1479="","",'[1]Step 3'!I1479)</f>
        <v>0</v>
      </c>
      <c r="M1487" s="38">
        <f>IF('[1]Step 3'!R1479="","",'[1]Step 3'!J1479)</f>
        <v>0</v>
      </c>
      <c r="N1487" s="38">
        <f>IF('[1]Step 3'!R1479="","",'[1]Step 3'!K1479)</f>
        <v>0</v>
      </c>
      <c r="O1487" s="38">
        <f>IF('[1]Step 3'!R1479="","",'[1]Step 3'!L1479)</f>
        <v>0</v>
      </c>
      <c r="P1487" s="38">
        <f>IF('[1]Step 3'!R1479="","",'[1]Step 3'!M1479)</f>
        <v>0</v>
      </c>
      <c r="Q1487" s="38">
        <f>IF('[1]Step 3'!R1479="","",'[1]Step 3'!N1479)</f>
        <v>0</v>
      </c>
      <c r="R1487" s="38">
        <f>IF('[1]Step 3'!R1479="","",'[1]Step 3'!O1479)</f>
        <v>0</v>
      </c>
      <c r="S1487" s="38">
        <f>IF('[1]Step 3'!R1479="","",'[1]Step 3'!P1479)</f>
        <v>0</v>
      </c>
      <c r="T1487" s="38">
        <f>IF('[1]Step 3'!R1479="","",'[1]Step 3'!Q1479)</f>
        <v>0</v>
      </c>
      <c r="U1487" s="39">
        <f t="shared" si="391"/>
        <v>0.1</v>
      </c>
      <c r="V1487" s="39">
        <f t="shared" si="392"/>
        <v>0.8</v>
      </c>
      <c r="W1487" s="39">
        <f t="shared" si="393"/>
        <v>0.1</v>
      </c>
      <c r="X1487" s="39">
        <f t="shared" si="394"/>
        <v>0</v>
      </c>
      <c r="Y1487" s="39">
        <f t="shared" si="395"/>
        <v>0</v>
      </c>
      <c r="Z1487" s="39">
        <f t="shared" si="396"/>
        <v>0</v>
      </c>
      <c r="AA1487" s="39">
        <f t="shared" si="397"/>
        <v>0</v>
      </c>
      <c r="AB1487" s="39">
        <f t="shared" si="398"/>
        <v>0</v>
      </c>
      <c r="AC1487" s="39">
        <f t="shared" si="399"/>
        <v>0</v>
      </c>
      <c r="AD1487" s="39">
        <f t="shared" si="400"/>
        <v>0</v>
      </c>
      <c r="AE1487" s="39">
        <f t="shared" si="401"/>
        <v>0</v>
      </c>
      <c r="AF1487" s="39">
        <f t="shared" si="402"/>
        <v>0</v>
      </c>
      <c r="AG1487" s="39">
        <f t="shared" si="403"/>
        <v>0</v>
      </c>
      <c r="AH1487" s="39">
        <f t="shared" si="404"/>
        <v>1</v>
      </c>
      <c r="AI1487" s="39">
        <f t="shared" si="405"/>
        <v>0</v>
      </c>
      <c r="AJ1487" s="39">
        <f t="shared" si="406"/>
        <v>0</v>
      </c>
      <c r="AK1487" s="39">
        <f t="shared" si="407"/>
        <v>0</v>
      </c>
      <c r="AL1487" s="40"/>
      <c r="AM1487" s="40"/>
      <c r="AN1487" s="2"/>
      <c r="AO1487" s="2"/>
      <c r="AP1487" s="2"/>
      <c r="AQ1487" s="2"/>
      <c r="AR1487" s="2"/>
      <c r="AS1487" s="2"/>
      <c r="AT1487" s="2"/>
      <c r="AU1487" s="2"/>
      <c r="AV1487" s="2"/>
      <c r="AW1487" s="2"/>
      <c r="AX1487" s="2"/>
    </row>
    <row r="1488" spans="1:50" x14ac:dyDescent="0.2">
      <c r="A1488" s="34" t="str">
        <f>IF($C1488="Grand Total",COUNTIF($A$13:$A1487,"►"),IF(AND(G1488&lt;&gt;"",G1488&gt;9), IF(U1488&gt;=0.75,"►",""),""))</f>
        <v/>
      </c>
      <c r="B1488" s="35" t="str">
        <f>IF($C1488="Grand Total",COUNTIF($B$13:$B1487,"►"),IF(AND(G1488&lt;&gt;"",G1488&gt;9), IF(OR(AI1488&gt;=0.25,AJ1488&gt;=0.25,AK1488&gt;=0.33),"►",""),""))</f>
        <v/>
      </c>
      <c r="C1488" s="36" t="str">
        <f>IF('[1]Step 3'!A1480="","",'[1]Step 3'!A1480)</f>
        <v/>
      </c>
      <c r="D1488" s="36" t="str">
        <f>IF('[1]Step 3'!B1480="","",'[1]Step 3'!B1480)</f>
        <v>3502 Total</v>
      </c>
      <c r="E1488" s="36" t="str">
        <f>IF('[1]Step 3'!C1480="","",'[1]Step 3'!C1480)</f>
        <v/>
      </c>
      <c r="F1488" s="36" t="str">
        <f>IF('[1]Step 3'!D1480="","",'[1]Step 3'!D1480)</f>
        <v/>
      </c>
      <c r="G1488" s="37">
        <f>IF('[1]Step 3'!R1480="","",'[1]Step 3'!R1480)</f>
        <v>20</v>
      </c>
      <c r="H1488" s="38">
        <f>IF('[1]Step 3'!R1480="","",'[1]Step 3'!E1480)</f>
        <v>2</v>
      </c>
      <c r="I1488" s="38">
        <f>IF('[1]Step 3'!R1480="","",'[1]Step 3'!F1480)</f>
        <v>16</v>
      </c>
      <c r="J1488" s="38">
        <f>IF('[1]Step 3'!R1480="","",'[1]Step 3'!G1480)</f>
        <v>2</v>
      </c>
      <c r="K1488" s="38">
        <f>IF('[1]Step 3'!R1480="","",'[1]Step 3'!H1480)</f>
        <v>0</v>
      </c>
      <c r="L1488" s="38">
        <f>IF('[1]Step 3'!R1480="","",'[1]Step 3'!I1480)</f>
        <v>0</v>
      </c>
      <c r="M1488" s="38">
        <f>IF('[1]Step 3'!R1480="","",'[1]Step 3'!J1480)</f>
        <v>0</v>
      </c>
      <c r="N1488" s="38">
        <f>IF('[1]Step 3'!R1480="","",'[1]Step 3'!K1480)</f>
        <v>0</v>
      </c>
      <c r="O1488" s="38">
        <f>IF('[1]Step 3'!R1480="","",'[1]Step 3'!L1480)</f>
        <v>0</v>
      </c>
      <c r="P1488" s="38">
        <f>IF('[1]Step 3'!R1480="","",'[1]Step 3'!M1480)</f>
        <v>0</v>
      </c>
      <c r="Q1488" s="38">
        <f>IF('[1]Step 3'!R1480="","",'[1]Step 3'!N1480)</f>
        <v>0</v>
      </c>
      <c r="R1488" s="38">
        <f>IF('[1]Step 3'!R1480="","",'[1]Step 3'!O1480)</f>
        <v>0</v>
      </c>
      <c r="S1488" s="38">
        <f>IF('[1]Step 3'!R1480="","",'[1]Step 3'!P1480)</f>
        <v>0</v>
      </c>
      <c r="T1488" s="38">
        <f>IF('[1]Step 3'!R1480="","",'[1]Step 3'!Q1480)</f>
        <v>0</v>
      </c>
      <c r="U1488" s="39">
        <f t="shared" si="391"/>
        <v>0.1</v>
      </c>
      <c r="V1488" s="39">
        <f t="shared" si="392"/>
        <v>0.8</v>
      </c>
      <c r="W1488" s="39">
        <f t="shared" si="393"/>
        <v>0.1</v>
      </c>
      <c r="X1488" s="39">
        <f t="shared" si="394"/>
        <v>0</v>
      </c>
      <c r="Y1488" s="39">
        <f t="shared" si="395"/>
        <v>0</v>
      </c>
      <c r="Z1488" s="39">
        <f t="shared" si="396"/>
        <v>0</v>
      </c>
      <c r="AA1488" s="39">
        <f t="shared" si="397"/>
        <v>0</v>
      </c>
      <c r="AB1488" s="39">
        <f t="shared" si="398"/>
        <v>0</v>
      </c>
      <c r="AC1488" s="39">
        <f t="shared" si="399"/>
        <v>0</v>
      </c>
      <c r="AD1488" s="39">
        <f t="shared" si="400"/>
        <v>0</v>
      </c>
      <c r="AE1488" s="39">
        <f t="shared" si="401"/>
        <v>0</v>
      </c>
      <c r="AF1488" s="39">
        <f t="shared" si="402"/>
        <v>0</v>
      </c>
      <c r="AG1488" s="39">
        <f t="shared" si="403"/>
        <v>0</v>
      </c>
      <c r="AH1488" s="39">
        <f t="shared" si="404"/>
        <v>1</v>
      </c>
      <c r="AI1488" s="39">
        <f t="shared" si="405"/>
        <v>0</v>
      </c>
      <c r="AJ1488" s="39">
        <f t="shared" si="406"/>
        <v>0</v>
      </c>
      <c r="AK1488" s="39">
        <f t="shared" si="407"/>
        <v>0</v>
      </c>
      <c r="AL1488" s="40"/>
      <c r="AM1488" s="40"/>
      <c r="AN1488" s="2"/>
      <c r="AO1488" s="2"/>
      <c r="AP1488" s="2"/>
      <c r="AQ1488" s="2"/>
      <c r="AR1488" s="2"/>
      <c r="AS1488" s="2"/>
      <c r="AT1488" s="2"/>
      <c r="AU1488" s="2"/>
      <c r="AV1488" s="2"/>
      <c r="AW1488" s="2"/>
      <c r="AX1488" s="2"/>
    </row>
    <row r="1489" spans="1:50" x14ac:dyDescent="0.2">
      <c r="A1489" s="34" t="str">
        <f>IF($C1489="Grand Total",COUNTIF($A$13:$A1488,"►"),IF(AND(G1489&lt;&gt;"",G1489&gt;9), IF(U1489&gt;=0.75,"►",""),""))</f>
        <v>►</v>
      </c>
      <c r="B1489" s="35" t="str">
        <f>IF($C1489="Grand Total",COUNTIF($B$13:$B1488,"►"),IF(AND(G1489&lt;&gt;"",G1489&gt;9), IF(OR(AI1489&gt;=0.25,AJ1489&gt;=0.25,AK1489&gt;=0.33),"►",""),""))</f>
        <v/>
      </c>
      <c r="C1489" s="36" t="str">
        <f>IF('[1]Step 3'!A1481="","",'[1]Step 3'!A1481)</f>
        <v/>
      </c>
      <c r="D1489" s="36" t="str">
        <f>IF('[1]Step 3'!B1481="","",'[1]Step 3'!B1481)</f>
        <v>3504</v>
      </c>
      <c r="E1489" s="36" t="str">
        <f>IF('[1]Step 3'!C1481="","",'[1]Step 3'!C1481)</f>
        <v>Traditional</v>
      </c>
      <c r="F1489" s="36" t="str">
        <f>IF('[1]Step 3'!D1481="","",'[1]Step 3'!D1481)</f>
        <v>01</v>
      </c>
      <c r="G1489" s="37">
        <f>IF('[1]Step 3'!R1481="","",'[1]Step 3'!R1481)</f>
        <v>32</v>
      </c>
      <c r="H1489" s="38">
        <f>IF('[1]Step 3'!R1481="","",'[1]Step 3'!E1481)</f>
        <v>24</v>
      </c>
      <c r="I1489" s="38">
        <f>IF('[1]Step 3'!R1481="","",'[1]Step 3'!F1481)</f>
        <v>8</v>
      </c>
      <c r="J1489" s="38">
        <f>IF('[1]Step 3'!R1481="","",'[1]Step 3'!G1481)</f>
        <v>0</v>
      </c>
      <c r="K1489" s="38">
        <f>IF('[1]Step 3'!R1481="","",'[1]Step 3'!H1481)</f>
        <v>0</v>
      </c>
      <c r="L1489" s="38">
        <f>IF('[1]Step 3'!R1481="","",'[1]Step 3'!I1481)</f>
        <v>0</v>
      </c>
      <c r="M1489" s="38">
        <f>IF('[1]Step 3'!R1481="","",'[1]Step 3'!J1481)</f>
        <v>0</v>
      </c>
      <c r="N1489" s="38">
        <f>IF('[1]Step 3'!R1481="","",'[1]Step 3'!K1481)</f>
        <v>0</v>
      </c>
      <c r="O1489" s="38">
        <f>IF('[1]Step 3'!R1481="","",'[1]Step 3'!L1481)</f>
        <v>0</v>
      </c>
      <c r="P1489" s="38">
        <f>IF('[1]Step 3'!R1481="","",'[1]Step 3'!M1481)</f>
        <v>0</v>
      </c>
      <c r="Q1489" s="38">
        <f>IF('[1]Step 3'!R1481="","",'[1]Step 3'!N1481)</f>
        <v>0</v>
      </c>
      <c r="R1489" s="38">
        <f>IF('[1]Step 3'!R1481="","",'[1]Step 3'!O1481)</f>
        <v>0</v>
      </c>
      <c r="S1489" s="38">
        <f>IF('[1]Step 3'!R1481="","",'[1]Step 3'!P1481)</f>
        <v>0</v>
      </c>
      <c r="T1489" s="38">
        <f>IF('[1]Step 3'!R1481="","",'[1]Step 3'!Q1481)</f>
        <v>0</v>
      </c>
      <c r="U1489" s="39">
        <f t="shared" si="391"/>
        <v>0.75</v>
      </c>
      <c r="V1489" s="39">
        <f t="shared" si="392"/>
        <v>0.25</v>
      </c>
      <c r="W1489" s="39">
        <f t="shared" si="393"/>
        <v>0</v>
      </c>
      <c r="X1489" s="39">
        <f t="shared" si="394"/>
        <v>0</v>
      </c>
      <c r="Y1489" s="39">
        <f t="shared" si="395"/>
        <v>0</v>
      </c>
      <c r="Z1489" s="39">
        <f t="shared" si="396"/>
        <v>0</v>
      </c>
      <c r="AA1489" s="39">
        <f t="shared" si="397"/>
        <v>0</v>
      </c>
      <c r="AB1489" s="39">
        <f t="shared" si="398"/>
        <v>0</v>
      </c>
      <c r="AC1489" s="39">
        <f t="shared" si="399"/>
        <v>0</v>
      </c>
      <c r="AD1489" s="39">
        <f t="shared" si="400"/>
        <v>0</v>
      </c>
      <c r="AE1489" s="39">
        <f t="shared" si="401"/>
        <v>0</v>
      </c>
      <c r="AF1489" s="39">
        <f t="shared" si="402"/>
        <v>0</v>
      </c>
      <c r="AG1489" s="39">
        <f t="shared" si="403"/>
        <v>0</v>
      </c>
      <c r="AH1489" s="39">
        <f t="shared" si="404"/>
        <v>1</v>
      </c>
      <c r="AI1489" s="39">
        <f t="shared" si="405"/>
        <v>0</v>
      </c>
      <c r="AJ1489" s="39">
        <f t="shared" si="406"/>
        <v>0</v>
      </c>
      <c r="AK1489" s="39">
        <f t="shared" si="407"/>
        <v>0</v>
      </c>
      <c r="AL1489" s="40"/>
      <c r="AM1489" s="40"/>
      <c r="AN1489" s="2"/>
      <c r="AO1489" s="2"/>
      <c r="AP1489" s="2"/>
      <c r="AQ1489" s="2"/>
      <c r="AR1489" s="2"/>
      <c r="AS1489" s="2"/>
      <c r="AT1489" s="2"/>
      <c r="AU1489" s="2"/>
      <c r="AV1489" s="2"/>
      <c r="AW1489" s="2"/>
      <c r="AX1489" s="2"/>
    </row>
    <row r="1490" spans="1:50" x14ac:dyDescent="0.2">
      <c r="A1490" s="34" t="str">
        <f>IF($C1490="Grand Total",COUNTIF($A$13:$A1489,"►"),IF(AND(G1490&lt;&gt;"",G1490&gt;9), IF(U1490&gt;=0.75,"►",""),""))</f>
        <v>►</v>
      </c>
      <c r="B1490" s="35" t="str">
        <f>IF($C1490="Grand Total",COUNTIF($B$13:$B1489,"►"),IF(AND(G1490&lt;&gt;"",G1490&gt;9), IF(OR(AI1490&gt;=0.25,AJ1490&gt;=0.25,AK1490&gt;=0.33),"►",""),""))</f>
        <v/>
      </c>
      <c r="C1490" s="36" t="str">
        <f>IF('[1]Step 3'!A1482="","",'[1]Step 3'!A1482)</f>
        <v/>
      </c>
      <c r="D1490" s="36" t="str">
        <f>IF('[1]Step 3'!B1482="","",'[1]Step 3'!B1482)</f>
        <v/>
      </c>
      <c r="E1490" s="36" t="str">
        <f>IF('[1]Step 3'!C1482="","",'[1]Step 3'!C1482)</f>
        <v>Traditional Total</v>
      </c>
      <c r="F1490" s="36" t="str">
        <f>IF('[1]Step 3'!D1482="","",'[1]Step 3'!D1482)</f>
        <v/>
      </c>
      <c r="G1490" s="37">
        <f>IF('[1]Step 3'!R1482="","",'[1]Step 3'!R1482)</f>
        <v>32</v>
      </c>
      <c r="H1490" s="38">
        <f>IF('[1]Step 3'!R1482="","",'[1]Step 3'!E1482)</f>
        <v>24</v>
      </c>
      <c r="I1490" s="38">
        <f>IF('[1]Step 3'!R1482="","",'[1]Step 3'!F1482)</f>
        <v>8</v>
      </c>
      <c r="J1490" s="38">
        <f>IF('[1]Step 3'!R1482="","",'[1]Step 3'!G1482)</f>
        <v>0</v>
      </c>
      <c r="K1490" s="38">
        <f>IF('[1]Step 3'!R1482="","",'[1]Step 3'!H1482)</f>
        <v>0</v>
      </c>
      <c r="L1490" s="38">
        <f>IF('[1]Step 3'!R1482="","",'[1]Step 3'!I1482)</f>
        <v>0</v>
      </c>
      <c r="M1490" s="38">
        <f>IF('[1]Step 3'!R1482="","",'[1]Step 3'!J1482)</f>
        <v>0</v>
      </c>
      <c r="N1490" s="38">
        <f>IF('[1]Step 3'!R1482="","",'[1]Step 3'!K1482)</f>
        <v>0</v>
      </c>
      <c r="O1490" s="38">
        <f>IF('[1]Step 3'!R1482="","",'[1]Step 3'!L1482)</f>
        <v>0</v>
      </c>
      <c r="P1490" s="38">
        <f>IF('[1]Step 3'!R1482="","",'[1]Step 3'!M1482)</f>
        <v>0</v>
      </c>
      <c r="Q1490" s="38">
        <f>IF('[1]Step 3'!R1482="","",'[1]Step 3'!N1482)</f>
        <v>0</v>
      </c>
      <c r="R1490" s="38">
        <f>IF('[1]Step 3'!R1482="","",'[1]Step 3'!O1482)</f>
        <v>0</v>
      </c>
      <c r="S1490" s="38">
        <f>IF('[1]Step 3'!R1482="","",'[1]Step 3'!P1482)</f>
        <v>0</v>
      </c>
      <c r="T1490" s="38">
        <f>IF('[1]Step 3'!R1482="","",'[1]Step 3'!Q1482)</f>
        <v>0</v>
      </c>
      <c r="U1490" s="39">
        <f t="shared" si="391"/>
        <v>0.75</v>
      </c>
      <c r="V1490" s="39">
        <f t="shared" si="392"/>
        <v>0.25</v>
      </c>
      <c r="W1490" s="39">
        <f t="shared" si="393"/>
        <v>0</v>
      </c>
      <c r="X1490" s="39">
        <f t="shared" si="394"/>
        <v>0</v>
      </c>
      <c r="Y1490" s="39">
        <f t="shared" si="395"/>
        <v>0</v>
      </c>
      <c r="Z1490" s="39">
        <f t="shared" si="396"/>
        <v>0</v>
      </c>
      <c r="AA1490" s="39">
        <f t="shared" si="397"/>
        <v>0</v>
      </c>
      <c r="AB1490" s="39">
        <f t="shared" si="398"/>
        <v>0</v>
      </c>
      <c r="AC1490" s="39">
        <f t="shared" si="399"/>
        <v>0</v>
      </c>
      <c r="AD1490" s="39">
        <f t="shared" si="400"/>
        <v>0</v>
      </c>
      <c r="AE1490" s="39">
        <f t="shared" si="401"/>
        <v>0</v>
      </c>
      <c r="AF1490" s="39">
        <f t="shared" si="402"/>
        <v>0</v>
      </c>
      <c r="AG1490" s="39">
        <f t="shared" si="403"/>
        <v>0</v>
      </c>
      <c r="AH1490" s="39">
        <f t="shared" si="404"/>
        <v>1</v>
      </c>
      <c r="AI1490" s="39">
        <f t="shared" si="405"/>
        <v>0</v>
      </c>
      <c r="AJ1490" s="39">
        <f t="shared" si="406"/>
        <v>0</v>
      </c>
      <c r="AK1490" s="39">
        <f t="shared" si="407"/>
        <v>0</v>
      </c>
      <c r="AL1490" s="40"/>
      <c r="AM1490" s="40"/>
      <c r="AN1490" s="2"/>
      <c r="AO1490" s="2"/>
      <c r="AP1490" s="2"/>
      <c r="AQ1490" s="2"/>
      <c r="AR1490" s="2"/>
      <c r="AS1490" s="2"/>
      <c r="AT1490" s="2"/>
      <c r="AU1490" s="2"/>
      <c r="AV1490" s="2"/>
      <c r="AW1490" s="2"/>
      <c r="AX1490" s="2"/>
    </row>
    <row r="1491" spans="1:50" x14ac:dyDescent="0.2">
      <c r="A1491" s="34" t="str">
        <f>IF($C1491="Grand Total",COUNTIF($A$13:$A1490,"►"),IF(AND(G1491&lt;&gt;"",G1491&gt;9), IF(U1491&gt;=0.75,"►",""),""))</f>
        <v>►</v>
      </c>
      <c r="B1491" s="35" t="str">
        <f>IF($C1491="Grand Total",COUNTIF($B$13:$B1490,"►"),IF(AND(G1491&lt;&gt;"",G1491&gt;9), IF(OR(AI1491&gt;=0.25,AJ1491&gt;=0.25,AK1491&gt;=0.33),"►",""),""))</f>
        <v/>
      </c>
      <c r="C1491" s="36" t="str">
        <f>IF('[1]Step 3'!A1483="","",'[1]Step 3'!A1483)</f>
        <v/>
      </c>
      <c r="D1491" s="36" t="str">
        <f>IF('[1]Step 3'!B1483="","",'[1]Step 3'!B1483)</f>
        <v>3504 Total</v>
      </c>
      <c r="E1491" s="36" t="str">
        <f>IF('[1]Step 3'!C1483="","",'[1]Step 3'!C1483)</f>
        <v/>
      </c>
      <c r="F1491" s="36" t="str">
        <f>IF('[1]Step 3'!D1483="","",'[1]Step 3'!D1483)</f>
        <v/>
      </c>
      <c r="G1491" s="37">
        <f>IF('[1]Step 3'!R1483="","",'[1]Step 3'!R1483)</f>
        <v>32</v>
      </c>
      <c r="H1491" s="38">
        <f>IF('[1]Step 3'!R1483="","",'[1]Step 3'!E1483)</f>
        <v>24</v>
      </c>
      <c r="I1491" s="38">
        <f>IF('[1]Step 3'!R1483="","",'[1]Step 3'!F1483)</f>
        <v>8</v>
      </c>
      <c r="J1491" s="38">
        <f>IF('[1]Step 3'!R1483="","",'[1]Step 3'!G1483)</f>
        <v>0</v>
      </c>
      <c r="K1491" s="38">
        <f>IF('[1]Step 3'!R1483="","",'[1]Step 3'!H1483)</f>
        <v>0</v>
      </c>
      <c r="L1491" s="38">
        <f>IF('[1]Step 3'!R1483="","",'[1]Step 3'!I1483)</f>
        <v>0</v>
      </c>
      <c r="M1491" s="38">
        <f>IF('[1]Step 3'!R1483="","",'[1]Step 3'!J1483)</f>
        <v>0</v>
      </c>
      <c r="N1491" s="38">
        <f>IF('[1]Step 3'!R1483="","",'[1]Step 3'!K1483)</f>
        <v>0</v>
      </c>
      <c r="O1491" s="38">
        <f>IF('[1]Step 3'!R1483="","",'[1]Step 3'!L1483)</f>
        <v>0</v>
      </c>
      <c r="P1491" s="38">
        <f>IF('[1]Step 3'!R1483="","",'[1]Step 3'!M1483)</f>
        <v>0</v>
      </c>
      <c r="Q1491" s="38">
        <f>IF('[1]Step 3'!R1483="","",'[1]Step 3'!N1483)</f>
        <v>0</v>
      </c>
      <c r="R1491" s="38">
        <f>IF('[1]Step 3'!R1483="","",'[1]Step 3'!O1483)</f>
        <v>0</v>
      </c>
      <c r="S1491" s="38">
        <f>IF('[1]Step 3'!R1483="","",'[1]Step 3'!P1483)</f>
        <v>0</v>
      </c>
      <c r="T1491" s="38">
        <f>IF('[1]Step 3'!R1483="","",'[1]Step 3'!Q1483)</f>
        <v>0</v>
      </c>
      <c r="U1491" s="39">
        <f t="shared" si="391"/>
        <v>0.75</v>
      </c>
      <c r="V1491" s="39">
        <f t="shared" si="392"/>
        <v>0.25</v>
      </c>
      <c r="W1491" s="39">
        <f t="shared" si="393"/>
        <v>0</v>
      </c>
      <c r="X1491" s="39">
        <f t="shared" si="394"/>
        <v>0</v>
      </c>
      <c r="Y1491" s="39">
        <f t="shared" si="395"/>
        <v>0</v>
      </c>
      <c r="Z1491" s="39">
        <f t="shared" si="396"/>
        <v>0</v>
      </c>
      <c r="AA1491" s="39">
        <f t="shared" si="397"/>
        <v>0</v>
      </c>
      <c r="AB1491" s="39">
        <f t="shared" si="398"/>
        <v>0</v>
      </c>
      <c r="AC1491" s="39">
        <f t="shared" si="399"/>
        <v>0</v>
      </c>
      <c r="AD1491" s="39">
        <f t="shared" si="400"/>
        <v>0</v>
      </c>
      <c r="AE1491" s="39">
        <f t="shared" si="401"/>
        <v>0</v>
      </c>
      <c r="AF1491" s="39">
        <f t="shared" si="402"/>
        <v>0</v>
      </c>
      <c r="AG1491" s="39">
        <f t="shared" si="403"/>
        <v>0</v>
      </c>
      <c r="AH1491" s="39">
        <f t="shared" si="404"/>
        <v>1</v>
      </c>
      <c r="AI1491" s="39">
        <f t="shared" si="405"/>
        <v>0</v>
      </c>
      <c r="AJ1491" s="39">
        <f t="shared" si="406"/>
        <v>0</v>
      </c>
      <c r="AK1491" s="39">
        <f t="shared" si="407"/>
        <v>0</v>
      </c>
      <c r="AL1491" s="40"/>
      <c r="AM1491" s="40"/>
      <c r="AN1491" s="2"/>
      <c r="AO1491" s="2"/>
      <c r="AP1491" s="2"/>
      <c r="AQ1491" s="2"/>
      <c r="AR1491" s="2"/>
      <c r="AS1491" s="2"/>
      <c r="AT1491" s="2"/>
      <c r="AU1491" s="2"/>
      <c r="AV1491" s="2"/>
      <c r="AW1491" s="2"/>
      <c r="AX1491" s="2"/>
    </row>
    <row r="1492" spans="1:50" x14ac:dyDescent="0.2">
      <c r="A1492" s="34" t="str">
        <f>IF($C1492="Grand Total",COUNTIF($A$13:$A1491,"►"),IF(AND(G1492&lt;&gt;"",G1492&gt;9), IF(U1492&gt;=0.75,"►",""),""))</f>
        <v/>
      </c>
      <c r="B1492" s="35" t="str">
        <f>IF($C1492="Grand Total",COUNTIF($B$13:$B1491,"►"),IF(AND(G1492&lt;&gt;"",G1492&gt;9), IF(OR(AI1492&gt;=0.25,AJ1492&gt;=0.25,AK1492&gt;=0.33),"►",""),""))</f>
        <v/>
      </c>
      <c r="C1492" s="36" t="str">
        <f>IF('[1]Step 3'!A1484="","",'[1]Step 3'!A1484)</f>
        <v/>
      </c>
      <c r="D1492" s="36" t="str">
        <f>IF('[1]Step 3'!B1484="","",'[1]Step 3'!B1484)</f>
        <v>3505</v>
      </c>
      <c r="E1492" s="36" t="str">
        <f>IF('[1]Step 3'!C1484="","",'[1]Step 3'!C1484)</f>
        <v>Traditional</v>
      </c>
      <c r="F1492" s="36" t="str">
        <f>IF('[1]Step 3'!D1484="","",'[1]Step 3'!D1484)</f>
        <v>01</v>
      </c>
      <c r="G1492" s="37">
        <f>IF('[1]Step 3'!R1484="","",'[1]Step 3'!R1484)</f>
        <v>46</v>
      </c>
      <c r="H1492" s="38">
        <f>IF('[1]Step 3'!R1484="","",'[1]Step 3'!E1484)</f>
        <v>34</v>
      </c>
      <c r="I1492" s="38">
        <f>IF('[1]Step 3'!R1484="","",'[1]Step 3'!F1484)</f>
        <v>10</v>
      </c>
      <c r="J1492" s="38">
        <f>IF('[1]Step 3'!R1484="","",'[1]Step 3'!G1484)</f>
        <v>2</v>
      </c>
      <c r="K1492" s="38">
        <f>IF('[1]Step 3'!R1484="","",'[1]Step 3'!H1484)</f>
        <v>0</v>
      </c>
      <c r="L1492" s="38">
        <f>IF('[1]Step 3'!R1484="","",'[1]Step 3'!I1484)</f>
        <v>0</v>
      </c>
      <c r="M1492" s="38">
        <f>IF('[1]Step 3'!R1484="","",'[1]Step 3'!J1484)</f>
        <v>0</v>
      </c>
      <c r="N1492" s="38">
        <f>IF('[1]Step 3'!R1484="","",'[1]Step 3'!K1484)</f>
        <v>0</v>
      </c>
      <c r="O1492" s="38">
        <f>IF('[1]Step 3'!R1484="","",'[1]Step 3'!L1484)</f>
        <v>0</v>
      </c>
      <c r="P1492" s="38">
        <f>IF('[1]Step 3'!R1484="","",'[1]Step 3'!M1484)</f>
        <v>0</v>
      </c>
      <c r="Q1492" s="38">
        <f>IF('[1]Step 3'!R1484="","",'[1]Step 3'!N1484)</f>
        <v>0</v>
      </c>
      <c r="R1492" s="38">
        <f>IF('[1]Step 3'!R1484="","",'[1]Step 3'!O1484)</f>
        <v>0</v>
      </c>
      <c r="S1492" s="38">
        <f>IF('[1]Step 3'!R1484="","",'[1]Step 3'!P1484)</f>
        <v>0</v>
      </c>
      <c r="T1492" s="38">
        <f>IF('[1]Step 3'!R1484="","",'[1]Step 3'!Q1484)</f>
        <v>0</v>
      </c>
      <c r="U1492" s="39">
        <f t="shared" si="391"/>
        <v>0.73913043478260865</v>
      </c>
      <c r="V1492" s="39">
        <f t="shared" si="392"/>
        <v>0.21739130434782608</v>
      </c>
      <c r="W1492" s="39">
        <f t="shared" si="393"/>
        <v>4.3478260869565216E-2</v>
      </c>
      <c r="X1492" s="39">
        <f t="shared" si="394"/>
        <v>0</v>
      </c>
      <c r="Y1492" s="39">
        <f t="shared" si="395"/>
        <v>0</v>
      </c>
      <c r="Z1492" s="39">
        <f t="shared" si="396"/>
        <v>0</v>
      </c>
      <c r="AA1492" s="39">
        <f t="shared" si="397"/>
        <v>0</v>
      </c>
      <c r="AB1492" s="39">
        <f t="shared" si="398"/>
        <v>0</v>
      </c>
      <c r="AC1492" s="39">
        <f t="shared" si="399"/>
        <v>0</v>
      </c>
      <c r="AD1492" s="39">
        <f t="shared" si="400"/>
        <v>0</v>
      </c>
      <c r="AE1492" s="39">
        <f t="shared" si="401"/>
        <v>0</v>
      </c>
      <c r="AF1492" s="39">
        <f t="shared" si="402"/>
        <v>0</v>
      </c>
      <c r="AG1492" s="39">
        <f t="shared" si="403"/>
        <v>0</v>
      </c>
      <c r="AH1492" s="39">
        <f t="shared" si="404"/>
        <v>1</v>
      </c>
      <c r="AI1492" s="39">
        <f t="shared" si="405"/>
        <v>0</v>
      </c>
      <c r="AJ1492" s="39">
        <f t="shared" si="406"/>
        <v>0</v>
      </c>
      <c r="AK1492" s="39">
        <f t="shared" si="407"/>
        <v>0</v>
      </c>
      <c r="AL1492" s="40"/>
      <c r="AM1492" s="40"/>
      <c r="AN1492" s="2"/>
      <c r="AO1492" s="2"/>
      <c r="AP1492" s="2"/>
      <c r="AQ1492" s="2"/>
      <c r="AR1492" s="2"/>
      <c r="AS1492" s="2"/>
      <c r="AT1492" s="2"/>
      <c r="AU1492" s="2"/>
      <c r="AV1492" s="2"/>
      <c r="AW1492" s="2"/>
      <c r="AX1492" s="2"/>
    </row>
    <row r="1493" spans="1:50" x14ac:dyDescent="0.2">
      <c r="A1493" s="34" t="str">
        <f>IF($C1493="Grand Total",COUNTIF($A$13:$A1492,"►"),IF(AND(G1493&lt;&gt;"",G1493&gt;9), IF(U1493&gt;=0.75,"►",""),""))</f>
        <v/>
      </c>
      <c r="B1493" s="35" t="str">
        <f>IF($C1493="Grand Total",COUNTIF($B$13:$B1492,"►"),IF(AND(G1493&lt;&gt;"",G1493&gt;9), IF(OR(AI1493&gt;=0.25,AJ1493&gt;=0.25,AK1493&gt;=0.33),"►",""),""))</f>
        <v/>
      </c>
      <c r="C1493" s="36" t="str">
        <f>IF('[1]Step 3'!A1485="","",'[1]Step 3'!A1485)</f>
        <v/>
      </c>
      <c r="D1493" s="36" t="str">
        <f>IF('[1]Step 3'!B1485="","",'[1]Step 3'!B1485)</f>
        <v/>
      </c>
      <c r="E1493" s="36" t="str">
        <f>IF('[1]Step 3'!C1485="","",'[1]Step 3'!C1485)</f>
        <v>Traditional Total</v>
      </c>
      <c r="F1493" s="36" t="str">
        <f>IF('[1]Step 3'!D1485="","",'[1]Step 3'!D1485)</f>
        <v/>
      </c>
      <c r="G1493" s="37">
        <f>IF('[1]Step 3'!R1485="","",'[1]Step 3'!R1485)</f>
        <v>46</v>
      </c>
      <c r="H1493" s="38">
        <f>IF('[1]Step 3'!R1485="","",'[1]Step 3'!E1485)</f>
        <v>34</v>
      </c>
      <c r="I1493" s="38">
        <f>IF('[1]Step 3'!R1485="","",'[1]Step 3'!F1485)</f>
        <v>10</v>
      </c>
      <c r="J1493" s="38">
        <f>IF('[1]Step 3'!R1485="","",'[1]Step 3'!G1485)</f>
        <v>2</v>
      </c>
      <c r="K1493" s="38">
        <f>IF('[1]Step 3'!R1485="","",'[1]Step 3'!H1485)</f>
        <v>0</v>
      </c>
      <c r="L1493" s="38">
        <f>IF('[1]Step 3'!R1485="","",'[1]Step 3'!I1485)</f>
        <v>0</v>
      </c>
      <c r="M1493" s="38">
        <f>IF('[1]Step 3'!R1485="","",'[1]Step 3'!J1485)</f>
        <v>0</v>
      </c>
      <c r="N1493" s="38">
        <f>IF('[1]Step 3'!R1485="","",'[1]Step 3'!K1485)</f>
        <v>0</v>
      </c>
      <c r="O1493" s="38">
        <f>IF('[1]Step 3'!R1485="","",'[1]Step 3'!L1485)</f>
        <v>0</v>
      </c>
      <c r="P1493" s="38">
        <f>IF('[1]Step 3'!R1485="","",'[1]Step 3'!M1485)</f>
        <v>0</v>
      </c>
      <c r="Q1493" s="38">
        <f>IF('[1]Step 3'!R1485="","",'[1]Step 3'!N1485)</f>
        <v>0</v>
      </c>
      <c r="R1493" s="38">
        <f>IF('[1]Step 3'!R1485="","",'[1]Step 3'!O1485)</f>
        <v>0</v>
      </c>
      <c r="S1493" s="38">
        <f>IF('[1]Step 3'!R1485="","",'[1]Step 3'!P1485)</f>
        <v>0</v>
      </c>
      <c r="T1493" s="38">
        <f>IF('[1]Step 3'!R1485="","",'[1]Step 3'!Q1485)</f>
        <v>0</v>
      </c>
      <c r="U1493" s="39">
        <f t="shared" si="391"/>
        <v>0.73913043478260865</v>
      </c>
      <c r="V1493" s="39">
        <f t="shared" si="392"/>
        <v>0.21739130434782608</v>
      </c>
      <c r="W1493" s="39">
        <f t="shared" si="393"/>
        <v>4.3478260869565216E-2</v>
      </c>
      <c r="X1493" s="39">
        <f t="shared" si="394"/>
        <v>0</v>
      </c>
      <c r="Y1493" s="39">
        <f t="shared" si="395"/>
        <v>0</v>
      </c>
      <c r="Z1493" s="39">
        <f t="shared" si="396"/>
        <v>0</v>
      </c>
      <c r="AA1493" s="39">
        <f t="shared" si="397"/>
        <v>0</v>
      </c>
      <c r="AB1493" s="39">
        <f t="shared" si="398"/>
        <v>0</v>
      </c>
      <c r="AC1493" s="39">
        <f t="shared" si="399"/>
        <v>0</v>
      </c>
      <c r="AD1493" s="39">
        <f t="shared" si="400"/>
        <v>0</v>
      </c>
      <c r="AE1493" s="39">
        <f t="shared" si="401"/>
        <v>0</v>
      </c>
      <c r="AF1493" s="39">
        <f t="shared" si="402"/>
        <v>0</v>
      </c>
      <c r="AG1493" s="39">
        <f t="shared" si="403"/>
        <v>0</v>
      </c>
      <c r="AH1493" s="39">
        <f t="shared" si="404"/>
        <v>1</v>
      </c>
      <c r="AI1493" s="39">
        <f t="shared" si="405"/>
        <v>0</v>
      </c>
      <c r="AJ1493" s="39">
        <f t="shared" si="406"/>
        <v>0</v>
      </c>
      <c r="AK1493" s="39">
        <f t="shared" si="407"/>
        <v>0</v>
      </c>
      <c r="AL1493" s="40"/>
      <c r="AM1493" s="40"/>
      <c r="AN1493" s="2"/>
      <c r="AO1493" s="2"/>
      <c r="AP1493" s="2"/>
      <c r="AQ1493" s="2"/>
      <c r="AR1493" s="2"/>
      <c r="AS1493" s="2"/>
      <c r="AT1493" s="2"/>
      <c r="AU1493" s="2"/>
      <c r="AV1493" s="2"/>
      <c r="AW1493" s="2"/>
      <c r="AX1493" s="2"/>
    </row>
    <row r="1494" spans="1:50" x14ac:dyDescent="0.2">
      <c r="A1494" s="34" t="str">
        <f>IF($C1494="Grand Total",COUNTIF($A$13:$A1493,"►"),IF(AND(G1494&lt;&gt;"",G1494&gt;9), IF(U1494&gt;=0.75,"►",""),""))</f>
        <v/>
      </c>
      <c r="B1494" s="35" t="str">
        <f>IF($C1494="Grand Total",COUNTIF($B$13:$B1493,"►"),IF(AND(G1494&lt;&gt;"",G1494&gt;9), IF(OR(AI1494&gt;=0.25,AJ1494&gt;=0.25,AK1494&gt;=0.33),"►",""),""))</f>
        <v/>
      </c>
      <c r="C1494" s="36" t="str">
        <f>IF('[1]Step 3'!A1486="","",'[1]Step 3'!A1486)</f>
        <v/>
      </c>
      <c r="D1494" s="36" t="str">
        <f>IF('[1]Step 3'!B1486="","",'[1]Step 3'!B1486)</f>
        <v>3505 Total</v>
      </c>
      <c r="E1494" s="36" t="str">
        <f>IF('[1]Step 3'!C1486="","",'[1]Step 3'!C1486)</f>
        <v/>
      </c>
      <c r="F1494" s="36" t="str">
        <f>IF('[1]Step 3'!D1486="","",'[1]Step 3'!D1486)</f>
        <v/>
      </c>
      <c r="G1494" s="37">
        <f>IF('[1]Step 3'!R1486="","",'[1]Step 3'!R1486)</f>
        <v>46</v>
      </c>
      <c r="H1494" s="38">
        <f>IF('[1]Step 3'!R1486="","",'[1]Step 3'!E1486)</f>
        <v>34</v>
      </c>
      <c r="I1494" s="38">
        <f>IF('[1]Step 3'!R1486="","",'[1]Step 3'!F1486)</f>
        <v>10</v>
      </c>
      <c r="J1494" s="38">
        <f>IF('[1]Step 3'!R1486="","",'[1]Step 3'!G1486)</f>
        <v>2</v>
      </c>
      <c r="K1494" s="38">
        <f>IF('[1]Step 3'!R1486="","",'[1]Step 3'!H1486)</f>
        <v>0</v>
      </c>
      <c r="L1494" s="38">
        <f>IF('[1]Step 3'!R1486="","",'[1]Step 3'!I1486)</f>
        <v>0</v>
      </c>
      <c r="M1494" s="38">
        <f>IF('[1]Step 3'!R1486="","",'[1]Step 3'!J1486)</f>
        <v>0</v>
      </c>
      <c r="N1494" s="38">
        <f>IF('[1]Step 3'!R1486="","",'[1]Step 3'!K1486)</f>
        <v>0</v>
      </c>
      <c r="O1494" s="38">
        <f>IF('[1]Step 3'!R1486="","",'[1]Step 3'!L1486)</f>
        <v>0</v>
      </c>
      <c r="P1494" s="38">
        <f>IF('[1]Step 3'!R1486="","",'[1]Step 3'!M1486)</f>
        <v>0</v>
      </c>
      <c r="Q1494" s="38">
        <f>IF('[1]Step 3'!R1486="","",'[1]Step 3'!N1486)</f>
        <v>0</v>
      </c>
      <c r="R1494" s="38">
        <f>IF('[1]Step 3'!R1486="","",'[1]Step 3'!O1486)</f>
        <v>0</v>
      </c>
      <c r="S1494" s="38">
        <f>IF('[1]Step 3'!R1486="","",'[1]Step 3'!P1486)</f>
        <v>0</v>
      </c>
      <c r="T1494" s="38">
        <f>IF('[1]Step 3'!R1486="","",'[1]Step 3'!Q1486)</f>
        <v>0</v>
      </c>
      <c r="U1494" s="39">
        <f t="shared" si="391"/>
        <v>0.73913043478260865</v>
      </c>
      <c r="V1494" s="39">
        <f t="shared" si="392"/>
        <v>0.21739130434782608</v>
      </c>
      <c r="W1494" s="39">
        <f t="shared" si="393"/>
        <v>4.3478260869565216E-2</v>
      </c>
      <c r="X1494" s="39">
        <f t="shared" si="394"/>
        <v>0</v>
      </c>
      <c r="Y1494" s="39">
        <f t="shared" si="395"/>
        <v>0</v>
      </c>
      <c r="Z1494" s="39">
        <f t="shared" si="396"/>
        <v>0</v>
      </c>
      <c r="AA1494" s="39">
        <f t="shared" si="397"/>
        <v>0</v>
      </c>
      <c r="AB1494" s="39">
        <f t="shared" si="398"/>
        <v>0</v>
      </c>
      <c r="AC1494" s="39">
        <f t="shared" si="399"/>
        <v>0</v>
      </c>
      <c r="AD1494" s="39">
        <f t="shared" si="400"/>
        <v>0</v>
      </c>
      <c r="AE1494" s="39">
        <f t="shared" si="401"/>
        <v>0</v>
      </c>
      <c r="AF1494" s="39">
        <f t="shared" si="402"/>
        <v>0</v>
      </c>
      <c r="AG1494" s="39">
        <f t="shared" si="403"/>
        <v>0</v>
      </c>
      <c r="AH1494" s="39">
        <f t="shared" si="404"/>
        <v>1</v>
      </c>
      <c r="AI1494" s="39">
        <f t="shared" si="405"/>
        <v>0</v>
      </c>
      <c r="AJ1494" s="39">
        <f t="shared" si="406"/>
        <v>0</v>
      </c>
      <c r="AK1494" s="39">
        <f t="shared" si="407"/>
        <v>0</v>
      </c>
      <c r="AL1494" s="40"/>
      <c r="AM1494" s="40"/>
      <c r="AN1494" s="2"/>
      <c r="AO1494" s="2"/>
      <c r="AP1494" s="2"/>
      <c r="AQ1494" s="2"/>
      <c r="AR1494" s="2"/>
      <c r="AS1494" s="2"/>
      <c r="AT1494" s="2"/>
      <c r="AU1494" s="2"/>
      <c r="AV1494" s="2"/>
      <c r="AW1494" s="2"/>
      <c r="AX1494" s="2"/>
    </row>
    <row r="1495" spans="1:50" x14ac:dyDescent="0.2">
      <c r="A1495" s="34" t="str">
        <f>IF($C1495="Grand Total",COUNTIF($A$13:$A1494,"►"),IF(AND(G1495&lt;&gt;"",G1495&gt;9), IF(U1495&gt;=0.75,"►",""),""))</f>
        <v>►</v>
      </c>
      <c r="B1495" s="35" t="str">
        <f>IF($C1495="Grand Total",COUNTIF($B$13:$B1494,"►"),IF(AND(G1495&lt;&gt;"",G1495&gt;9), IF(OR(AI1495&gt;=0.25,AJ1495&gt;=0.25,AK1495&gt;=0.33),"►",""),""))</f>
        <v/>
      </c>
      <c r="C1495" s="36" t="str">
        <f>IF('[1]Step 3'!A1487="","",'[1]Step 3'!A1487)</f>
        <v/>
      </c>
      <c r="D1495" s="36" t="str">
        <f>IF('[1]Step 3'!B1487="","",'[1]Step 3'!B1487)</f>
        <v>4202</v>
      </c>
      <c r="E1495" s="36" t="str">
        <f>IF('[1]Step 3'!C1487="","",'[1]Step 3'!C1487)</f>
        <v>Traditional</v>
      </c>
      <c r="F1495" s="36" t="str">
        <f>IF('[1]Step 3'!D1487="","",'[1]Step 3'!D1487)</f>
        <v>01</v>
      </c>
      <c r="G1495" s="37">
        <f>IF('[1]Step 3'!R1487="","",'[1]Step 3'!R1487)</f>
        <v>44</v>
      </c>
      <c r="H1495" s="38">
        <f>IF('[1]Step 3'!R1487="","",'[1]Step 3'!E1487)</f>
        <v>34</v>
      </c>
      <c r="I1495" s="38">
        <f>IF('[1]Step 3'!R1487="","",'[1]Step 3'!F1487)</f>
        <v>8</v>
      </c>
      <c r="J1495" s="38">
        <f>IF('[1]Step 3'!R1487="","",'[1]Step 3'!G1487)</f>
        <v>2</v>
      </c>
      <c r="K1495" s="38">
        <f>IF('[1]Step 3'!R1487="","",'[1]Step 3'!H1487)</f>
        <v>0</v>
      </c>
      <c r="L1495" s="38">
        <f>IF('[1]Step 3'!R1487="","",'[1]Step 3'!I1487)</f>
        <v>0</v>
      </c>
      <c r="M1495" s="38">
        <f>IF('[1]Step 3'!R1487="","",'[1]Step 3'!J1487)</f>
        <v>0</v>
      </c>
      <c r="N1495" s="38">
        <f>IF('[1]Step 3'!R1487="","",'[1]Step 3'!K1487)</f>
        <v>0</v>
      </c>
      <c r="O1495" s="38">
        <f>IF('[1]Step 3'!R1487="","",'[1]Step 3'!L1487)</f>
        <v>0</v>
      </c>
      <c r="P1495" s="38">
        <f>IF('[1]Step 3'!R1487="","",'[1]Step 3'!M1487)</f>
        <v>0</v>
      </c>
      <c r="Q1495" s="38">
        <f>IF('[1]Step 3'!R1487="","",'[1]Step 3'!N1487)</f>
        <v>0</v>
      </c>
      <c r="R1495" s="38">
        <f>IF('[1]Step 3'!R1487="","",'[1]Step 3'!O1487)</f>
        <v>0</v>
      </c>
      <c r="S1495" s="38">
        <f>IF('[1]Step 3'!R1487="","",'[1]Step 3'!P1487)</f>
        <v>0</v>
      </c>
      <c r="T1495" s="38">
        <f>IF('[1]Step 3'!R1487="","",'[1]Step 3'!Q1487)</f>
        <v>0</v>
      </c>
      <c r="U1495" s="39">
        <f t="shared" si="391"/>
        <v>0.77272727272727271</v>
      </c>
      <c r="V1495" s="39">
        <f t="shared" si="392"/>
        <v>0.18181818181818182</v>
      </c>
      <c r="W1495" s="39">
        <f t="shared" si="393"/>
        <v>4.5454545454545456E-2</v>
      </c>
      <c r="X1495" s="39">
        <f t="shared" si="394"/>
        <v>0</v>
      </c>
      <c r="Y1495" s="39">
        <f t="shared" si="395"/>
        <v>0</v>
      </c>
      <c r="Z1495" s="39">
        <f t="shared" si="396"/>
        <v>0</v>
      </c>
      <c r="AA1495" s="39">
        <f t="shared" si="397"/>
        <v>0</v>
      </c>
      <c r="AB1495" s="39">
        <f t="shared" si="398"/>
        <v>0</v>
      </c>
      <c r="AC1495" s="39">
        <f t="shared" si="399"/>
        <v>0</v>
      </c>
      <c r="AD1495" s="39">
        <f t="shared" si="400"/>
        <v>0</v>
      </c>
      <c r="AE1495" s="39">
        <f t="shared" si="401"/>
        <v>0</v>
      </c>
      <c r="AF1495" s="39">
        <f t="shared" si="402"/>
        <v>0</v>
      </c>
      <c r="AG1495" s="39">
        <f t="shared" si="403"/>
        <v>0</v>
      </c>
      <c r="AH1495" s="39">
        <f t="shared" si="404"/>
        <v>1</v>
      </c>
      <c r="AI1495" s="39">
        <f t="shared" si="405"/>
        <v>0</v>
      </c>
      <c r="AJ1495" s="39">
        <f t="shared" si="406"/>
        <v>0</v>
      </c>
      <c r="AK1495" s="39">
        <f t="shared" si="407"/>
        <v>0</v>
      </c>
      <c r="AL1495" s="40"/>
      <c r="AM1495" s="40"/>
      <c r="AN1495" s="2"/>
      <c r="AO1495" s="2"/>
      <c r="AP1495" s="2"/>
      <c r="AQ1495" s="2"/>
      <c r="AR1495" s="2"/>
      <c r="AS1495" s="2"/>
      <c r="AT1495" s="2"/>
      <c r="AU1495" s="2"/>
      <c r="AV1495" s="2"/>
      <c r="AW1495" s="2"/>
      <c r="AX1495" s="2"/>
    </row>
    <row r="1496" spans="1:50" x14ac:dyDescent="0.2">
      <c r="A1496" s="34" t="str">
        <f>IF($C1496="Grand Total",COUNTIF($A$13:$A1495,"►"),IF(AND(G1496&lt;&gt;"",G1496&gt;9), IF(U1496&gt;=0.75,"►",""),""))</f>
        <v>►</v>
      </c>
      <c r="B1496" s="35" t="str">
        <f>IF($C1496="Grand Total",COUNTIF($B$13:$B1495,"►"),IF(AND(G1496&lt;&gt;"",G1496&gt;9), IF(OR(AI1496&gt;=0.25,AJ1496&gt;=0.25,AK1496&gt;=0.33),"►",""),""))</f>
        <v/>
      </c>
      <c r="C1496" s="36" t="str">
        <f>IF('[1]Step 3'!A1488="","",'[1]Step 3'!A1488)</f>
        <v/>
      </c>
      <c r="D1496" s="36" t="str">
        <f>IF('[1]Step 3'!B1488="","",'[1]Step 3'!B1488)</f>
        <v/>
      </c>
      <c r="E1496" s="36" t="str">
        <f>IF('[1]Step 3'!C1488="","",'[1]Step 3'!C1488)</f>
        <v>Traditional Total</v>
      </c>
      <c r="F1496" s="36" t="str">
        <f>IF('[1]Step 3'!D1488="","",'[1]Step 3'!D1488)</f>
        <v/>
      </c>
      <c r="G1496" s="37">
        <f>IF('[1]Step 3'!R1488="","",'[1]Step 3'!R1488)</f>
        <v>44</v>
      </c>
      <c r="H1496" s="38">
        <f>IF('[1]Step 3'!R1488="","",'[1]Step 3'!E1488)</f>
        <v>34</v>
      </c>
      <c r="I1496" s="38">
        <f>IF('[1]Step 3'!R1488="","",'[1]Step 3'!F1488)</f>
        <v>8</v>
      </c>
      <c r="J1496" s="38">
        <f>IF('[1]Step 3'!R1488="","",'[1]Step 3'!G1488)</f>
        <v>2</v>
      </c>
      <c r="K1496" s="38">
        <f>IF('[1]Step 3'!R1488="","",'[1]Step 3'!H1488)</f>
        <v>0</v>
      </c>
      <c r="L1496" s="38">
        <f>IF('[1]Step 3'!R1488="","",'[1]Step 3'!I1488)</f>
        <v>0</v>
      </c>
      <c r="M1496" s="38">
        <f>IF('[1]Step 3'!R1488="","",'[1]Step 3'!J1488)</f>
        <v>0</v>
      </c>
      <c r="N1496" s="38">
        <f>IF('[1]Step 3'!R1488="","",'[1]Step 3'!K1488)</f>
        <v>0</v>
      </c>
      <c r="O1496" s="38">
        <f>IF('[1]Step 3'!R1488="","",'[1]Step 3'!L1488)</f>
        <v>0</v>
      </c>
      <c r="P1496" s="38">
        <f>IF('[1]Step 3'!R1488="","",'[1]Step 3'!M1488)</f>
        <v>0</v>
      </c>
      <c r="Q1496" s="38">
        <f>IF('[1]Step 3'!R1488="","",'[1]Step 3'!N1488)</f>
        <v>0</v>
      </c>
      <c r="R1496" s="38">
        <f>IF('[1]Step 3'!R1488="","",'[1]Step 3'!O1488)</f>
        <v>0</v>
      </c>
      <c r="S1496" s="38">
        <f>IF('[1]Step 3'!R1488="","",'[1]Step 3'!P1488)</f>
        <v>0</v>
      </c>
      <c r="T1496" s="38">
        <f>IF('[1]Step 3'!R1488="","",'[1]Step 3'!Q1488)</f>
        <v>0</v>
      </c>
      <c r="U1496" s="39">
        <f t="shared" si="391"/>
        <v>0.77272727272727271</v>
      </c>
      <c r="V1496" s="39">
        <f t="shared" si="392"/>
        <v>0.18181818181818182</v>
      </c>
      <c r="W1496" s="39">
        <f t="shared" si="393"/>
        <v>4.5454545454545456E-2</v>
      </c>
      <c r="X1496" s="39">
        <f t="shared" si="394"/>
        <v>0</v>
      </c>
      <c r="Y1496" s="39">
        <f t="shared" si="395"/>
        <v>0</v>
      </c>
      <c r="Z1496" s="39">
        <f t="shared" si="396"/>
        <v>0</v>
      </c>
      <c r="AA1496" s="39">
        <f t="shared" si="397"/>
        <v>0</v>
      </c>
      <c r="AB1496" s="39">
        <f t="shared" si="398"/>
        <v>0</v>
      </c>
      <c r="AC1496" s="39">
        <f t="shared" si="399"/>
        <v>0</v>
      </c>
      <c r="AD1496" s="39">
        <f t="shared" si="400"/>
        <v>0</v>
      </c>
      <c r="AE1496" s="39">
        <f t="shared" si="401"/>
        <v>0</v>
      </c>
      <c r="AF1496" s="39">
        <f t="shared" si="402"/>
        <v>0</v>
      </c>
      <c r="AG1496" s="39">
        <f t="shared" si="403"/>
        <v>0</v>
      </c>
      <c r="AH1496" s="39">
        <f t="shared" si="404"/>
        <v>1</v>
      </c>
      <c r="AI1496" s="39">
        <f t="shared" si="405"/>
        <v>0</v>
      </c>
      <c r="AJ1496" s="39">
        <f t="shared" si="406"/>
        <v>0</v>
      </c>
      <c r="AK1496" s="39">
        <f t="shared" si="407"/>
        <v>0</v>
      </c>
      <c r="AL1496" s="40"/>
      <c r="AM1496" s="40"/>
      <c r="AN1496" s="2"/>
      <c r="AO1496" s="2"/>
      <c r="AP1496" s="2"/>
      <c r="AQ1496" s="2"/>
      <c r="AR1496" s="2"/>
      <c r="AS1496" s="2"/>
      <c r="AT1496" s="2"/>
      <c r="AU1496" s="2"/>
      <c r="AV1496" s="2"/>
      <c r="AW1496" s="2"/>
      <c r="AX1496" s="2"/>
    </row>
    <row r="1497" spans="1:50" x14ac:dyDescent="0.2">
      <c r="A1497" s="34" t="str">
        <f>IF($C1497="Grand Total",COUNTIF($A$13:$A1496,"►"),IF(AND(G1497&lt;&gt;"",G1497&gt;9), IF(U1497&gt;=0.75,"►",""),""))</f>
        <v>►</v>
      </c>
      <c r="B1497" s="35" t="str">
        <f>IF($C1497="Grand Total",COUNTIF($B$13:$B1496,"►"),IF(AND(G1497&lt;&gt;"",G1497&gt;9), IF(OR(AI1497&gt;=0.25,AJ1497&gt;=0.25,AK1497&gt;=0.33),"►",""),""))</f>
        <v/>
      </c>
      <c r="C1497" s="36" t="str">
        <f>IF('[1]Step 3'!A1489="","",'[1]Step 3'!A1489)</f>
        <v/>
      </c>
      <c r="D1497" s="36" t="str">
        <f>IF('[1]Step 3'!B1489="","",'[1]Step 3'!B1489)</f>
        <v>4202 Total</v>
      </c>
      <c r="E1497" s="36" t="str">
        <f>IF('[1]Step 3'!C1489="","",'[1]Step 3'!C1489)</f>
        <v/>
      </c>
      <c r="F1497" s="36" t="str">
        <f>IF('[1]Step 3'!D1489="","",'[1]Step 3'!D1489)</f>
        <v/>
      </c>
      <c r="G1497" s="37">
        <f>IF('[1]Step 3'!R1489="","",'[1]Step 3'!R1489)</f>
        <v>44</v>
      </c>
      <c r="H1497" s="38">
        <f>IF('[1]Step 3'!R1489="","",'[1]Step 3'!E1489)</f>
        <v>34</v>
      </c>
      <c r="I1497" s="38">
        <f>IF('[1]Step 3'!R1489="","",'[1]Step 3'!F1489)</f>
        <v>8</v>
      </c>
      <c r="J1497" s="38">
        <f>IF('[1]Step 3'!R1489="","",'[1]Step 3'!G1489)</f>
        <v>2</v>
      </c>
      <c r="K1497" s="38">
        <f>IF('[1]Step 3'!R1489="","",'[1]Step 3'!H1489)</f>
        <v>0</v>
      </c>
      <c r="L1497" s="38">
        <f>IF('[1]Step 3'!R1489="","",'[1]Step 3'!I1489)</f>
        <v>0</v>
      </c>
      <c r="M1497" s="38">
        <f>IF('[1]Step 3'!R1489="","",'[1]Step 3'!J1489)</f>
        <v>0</v>
      </c>
      <c r="N1497" s="38">
        <f>IF('[1]Step 3'!R1489="","",'[1]Step 3'!K1489)</f>
        <v>0</v>
      </c>
      <c r="O1497" s="38">
        <f>IF('[1]Step 3'!R1489="","",'[1]Step 3'!L1489)</f>
        <v>0</v>
      </c>
      <c r="P1497" s="38">
        <f>IF('[1]Step 3'!R1489="","",'[1]Step 3'!M1489)</f>
        <v>0</v>
      </c>
      <c r="Q1497" s="38">
        <f>IF('[1]Step 3'!R1489="","",'[1]Step 3'!N1489)</f>
        <v>0</v>
      </c>
      <c r="R1497" s="38">
        <f>IF('[1]Step 3'!R1489="","",'[1]Step 3'!O1489)</f>
        <v>0</v>
      </c>
      <c r="S1497" s="38">
        <f>IF('[1]Step 3'!R1489="","",'[1]Step 3'!P1489)</f>
        <v>0</v>
      </c>
      <c r="T1497" s="38">
        <f>IF('[1]Step 3'!R1489="","",'[1]Step 3'!Q1489)</f>
        <v>0</v>
      </c>
      <c r="U1497" s="39">
        <f t="shared" si="391"/>
        <v>0.77272727272727271</v>
      </c>
      <c r="V1497" s="39">
        <f t="shared" si="392"/>
        <v>0.18181818181818182</v>
      </c>
      <c r="W1497" s="39">
        <f t="shared" si="393"/>
        <v>4.5454545454545456E-2</v>
      </c>
      <c r="X1497" s="39">
        <f t="shared" si="394"/>
        <v>0</v>
      </c>
      <c r="Y1497" s="39">
        <f t="shared" si="395"/>
        <v>0</v>
      </c>
      <c r="Z1497" s="39">
        <f t="shared" si="396"/>
        <v>0</v>
      </c>
      <c r="AA1497" s="39">
        <f t="shared" si="397"/>
        <v>0</v>
      </c>
      <c r="AB1497" s="39">
        <f t="shared" si="398"/>
        <v>0</v>
      </c>
      <c r="AC1497" s="39">
        <f t="shared" si="399"/>
        <v>0</v>
      </c>
      <c r="AD1497" s="39">
        <f t="shared" si="400"/>
        <v>0</v>
      </c>
      <c r="AE1497" s="39">
        <f t="shared" si="401"/>
        <v>0</v>
      </c>
      <c r="AF1497" s="39">
        <f t="shared" si="402"/>
        <v>0</v>
      </c>
      <c r="AG1497" s="39">
        <f t="shared" si="403"/>
        <v>0</v>
      </c>
      <c r="AH1497" s="39">
        <f t="shared" si="404"/>
        <v>1</v>
      </c>
      <c r="AI1497" s="39">
        <f t="shared" si="405"/>
        <v>0</v>
      </c>
      <c r="AJ1497" s="39">
        <f t="shared" si="406"/>
        <v>0</v>
      </c>
      <c r="AK1497" s="39">
        <f t="shared" si="407"/>
        <v>0</v>
      </c>
      <c r="AL1497" s="40"/>
      <c r="AM1497" s="40"/>
      <c r="AN1497" s="2"/>
      <c r="AO1497" s="2"/>
      <c r="AP1497" s="2"/>
      <c r="AQ1497" s="2"/>
      <c r="AR1497" s="2"/>
      <c r="AS1497" s="2"/>
      <c r="AT1497" s="2"/>
      <c r="AU1497" s="2"/>
      <c r="AV1497" s="2"/>
      <c r="AW1497" s="2"/>
      <c r="AX1497" s="2"/>
    </row>
    <row r="1498" spans="1:50" x14ac:dyDescent="0.2">
      <c r="A1498" s="34" t="str">
        <f>IF($C1498="Grand Total",COUNTIF($A$13:$A1497,"►"),IF(AND(G1498&lt;&gt;"",G1498&gt;9), IF(U1498&gt;=0.75,"►",""),""))</f>
        <v>►</v>
      </c>
      <c r="B1498" s="35" t="str">
        <f>IF($C1498="Grand Total",COUNTIF($B$13:$B1497,"►"),IF(AND(G1498&lt;&gt;"",G1498&gt;9), IF(OR(AI1498&gt;=0.25,AJ1498&gt;=0.25,AK1498&gt;=0.33),"►",""),""))</f>
        <v/>
      </c>
      <c r="C1498" s="36" t="str">
        <f>IF('[1]Step 3'!A1490="","",'[1]Step 3'!A1490)</f>
        <v/>
      </c>
      <c r="D1498" s="36" t="str">
        <f>IF('[1]Step 3'!B1490="","",'[1]Step 3'!B1490)</f>
        <v>4402</v>
      </c>
      <c r="E1498" s="36" t="str">
        <f>IF('[1]Step 3'!C1490="","",'[1]Step 3'!C1490)</f>
        <v>Traditional</v>
      </c>
      <c r="F1498" s="36" t="str">
        <f>IF('[1]Step 3'!D1490="","",'[1]Step 3'!D1490)</f>
        <v>01</v>
      </c>
      <c r="G1498" s="37">
        <f>IF('[1]Step 3'!R1490="","",'[1]Step 3'!R1490)</f>
        <v>20</v>
      </c>
      <c r="H1498" s="38">
        <f>IF('[1]Step 3'!R1490="","",'[1]Step 3'!E1490)</f>
        <v>20</v>
      </c>
      <c r="I1498" s="38">
        <f>IF('[1]Step 3'!R1490="","",'[1]Step 3'!F1490)</f>
        <v>0</v>
      </c>
      <c r="J1498" s="38">
        <f>IF('[1]Step 3'!R1490="","",'[1]Step 3'!G1490)</f>
        <v>0</v>
      </c>
      <c r="K1498" s="38">
        <f>IF('[1]Step 3'!R1490="","",'[1]Step 3'!H1490)</f>
        <v>0</v>
      </c>
      <c r="L1498" s="38">
        <f>IF('[1]Step 3'!R1490="","",'[1]Step 3'!I1490)</f>
        <v>0</v>
      </c>
      <c r="M1498" s="38">
        <f>IF('[1]Step 3'!R1490="","",'[1]Step 3'!J1490)</f>
        <v>0</v>
      </c>
      <c r="N1498" s="38">
        <f>IF('[1]Step 3'!R1490="","",'[1]Step 3'!K1490)</f>
        <v>0</v>
      </c>
      <c r="O1498" s="38">
        <f>IF('[1]Step 3'!R1490="","",'[1]Step 3'!L1490)</f>
        <v>0</v>
      </c>
      <c r="P1498" s="38">
        <f>IF('[1]Step 3'!R1490="","",'[1]Step 3'!M1490)</f>
        <v>0</v>
      </c>
      <c r="Q1498" s="38">
        <f>IF('[1]Step 3'!R1490="","",'[1]Step 3'!N1490)</f>
        <v>0</v>
      </c>
      <c r="R1498" s="38">
        <f>IF('[1]Step 3'!R1490="","",'[1]Step 3'!O1490)</f>
        <v>0</v>
      </c>
      <c r="S1498" s="38">
        <f>IF('[1]Step 3'!R1490="","",'[1]Step 3'!P1490)</f>
        <v>0</v>
      </c>
      <c r="T1498" s="38">
        <f>IF('[1]Step 3'!R1490="","",'[1]Step 3'!Q1490)</f>
        <v>0</v>
      </c>
      <c r="U1498" s="39">
        <f t="shared" si="391"/>
        <v>1</v>
      </c>
      <c r="V1498" s="39">
        <f t="shared" si="392"/>
        <v>0</v>
      </c>
      <c r="W1498" s="39">
        <f t="shared" si="393"/>
        <v>0</v>
      </c>
      <c r="X1498" s="39">
        <f t="shared" si="394"/>
        <v>0</v>
      </c>
      <c r="Y1498" s="39">
        <f t="shared" si="395"/>
        <v>0</v>
      </c>
      <c r="Z1498" s="39">
        <f t="shared" si="396"/>
        <v>0</v>
      </c>
      <c r="AA1498" s="39">
        <f t="shared" si="397"/>
        <v>0</v>
      </c>
      <c r="AB1498" s="39">
        <f t="shared" si="398"/>
        <v>0</v>
      </c>
      <c r="AC1498" s="39">
        <f t="shared" si="399"/>
        <v>0</v>
      </c>
      <c r="AD1498" s="39">
        <f t="shared" si="400"/>
        <v>0</v>
      </c>
      <c r="AE1498" s="39">
        <f t="shared" si="401"/>
        <v>0</v>
      </c>
      <c r="AF1498" s="39">
        <f t="shared" si="402"/>
        <v>0</v>
      </c>
      <c r="AG1498" s="39">
        <f t="shared" si="403"/>
        <v>0</v>
      </c>
      <c r="AH1498" s="39">
        <f t="shared" si="404"/>
        <v>1</v>
      </c>
      <c r="AI1498" s="39">
        <f t="shared" si="405"/>
        <v>0</v>
      </c>
      <c r="AJ1498" s="39">
        <f t="shared" si="406"/>
        <v>0</v>
      </c>
      <c r="AK1498" s="39">
        <f t="shared" si="407"/>
        <v>0</v>
      </c>
      <c r="AL1498" s="40"/>
      <c r="AM1498" s="40"/>
      <c r="AN1498" s="2"/>
      <c r="AO1498" s="2"/>
      <c r="AP1498" s="2"/>
      <c r="AQ1498" s="2"/>
      <c r="AR1498" s="2"/>
      <c r="AS1498" s="2"/>
      <c r="AT1498" s="2"/>
      <c r="AU1498" s="2"/>
      <c r="AV1498" s="2"/>
      <c r="AW1498" s="2"/>
      <c r="AX1498" s="2"/>
    </row>
    <row r="1499" spans="1:50" x14ac:dyDescent="0.2">
      <c r="A1499" s="34" t="str">
        <f>IF($C1499="Grand Total",COUNTIF($A$13:$A1498,"►"),IF(AND(G1499&lt;&gt;"",G1499&gt;9), IF(U1499&gt;=0.75,"►",""),""))</f>
        <v>►</v>
      </c>
      <c r="B1499" s="35" t="str">
        <f>IF($C1499="Grand Total",COUNTIF($B$13:$B1498,"►"),IF(AND(G1499&lt;&gt;"",G1499&gt;9), IF(OR(AI1499&gt;=0.25,AJ1499&gt;=0.25,AK1499&gt;=0.33),"►",""),""))</f>
        <v/>
      </c>
      <c r="C1499" s="36" t="str">
        <f>IF('[1]Step 3'!A1491="","",'[1]Step 3'!A1491)</f>
        <v/>
      </c>
      <c r="D1499" s="36" t="str">
        <f>IF('[1]Step 3'!B1491="","",'[1]Step 3'!B1491)</f>
        <v/>
      </c>
      <c r="E1499" s="36" t="str">
        <f>IF('[1]Step 3'!C1491="","",'[1]Step 3'!C1491)</f>
        <v/>
      </c>
      <c r="F1499" s="36" t="str">
        <f>IF('[1]Step 3'!D1491="","",'[1]Step 3'!D1491)</f>
        <v>02</v>
      </c>
      <c r="G1499" s="37">
        <f>IF('[1]Step 3'!R1491="","",'[1]Step 3'!R1491)</f>
        <v>20</v>
      </c>
      <c r="H1499" s="38">
        <f>IF('[1]Step 3'!R1491="","",'[1]Step 3'!E1491)</f>
        <v>20</v>
      </c>
      <c r="I1499" s="38">
        <f>IF('[1]Step 3'!R1491="","",'[1]Step 3'!F1491)</f>
        <v>0</v>
      </c>
      <c r="J1499" s="38">
        <f>IF('[1]Step 3'!R1491="","",'[1]Step 3'!G1491)</f>
        <v>0</v>
      </c>
      <c r="K1499" s="38">
        <f>IF('[1]Step 3'!R1491="","",'[1]Step 3'!H1491)</f>
        <v>0</v>
      </c>
      <c r="L1499" s="38">
        <f>IF('[1]Step 3'!R1491="","",'[1]Step 3'!I1491)</f>
        <v>0</v>
      </c>
      <c r="M1499" s="38">
        <f>IF('[1]Step 3'!R1491="","",'[1]Step 3'!J1491)</f>
        <v>0</v>
      </c>
      <c r="N1499" s="38">
        <f>IF('[1]Step 3'!R1491="","",'[1]Step 3'!K1491)</f>
        <v>0</v>
      </c>
      <c r="O1499" s="38">
        <f>IF('[1]Step 3'!R1491="","",'[1]Step 3'!L1491)</f>
        <v>0</v>
      </c>
      <c r="P1499" s="38">
        <f>IF('[1]Step 3'!R1491="","",'[1]Step 3'!M1491)</f>
        <v>0</v>
      </c>
      <c r="Q1499" s="38">
        <f>IF('[1]Step 3'!R1491="","",'[1]Step 3'!N1491)</f>
        <v>0</v>
      </c>
      <c r="R1499" s="38">
        <f>IF('[1]Step 3'!R1491="","",'[1]Step 3'!O1491)</f>
        <v>0</v>
      </c>
      <c r="S1499" s="38">
        <f>IF('[1]Step 3'!R1491="","",'[1]Step 3'!P1491)</f>
        <v>0</v>
      </c>
      <c r="T1499" s="38">
        <f>IF('[1]Step 3'!R1491="","",'[1]Step 3'!Q1491)</f>
        <v>0</v>
      </c>
      <c r="U1499" s="39">
        <f t="shared" si="391"/>
        <v>1</v>
      </c>
      <c r="V1499" s="39">
        <f t="shared" si="392"/>
        <v>0</v>
      </c>
      <c r="W1499" s="39">
        <f t="shared" si="393"/>
        <v>0</v>
      </c>
      <c r="X1499" s="39">
        <f t="shared" si="394"/>
        <v>0</v>
      </c>
      <c r="Y1499" s="39">
        <f t="shared" si="395"/>
        <v>0</v>
      </c>
      <c r="Z1499" s="39">
        <f t="shared" si="396"/>
        <v>0</v>
      </c>
      <c r="AA1499" s="39">
        <f t="shared" si="397"/>
        <v>0</v>
      </c>
      <c r="AB1499" s="39">
        <f t="shared" si="398"/>
        <v>0</v>
      </c>
      <c r="AC1499" s="39">
        <f t="shared" si="399"/>
        <v>0</v>
      </c>
      <c r="AD1499" s="39">
        <f t="shared" si="400"/>
        <v>0</v>
      </c>
      <c r="AE1499" s="39">
        <f t="shared" si="401"/>
        <v>0</v>
      </c>
      <c r="AF1499" s="39">
        <f t="shared" si="402"/>
        <v>0</v>
      </c>
      <c r="AG1499" s="39">
        <f t="shared" si="403"/>
        <v>0</v>
      </c>
      <c r="AH1499" s="39">
        <f t="shared" si="404"/>
        <v>1</v>
      </c>
      <c r="AI1499" s="39">
        <f t="shared" si="405"/>
        <v>0</v>
      </c>
      <c r="AJ1499" s="39">
        <f t="shared" si="406"/>
        <v>0</v>
      </c>
      <c r="AK1499" s="39">
        <f t="shared" si="407"/>
        <v>0</v>
      </c>
      <c r="AL1499" s="40"/>
      <c r="AM1499" s="40"/>
      <c r="AN1499" s="2"/>
      <c r="AO1499" s="2"/>
      <c r="AP1499" s="2"/>
      <c r="AQ1499" s="2"/>
      <c r="AR1499" s="2"/>
      <c r="AS1499" s="2"/>
      <c r="AT1499" s="2"/>
      <c r="AU1499" s="2"/>
      <c r="AV1499" s="2"/>
      <c r="AW1499" s="2"/>
      <c r="AX1499" s="2"/>
    </row>
    <row r="1500" spans="1:50" x14ac:dyDescent="0.2">
      <c r="A1500" s="34" t="str">
        <f>IF($C1500="Grand Total",COUNTIF($A$13:$A1499,"►"),IF(AND(G1500&lt;&gt;"",G1500&gt;9), IF(U1500&gt;=0.75,"►",""),""))</f>
        <v>►</v>
      </c>
      <c r="B1500" s="35" t="str">
        <f>IF($C1500="Grand Total",COUNTIF($B$13:$B1499,"►"),IF(AND(G1500&lt;&gt;"",G1500&gt;9), IF(OR(AI1500&gt;=0.25,AJ1500&gt;=0.25,AK1500&gt;=0.33),"►",""),""))</f>
        <v/>
      </c>
      <c r="C1500" s="36" t="str">
        <f>IF('[1]Step 3'!A1492="","",'[1]Step 3'!A1492)</f>
        <v/>
      </c>
      <c r="D1500" s="36" t="str">
        <f>IF('[1]Step 3'!B1492="","",'[1]Step 3'!B1492)</f>
        <v/>
      </c>
      <c r="E1500" s="36" t="str">
        <f>IF('[1]Step 3'!C1492="","",'[1]Step 3'!C1492)</f>
        <v>Traditional Total</v>
      </c>
      <c r="F1500" s="36" t="str">
        <f>IF('[1]Step 3'!D1492="","",'[1]Step 3'!D1492)</f>
        <v/>
      </c>
      <c r="G1500" s="37">
        <f>IF('[1]Step 3'!R1492="","",'[1]Step 3'!R1492)</f>
        <v>40</v>
      </c>
      <c r="H1500" s="38">
        <f>IF('[1]Step 3'!R1492="","",'[1]Step 3'!E1492)</f>
        <v>40</v>
      </c>
      <c r="I1500" s="38">
        <f>IF('[1]Step 3'!R1492="","",'[1]Step 3'!F1492)</f>
        <v>0</v>
      </c>
      <c r="J1500" s="38">
        <f>IF('[1]Step 3'!R1492="","",'[1]Step 3'!G1492)</f>
        <v>0</v>
      </c>
      <c r="K1500" s="38">
        <f>IF('[1]Step 3'!R1492="","",'[1]Step 3'!H1492)</f>
        <v>0</v>
      </c>
      <c r="L1500" s="38">
        <f>IF('[1]Step 3'!R1492="","",'[1]Step 3'!I1492)</f>
        <v>0</v>
      </c>
      <c r="M1500" s="38">
        <f>IF('[1]Step 3'!R1492="","",'[1]Step 3'!J1492)</f>
        <v>0</v>
      </c>
      <c r="N1500" s="38">
        <f>IF('[1]Step 3'!R1492="","",'[1]Step 3'!K1492)</f>
        <v>0</v>
      </c>
      <c r="O1500" s="38">
        <f>IF('[1]Step 3'!R1492="","",'[1]Step 3'!L1492)</f>
        <v>0</v>
      </c>
      <c r="P1500" s="38">
        <f>IF('[1]Step 3'!R1492="","",'[1]Step 3'!M1492)</f>
        <v>0</v>
      </c>
      <c r="Q1500" s="38">
        <f>IF('[1]Step 3'!R1492="","",'[1]Step 3'!N1492)</f>
        <v>0</v>
      </c>
      <c r="R1500" s="38">
        <f>IF('[1]Step 3'!R1492="","",'[1]Step 3'!O1492)</f>
        <v>0</v>
      </c>
      <c r="S1500" s="38">
        <f>IF('[1]Step 3'!R1492="","",'[1]Step 3'!P1492)</f>
        <v>0</v>
      </c>
      <c r="T1500" s="38">
        <f>IF('[1]Step 3'!R1492="","",'[1]Step 3'!Q1492)</f>
        <v>0</v>
      </c>
      <c r="U1500" s="39">
        <f t="shared" si="391"/>
        <v>1</v>
      </c>
      <c r="V1500" s="39">
        <f t="shared" si="392"/>
        <v>0</v>
      </c>
      <c r="W1500" s="39">
        <f t="shared" si="393"/>
        <v>0</v>
      </c>
      <c r="X1500" s="39">
        <f t="shared" si="394"/>
        <v>0</v>
      </c>
      <c r="Y1500" s="39">
        <f t="shared" si="395"/>
        <v>0</v>
      </c>
      <c r="Z1500" s="39">
        <f t="shared" si="396"/>
        <v>0</v>
      </c>
      <c r="AA1500" s="39">
        <f t="shared" si="397"/>
        <v>0</v>
      </c>
      <c r="AB1500" s="39">
        <f t="shared" si="398"/>
        <v>0</v>
      </c>
      <c r="AC1500" s="39">
        <f t="shared" si="399"/>
        <v>0</v>
      </c>
      <c r="AD1500" s="39">
        <f t="shared" si="400"/>
        <v>0</v>
      </c>
      <c r="AE1500" s="39">
        <f t="shared" si="401"/>
        <v>0</v>
      </c>
      <c r="AF1500" s="39">
        <f t="shared" si="402"/>
        <v>0</v>
      </c>
      <c r="AG1500" s="39">
        <f t="shared" si="403"/>
        <v>0</v>
      </c>
      <c r="AH1500" s="39">
        <f t="shared" si="404"/>
        <v>1</v>
      </c>
      <c r="AI1500" s="39">
        <f t="shared" si="405"/>
        <v>0</v>
      </c>
      <c r="AJ1500" s="39">
        <f t="shared" si="406"/>
        <v>0</v>
      </c>
      <c r="AK1500" s="39">
        <f t="shared" si="407"/>
        <v>0</v>
      </c>
      <c r="AL1500" s="40"/>
      <c r="AM1500" s="40"/>
      <c r="AN1500" s="2"/>
      <c r="AO1500" s="2"/>
      <c r="AP1500" s="2"/>
      <c r="AQ1500" s="2"/>
      <c r="AR1500" s="2"/>
      <c r="AS1500" s="2"/>
      <c r="AT1500" s="2"/>
      <c r="AU1500" s="2"/>
      <c r="AV1500" s="2"/>
      <c r="AW1500" s="2"/>
      <c r="AX1500" s="2"/>
    </row>
    <row r="1501" spans="1:50" x14ac:dyDescent="0.2">
      <c r="A1501" s="34" t="str">
        <f>IF($C1501="Grand Total",COUNTIF($A$13:$A1500,"►"),IF(AND(G1501&lt;&gt;"",G1501&gt;9), IF(U1501&gt;=0.75,"►",""),""))</f>
        <v>►</v>
      </c>
      <c r="B1501" s="35" t="str">
        <f>IF($C1501="Grand Total",COUNTIF($B$13:$B1500,"►"),IF(AND(G1501&lt;&gt;"",G1501&gt;9), IF(OR(AI1501&gt;=0.25,AJ1501&gt;=0.25,AK1501&gt;=0.33),"►",""),""))</f>
        <v/>
      </c>
      <c r="C1501" s="36" t="str">
        <f>IF('[1]Step 3'!A1493="","",'[1]Step 3'!A1493)</f>
        <v/>
      </c>
      <c r="D1501" s="36" t="str">
        <f>IF('[1]Step 3'!B1493="","",'[1]Step 3'!B1493)</f>
        <v>4402 Total</v>
      </c>
      <c r="E1501" s="36" t="str">
        <f>IF('[1]Step 3'!C1493="","",'[1]Step 3'!C1493)</f>
        <v/>
      </c>
      <c r="F1501" s="36" t="str">
        <f>IF('[1]Step 3'!D1493="","",'[1]Step 3'!D1493)</f>
        <v/>
      </c>
      <c r="G1501" s="37">
        <f>IF('[1]Step 3'!R1493="","",'[1]Step 3'!R1493)</f>
        <v>40</v>
      </c>
      <c r="H1501" s="38">
        <f>IF('[1]Step 3'!R1493="","",'[1]Step 3'!E1493)</f>
        <v>40</v>
      </c>
      <c r="I1501" s="38">
        <f>IF('[1]Step 3'!R1493="","",'[1]Step 3'!F1493)</f>
        <v>0</v>
      </c>
      <c r="J1501" s="38">
        <f>IF('[1]Step 3'!R1493="","",'[1]Step 3'!G1493)</f>
        <v>0</v>
      </c>
      <c r="K1501" s="38">
        <f>IF('[1]Step 3'!R1493="","",'[1]Step 3'!H1493)</f>
        <v>0</v>
      </c>
      <c r="L1501" s="38">
        <f>IF('[1]Step 3'!R1493="","",'[1]Step 3'!I1493)</f>
        <v>0</v>
      </c>
      <c r="M1501" s="38">
        <f>IF('[1]Step 3'!R1493="","",'[1]Step 3'!J1493)</f>
        <v>0</v>
      </c>
      <c r="N1501" s="38">
        <f>IF('[1]Step 3'!R1493="","",'[1]Step 3'!K1493)</f>
        <v>0</v>
      </c>
      <c r="O1501" s="38">
        <f>IF('[1]Step 3'!R1493="","",'[1]Step 3'!L1493)</f>
        <v>0</v>
      </c>
      <c r="P1501" s="38">
        <f>IF('[1]Step 3'!R1493="","",'[1]Step 3'!M1493)</f>
        <v>0</v>
      </c>
      <c r="Q1501" s="38">
        <f>IF('[1]Step 3'!R1493="","",'[1]Step 3'!N1493)</f>
        <v>0</v>
      </c>
      <c r="R1501" s="38">
        <f>IF('[1]Step 3'!R1493="","",'[1]Step 3'!O1493)</f>
        <v>0</v>
      </c>
      <c r="S1501" s="38">
        <f>IF('[1]Step 3'!R1493="","",'[1]Step 3'!P1493)</f>
        <v>0</v>
      </c>
      <c r="T1501" s="38">
        <f>IF('[1]Step 3'!R1493="","",'[1]Step 3'!Q1493)</f>
        <v>0</v>
      </c>
      <c r="U1501" s="39">
        <f t="shared" si="391"/>
        <v>1</v>
      </c>
      <c r="V1501" s="39">
        <f t="shared" si="392"/>
        <v>0</v>
      </c>
      <c r="W1501" s="39">
        <f t="shared" si="393"/>
        <v>0</v>
      </c>
      <c r="X1501" s="39">
        <f t="shared" si="394"/>
        <v>0</v>
      </c>
      <c r="Y1501" s="39">
        <f t="shared" si="395"/>
        <v>0</v>
      </c>
      <c r="Z1501" s="39">
        <f t="shared" si="396"/>
        <v>0</v>
      </c>
      <c r="AA1501" s="39">
        <f t="shared" si="397"/>
        <v>0</v>
      </c>
      <c r="AB1501" s="39">
        <f t="shared" si="398"/>
        <v>0</v>
      </c>
      <c r="AC1501" s="39">
        <f t="shared" si="399"/>
        <v>0</v>
      </c>
      <c r="AD1501" s="39">
        <f t="shared" si="400"/>
        <v>0</v>
      </c>
      <c r="AE1501" s="39">
        <f t="shared" si="401"/>
        <v>0</v>
      </c>
      <c r="AF1501" s="39">
        <f t="shared" si="402"/>
        <v>0</v>
      </c>
      <c r="AG1501" s="39">
        <f t="shared" si="403"/>
        <v>0</v>
      </c>
      <c r="AH1501" s="39">
        <f t="shared" si="404"/>
        <v>1</v>
      </c>
      <c r="AI1501" s="39">
        <f t="shared" si="405"/>
        <v>0</v>
      </c>
      <c r="AJ1501" s="39">
        <f t="shared" si="406"/>
        <v>0</v>
      </c>
      <c r="AK1501" s="39">
        <f t="shared" si="407"/>
        <v>0</v>
      </c>
      <c r="AL1501" s="40"/>
      <c r="AM1501" s="40"/>
      <c r="AN1501" s="2"/>
      <c r="AO1501" s="2"/>
      <c r="AP1501" s="2"/>
      <c r="AQ1501" s="2"/>
      <c r="AR1501" s="2"/>
      <c r="AS1501" s="2"/>
      <c r="AT1501" s="2"/>
      <c r="AU1501" s="2"/>
      <c r="AV1501" s="2"/>
      <c r="AW1501" s="2"/>
      <c r="AX1501" s="2"/>
    </row>
    <row r="1502" spans="1:50" x14ac:dyDescent="0.2">
      <c r="A1502" s="34" t="str">
        <f>IF($C1502="Grand Total",COUNTIF($A$13:$A1501,"►"),IF(AND(G1502&lt;&gt;"",G1502&gt;9), IF(U1502&gt;=0.75,"►",""),""))</f>
        <v>►</v>
      </c>
      <c r="B1502" s="35" t="str">
        <f>IF($C1502="Grand Total",COUNTIF($B$13:$B1501,"►"),IF(AND(G1502&lt;&gt;"",G1502&gt;9), IF(OR(AI1502&gt;=0.25,AJ1502&gt;=0.25,AK1502&gt;=0.33),"►",""),""))</f>
        <v/>
      </c>
      <c r="C1502" s="36" t="str">
        <f>IF('[1]Step 3'!A1494="","",'[1]Step 3'!A1494)</f>
        <v/>
      </c>
      <c r="D1502" s="36" t="str">
        <f>IF('[1]Step 3'!B1494="","",'[1]Step 3'!B1494)</f>
        <v>4999</v>
      </c>
      <c r="E1502" s="36" t="str">
        <f>IF('[1]Step 3'!C1494="","",'[1]Step 3'!C1494)</f>
        <v>Traditional</v>
      </c>
      <c r="F1502" s="36" t="str">
        <f>IF('[1]Step 3'!D1494="","",'[1]Step 3'!D1494)</f>
        <v>01</v>
      </c>
      <c r="G1502" s="37">
        <f>IF('[1]Step 3'!R1494="","",'[1]Step 3'!R1494)</f>
        <v>20</v>
      </c>
      <c r="H1502" s="38">
        <f>IF('[1]Step 3'!R1494="","",'[1]Step 3'!E1494)</f>
        <v>20</v>
      </c>
      <c r="I1502" s="38">
        <f>IF('[1]Step 3'!R1494="","",'[1]Step 3'!F1494)</f>
        <v>0</v>
      </c>
      <c r="J1502" s="38">
        <f>IF('[1]Step 3'!R1494="","",'[1]Step 3'!G1494)</f>
        <v>0</v>
      </c>
      <c r="K1502" s="38">
        <f>IF('[1]Step 3'!R1494="","",'[1]Step 3'!H1494)</f>
        <v>0</v>
      </c>
      <c r="L1502" s="38">
        <f>IF('[1]Step 3'!R1494="","",'[1]Step 3'!I1494)</f>
        <v>0</v>
      </c>
      <c r="M1502" s="38">
        <f>IF('[1]Step 3'!R1494="","",'[1]Step 3'!J1494)</f>
        <v>0</v>
      </c>
      <c r="N1502" s="38">
        <f>IF('[1]Step 3'!R1494="","",'[1]Step 3'!K1494)</f>
        <v>0</v>
      </c>
      <c r="O1502" s="38">
        <f>IF('[1]Step 3'!R1494="","",'[1]Step 3'!L1494)</f>
        <v>0</v>
      </c>
      <c r="P1502" s="38">
        <f>IF('[1]Step 3'!R1494="","",'[1]Step 3'!M1494)</f>
        <v>0</v>
      </c>
      <c r="Q1502" s="38">
        <f>IF('[1]Step 3'!R1494="","",'[1]Step 3'!N1494)</f>
        <v>0</v>
      </c>
      <c r="R1502" s="38">
        <f>IF('[1]Step 3'!R1494="","",'[1]Step 3'!O1494)</f>
        <v>0</v>
      </c>
      <c r="S1502" s="38">
        <f>IF('[1]Step 3'!R1494="","",'[1]Step 3'!P1494)</f>
        <v>0</v>
      </c>
      <c r="T1502" s="38">
        <f>IF('[1]Step 3'!R1494="","",'[1]Step 3'!Q1494)</f>
        <v>0</v>
      </c>
      <c r="U1502" s="39">
        <f t="shared" si="391"/>
        <v>1</v>
      </c>
      <c r="V1502" s="39">
        <f t="shared" si="392"/>
        <v>0</v>
      </c>
      <c r="W1502" s="39">
        <f t="shared" si="393"/>
        <v>0</v>
      </c>
      <c r="X1502" s="39">
        <f t="shared" si="394"/>
        <v>0</v>
      </c>
      <c r="Y1502" s="39">
        <f t="shared" si="395"/>
        <v>0</v>
      </c>
      <c r="Z1502" s="39">
        <f t="shared" si="396"/>
        <v>0</v>
      </c>
      <c r="AA1502" s="39">
        <f t="shared" si="397"/>
        <v>0</v>
      </c>
      <c r="AB1502" s="39">
        <f t="shared" si="398"/>
        <v>0</v>
      </c>
      <c r="AC1502" s="39">
        <f t="shared" si="399"/>
        <v>0</v>
      </c>
      <c r="AD1502" s="39">
        <f t="shared" si="400"/>
        <v>0</v>
      </c>
      <c r="AE1502" s="39">
        <f t="shared" si="401"/>
        <v>0</v>
      </c>
      <c r="AF1502" s="39">
        <f t="shared" si="402"/>
        <v>0</v>
      </c>
      <c r="AG1502" s="39">
        <f t="shared" si="403"/>
        <v>0</v>
      </c>
      <c r="AH1502" s="39">
        <f t="shared" si="404"/>
        <v>1</v>
      </c>
      <c r="AI1502" s="39">
        <f t="shared" si="405"/>
        <v>0</v>
      </c>
      <c r="AJ1502" s="39">
        <f t="shared" si="406"/>
        <v>0</v>
      </c>
      <c r="AK1502" s="39">
        <f t="shared" si="407"/>
        <v>0</v>
      </c>
      <c r="AL1502" s="40"/>
      <c r="AM1502" s="40"/>
      <c r="AN1502" s="2"/>
      <c r="AO1502" s="2"/>
      <c r="AP1502" s="2"/>
      <c r="AQ1502" s="2"/>
      <c r="AR1502" s="2"/>
      <c r="AS1502" s="2"/>
      <c r="AT1502" s="2"/>
      <c r="AU1502" s="2"/>
      <c r="AV1502" s="2"/>
      <c r="AW1502" s="2"/>
      <c r="AX1502" s="2"/>
    </row>
    <row r="1503" spans="1:50" x14ac:dyDescent="0.2">
      <c r="A1503" s="34" t="str">
        <f>IF($C1503="Grand Total",COUNTIF($A$13:$A1502,"►"),IF(AND(G1503&lt;&gt;"",G1503&gt;9), IF(U1503&gt;=0.75,"►",""),""))</f>
        <v>►</v>
      </c>
      <c r="B1503" s="35" t="str">
        <f>IF($C1503="Grand Total",COUNTIF($B$13:$B1502,"►"),IF(AND(G1503&lt;&gt;"",G1503&gt;9), IF(OR(AI1503&gt;=0.25,AJ1503&gt;=0.25,AK1503&gt;=0.33),"►",""),""))</f>
        <v/>
      </c>
      <c r="C1503" s="36" t="str">
        <f>IF('[1]Step 3'!A1495="","",'[1]Step 3'!A1495)</f>
        <v/>
      </c>
      <c r="D1503" s="36" t="str">
        <f>IF('[1]Step 3'!B1495="","",'[1]Step 3'!B1495)</f>
        <v/>
      </c>
      <c r="E1503" s="36" t="str">
        <f>IF('[1]Step 3'!C1495="","",'[1]Step 3'!C1495)</f>
        <v/>
      </c>
      <c r="F1503" s="36" t="str">
        <f>IF('[1]Step 3'!D1495="","",'[1]Step 3'!D1495)</f>
        <v>02</v>
      </c>
      <c r="G1503" s="37">
        <f>IF('[1]Step 3'!R1495="","",'[1]Step 3'!R1495)</f>
        <v>20</v>
      </c>
      <c r="H1503" s="38">
        <f>IF('[1]Step 3'!R1495="","",'[1]Step 3'!E1495)</f>
        <v>18</v>
      </c>
      <c r="I1503" s="38">
        <f>IF('[1]Step 3'!R1495="","",'[1]Step 3'!F1495)</f>
        <v>2</v>
      </c>
      <c r="J1503" s="38">
        <f>IF('[1]Step 3'!R1495="","",'[1]Step 3'!G1495)</f>
        <v>0</v>
      </c>
      <c r="K1503" s="38">
        <f>IF('[1]Step 3'!R1495="","",'[1]Step 3'!H1495)</f>
        <v>0</v>
      </c>
      <c r="L1503" s="38">
        <f>IF('[1]Step 3'!R1495="","",'[1]Step 3'!I1495)</f>
        <v>0</v>
      </c>
      <c r="M1503" s="38">
        <f>IF('[1]Step 3'!R1495="","",'[1]Step 3'!J1495)</f>
        <v>0</v>
      </c>
      <c r="N1503" s="38">
        <f>IF('[1]Step 3'!R1495="","",'[1]Step 3'!K1495)</f>
        <v>0</v>
      </c>
      <c r="O1503" s="38">
        <f>IF('[1]Step 3'!R1495="","",'[1]Step 3'!L1495)</f>
        <v>0</v>
      </c>
      <c r="P1503" s="38">
        <f>IF('[1]Step 3'!R1495="","",'[1]Step 3'!M1495)</f>
        <v>0</v>
      </c>
      <c r="Q1503" s="38">
        <f>IF('[1]Step 3'!R1495="","",'[1]Step 3'!N1495)</f>
        <v>0</v>
      </c>
      <c r="R1503" s="38">
        <f>IF('[1]Step 3'!R1495="","",'[1]Step 3'!O1495)</f>
        <v>0</v>
      </c>
      <c r="S1503" s="38">
        <f>IF('[1]Step 3'!R1495="","",'[1]Step 3'!P1495)</f>
        <v>0</v>
      </c>
      <c r="T1503" s="38">
        <f>IF('[1]Step 3'!R1495="","",'[1]Step 3'!Q1495)</f>
        <v>0</v>
      </c>
      <c r="U1503" s="39">
        <f t="shared" si="391"/>
        <v>0.9</v>
      </c>
      <c r="V1503" s="39">
        <f t="shared" si="392"/>
        <v>0.1</v>
      </c>
      <c r="W1503" s="39">
        <f t="shared" si="393"/>
        <v>0</v>
      </c>
      <c r="X1503" s="39">
        <f t="shared" si="394"/>
        <v>0</v>
      </c>
      <c r="Y1503" s="39">
        <f t="shared" si="395"/>
        <v>0</v>
      </c>
      <c r="Z1503" s="39">
        <f t="shared" si="396"/>
        <v>0</v>
      </c>
      <c r="AA1503" s="39">
        <f t="shared" si="397"/>
        <v>0</v>
      </c>
      <c r="AB1503" s="39">
        <f t="shared" si="398"/>
        <v>0</v>
      </c>
      <c r="AC1503" s="39">
        <f t="shared" si="399"/>
        <v>0</v>
      </c>
      <c r="AD1503" s="39">
        <f t="shared" si="400"/>
        <v>0</v>
      </c>
      <c r="AE1503" s="39">
        <f t="shared" si="401"/>
        <v>0</v>
      </c>
      <c r="AF1503" s="39">
        <f t="shared" si="402"/>
        <v>0</v>
      </c>
      <c r="AG1503" s="39">
        <f t="shared" si="403"/>
        <v>0</v>
      </c>
      <c r="AH1503" s="39">
        <f t="shared" si="404"/>
        <v>1</v>
      </c>
      <c r="AI1503" s="39">
        <f t="shared" si="405"/>
        <v>0</v>
      </c>
      <c r="AJ1503" s="39">
        <f t="shared" si="406"/>
        <v>0</v>
      </c>
      <c r="AK1503" s="39">
        <f t="shared" si="407"/>
        <v>0</v>
      </c>
      <c r="AL1503" s="40"/>
      <c r="AM1503" s="40"/>
      <c r="AN1503" s="2"/>
      <c r="AO1503" s="2"/>
      <c r="AP1503" s="2"/>
      <c r="AQ1503" s="2"/>
      <c r="AR1503" s="2"/>
      <c r="AS1503" s="2"/>
      <c r="AT1503" s="2"/>
      <c r="AU1503" s="2"/>
      <c r="AV1503" s="2"/>
      <c r="AW1503" s="2"/>
      <c r="AX1503" s="2"/>
    </row>
    <row r="1504" spans="1:50" x14ac:dyDescent="0.2">
      <c r="A1504" s="34" t="str">
        <f>IF($C1504="Grand Total",COUNTIF($A$13:$A1503,"►"),IF(AND(G1504&lt;&gt;"",G1504&gt;9), IF(U1504&gt;=0.75,"►",""),""))</f>
        <v>►</v>
      </c>
      <c r="B1504" s="35" t="str">
        <f>IF($C1504="Grand Total",COUNTIF($B$13:$B1503,"►"),IF(AND(G1504&lt;&gt;"",G1504&gt;9), IF(OR(AI1504&gt;=0.25,AJ1504&gt;=0.25,AK1504&gt;=0.33),"►",""),""))</f>
        <v/>
      </c>
      <c r="C1504" s="36" t="str">
        <f>IF('[1]Step 3'!A1496="","",'[1]Step 3'!A1496)</f>
        <v/>
      </c>
      <c r="D1504" s="36" t="str">
        <f>IF('[1]Step 3'!B1496="","",'[1]Step 3'!B1496)</f>
        <v/>
      </c>
      <c r="E1504" s="36" t="str">
        <f>IF('[1]Step 3'!C1496="","",'[1]Step 3'!C1496)</f>
        <v>Traditional Total</v>
      </c>
      <c r="F1504" s="36" t="str">
        <f>IF('[1]Step 3'!D1496="","",'[1]Step 3'!D1496)</f>
        <v/>
      </c>
      <c r="G1504" s="37">
        <f>IF('[1]Step 3'!R1496="","",'[1]Step 3'!R1496)</f>
        <v>40</v>
      </c>
      <c r="H1504" s="38">
        <f>IF('[1]Step 3'!R1496="","",'[1]Step 3'!E1496)</f>
        <v>38</v>
      </c>
      <c r="I1504" s="38">
        <f>IF('[1]Step 3'!R1496="","",'[1]Step 3'!F1496)</f>
        <v>2</v>
      </c>
      <c r="J1504" s="38">
        <f>IF('[1]Step 3'!R1496="","",'[1]Step 3'!G1496)</f>
        <v>0</v>
      </c>
      <c r="K1504" s="38">
        <f>IF('[1]Step 3'!R1496="","",'[1]Step 3'!H1496)</f>
        <v>0</v>
      </c>
      <c r="L1504" s="38">
        <f>IF('[1]Step 3'!R1496="","",'[1]Step 3'!I1496)</f>
        <v>0</v>
      </c>
      <c r="M1504" s="38">
        <f>IF('[1]Step 3'!R1496="","",'[1]Step 3'!J1496)</f>
        <v>0</v>
      </c>
      <c r="N1504" s="38">
        <f>IF('[1]Step 3'!R1496="","",'[1]Step 3'!K1496)</f>
        <v>0</v>
      </c>
      <c r="O1504" s="38">
        <f>IF('[1]Step 3'!R1496="","",'[1]Step 3'!L1496)</f>
        <v>0</v>
      </c>
      <c r="P1504" s="38">
        <f>IF('[1]Step 3'!R1496="","",'[1]Step 3'!M1496)</f>
        <v>0</v>
      </c>
      <c r="Q1504" s="38">
        <f>IF('[1]Step 3'!R1496="","",'[1]Step 3'!N1496)</f>
        <v>0</v>
      </c>
      <c r="R1504" s="38">
        <f>IF('[1]Step 3'!R1496="","",'[1]Step 3'!O1496)</f>
        <v>0</v>
      </c>
      <c r="S1504" s="38">
        <f>IF('[1]Step 3'!R1496="","",'[1]Step 3'!P1496)</f>
        <v>0</v>
      </c>
      <c r="T1504" s="38">
        <f>IF('[1]Step 3'!R1496="","",'[1]Step 3'!Q1496)</f>
        <v>0</v>
      </c>
      <c r="U1504" s="39">
        <f t="shared" si="391"/>
        <v>0.95</v>
      </c>
      <c r="V1504" s="39">
        <f t="shared" si="392"/>
        <v>0.05</v>
      </c>
      <c r="W1504" s="39">
        <f t="shared" si="393"/>
        <v>0</v>
      </c>
      <c r="X1504" s="39">
        <f t="shared" si="394"/>
        <v>0</v>
      </c>
      <c r="Y1504" s="39">
        <f t="shared" si="395"/>
        <v>0</v>
      </c>
      <c r="Z1504" s="39">
        <f t="shared" si="396"/>
        <v>0</v>
      </c>
      <c r="AA1504" s="39">
        <f t="shared" si="397"/>
        <v>0</v>
      </c>
      <c r="AB1504" s="39">
        <f t="shared" si="398"/>
        <v>0</v>
      </c>
      <c r="AC1504" s="39">
        <f t="shared" si="399"/>
        <v>0</v>
      </c>
      <c r="AD1504" s="39">
        <f t="shared" si="400"/>
        <v>0</v>
      </c>
      <c r="AE1504" s="39">
        <f t="shared" si="401"/>
        <v>0</v>
      </c>
      <c r="AF1504" s="39">
        <f t="shared" si="402"/>
        <v>0</v>
      </c>
      <c r="AG1504" s="39">
        <f t="shared" si="403"/>
        <v>0</v>
      </c>
      <c r="AH1504" s="39">
        <f t="shared" si="404"/>
        <v>1</v>
      </c>
      <c r="AI1504" s="39">
        <f t="shared" si="405"/>
        <v>0</v>
      </c>
      <c r="AJ1504" s="39">
        <f t="shared" si="406"/>
        <v>0</v>
      </c>
      <c r="AK1504" s="39">
        <f t="shared" si="407"/>
        <v>0</v>
      </c>
      <c r="AL1504" s="40"/>
      <c r="AM1504" s="40"/>
      <c r="AN1504" s="2"/>
      <c r="AO1504" s="2"/>
      <c r="AP1504" s="2"/>
      <c r="AQ1504" s="2"/>
      <c r="AR1504" s="2"/>
      <c r="AS1504" s="2"/>
      <c r="AT1504" s="2"/>
      <c r="AU1504" s="2"/>
      <c r="AV1504" s="2"/>
      <c r="AW1504" s="2"/>
      <c r="AX1504" s="2"/>
    </row>
    <row r="1505" spans="1:50" x14ac:dyDescent="0.2">
      <c r="A1505" s="34" t="str">
        <f>IF($C1505="Grand Total",COUNTIF($A$13:$A1504,"►"),IF(AND(G1505&lt;&gt;"",G1505&gt;9), IF(U1505&gt;=0.75,"►",""),""))</f>
        <v>►</v>
      </c>
      <c r="B1505" s="35" t="str">
        <f>IF($C1505="Grand Total",COUNTIF($B$13:$B1504,"►"),IF(AND(G1505&lt;&gt;"",G1505&gt;9), IF(OR(AI1505&gt;=0.25,AJ1505&gt;=0.25,AK1505&gt;=0.33),"►",""),""))</f>
        <v/>
      </c>
      <c r="C1505" s="36" t="str">
        <f>IF('[1]Step 3'!A1497="","",'[1]Step 3'!A1497)</f>
        <v/>
      </c>
      <c r="D1505" s="36" t="str">
        <f>IF('[1]Step 3'!B1497="","",'[1]Step 3'!B1497)</f>
        <v>4999 Total</v>
      </c>
      <c r="E1505" s="36" t="str">
        <f>IF('[1]Step 3'!C1497="","",'[1]Step 3'!C1497)</f>
        <v/>
      </c>
      <c r="F1505" s="36" t="str">
        <f>IF('[1]Step 3'!D1497="","",'[1]Step 3'!D1497)</f>
        <v/>
      </c>
      <c r="G1505" s="37">
        <f>IF('[1]Step 3'!R1497="","",'[1]Step 3'!R1497)</f>
        <v>40</v>
      </c>
      <c r="H1505" s="38">
        <f>IF('[1]Step 3'!R1497="","",'[1]Step 3'!E1497)</f>
        <v>38</v>
      </c>
      <c r="I1505" s="38">
        <f>IF('[1]Step 3'!R1497="","",'[1]Step 3'!F1497)</f>
        <v>2</v>
      </c>
      <c r="J1505" s="38">
        <f>IF('[1]Step 3'!R1497="","",'[1]Step 3'!G1497)</f>
        <v>0</v>
      </c>
      <c r="K1505" s="38">
        <f>IF('[1]Step 3'!R1497="","",'[1]Step 3'!H1497)</f>
        <v>0</v>
      </c>
      <c r="L1505" s="38">
        <f>IF('[1]Step 3'!R1497="","",'[1]Step 3'!I1497)</f>
        <v>0</v>
      </c>
      <c r="M1505" s="38">
        <f>IF('[1]Step 3'!R1497="","",'[1]Step 3'!J1497)</f>
        <v>0</v>
      </c>
      <c r="N1505" s="38">
        <f>IF('[1]Step 3'!R1497="","",'[1]Step 3'!K1497)</f>
        <v>0</v>
      </c>
      <c r="O1505" s="38">
        <f>IF('[1]Step 3'!R1497="","",'[1]Step 3'!L1497)</f>
        <v>0</v>
      </c>
      <c r="P1505" s="38">
        <f>IF('[1]Step 3'!R1497="","",'[1]Step 3'!M1497)</f>
        <v>0</v>
      </c>
      <c r="Q1505" s="38">
        <f>IF('[1]Step 3'!R1497="","",'[1]Step 3'!N1497)</f>
        <v>0</v>
      </c>
      <c r="R1505" s="38">
        <f>IF('[1]Step 3'!R1497="","",'[1]Step 3'!O1497)</f>
        <v>0</v>
      </c>
      <c r="S1505" s="38">
        <f>IF('[1]Step 3'!R1497="","",'[1]Step 3'!P1497)</f>
        <v>0</v>
      </c>
      <c r="T1505" s="38">
        <f>IF('[1]Step 3'!R1497="","",'[1]Step 3'!Q1497)</f>
        <v>0</v>
      </c>
      <c r="U1505" s="39">
        <f t="shared" si="391"/>
        <v>0.95</v>
      </c>
      <c r="V1505" s="39">
        <f t="shared" si="392"/>
        <v>0.05</v>
      </c>
      <c r="W1505" s="39">
        <f t="shared" si="393"/>
        <v>0</v>
      </c>
      <c r="X1505" s="39">
        <f t="shared" si="394"/>
        <v>0</v>
      </c>
      <c r="Y1505" s="39">
        <f t="shared" si="395"/>
        <v>0</v>
      </c>
      <c r="Z1505" s="39">
        <f t="shared" si="396"/>
        <v>0</v>
      </c>
      <c r="AA1505" s="39">
        <f t="shared" si="397"/>
        <v>0</v>
      </c>
      <c r="AB1505" s="39">
        <f t="shared" si="398"/>
        <v>0</v>
      </c>
      <c r="AC1505" s="39">
        <f t="shared" si="399"/>
        <v>0</v>
      </c>
      <c r="AD1505" s="39">
        <f t="shared" si="400"/>
        <v>0</v>
      </c>
      <c r="AE1505" s="39">
        <f t="shared" si="401"/>
        <v>0</v>
      </c>
      <c r="AF1505" s="39">
        <f t="shared" si="402"/>
        <v>0</v>
      </c>
      <c r="AG1505" s="39">
        <f t="shared" si="403"/>
        <v>0</v>
      </c>
      <c r="AH1505" s="39">
        <f t="shared" si="404"/>
        <v>1</v>
      </c>
      <c r="AI1505" s="39">
        <f t="shared" si="405"/>
        <v>0</v>
      </c>
      <c r="AJ1505" s="39">
        <f t="shared" si="406"/>
        <v>0</v>
      </c>
      <c r="AK1505" s="39">
        <f t="shared" si="407"/>
        <v>0</v>
      </c>
      <c r="AL1505" s="40"/>
      <c r="AM1505" s="40"/>
      <c r="AN1505" s="2"/>
      <c r="AO1505" s="2"/>
      <c r="AP1505" s="2"/>
      <c r="AQ1505" s="2"/>
      <c r="AR1505" s="2"/>
      <c r="AS1505" s="2"/>
      <c r="AT1505" s="2"/>
      <c r="AU1505" s="2"/>
      <c r="AV1505" s="2"/>
      <c r="AW1505" s="2"/>
      <c r="AX1505" s="2"/>
    </row>
    <row r="1506" spans="1:50" x14ac:dyDescent="0.2">
      <c r="A1506" s="34" t="str">
        <f>IF($C1506="Grand Total",COUNTIF($A$13:$A1505,"►"),IF(AND(G1506&lt;&gt;"",G1506&gt;9), IF(U1506&gt;=0.75,"►",""),""))</f>
        <v/>
      </c>
      <c r="B1506" s="35" t="str">
        <f>IF($C1506="Grand Total",COUNTIF($B$13:$B1505,"►"),IF(AND(G1506&lt;&gt;"",G1506&gt;9), IF(OR(AI1506&gt;=0.25,AJ1506&gt;=0.25,AK1506&gt;=0.33),"►",""),""))</f>
        <v/>
      </c>
      <c r="C1506" s="36" t="str">
        <f>IF('[1]Step 3'!A1498="","",'[1]Step 3'!A1498)</f>
        <v>SOWK Total</v>
      </c>
      <c r="D1506" s="36" t="str">
        <f>IF('[1]Step 3'!B1498="","",'[1]Step 3'!B1498)</f>
        <v/>
      </c>
      <c r="E1506" s="36" t="str">
        <f>IF('[1]Step 3'!C1498="","",'[1]Step 3'!C1498)</f>
        <v/>
      </c>
      <c r="F1506" s="36" t="str">
        <f>IF('[1]Step 3'!D1498="","",'[1]Step 3'!D1498)</f>
        <v/>
      </c>
      <c r="G1506" s="37">
        <f>IF('[1]Step 3'!R1498="","",'[1]Step 3'!R1498)</f>
        <v>396</v>
      </c>
      <c r="H1506" s="38">
        <f>IF('[1]Step 3'!R1498="","",'[1]Step 3'!E1498)</f>
        <v>286</v>
      </c>
      <c r="I1506" s="38">
        <f>IF('[1]Step 3'!R1498="","",'[1]Step 3'!F1498)</f>
        <v>92</v>
      </c>
      <c r="J1506" s="38">
        <f>IF('[1]Step 3'!R1498="","",'[1]Step 3'!G1498)</f>
        <v>16</v>
      </c>
      <c r="K1506" s="38">
        <f>IF('[1]Step 3'!R1498="","",'[1]Step 3'!H1498)</f>
        <v>0</v>
      </c>
      <c r="L1506" s="38">
        <f>IF('[1]Step 3'!R1498="","",'[1]Step 3'!I1498)</f>
        <v>2</v>
      </c>
      <c r="M1506" s="38">
        <f>IF('[1]Step 3'!R1498="","",'[1]Step 3'!J1498)</f>
        <v>0</v>
      </c>
      <c r="N1506" s="38">
        <f>IF('[1]Step 3'!R1498="","",'[1]Step 3'!K1498)</f>
        <v>0</v>
      </c>
      <c r="O1506" s="38">
        <f>IF('[1]Step 3'!R1498="","",'[1]Step 3'!L1498)</f>
        <v>0</v>
      </c>
      <c r="P1506" s="38">
        <f>IF('[1]Step 3'!R1498="","",'[1]Step 3'!M1498)</f>
        <v>0</v>
      </c>
      <c r="Q1506" s="38">
        <f>IF('[1]Step 3'!R1498="","",'[1]Step 3'!N1498)</f>
        <v>0</v>
      </c>
      <c r="R1506" s="38">
        <f>IF('[1]Step 3'!R1498="","",'[1]Step 3'!O1498)</f>
        <v>0</v>
      </c>
      <c r="S1506" s="38">
        <f>IF('[1]Step 3'!R1498="","",'[1]Step 3'!P1498)</f>
        <v>0</v>
      </c>
      <c r="T1506" s="38">
        <f>IF('[1]Step 3'!R1498="","",'[1]Step 3'!Q1498)</f>
        <v>0</v>
      </c>
      <c r="U1506" s="39">
        <f t="shared" si="391"/>
        <v>0.72222222222222221</v>
      </c>
      <c r="V1506" s="39">
        <f t="shared" si="392"/>
        <v>0.23232323232323232</v>
      </c>
      <c r="W1506" s="39">
        <f t="shared" si="393"/>
        <v>4.0404040404040407E-2</v>
      </c>
      <c r="X1506" s="39">
        <f t="shared" si="394"/>
        <v>0</v>
      </c>
      <c r="Y1506" s="39">
        <f t="shared" si="395"/>
        <v>5.0505050505050509E-3</v>
      </c>
      <c r="Z1506" s="39">
        <f t="shared" si="396"/>
        <v>0</v>
      </c>
      <c r="AA1506" s="39">
        <f t="shared" si="397"/>
        <v>0</v>
      </c>
      <c r="AB1506" s="39">
        <f t="shared" si="398"/>
        <v>0</v>
      </c>
      <c r="AC1506" s="39">
        <f t="shared" si="399"/>
        <v>0</v>
      </c>
      <c r="AD1506" s="39">
        <f t="shared" si="400"/>
        <v>0</v>
      </c>
      <c r="AE1506" s="39">
        <f t="shared" si="401"/>
        <v>0</v>
      </c>
      <c r="AF1506" s="39">
        <f t="shared" si="402"/>
        <v>0</v>
      </c>
      <c r="AG1506" s="39">
        <f t="shared" si="403"/>
        <v>0</v>
      </c>
      <c r="AH1506" s="39">
        <f t="shared" si="404"/>
        <v>0.99494949494949492</v>
      </c>
      <c r="AI1506" s="39">
        <f t="shared" si="405"/>
        <v>5.0505050505050509E-3</v>
      </c>
      <c r="AJ1506" s="39">
        <f t="shared" si="406"/>
        <v>0</v>
      </c>
      <c r="AK1506" s="39">
        <f t="shared" si="407"/>
        <v>5.0505050505050509E-3</v>
      </c>
      <c r="AL1506" s="40"/>
      <c r="AM1506" s="40"/>
      <c r="AN1506" s="2"/>
      <c r="AO1506" s="2"/>
      <c r="AP1506" s="2"/>
      <c r="AQ1506" s="2"/>
      <c r="AR1506" s="2"/>
      <c r="AS1506" s="2"/>
      <c r="AT1506" s="2"/>
      <c r="AU1506" s="2"/>
      <c r="AV1506" s="2"/>
      <c r="AW1506" s="2"/>
      <c r="AX1506" s="2"/>
    </row>
    <row r="1507" spans="1:50" x14ac:dyDescent="0.2">
      <c r="A1507" s="34" t="str">
        <f>IF($C1507="Grand Total",COUNTIF($A$13:$A1506,"►"),IF(AND(G1507&lt;&gt;"",G1507&gt;9), IF(U1507&gt;=0.75,"►",""),""))</f>
        <v/>
      </c>
      <c r="B1507" s="35" t="str">
        <f>IF($C1507="Grand Total",COUNTIF($B$13:$B1506,"►"),IF(AND(G1507&lt;&gt;"",G1507&gt;9), IF(OR(AI1507&gt;=0.25,AJ1507&gt;=0.25,AK1507&gt;=0.33),"►",""),""))</f>
        <v/>
      </c>
      <c r="C1507" s="36" t="str">
        <f>IF('[1]Step 3'!A1499="","",'[1]Step 3'!A1499)</f>
        <v>SPAN</v>
      </c>
      <c r="D1507" s="36" t="str">
        <f>IF('[1]Step 3'!B1499="","",'[1]Step 3'!B1499)</f>
        <v>1001</v>
      </c>
      <c r="E1507" s="36" t="str">
        <f>IF('[1]Step 3'!C1499="","",'[1]Step 3'!C1499)</f>
        <v>Traditional</v>
      </c>
      <c r="F1507" s="36" t="str">
        <f>IF('[1]Step 3'!D1499="","",'[1]Step 3'!D1499)</f>
        <v>01</v>
      </c>
      <c r="G1507" s="37">
        <f>IF('[1]Step 3'!R1499="","",'[1]Step 3'!R1499)</f>
        <v>23</v>
      </c>
      <c r="H1507" s="38">
        <f>IF('[1]Step 3'!R1499="","",'[1]Step 3'!E1499)</f>
        <v>4</v>
      </c>
      <c r="I1507" s="38">
        <f>IF('[1]Step 3'!R1499="","",'[1]Step 3'!F1499)</f>
        <v>7</v>
      </c>
      <c r="J1507" s="38">
        <f>IF('[1]Step 3'!R1499="","",'[1]Step 3'!G1499)</f>
        <v>9</v>
      </c>
      <c r="K1507" s="38">
        <f>IF('[1]Step 3'!R1499="","",'[1]Step 3'!H1499)</f>
        <v>1</v>
      </c>
      <c r="L1507" s="38">
        <f>IF('[1]Step 3'!R1499="","",'[1]Step 3'!I1499)</f>
        <v>1</v>
      </c>
      <c r="M1507" s="38">
        <f>IF('[1]Step 3'!R1499="","",'[1]Step 3'!J1499)</f>
        <v>0</v>
      </c>
      <c r="N1507" s="38">
        <f>IF('[1]Step 3'!R1499="","",'[1]Step 3'!K1499)</f>
        <v>0</v>
      </c>
      <c r="O1507" s="38">
        <f>IF('[1]Step 3'!R1499="","",'[1]Step 3'!L1499)</f>
        <v>0</v>
      </c>
      <c r="P1507" s="38">
        <f>IF('[1]Step 3'!R1499="","",'[1]Step 3'!M1499)</f>
        <v>0</v>
      </c>
      <c r="Q1507" s="38">
        <f>IF('[1]Step 3'!R1499="","",'[1]Step 3'!N1499)</f>
        <v>0</v>
      </c>
      <c r="R1507" s="38">
        <f>IF('[1]Step 3'!R1499="","",'[1]Step 3'!O1499)</f>
        <v>1</v>
      </c>
      <c r="S1507" s="38">
        <f>IF('[1]Step 3'!R1499="","",'[1]Step 3'!P1499)</f>
        <v>0</v>
      </c>
      <c r="T1507" s="38">
        <f>IF('[1]Step 3'!R1499="","",'[1]Step 3'!Q1499)</f>
        <v>0</v>
      </c>
      <c r="U1507" s="39">
        <f t="shared" si="391"/>
        <v>0.17391304347826086</v>
      </c>
      <c r="V1507" s="39">
        <f t="shared" si="392"/>
        <v>0.30434782608695654</v>
      </c>
      <c r="W1507" s="39">
        <f t="shared" si="393"/>
        <v>0.39130434782608697</v>
      </c>
      <c r="X1507" s="39">
        <f t="shared" si="394"/>
        <v>4.3478260869565216E-2</v>
      </c>
      <c r="Y1507" s="39">
        <f t="shared" si="395"/>
        <v>4.3478260869565216E-2</v>
      </c>
      <c r="Z1507" s="39">
        <f t="shared" si="396"/>
        <v>0</v>
      </c>
      <c r="AA1507" s="39">
        <f t="shared" si="397"/>
        <v>0</v>
      </c>
      <c r="AB1507" s="39">
        <f t="shared" si="398"/>
        <v>0</v>
      </c>
      <c r="AC1507" s="39">
        <f t="shared" si="399"/>
        <v>0</v>
      </c>
      <c r="AD1507" s="39">
        <f t="shared" si="400"/>
        <v>0</v>
      </c>
      <c r="AE1507" s="39">
        <f t="shared" si="401"/>
        <v>4.3478260869565216E-2</v>
      </c>
      <c r="AF1507" s="39">
        <f t="shared" si="402"/>
        <v>0</v>
      </c>
      <c r="AG1507" s="39">
        <f t="shared" si="403"/>
        <v>0</v>
      </c>
      <c r="AH1507" s="39">
        <f t="shared" si="404"/>
        <v>0.86956521739130432</v>
      </c>
      <c r="AI1507" s="39">
        <f t="shared" si="405"/>
        <v>8.6956521739130432E-2</v>
      </c>
      <c r="AJ1507" s="39">
        <f t="shared" si="406"/>
        <v>4.3478260869565216E-2</v>
      </c>
      <c r="AK1507" s="39">
        <f t="shared" si="407"/>
        <v>0.13043478260869565</v>
      </c>
      <c r="AL1507" s="40"/>
      <c r="AM1507" s="40"/>
      <c r="AN1507" s="2"/>
      <c r="AO1507" s="2"/>
      <c r="AP1507" s="2"/>
      <c r="AQ1507" s="2"/>
      <c r="AR1507" s="2"/>
      <c r="AS1507" s="2"/>
      <c r="AT1507" s="2"/>
      <c r="AU1507" s="2"/>
      <c r="AV1507" s="2"/>
      <c r="AW1507" s="2"/>
      <c r="AX1507" s="2"/>
    </row>
    <row r="1508" spans="1:50" x14ac:dyDescent="0.2">
      <c r="A1508" s="34" t="str">
        <f>IF($C1508="Grand Total",COUNTIF($A$13:$A1507,"►"),IF(AND(G1508&lt;&gt;"",G1508&gt;9), IF(U1508&gt;=0.75,"►",""),""))</f>
        <v/>
      </c>
      <c r="B1508" s="35" t="str">
        <f>IF($C1508="Grand Total",COUNTIF($B$13:$B1507,"►"),IF(AND(G1508&lt;&gt;"",G1508&gt;9), IF(OR(AI1508&gt;=0.25,AJ1508&gt;=0.25,AK1508&gt;=0.33),"►",""),""))</f>
        <v/>
      </c>
      <c r="C1508" s="36" t="str">
        <f>IF('[1]Step 3'!A1500="","",'[1]Step 3'!A1500)</f>
        <v/>
      </c>
      <c r="D1508" s="36" t="str">
        <f>IF('[1]Step 3'!B1500="","",'[1]Step 3'!B1500)</f>
        <v/>
      </c>
      <c r="E1508" s="36" t="str">
        <f>IF('[1]Step 3'!C1500="","",'[1]Step 3'!C1500)</f>
        <v/>
      </c>
      <c r="F1508" s="36" t="str">
        <f>IF('[1]Step 3'!D1500="","",'[1]Step 3'!D1500)</f>
        <v>02</v>
      </c>
      <c r="G1508" s="37">
        <f>IF('[1]Step 3'!R1500="","",'[1]Step 3'!R1500)</f>
        <v>20</v>
      </c>
      <c r="H1508" s="38">
        <f>IF('[1]Step 3'!R1500="","",'[1]Step 3'!E1500)</f>
        <v>2</v>
      </c>
      <c r="I1508" s="38">
        <f>IF('[1]Step 3'!R1500="","",'[1]Step 3'!F1500)</f>
        <v>11</v>
      </c>
      <c r="J1508" s="38">
        <f>IF('[1]Step 3'!R1500="","",'[1]Step 3'!G1500)</f>
        <v>4</v>
      </c>
      <c r="K1508" s="38">
        <f>IF('[1]Step 3'!R1500="","",'[1]Step 3'!H1500)</f>
        <v>0</v>
      </c>
      <c r="L1508" s="38">
        <f>IF('[1]Step 3'!R1500="","",'[1]Step 3'!I1500)</f>
        <v>1</v>
      </c>
      <c r="M1508" s="38">
        <f>IF('[1]Step 3'!R1500="","",'[1]Step 3'!J1500)</f>
        <v>0</v>
      </c>
      <c r="N1508" s="38">
        <f>IF('[1]Step 3'!R1500="","",'[1]Step 3'!K1500)</f>
        <v>0</v>
      </c>
      <c r="O1508" s="38">
        <f>IF('[1]Step 3'!R1500="","",'[1]Step 3'!L1500)</f>
        <v>0</v>
      </c>
      <c r="P1508" s="38">
        <f>IF('[1]Step 3'!R1500="","",'[1]Step 3'!M1500)</f>
        <v>0</v>
      </c>
      <c r="Q1508" s="38">
        <f>IF('[1]Step 3'!R1500="","",'[1]Step 3'!N1500)</f>
        <v>0</v>
      </c>
      <c r="R1508" s="38">
        <f>IF('[1]Step 3'!R1500="","",'[1]Step 3'!O1500)</f>
        <v>2</v>
      </c>
      <c r="S1508" s="38">
        <f>IF('[1]Step 3'!R1500="","",'[1]Step 3'!P1500)</f>
        <v>0</v>
      </c>
      <c r="T1508" s="38">
        <f>IF('[1]Step 3'!R1500="","",'[1]Step 3'!Q1500)</f>
        <v>0</v>
      </c>
      <c r="U1508" s="39">
        <f t="shared" si="391"/>
        <v>0.1</v>
      </c>
      <c r="V1508" s="39">
        <f t="shared" si="392"/>
        <v>0.55000000000000004</v>
      </c>
      <c r="W1508" s="39">
        <f t="shared" si="393"/>
        <v>0.2</v>
      </c>
      <c r="X1508" s="39">
        <f t="shared" si="394"/>
        <v>0</v>
      </c>
      <c r="Y1508" s="39">
        <f t="shared" si="395"/>
        <v>0.05</v>
      </c>
      <c r="Z1508" s="39">
        <f t="shared" si="396"/>
        <v>0</v>
      </c>
      <c r="AA1508" s="39">
        <f t="shared" si="397"/>
        <v>0</v>
      </c>
      <c r="AB1508" s="39">
        <f t="shared" si="398"/>
        <v>0</v>
      </c>
      <c r="AC1508" s="39">
        <f t="shared" si="399"/>
        <v>0</v>
      </c>
      <c r="AD1508" s="39">
        <f t="shared" si="400"/>
        <v>0</v>
      </c>
      <c r="AE1508" s="39">
        <f t="shared" si="401"/>
        <v>0.1</v>
      </c>
      <c r="AF1508" s="39">
        <f t="shared" si="402"/>
        <v>0</v>
      </c>
      <c r="AG1508" s="39">
        <f t="shared" si="403"/>
        <v>0</v>
      </c>
      <c r="AH1508" s="39">
        <f t="shared" si="404"/>
        <v>0.85</v>
      </c>
      <c r="AI1508" s="39">
        <f t="shared" si="405"/>
        <v>0.05</v>
      </c>
      <c r="AJ1508" s="39">
        <f t="shared" si="406"/>
        <v>0.1</v>
      </c>
      <c r="AK1508" s="39">
        <f t="shared" si="407"/>
        <v>0.15</v>
      </c>
      <c r="AL1508" s="40"/>
      <c r="AM1508" s="40"/>
      <c r="AN1508" s="2"/>
      <c r="AO1508" s="2"/>
      <c r="AP1508" s="2"/>
      <c r="AQ1508" s="2"/>
      <c r="AR1508" s="2"/>
      <c r="AS1508" s="2"/>
      <c r="AT1508" s="2"/>
      <c r="AU1508" s="2"/>
      <c r="AV1508" s="2"/>
      <c r="AW1508" s="2"/>
      <c r="AX1508" s="2"/>
    </row>
    <row r="1509" spans="1:50" x14ac:dyDescent="0.2">
      <c r="A1509" s="34" t="str">
        <f>IF($C1509="Grand Total",COUNTIF($A$13:$A1508,"►"),IF(AND(G1509&lt;&gt;"",G1509&gt;9), IF(U1509&gt;=0.75,"►",""),""))</f>
        <v/>
      </c>
      <c r="B1509" s="35" t="str">
        <f>IF($C1509="Grand Total",COUNTIF($B$13:$B1508,"►"),IF(AND(G1509&lt;&gt;"",G1509&gt;9), IF(OR(AI1509&gt;=0.25,AJ1509&gt;=0.25,AK1509&gt;=0.33),"►",""),""))</f>
        <v/>
      </c>
      <c r="C1509" s="36" t="str">
        <f>IF('[1]Step 3'!A1501="","",'[1]Step 3'!A1501)</f>
        <v/>
      </c>
      <c r="D1509" s="36" t="str">
        <f>IF('[1]Step 3'!B1501="","",'[1]Step 3'!B1501)</f>
        <v/>
      </c>
      <c r="E1509" s="36" t="str">
        <f>IF('[1]Step 3'!C1501="","",'[1]Step 3'!C1501)</f>
        <v/>
      </c>
      <c r="F1509" s="36" t="str">
        <f>IF('[1]Step 3'!D1501="","",'[1]Step 3'!D1501)</f>
        <v>03</v>
      </c>
      <c r="G1509" s="37">
        <f>IF('[1]Step 3'!R1501="","",'[1]Step 3'!R1501)</f>
        <v>22</v>
      </c>
      <c r="H1509" s="38">
        <f>IF('[1]Step 3'!R1501="","",'[1]Step 3'!E1501)</f>
        <v>7</v>
      </c>
      <c r="I1509" s="38">
        <f>IF('[1]Step 3'!R1501="","",'[1]Step 3'!F1501)</f>
        <v>10</v>
      </c>
      <c r="J1509" s="38">
        <f>IF('[1]Step 3'!R1501="","",'[1]Step 3'!G1501)</f>
        <v>1</v>
      </c>
      <c r="K1509" s="38">
        <f>IF('[1]Step 3'!R1501="","",'[1]Step 3'!H1501)</f>
        <v>1</v>
      </c>
      <c r="L1509" s="38">
        <f>IF('[1]Step 3'!R1501="","",'[1]Step 3'!I1501)</f>
        <v>1</v>
      </c>
      <c r="M1509" s="38">
        <f>IF('[1]Step 3'!R1501="","",'[1]Step 3'!J1501)</f>
        <v>0</v>
      </c>
      <c r="N1509" s="38">
        <f>IF('[1]Step 3'!R1501="","",'[1]Step 3'!K1501)</f>
        <v>0</v>
      </c>
      <c r="O1509" s="38">
        <f>IF('[1]Step 3'!R1501="","",'[1]Step 3'!L1501)</f>
        <v>0</v>
      </c>
      <c r="P1509" s="38">
        <f>IF('[1]Step 3'!R1501="","",'[1]Step 3'!M1501)</f>
        <v>0</v>
      </c>
      <c r="Q1509" s="38">
        <f>IF('[1]Step 3'!R1501="","",'[1]Step 3'!N1501)</f>
        <v>0</v>
      </c>
      <c r="R1509" s="38">
        <f>IF('[1]Step 3'!R1501="","",'[1]Step 3'!O1501)</f>
        <v>2</v>
      </c>
      <c r="S1509" s="38">
        <f>IF('[1]Step 3'!R1501="","",'[1]Step 3'!P1501)</f>
        <v>0</v>
      </c>
      <c r="T1509" s="38">
        <f>IF('[1]Step 3'!R1501="","",'[1]Step 3'!Q1501)</f>
        <v>0</v>
      </c>
      <c r="U1509" s="39">
        <f t="shared" si="391"/>
        <v>0.31818181818181818</v>
      </c>
      <c r="V1509" s="39">
        <f t="shared" si="392"/>
        <v>0.45454545454545453</v>
      </c>
      <c r="W1509" s="39">
        <f t="shared" si="393"/>
        <v>4.5454545454545456E-2</v>
      </c>
      <c r="X1509" s="39">
        <f t="shared" si="394"/>
        <v>4.5454545454545456E-2</v>
      </c>
      <c r="Y1509" s="39">
        <f t="shared" si="395"/>
        <v>4.5454545454545456E-2</v>
      </c>
      <c r="Z1509" s="39">
        <f t="shared" si="396"/>
        <v>0</v>
      </c>
      <c r="AA1509" s="39">
        <f t="shared" si="397"/>
        <v>0</v>
      </c>
      <c r="AB1509" s="39">
        <f t="shared" si="398"/>
        <v>0</v>
      </c>
      <c r="AC1509" s="39">
        <f t="shared" si="399"/>
        <v>0</v>
      </c>
      <c r="AD1509" s="39">
        <f t="shared" si="400"/>
        <v>0</v>
      </c>
      <c r="AE1509" s="39">
        <f t="shared" si="401"/>
        <v>9.0909090909090912E-2</v>
      </c>
      <c r="AF1509" s="39">
        <f t="shared" si="402"/>
        <v>0</v>
      </c>
      <c r="AG1509" s="39">
        <f t="shared" si="403"/>
        <v>0</v>
      </c>
      <c r="AH1509" s="39">
        <f t="shared" si="404"/>
        <v>0.81818181818181823</v>
      </c>
      <c r="AI1509" s="39">
        <f t="shared" si="405"/>
        <v>9.0909090909090912E-2</v>
      </c>
      <c r="AJ1509" s="39">
        <f t="shared" si="406"/>
        <v>9.0909090909090912E-2</v>
      </c>
      <c r="AK1509" s="39">
        <f t="shared" si="407"/>
        <v>0.18181818181818182</v>
      </c>
      <c r="AL1509" s="40"/>
      <c r="AM1509" s="40"/>
      <c r="AN1509" s="2"/>
      <c r="AO1509" s="2"/>
      <c r="AP1509" s="2"/>
      <c r="AQ1509" s="2"/>
      <c r="AR1509" s="2"/>
      <c r="AS1509" s="2"/>
      <c r="AT1509" s="2"/>
      <c r="AU1509" s="2"/>
      <c r="AV1509" s="2"/>
      <c r="AW1509" s="2"/>
      <c r="AX1509" s="2"/>
    </row>
    <row r="1510" spans="1:50" x14ac:dyDescent="0.2">
      <c r="A1510" s="34" t="str">
        <f>IF($C1510="Grand Total",COUNTIF($A$13:$A1509,"►"),IF(AND(G1510&lt;&gt;"",G1510&gt;9), IF(U1510&gt;=0.75,"►",""),""))</f>
        <v/>
      </c>
      <c r="B1510" s="35" t="str">
        <f>IF($C1510="Grand Total",COUNTIF($B$13:$B1509,"►"),IF(AND(G1510&lt;&gt;"",G1510&gt;9), IF(OR(AI1510&gt;=0.25,AJ1510&gt;=0.25,AK1510&gt;=0.33),"►",""),""))</f>
        <v/>
      </c>
      <c r="C1510" s="36" t="str">
        <f>IF('[1]Step 3'!A1502="","",'[1]Step 3'!A1502)</f>
        <v/>
      </c>
      <c r="D1510" s="36" t="str">
        <f>IF('[1]Step 3'!B1502="","",'[1]Step 3'!B1502)</f>
        <v/>
      </c>
      <c r="E1510" s="36" t="str">
        <f>IF('[1]Step 3'!C1502="","",'[1]Step 3'!C1502)</f>
        <v/>
      </c>
      <c r="F1510" s="36" t="str">
        <f>IF('[1]Step 3'!D1502="","",'[1]Step 3'!D1502)</f>
        <v>04</v>
      </c>
      <c r="G1510" s="37">
        <f>IF('[1]Step 3'!R1502="","",'[1]Step 3'!R1502)</f>
        <v>19</v>
      </c>
      <c r="H1510" s="38">
        <f>IF('[1]Step 3'!R1502="","",'[1]Step 3'!E1502)</f>
        <v>7</v>
      </c>
      <c r="I1510" s="38">
        <f>IF('[1]Step 3'!R1502="","",'[1]Step 3'!F1502)</f>
        <v>4</v>
      </c>
      <c r="J1510" s="38">
        <f>IF('[1]Step 3'!R1502="","",'[1]Step 3'!G1502)</f>
        <v>3</v>
      </c>
      <c r="K1510" s="38">
        <f>IF('[1]Step 3'!R1502="","",'[1]Step 3'!H1502)</f>
        <v>1</v>
      </c>
      <c r="L1510" s="38">
        <f>IF('[1]Step 3'!R1502="","",'[1]Step 3'!I1502)</f>
        <v>3</v>
      </c>
      <c r="M1510" s="38">
        <f>IF('[1]Step 3'!R1502="","",'[1]Step 3'!J1502)</f>
        <v>0</v>
      </c>
      <c r="N1510" s="38">
        <f>IF('[1]Step 3'!R1502="","",'[1]Step 3'!K1502)</f>
        <v>0</v>
      </c>
      <c r="O1510" s="38">
        <f>IF('[1]Step 3'!R1502="","",'[1]Step 3'!L1502)</f>
        <v>0</v>
      </c>
      <c r="P1510" s="38">
        <f>IF('[1]Step 3'!R1502="","",'[1]Step 3'!M1502)</f>
        <v>0</v>
      </c>
      <c r="Q1510" s="38">
        <f>IF('[1]Step 3'!R1502="","",'[1]Step 3'!N1502)</f>
        <v>0</v>
      </c>
      <c r="R1510" s="38">
        <f>IF('[1]Step 3'!R1502="","",'[1]Step 3'!O1502)</f>
        <v>1</v>
      </c>
      <c r="S1510" s="38">
        <f>IF('[1]Step 3'!R1502="","",'[1]Step 3'!P1502)</f>
        <v>0</v>
      </c>
      <c r="T1510" s="38">
        <f>IF('[1]Step 3'!R1502="","",'[1]Step 3'!Q1502)</f>
        <v>0</v>
      </c>
      <c r="U1510" s="39">
        <f t="shared" si="391"/>
        <v>0.36842105263157893</v>
      </c>
      <c r="V1510" s="39">
        <f t="shared" si="392"/>
        <v>0.21052631578947367</v>
      </c>
      <c r="W1510" s="39">
        <f t="shared" si="393"/>
        <v>0.15789473684210525</v>
      </c>
      <c r="X1510" s="39">
        <f t="shared" si="394"/>
        <v>5.2631578947368418E-2</v>
      </c>
      <c r="Y1510" s="39">
        <f t="shared" si="395"/>
        <v>0.15789473684210525</v>
      </c>
      <c r="Z1510" s="39">
        <f t="shared" si="396"/>
        <v>0</v>
      </c>
      <c r="AA1510" s="39">
        <f t="shared" si="397"/>
        <v>0</v>
      </c>
      <c r="AB1510" s="39">
        <f t="shared" si="398"/>
        <v>0</v>
      </c>
      <c r="AC1510" s="39">
        <f t="shared" si="399"/>
        <v>0</v>
      </c>
      <c r="AD1510" s="39">
        <f t="shared" si="400"/>
        <v>0</v>
      </c>
      <c r="AE1510" s="39">
        <f t="shared" si="401"/>
        <v>5.2631578947368418E-2</v>
      </c>
      <c r="AF1510" s="39">
        <f t="shared" si="402"/>
        <v>0</v>
      </c>
      <c r="AG1510" s="39">
        <f t="shared" si="403"/>
        <v>0</v>
      </c>
      <c r="AH1510" s="39">
        <f t="shared" si="404"/>
        <v>0.73684210526315785</v>
      </c>
      <c r="AI1510" s="39">
        <f t="shared" si="405"/>
        <v>0.21052631578947367</v>
      </c>
      <c r="AJ1510" s="39">
        <f t="shared" si="406"/>
        <v>5.2631578947368418E-2</v>
      </c>
      <c r="AK1510" s="39">
        <f t="shared" si="407"/>
        <v>0.26315789473684209</v>
      </c>
      <c r="AL1510" s="40"/>
      <c r="AM1510" s="40"/>
      <c r="AN1510" s="2"/>
      <c r="AO1510" s="2"/>
      <c r="AP1510" s="2"/>
      <c r="AQ1510" s="2"/>
      <c r="AR1510" s="2"/>
      <c r="AS1510" s="2"/>
      <c r="AT1510" s="2"/>
      <c r="AU1510" s="2"/>
      <c r="AV1510" s="2"/>
      <c r="AW1510" s="2"/>
      <c r="AX1510" s="2"/>
    </row>
    <row r="1511" spans="1:50" x14ac:dyDescent="0.2">
      <c r="A1511" s="34" t="str">
        <f>IF($C1511="Grand Total",COUNTIF($A$13:$A1510,"►"),IF(AND(G1511&lt;&gt;"",G1511&gt;9), IF(U1511&gt;=0.75,"►",""),""))</f>
        <v/>
      </c>
      <c r="B1511" s="35" t="str">
        <f>IF($C1511="Grand Total",COUNTIF($B$13:$B1510,"►"),IF(AND(G1511&lt;&gt;"",G1511&gt;9), IF(OR(AI1511&gt;=0.25,AJ1511&gt;=0.25,AK1511&gt;=0.33),"►",""),""))</f>
        <v/>
      </c>
      <c r="C1511" s="36" t="str">
        <f>IF('[1]Step 3'!A1503="","",'[1]Step 3'!A1503)</f>
        <v/>
      </c>
      <c r="D1511" s="36" t="str">
        <f>IF('[1]Step 3'!B1503="","",'[1]Step 3'!B1503)</f>
        <v/>
      </c>
      <c r="E1511" s="36" t="str">
        <f>IF('[1]Step 3'!C1503="","",'[1]Step 3'!C1503)</f>
        <v/>
      </c>
      <c r="F1511" s="36" t="str">
        <f>IF('[1]Step 3'!D1503="","",'[1]Step 3'!D1503)</f>
        <v>55</v>
      </c>
      <c r="G1511" s="37">
        <f>IF('[1]Step 3'!R1503="","",'[1]Step 3'!R1503)</f>
        <v>7</v>
      </c>
      <c r="H1511" s="38">
        <f>IF('[1]Step 3'!R1503="","",'[1]Step 3'!E1503)</f>
        <v>5</v>
      </c>
      <c r="I1511" s="38">
        <f>IF('[1]Step 3'!R1503="","",'[1]Step 3'!F1503)</f>
        <v>0</v>
      </c>
      <c r="J1511" s="38">
        <f>IF('[1]Step 3'!R1503="","",'[1]Step 3'!G1503)</f>
        <v>0</v>
      </c>
      <c r="K1511" s="38">
        <f>IF('[1]Step 3'!R1503="","",'[1]Step 3'!H1503)</f>
        <v>0</v>
      </c>
      <c r="L1511" s="38">
        <f>IF('[1]Step 3'!R1503="","",'[1]Step 3'!I1503)</f>
        <v>1</v>
      </c>
      <c r="M1511" s="38">
        <f>IF('[1]Step 3'!R1503="","",'[1]Step 3'!J1503)</f>
        <v>0</v>
      </c>
      <c r="N1511" s="38">
        <f>IF('[1]Step 3'!R1503="","",'[1]Step 3'!K1503)</f>
        <v>0</v>
      </c>
      <c r="O1511" s="38">
        <f>IF('[1]Step 3'!R1503="","",'[1]Step 3'!L1503)</f>
        <v>0</v>
      </c>
      <c r="P1511" s="38">
        <f>IF('[1]Step 3'!R1503="","",'[1]Step 3'!M1503)</f>
        <v>0</v>
      </c>
      <c r="Q1511" s="38">
        <f>IF('[1]Step 3'!R1503="","",'[1]Step 3'!N1503)</f>
        <v>0</v>
      </c>
      <c r="R1511" s="38">
        <f>IF('[1]Step 3'!R1503="","",'[1]Step 3'!O1503)</f>
        <v>1</v>
      </c>
      <c r="S1511" s="38">
        <f>IF('[1]Step 3'!R1503="","",'[1]Step 3'!P1503)</f>
        <v>0</v>
      </c>
      <c r="T1511" s="38">
        <f>IF('[1]Step 3'!R1503="","",'[1]Step 3'!Q1503)</f>
        <v>0</v>
      </c>
      <c r="U1511" s="39">
        <f t="shared" si="391"/>
        <v>0.7142857142857143</v>
      </c>
      <c r="V1511" s="39">
        <f t="shared" si="392"/>
        <v>0</v>
      </c>
      <c r="W1511" s="39">
        <f t="shared" si="393"/>
        <v>0</v>
      </c>
      <c r="X1511" s="39">
        <f t="shared" si="394"/>
        <v>0</v>
      </c>
      <c r="Y1511" s="39">
        <f t="shared" si="395"/>
        <v>0.14285714285714285</v>
      </c>
      <c r="Z1511" s="39">
        <f t="shared" si="396"/>
        <v>0</v>
      </c>
      <c r="AA1511" s="39">
        <f t="shared" si="397"/>
        <v>0</v>
      </c>
      <c r="AB1511" s="39">
        <f t="shared" si="398"/>
        <v>0</v>
      </c>
      <c r="AC1511" s="39">
        <f t="shared" si="399"/>
        <v>0</v>
      </c>
      <c r="AD1511" s="39">
        <f t="shared" si="400"/>
        <v>0</v>
      </c>
      <c r="AE1511" s="39">
        <f t="shared" si="401"/>
        <v>0.14285714285714285</v>
      </c>
      <c r="AF1511" s="39">
        <f t="shared" si="402"/>
        <v>0</v>
      </c>
      <c r="AG1511" s="39">
        <f t="shared" si="403"/>
        <v>0</v>
      </c>
      <c r="AH1511" s="39">
        <f t="shared" si="404"/>
        <v>0.7142857142857143</v>
      </c>
      <c r="AI1511" s="39">
        <f t="shared" si="405"/>
        <v>0.14285714285714285</v>
      </c>
      <c r="AJ1511" s="39">
        <f t="shared" si="406"/>
        <v>0.14285714285714285</v>
      </c>
      <c r="AK1511" s="39">
        <f t="shared" si="407"/>
        <v>0.2857142857142857</v>
      </c>
      <c r="AL1511" s="40"/>
      <c r="AM1511" s="40"/>
      <c r="AN1511" s="2"/>
      <c r="AO1511" s="2"/>
      <c r="AP1511" s="2"/>
      <c r="AQ1511" s="2"/>
      <c r="AR1511" s="2"/>
      <c r="AS1511" s="2"/>
      <c r="AT1511" s="2"/>
      <c r="AU1511" s="2"/>
      <c r="AV1511" s="2"/>
      <c r="AW1511" s="2"/>
      <c r="AX1511" s="2"/>
    </row>
    <row r="1512" spans="1:50" x14ac:dyDescent="0.2">
      <c r="A1512" s="34" t="str">
        <f>IF($C1512="Grand Total",COUNTIF($A$13:$A1511,"►"),IF(AND(G1512&lt;&gt;"",G1512&gt;9), IF(U1512&gt;=0.75,"►",""),""))</f>
        <v/>
      </c>
      <c r="B1512" s="35" t="str">
        <f>IF($C1512="Grand Total",COUNTIF($B$13:$B1511,"►"),IF(AND(G1512&lt;&gt;"",G1512&gt;9), IF(OR(AI1512&gt;=0.25,AJ1512&gt;=0.25,AK1512&gt;=0.33),"►",""),""))</f>
        <v/>
      </c>
      <c r="C1512" s="36" t="str">
        <f>IF('[1]Step 3'!A1504="","",'[1]Step 3'!A1504)</f>
        <v/>
      </c>
      <c r="D1512" s="36" t="str">
        <f>IF('[1]Step 3'!B1504="","",'[1]Step 3'!B1504)</f>
        <v/>
      </c>
      <c r="E1512" s="36" t="str">
        <f>IF('[1]Step 3'!C1504="","",'[1]Step 3'!C1504)</f>
        <v>Traditional Total</v>
      </c>
      <c r="F1512" s="36" t="str">
        <f>IF('[1]Step 3'!D1504="","",'[1]Step 3'!D1504)</f>
        <v/>
      </c>
      <c r="G1512" s="37">
        <f>IF('[1]Step 3'!R1504="","",'[1]Step 3'!R1504)</f>
        <v>91</v>
      </c>
      <c r="H1512" s="38">
        <f>IF('[1]Step 3'!R1504="","",'[1]Step 3'!E1504)</f>
        <v>25</v>
      </c>
      <c r="I1512" s="38">
        <f>IF('[1]Step 3'!R1504="","",'[1]Step 3'!F1504)</f>
        <v>32</v>
      </c>
      <c r="J1512" s="38">
        <f>IF('[1]Step 3'!R1504="","",'[1]Step 3'!G1504)</f>
        <v>17</v>
      </c>
      <c r="K1512" s="38">
        <f>IF('[1]Step 3'!R1504="","",'[1]Step 3'!H1504)</f>
        <v>3</v>
      </c>
      <c r="L1512" s="38">
        <f>IF('[1]Step 3'!R1504="","",'[1]Step 3'!I1504)</f>
        <v>7</v>
      </c>
      <c r="M1512" s="38">
        <f>IF('[1]Step 3'!R1504="","",'[1]Step 3'!J1504)</f>
        <v>0</v>
      </c>
      <c r="N1512" s="38">
        <f>IF('[1]Step 3'!R1504="","",'[1]Step 3'!K1504)</f>
        <v>0</v>
      </c>
      <c r="O1512" s="38">
        <f>IF('[1]Step 3'!R1504="","",'[1]Step 3'!L1504)</f>
        <v>0</v>
      </c>
      <c r="P1512" s="38">
        <f>IF('[1]Step 3'!R1504="","",'[1]Step 3'!M1504)</f>
        <v>0</v>
      </c>
      <c r="Q1512" s="38">
        <f>IF('[1]Step 3'!R1504="","",'[1]Step 3'!N1504)</f>
        <v>0</v>
      </c>
      <c r="R1512" s="38">
        <f>IF('[1]Step 3'!R1504="","",'[1]Step 3'!O1504)</f>
        <v>7</v>
      </c>
      <c r="S1512" s="38">
        <f>IF('[1]Step 3'!R1504="","",'[1]Step 3'!P1504)</f>
        <v>0</v>
      </c>
      <c r="T1512" s="38">
        <f>IF('[1]Step 3'!R1504="","",'[1]Step 3'!Q1504)</f>
        <v>0</v>
      </c>
      <c r="U1512" s="39">
        <f t="shared" si="391"/>
        <v>0.27472527472527475</v>
      </c>
      <c r="V1512" s="39">
        <f t="shared" si="392"/>
        <v>0.35164835164835168</v>
      </c>
      <c r="W1512" s="39">
        <f t="shared" si="393"/>
        <v>0.18681318681318682</v>
      </c>
      <c r="X1512" s="39">
        <f t="shared" si="394"/>
        <v>3.2967032967032968E-2</v>
      </c>
      <c r="Y1512" s="39">
        <f t="shared" si="395"/>
        <v>7.6923076923076927E-2</v>
      </c>
      <c r="Z1512" s="39">
        <f t="shared" si="396"/>
        <v>0</v>
      </c>
      <c r="AA1512" s="39">
        <f t="shared" si="397"/>
        <v>0</v>
      </c>
      <c r="AB1512" s="39">
        <f t="shared" si="398"/>
        <v>0</v>
      </c>
      <c r="AC1512" s="39">
        <f t="shared" si="399"/>
        <v>0</v>
      </c>
      <c r="AD1512" s="39">
        <f t="shared" si="400"/>
        <v>0</v>
      </c>
      <c r="AE1512" s="39">
        <f t="shared" si="401"/>
        <v>7.6923076923076927E-2</v>
      </c>
      <c r="AF1512" s="39">
        <f t="shared" si="402"/>
        <v>0</v>
      </c>
      <c r="AG1512" s="39">
        <f t="shared" si="403"/>
        <v>0</v>
      </c>
      <c r="AH1512" s="39">
        <f t="shared" si="404"/>
        <v>0.81318681318681318</v>
      </c>
      <c r="AI1512" s="39">
        <f t="shared" si="405"/>
        <v>0.10989010989010989</v>
      </c>
      <c r="AJ1512" s="39">
        <f t="shared" si="406"/>
        <v>7.6923076923076927E-2</v>
      </c>
      <c r="AK1512" s="39">
        <f t="shared" si="407"/>
        <v>0.18681318681318682</v>
      </c>
      <c r="AL1512" s="40"/>
      <c r="AM1512" s="40"/>
      <c r="AN1512" s="2"/>
      <c r="AO1512" s="2"/>
      <c r="AP1512" s="2"/>
      <c r="AQ1512" s="2"/>
      <c r="AR1512" s="2"/>
      <c r="AS1512" s="2"/>
      <c r="AT1512" s="2"/>
      <c r="AU1512" s="2"/>
      <c r="AV1512" s="2"/>
      <c r="AW1512" s="2"/>
      <c r="AX1512" s="2"/>
    </row>
    <row r="1513" spans="1:50" x14ac:dyDescent="0.2">
      <c r="A1513" s="34" t="str">
        <f>IF($C1513="Grand Total",COUNTIF($A$13:$A1512,"►"),IF(AND(G1513&lt;&gt;"",G1513&gt;9), IF(U1513&gt;=0.75,"►",""),""))</f>
        <v/>
      </c>
      <c r="B1513" s="35" t="str">
        <f>IF($C1513="Grand Total",COUNTIF($B$13:$B1512,"►"),IF(AND(G1513&lt;&gt;"",G1513&gt;9), IF(OR(AI1513&gt;=0.25,AJ1513&gt;=0.25,AK1513&gt;=0.33),"►",""),""))</f>
        <v/>
      </c>
      <c r="C1513" s="36" t="str">
        <f>IF('[1]Step 3'!A1505="","",'[1]Step 3'!A1505)</f>
        <v/>
      </c>
      <c r="D1513" s="36" t="str">
        <f>IF('[1]Step 3'!B1505="","",'[1]Step 3'!B1505)</f>
        <v>1001 Total</v>
      </c>
      <c r="E1513" s="36" t="str">
        <f>IF('[1]Step 3'!C1505="","",'[1]Step 3'!C1505)</f>
        <v/>
      </c>
      <c r="F1513" s="36" t="str">
        <f>IF('[1]Step 3'!D1505="","",'[1]Step 3'!D1505)</f>
        <v/>
      </c>
      <c r="G1513" s="37">
        <f>IF('[1]Step 3'!R1505="","",'[1]Step 3'!R1505)</f>
        <v>91</v>
      </c>
      <c r="H1513" s="38">
        <f>IF('[1]Step 3'!R1505="","",'[1]Step 3'!E1505)</f>
        <v>25</v>
      </c>
      <c r="I1513" s="38">
        <f>IF('[1]Step 3'!R1505="","",'[1]Step 3'!F1505)</f>
        <v>32</v>
      </c>
      <c r="J1513" s="38">
        <f>IF('[1]Step 3'!R1505="","",'[1]Step 3'!G1505)</f>
        <v>17</v>
      </c>
      <c r="K1513" s="38">
        <f>IF('[1]Step 3'!R1505="","",'[1]Step 3'!H1505)</f>
        <v>3</v>
      </c>
      <c r="L1513" s="38">
        <f>IF('[1]Step 3'!R1505="","",'[1]Step 3'!I1505)</f>
        <v>7</v>
      </c>
      <c r="M1513" s="38">
        <f>IF('[1]Step 3'!R1505="","",'[1]Step 3'!J1505)</f>
        <v>0</v>
      </c>
      <c r="N1513" s="38">
        <f>IF('[1]Step 3'!R1505="","",'[1]Step 3'!K1505)</f>
        <v>0</v>
      </c>
      <c r="O1513" s="38">
        <f>IF('[1]Step 3'!R1505="","",'[1]Step 3'!L1505)</f>
        <v>0</v>
      </c>
      <c r="P1513" s="38">
        <f>IF('[1]Step 3'!R1505="","",'[1]Step 3'!M1505)</f>
        <v>0</v>
      </c>
      <c r="Q1513" s="38">
        <f>IF('[1]Step 3'!R1505="","",'[1]Step 3'!N1505)</f>
        <v>0</v>
      </c>
      <c r="R1513" s="38">
        <f>IF('[1]Step 3'!R1505="","",'[1]Step 3'!O1505)</f>
        <v>7</v>
      </c>
      <c r="S1513" s="38">
        <f>IF('[1]Step 3'!R1505="","",'[1]Step 3'!P1505)</f>
        <v>0</v>
      </c>
      <c r="T1513" s="38">
        <f>IF('[1]Step 3'!R1505="","",'[1]Step 3'!Q1505)</f>
        <v>0</v>
      </c>
      <c r="U1513" s="39">
        <f t="shared" si="391"/>
        <v>0.27472527472527475</v>
      </c>
      <c r="V1513" s="39">
        <f t="shared" si="392"/>
        <v>0.35164835164835168</v>
      </c>
      <c r="W1513" s="39">
        <f t="shared" si="393"/>
        <v>0.18681318681318682</v>
      </c>
      <c r="X1513" s="39">
        <f t="shared" si="394"/>
        <v>3.2967032967032968E-2</v>
      </c>
      <c r="Y1513" s="39">
        <f t="shared" si="395"/>
        <v>7.6923076923076927E-2</v>
      </c>
      <c r="Z1513" s="39">
        <f t="shared" si="396"/>
        <v>0</v>
      </c>
      <c r="AA1513" s="39">
        <f t="shared" si="397"/>
        <v>0</v>
      </c>
      <c r="AB1513" s="39">
        <f t="shared" si="398"/>
        <v>0</v>
      </c>
      <c r="AC1513" s="39">
        <f t="shared" si="399"/>
        <v>0</v>
      </c>
      <c r="AD1513" s="39">
        <f t="shared" si="400"/>
        <v>0</v>
      </c>
      <c r="AE1513" s="39">
        <f t="shared" si="401"/>
        <v>7.6923076923076927E-2</v>
      </c>
      <c r="AF1513" s="39">
        <f t="shared" si="402"/>
        <v>0</v>
      </c>
      <c r="AG1513" s="39">
        <f t="shared" si="403"/>
        <v>0</v>
      </c>
      <c r="AH1513" s="39">
        <f t="shared" si="404"/>
        <v>0.81318681318681318</v>
      </c>
      <c r="AI1513" s="39">
        <f t="shared" si="405"/>
        <v>0.10989010989010989</v>
      </c>
      <c r="AJ1513" s="39">
        <f t="shared" si="406"/>
        <v>7.6923076923076927E-2</v>
      </c>
      <c r="AK1513" s="39">
        <f t="shared" si="407"/>
        <v>0.18681318681318682</v>
      </c>
      <c r="AL1513" s="40"/>
      <c r="AM1513" s="40"/>
      <c r="AN1513" s="2"/>
      <c r="AO1513" s="2"/>
      <c r="AP1513" s="2"/>
      <c r="AQ1513" s="2"/>
      <c r="AR1513" s="2"/>
      <c r="AS1513" s="2"/>
      <c r="AT1513" s="2"/>
      <c r="AU1513" s="2"/>
      <c r="AV1513" s="2"/>
      <c r="AW1513" s="2"/>
      <c r="AX1513" s="2"/>
    </row>
    <row r="1514" spans="1:50" x14ac:dyDescent="0.2">
      <c r="A1514" s="34" t="str">
        <f>IF($C1514="Grand Total",COUNTIF($A$13:$A1513,"►"),IF(AND(G1514&lt;&gt;"",G1514&gt;9), IF(U1514&gt;=0.75,"►",""),""))</f>
        <v/>
      </c>
      <c r="B1514" s="35" t="str">
        <f>IF($C1514="Grand Total",COUNTIF($B$13:$B1513,"►"),IF(AND(G1514&lt;&gt;"",G1514&gt;9), IF(OR(AI1514&gt;=0.25,AJ1514&gt;=0.25,AK1514&gt;=0.33),"►",""),""))</f>
        <v/>
      </c>
      <c r="C1514" s="36" t="str">
        <f>IF('[1]Step 3'!A1506="","",'[1]Step 3'!A1506)</f>
        <v/>
      </c>
      <c r="D1514" s="36" t="str">
        <f>IF('[1]Step 3'!B1506="","",'[1]Step 3'!B1506)</f>
        <v>1002</v>
      </c>
      <c r="E1514" s="36" t="str">
        <f>IF('[1]Step 3'!C1506="","",'[1]Step 3'!C1506)</f>
        <v>Traditional</v>
      </c>
      <c r="F1514" s="36" t="str">
        <f>IF('[1]Step 3'!D1506="","",'[1]Step 3'!D1506)</f>
        <v>01</v>
      </c>
      <c r="G1514" s="37">
        <f>IF('[1]Step 3'!R1506="","",'[1]Step 3'!R1506)</f>
        <v>18</v>
      </c>
      <c r="H1514" s="38">
        <f>IF('[1]Step 3'!R1506="","",'[1]Step 3'!E1506)</f>
        <v>1</v>
      </c>
      <c r="I1514" s="38">
        <f>IF('[1]Step 3'!R1506="","",'[1]Step 3'!F1506)</f>
        <v>9</v>
      </c>
      <c r="J1514" s="38">
        <f>IF('[1]Step 3'!R1506="","",'[1]Step 3'!G1506)</f>
        <v>4</v>
      </c>
      <c r="K1514" s="38">
        <f>IF('[1]Step 3'!R1506="","",'[1]Step 3'!H1506)</f>
        <v>0</v>
      </c>
      <c r="L1514" s="38">
        <f>IF('[1]Step 3'!R1506="","",'[1]Step 3'!I1506)</f>
        <v>0</v>
      </c>
      <c r="M1514" s="38">
        <f>IF('[1]Step 3'!R1506="","",'[1]Step 3'!J1506)</f>
        <v>0</v>
      </c>
      <c r="N1514" s="38">
        <f>IF('[1]Step 3'!R1506="","",'[1]Step 3'!K1506)</f>
        <v>0</v>
      </c>
      <c r="O1514" s="38">
        <f>IF('[1]Step 3'!R1506="","",'[1]Step 3'!L1506)</f>
        <v>0</v>
      </c>
      <c r="P1514" s="38">
        <f>IF('[1]Step 3'!R1506="","",'[1]Step 3'!M1506)</f>
        <v>0</v>
      </c>
      <c r="Q1514" s="38">
        <f>IF('[1]Step 3'!R1506="","",'[1]Step 3'!N1506)</f>
        <v>0</v>
      </c>
      <c r="R1514" s="38">
        <f>IF('[1]Step 3'!R1506="","",'[1]Step 3'!O1506)</f>
        <v>4</v>
      </c>
      <c r="S1514" s="38">
        <f>IF('[1]Step 3'!R1506="","",'[1]Step 3'!P1506)</f>
        <v>0</v>
      </c>
      <c r="T1514" s="38">
        <f>IF('[1]Step 3'!R1506="","",'[1]Step 3'!Q1506)</f>
        <v>0</v>
      </c>
      <c r="U1514" s="39">
        <f t="shared" si="391"/>
        <v>5.5555555555555552E-2</v>
      </c>
      <c r="V1514" s="39">
        <f t="shared" si="392"/>
        <v>0.5</v>
      </c>
      <c r="W1514" s="39">
        <f t="shared" si="393"/>
        <v>0.22222222222222221</v>
      </c>
      <c r="X1514" s="39">
        <f t="shared" si="394"/>
        <v>0</v>
      </c>
      <c r="Y1514" s="39">
        <f t="shared" si="395"/>
        <v>0</v>
      </c>
      <c r="Z1514" s="39">
        <f t="shared" si="396"/>
        <v>0</v>
      </c>
      <c r="AA1514" s="39">
        <f t="shared" si="397"/>
        <v>0</v>
      </c>
      <c r="AB1514" s="39">
        <f t="shared" si="398"/>
        <v>0</v>
      </c>
      <c r="AC1514" s="39">
        <f t="shared" si="399"/>
        <v>0</v>
      </c>
      <c r="AD1514" s="39">
        <f t="shared" si="400"/>
        <v>0</v>
      </c>
      <c r="AE1514" s="39">
        <f t="shared" si="401"/>
        <v>0.22222222222222221</v>
      </c>
      <c r="AF1514" s="39">
        <f t="shared" si="402"/>
        <v>0</v>
      </c>
      <c r="AG1514" s="39">
        <f t="shared" si="403"/>
        <v>0</v>
      </c>
      <c r="AH1514" s="39">
        <f t="shared" si="404"/>
        <v>0.77777777777777779</v>
      </c>
      <c r="AI1514" s="39">
        <f t="shared" si="405"/>
        <v>0</v>
      </c>
      <c r="AJ1514" s="39">
        <f t="shared" si="406"/>
        <v>0.22222222222222221</v>
      </c>
      <c r="AK1514" s="39">
        <f t="shared" si="407"/>
        <v>0.22222222222222221</v>
      </c>
      <c r="AL1514" s="40"/>
      <c r="AM1514" s="40"/>
      <c r="AN1514" s="2"/>
      <c r="AO1514" s="2"/>
      <c r="AP1514" s="2"/>
      <c r="AQ1514" s="2"/>
      <c r="AR1514" s="2"/>
      <c r="AS1514" s="2"/>
      <c r="AT1514" s="2"/>
      <c r="AU1514" s="2"/>
      <c r="AV1514" s="2"/>
      <c r="AW1514" s="2"/>
      <c r="AX1514" s="2"/>
    </row>
    <row r="1515" spans="1:50" x14ac:dyDescent="0.2">
      <c r="A1515" s="34" t="str">
        <f>IF($C1515="Grand Total",COUNTIF($A$13:$A1514,"►"),IF(AND(G1515&lt;&gt;"",G1515&gt;9), IF(U1515&gt;=0.75,"►",""),""))</f>
        <v/>
      </c>
      <c r="B1515" s="35" t="str">
        <f>IF($C1515="Grand Total",COUNTIF($B$13:$B1514,"►"),IF(AND(G1515&lt;&gt;"",G1515&gt;9), IF(OR(AI1515&gt;=0.25,AJ1515&gt;=0.25,AK1515&gt;=0.33),"►",""),""))</f>
        <v/>
      </c>
      <c r="C1515" s="36" t="str">
        <f>IF('[1]Step 3'!A1507="","",'[1]Step 3'!A1507)</f>
        <v/>
      </c>
      <c r="D1515" s="36" t="str">
        <f>IF('[1]Step 3'!B1507="","",'[1]Step 3'!B1507)</f>
        <v/>
      </c>
      <c r="E1515" s="36" t="str">
        <f>IF('[1]Step 3'!C1507="","",'[1]Step 3'!C1507)</f>
        <v/>
      </c>
      <c r="F1515" s="36" t="str">
        <f>IF('[1]Step 3'!D1507="","",'[1]Step 3'!D1507)</f>
        <v>02</v>
      </c>
      <c r="G1515" s="37">
        <f>IF('[1]Step 3'!R1507="","",'[1]Step 3'!R1507)</f>
        <v>19</v>
      </c>
      <c r="H1515" s="38">
        <f>IF('[1]Step 3'!R1507="","",'[1]Step 3'!E1507)</f>
        <v>4</v>
      </c>
      <c r="I1515" s="38">
        <f>IF('[1]Step 3'!R1507="","",'[1]Step 3'!F1507)</f>
        <v>6</v>
      </c>
      <c r="J1515" s="38">
        <f>IF('[1]Step 3'!R1507="","",'[1]Step 3'!G1507)</f>
        <v>8</v>
      </c>
      <c r="K1515" s="38">
        <f>IF('[1]Step 3'!R1507="","",'[1]Step 3'!H1507)</f>
        <v>0</v>
      </c>
      <c r="L1515" s="38">
        <f>IF('[1]Step 3'!R1507="","",'[1]Step 3'!I1507)</f>
        <v>0</v>
      </c>
      <c r="M1515" s="38">
        <f>IF('[1]Step 3'!R1507="","",'[1]Step 3'!J1507)</f>
        <v>0</v>
      </c>
      <c r="N1515" s="38">
        <f>IF('[1]Step 3'!R1507="","",'[1]Step 3'!K1507)</f>
        <v>0</v>
      </c>
      <c r="O1515" s="38">
        <f>IF('[1]Step 3'!R1507="","",'[1]Step 3'!L1507)</f>
        <v>0</v>
      </c>
      <c r="P1515" s="38">
        <f>IF('[1]Step 3'!R1507="","",'[1]Step 3'!M1507)</f>
        <v>0</v>
      </c>
      <c r="Q1515" s="38">
        <f>IF('[1]Step 3'!R1507="","",'[1]Step 3'!N1507)</f>
        <v>0</v>
      </c>
      <c r="R1515" s="38">
        <f>IF('[1]Step 3'!R1507="","",'[1]Step 3'!O1507)</f>
        <v>1</v>
      </c>
      <c r="S1515" s="38">
        <f>IF('[1]Step 3'!R1507="","",'[1]Step 3'!P1507)</f>
        <v>0</v>
      </c>
      <c r="T1515" s="38">
        <f>IF('[1]Step 3'!R1507="","",'[1]Step 3'!Q1507)</f>
        <v>0</v>
      </c>
      <c r="U1515" s="39">
        <f t="shared" si="391"/>
        <v>0.21052631578947367</v>
      </c>
      <c r="V1515" s="39">
        <f t="shared" si="392"/>
        <v>0.31578947368421051</v>
      </c>
      <c r="W1515" s="39">
        <f t="shared" si="393"/>
        <v>0.42105263157894735</v>
      </c>
      <c r="X1515" s="39">
        <f t="shared" si="394"/>
        <v>0</v>
      </c>
      <c r="Y1515" s="39">
        <f t="shared" si="395"/>
        <v>0</v>
      </c>
      <c r="Z1515" s="39">
        <f t="shared" si="396"/>
        <v>0</v>
      </c>
      <c r="AA1515" s="39">
        <f t="shared" si="397"/>
        <v>0</v>
      </c>
      <c r="AB1515" s="39">
        <f t="shared" si="398"/>
        <v>0</v>
      </c>
      <c r="AC1515" s="39">
        <f t="shared" si="399"/>
        <v>0</v>
      </c>
      <c r="AD1515" s="39">
        <f t="shared" si="400"/>
        <v>0</v>
      </c>
      <c r="AE1515" s="39">
        <f t="shared" si="401"/>
        <v>5.2631578947368418E-2</v>
      </c>
      <c r="AF1515" s="39">
        <f t="shared" si="402"/>
        <v>0</v>
      </c>
      <c r="AG1515" s="39">
        <f t="shared" si="403"/>
        <v>0</v>
      </c>
      <c r="AH1515" s="39">
        <f t="shared" si="404"/>
        <v>0.94736842105263153</v>
      </c>
      <c r="AI1515" s="39">
        <f t="shared" si="405"/>
        <v>0</v>
      </c>
      <c r="AJ1515" s="39">
        <f t="shared" si="406"/>
        <v>5.2631578947368418E-2</v>
      </c>
      <c r="AK1515" s="39">
        <f t="shared" si="407"/>
        <v>5.2631578947368418E-2</v>
      </c>
      <c r="AL1515" s="40"/>
      <c r="AM1515" s="40"/>
      <c r="AN1515" s="2"/>
      <c r="AO1515" s="2"/>
      <c r="AP1515" s="2"/>
      <c r="AQ1515" s="2"/>
      <c r="AR1515" s="2"/>
      <c r="AS1515" s="2"/>
      <c r="AT1515" s="2"/>
      <c r="AU1515" s="2"/>
      <c r="AV1515" s="2"/>
      <c r="AW1515" s="2"/>
      <c r="AX1515" s="2"/>
    </row>
    <row r="1516" spans="1:50" x14ac:dyDescent="0.2">
      <c r="A1516" s="34" t="str">
        <f>IF($C1516="Grand Total",COUNTIF($A$13:$A1515,"►"),IF(AND(G1516&lt;&gt;"",G1516&gt;9), IF(U1516&gt;=0.75,"►",""),""))</f>
        <v/>
      </c>
      <c r="B1516" s="35" t="str">
        <f>IF($C1516="Grand Total",COUNTIF($B$13:$B1515,"►"),IF(AND(G1516&lt;&gt;"",G1516&gt;9), IF(OR(AI1516&gt;=0.25,AJ1516&gt;=0.25,AK1516&gt;=0.33),"►",""),""))</f>
        <v/>
      </c>
      <c r="C1516" s="36" t="str">
        <f>IF('[1]Step 3'!A1508="","",'[1]Step 3'!A1508)</f>
        <v/>
      </c>
      <c r="D1516" s="36" t="str">
        <f>IF('[1]Step 3'!B1508="","",'[1]Step 3'!B1508)</f>
        <v/>
      </c>
      <c r="E1516" s="36" t="str">
        <f>IF('[1]Step 3'!C1508="","",'[1]Step 3'!C1508)</f>
        <v/>
      </c>
      <c r="F1516" s="36" t="str">
        <f>IF('[1]Step 3'!D1508="","",'[1]Step 3'!D1508)</f>
        <v>03</v>
      </c>
      <c r="G1516" s="37">
        <f>IF('[1]Step 3'!R1508="","",'[1]Step 3'!R1508)</f>
        <v>15</v>
      </c>
      <c r="H1516" s="38">
        <f>IF('[1]Step 3'!R1508="","",'[1]Step 3'!E1508)</f>
        <v>3</v>
      </c>
      <c r="I1516" s="38">
        <f>IF('[1]Step 3'!R1508="","",'[1]Step 3'!F1508)</f>
        <v>5</v>
      </c>
      <c r="J1516" s="38">
        <f>IF('[1]Step 3'!R1508="","",'[1]Step 3'!G1508)</f>
        <v>5</v>
      </c>
      <c r="K1516" s="38">
        <f>IF('[1]Step 3'!R1508="","",'[1]Step 3'!H1508)</f>
        <v>0</v>
      </c>
      <c r="L1516" s="38">
        <f>IF('[1]Step 3'!R1508="","",'[1]Step 3'!I1508)</f>
        <v>0</v>
      </c>
      <c r="M1516" s="38">
        <f>IF('[1]Step 3'!R1508="","",'[1]Step 3'!J1508)</f>
        <v>0</v>
      </c>
      <c r="N1516" s="38">
        <f>IF('[1]Step 3'!R1508="","",'[1]Step 3'!K1508)</f>
        <v>0</v>
      </c>
      <c r="O1516" s="38">
        <f>IF('[1]Step 3'!R1508="","",'[1]Step 3'!L1508)</f>
        <v>0</v>
      </c>
      <c r="P1516" s="38">
        <f>IF('[1]Step 3'!R1508="","",'[1]Step 3'!M1508)</f>
        <v>0</v>
      </c>
      <c r="Q1516" s="38">
        <f>IF('[1]Step 3'!R1508="","",'[1]Step 3'!N1508)</f>
        <v>0</v>
      </c>
      <c r="R1516" s="38">
        <f>IF('[1]Step 3'!R1508="","",'[1]Step 3'!O1508)</f>
        <v>2</v>
      </c>
      <c r="S1516" s="38">
        <f>IF('[1]Step 3'!R1508="","",'[1]Step 3'!P1508)</f>
        <v>0</v>
      </c>
      <c r="T1516" s="38">
        <f>IF('[1]Step 3'!R1508="","",'[1]Step 3'!Q1508)</f>
        <v>0</v>
      </c>
      <c r="U1516" s="39">
        <f t="shared" si="391"/>
        <v>0.2</v>
      </c>
      <c r="V1516" s="39">
        <f t="shared" si="392"/>
        <v>0.33333333333333331</v>
      </c>
      <c r="W1516" s="39">
        <f t="shared" si="393"/>
        <v>0.33333333333333331</v>
      </c>
      <c r="X1516" s="39">
        <f t="shared" si="394"/>
        <v>0</v>
      </c>
      <c r="Y1516" s="39">
        <f t="shared" si="395"/>
        <v>0</v>
      </c>
      <c r="Z1516" s="39">
        <f t="shared" si="396"/>
        <v>0</v>
      </c>
      <c r="AA1516" s="39">
        <f t="shared" si="397"/>
        <v>0</v>
      </c>
      <c r="AB1516" s="39">
        <f t="shared" si="398"/>
        <v>0</v>
      </c>
      <c r="AC1516" s="39">
        <f t="shared" si="399"/>
        <v>0</v>
      </c>
      <c r="AD1516" s="39">
        <f t="shared" si="400"/>
        <v>0</v>
      </c>
      <c r="AE1516" s="39">
        <f t="shared" si="401"/>
        <v>0.13333333333333333</v>
      </c>
      <c r="AF1516" s="39">
        <f t="shared" si="402"/>
        <v>0</v>
      </c>
      <c r="AG1516" s="39">
        <f t="shared" si="403"/>
        <v>0</v>
      </c>
      <c r="AH1516" s="39">
        <f t="shared" si="404"/>
        <v>0.8666666666666667</v>
      </c>
      <c r="AI1516" s="39">
        <f t="shared" si="405"/>
        <v>0</v>
      </c>
      <c r="AJ1516" s="39">
        <f t="shared" si="406"/>
        <v>0.13333333333333333</v>
      </c>
      <c r="AK1516" s="39">
        <f t="shared" si="407"/>
        <v>0.13333333333333333</v>
      </c>
      <c r="AL1516" s="40"/>
      <c r="AM1516" s="40"/>
      <c r="AN1516" s="2"/>
      <c r="AO1516" s="2"/>
      <c r="AP1516" s="2"/>
      <c r="AQ1516" s="2"/>
      <c r="AR1516" s="2"/>
      <c r="AS1516" s="2"/>
      <c r="AT1516" s="2"/>
      <c r="AU1516" s="2"/>
      <c r="AV1516" s="2"/>
      <c r="AW1516" s="2"/>
      <c r="AX1516" s="2"/>
    </row>
    <row r="1517" spans="1:50" x14ac:dyDescent="0.2">
      <c r="A1517" s="34" t="str">
        <f>IF($C1517="Grand Total",COUNTIF($A$13:$A1516,"►"),IF(AND(G1517&lt;&gt;"",G1517&gt;9), IF(U1517&gt;=0.75,"►",""),""))</f>
        <v/>
      </c>
      <c r="B1517" s="35" t="str">
        <f>IF($C1517="Grand Total",COUNTIF($B$13:$B1516,"►"),IF(AND(G1517&lt;&gt;"",G1517&gt;9), IF(OR(AI1517&gt;=0.25,AJ1517&gt;=0.25,AK1517&gt;=0.33),"►",""),""))</f>
        <v/>
      </c>
      <c r="C1517" s="36" t="str">
        <f>IF('[1]Step 3'!A1509="","",'[1]Step 3'!A1509)</f>
        <v/>
      </c>
      <c r="D1517" s="36" t="str">
        <f>IF('[1]Step 3'!B1509="","",'[1]Step 3'!B1509)</f>
        <v/>
      </c>
      <c r="E1517" s="36" t="str">
        <f>IF('[1]Step 3'!C1509="","",'[1]Step 3'!C1509)</f>
        <v>Traditional Total</v>
      </c>
      <c r="F1517" s="36" t="str">
        <f>IF('[1]Step 3'!D1509="","",'[1]Step 3'!D1509)</f>
        <v/>
      </c>
      <c r="G1517" s="37">
        <f>IF('[1]Step 3'!R1509="","",'[1]Step 3'!R1509)</f>
        <v>52</v>
      </c>
      <c r="H1517" s="38">
        <f>IF('[1]Step 3'!R1509="","",'[1]Step 3'!E1509)</f>
        <v>8</v>
      </c>
      <c r="I1517" s="38">
        <f>IF('[1]Step 3'!R1509="","",'[1]Step 3'!F1509)</f>
        <v>20</v>
      </c>
      <c r="J1517" s="38">
        <f>IF('[1]Step 3'!R1509="","",'[1]Step 3'!G1509)</f>
        <v>17</v>
      </c>
      <c r="K1517" s="38">
        <f>IF('[1]Step 3'!R1509="","",'[1]Step 3'!H1509)</f>
        <v>0</v>
      </c>
      <c r="L1517" s="38">
        <f>IF('[1]Step 3'!R1509="","",'[1]Step 3'!I1509)</f>
        <v>0</v>
      </c>
      <c r="M1517" s="38">
        <f>IF('[1]Step 3'!R1509="","",'[1]Step 3'!J1509)</f>
        <v>0</v>
      </c>
      <c r="N1517" s="38">
        <f>IF('[1]Step 3'!R1509="","",'[1]Step 3'!K1509)</f>
        <v>0</v>
      </c>
      <c r="O1517" s="38">
        <f>IF('[1]Step 3'!R1509="","",'[1]Step 3'!L1509)</f>
        <v>0</v>
      </c>
      <c r="P1517" s="38">
        <f>IF('[1]Step 3'!R1509="","",'[1]Step 3'!M1509)</f>
        <v>0</v>
      </c>
      <c r="Q1517" s="38">
        <f>IF('[1]Step 3'!R1509="","",'[1]Step 3'!N1509)</f>
        <v>0</v>
      </c>
      <c r="R1517" s="38">
        <f>IF('[1]Step 3'!R1509="","",'[1]Step 3'!O1509)</f>
        <v>7</v>
      </c>
      <c r="S1517" s="38">
        <f>IF('[1]Step 3'!R1509="","",'[1]Step 3'!P1509)</f>
        <v>0</v>
      </c>
      <c r="T1517" s="38">
        <f>IF('[1]Step 3'!R1509="","",'[1]Step 3'!Q1509)</f>
        <v>0</v>
      </c>
      <c r="U1517" s="39">
        <f t="shared" si="391"/>
        <v>0.15384615384615385</v>
      </c>
      <c r="V1517" s="39">
        <f t="shared" si="392"/>
        <v>0.38461538461538464</v>
      </c>
      <c r="W1517" s="39">
        <f t="shared" si="393"/>
        <v>0.32692307692307693</v>
      </c>
      <c r="X1517" s="39">
        <f t="shared" si="394"/>
        <v>0</v>
      </c>
      <c r="Y1517" s="39">
        <f t="shared" si="395"/>
        <v>0</v>
      </c>
      <c r="Z1517" s="39">
        <f t="shared" si="396"/>
        <v>0</v>
      </c>
      <c r="AA1517" s="39">
        <f t="shared" si="397"/>
        <v>0</v>
      </c>
      <c r="AB1517" s="39">
        <f t="shared" si="398"/>
        <v>0</v>
      </c>
      <c r="AC1517" s="39">
        <f t="shared" si="399"/>
        <v>0</v>
      </c>
      <c r="AD1517" s="39">
        <f t="shared" si="400"/>
        <v>0</v>
      </c>
      <c r="AE1517" s="39">
        <f t="shared" si="401"/>
        <v>0.13461538461538461</v>
      </c>
      <c r="AF1517" s="39">
        <f t="shared" si="402"/>
        <v>0</v>
      </c>
      <c r="AG1517" s="39">
        <f t="shared" si="403"/>
        <v>0</v>
      </c>
      <c r="AH1517" s="39">
        <f t="shared" si="404"/>
        <v>0.86538461538461542</v>
      </c>
      <c r="AI1517" s="39">
        <f t="shared" si="405"/>
        <v>0</v>
      </c>
      <c r="AJ1517" s="39">
        <f t="shared" si="406"/>
        <v>0.13461538461538461</v>
      </c>
      <c r="AK1517" s="39">
        <f t="shared" si="407"/>
        <v>0.13461538461538461</v>
      </c>
      <c r="AL1517" s="40"/>
      <c r="AM1517" s="40"/>
      <c r="AN1517" s="2"/>
      <c r="AO1517" s="2"/>
      <c r="AP1517" s="2"/>
      <c r="AQ1517" s="2"/>
      <c r="AR1517" s="2"/>
      <c r="AS1517" s="2"/>
      <c r="AT1517" s="2"/>
      <c r="AU1517" s="2"/>
      <c r="AV1517" s="2"/>
      <c r="AW1517" s="2"/>
      <c r="AX1517" s="2"/>
    </row>
    <row r="1518" spans="1:50" x14ac:dyDescent="0.2">
      <c r="A1518" s="34" t="str">
        <f>IF($C1518="Grand Total",COUNTIF($A$13:$A1517,"►"),IF(AND(G1518&lt;&gt;"",G1518&gt;9), IF(U1518&gt;=0.75,"►",""),""))</f>
        <v/>
      </c>
      <c r="B1518" s="35" t="str">
        <f>IF($C1518="Grand Total",COUNTIF($B$13:$B1517,"►"),IF(AND(G1518&lt;&gt;"",G1518&gt;9), IF(OR(AI1518&gt;=0.25,AJ1518&gt;=0.25,AK1518&gt;=0.33),"►",""),""))</f>
        <v/>
      </c>
      <c r="C1518" s="36" t="str">
        <f>IF('[1]Step 3'!A1510="","",'[1]Step 3'!A1510)</f>
        <v/>
      </c>
      <c r="D1518" s="36" t="str">
        <f>IF('[1]Step 3'!B1510="","",'[1]Step 3'!B1510)</f>
        <v>1002 Total</v>
      </c>
      <c r="E1518" s="36" t="str">
        <f>IF('[1]Step 3'!C1510="","",'[1]Step 3'!C1510)</f>
        <v/>
      </c>
      <c r="F1518" s="36" t="str">
        <f>IF('[1]Step 3'!D1510="","",'[1]Step 3'!D1510)</f>
        <v/>
      </c>
      <c r="G1518" s="37">
        <f>IF('[1]Step 3'!R1510="","",'[1]Step 3'!R1510)</f>
        <v>52</v>
      </c>
      <c r="H1518" s="38">
        <f>IF('[1]Step 3'!R1510="","",'[1]Step 3'!E1510)</f>
        <v>8</v>
      </c>
      <c r="I1518" s="38">
        <f>IF('[1]Step 3'!R1510="","",'[1]Step 3'!F1510)</f>
        <v>20</v>
      </c>
      <c r="J1518" s="38">
        <f>IF('[1]Step 3'!R1510="","",'[1]Step 3'!G1510)</f>
        <v>17</v>
      </c>
      <c r="K1518" s="38">
        <f>IF('[1]Step 3'!R1510="","",'[1]Step 3'!H1510)</f>
        <v>0</v>
      </c>
      <c r="L1518" s="38">
        <f>IF('[1]Step 3'!R1510="","",'[1]Step 3'!I1510)</f>
        <v>0</v>
      </c>
      <c r="M1518" s="38">
        <f>IF('[1]Step 3'!R1510="","",'[1]Step 3'!J1510)</f>
        <v>0</v>
      </c>
      <c r="N1518" s="38">
        <f>IF('[1]Step 3'!R1510="","",'[1]Step 3'!K1510)</f>
        <v>0</v>
      </c>
      <c r="O1518" s="38">
        <f>IF('[1]Step 3'!R1510="","",'[1]Step 3'!L1510)</f>
        <v>0</v>
      </c>
      <c r="P1518" s="38">
        <f>IF('[1]Step 3'!R1510="","",'[1]Step 3'!M1510)</f>
        <v>0</v>
      </c>
      <c r="Q1518" s="38">
        <f>IF('[1]Step 3'!R1510="","",'[1]Step 3'!N1510)</f>
        <v>0</v>
      </c>
      <c r="R1518" s="38">
        <f>IF('[1]Step 3'!R1510="","",'[1]Step 3'!O1510)</f>
        <v>7</v>
      </c>
      <c r="S1518" s="38">
        <f>IF('[1]Step 3'!R1510="","",'[1]Step 3'!P1510)</f>
        <v>0</v>
      </c>
      <c r="T1518" s="38">
        <f>IF('[1]Step 3'!R1510="","",'[1]Step 3'!Q1510)</f>
        <v>0</v>
      </c>
      <c r="U1518" s="39">
        <f t="shared" si="391"/>
        <v>0.15384615384615385</v>
      </c>
      <c r="V1518" s="39">
        <f t="shared" si="392"/>
        <v>0.38461538461538464</v>
      </c>
      <c r="W1518" s="39">
        <f t="shared" si="393"/>
        <v>0.32692307692307693</v>
      </c>
      <c r="X1518" s="39">
        <f t="shared" si="394"/>
        <v>0</v>
      </c>
      <c r="Y1518" s="39">
        <f t="shared" si="395"/>
        <v>0</v>
      </c>
      <c r="Z1518" s="39">
        <f t="shared" si="396"/>
        <v>0</v>
      </c>
      <c r="AA1518" s="39">
        <f t="shared" si="397"/>
        <v>0</v>
      </c>
      <c r="AB1518" s="39">
        <f t="shared" si="398"/>
        <v>0</v>
      </c>
      <c r="AC1518" s="39">
        <f t="shared" si="399"/>
        <v>0</v>
      </c>
      <c r="AD1518" s="39">
        <f t="shared" si="400"/>
        <v>0</v>
      </c>
      <c r="AE1518" s="39">
        <f t="shared" si="401"/>
        <v>0.13461538461538461</v>
      </c>
      <c r="AF1518" s="39">
        <f t="shared" si="402"/>
        <v>0</v>
      </c>
      <c r="AG1518" s="39">
        <f t="shared" si="403"/>
        <v>0</v>
      </c>
      <c r="AH1518" s="39">
        <f t="shared" si="404"/>
        <v>0.86538461538461542</v>
      </c>
      <c r="AI1518" s="39">
        <f t="shared" si="405"/>
        <v>0</v>
      </c>
      <c r="AJ1518" s="39">
        <f t="shared" si="406"/>
        <v>0.13461538461538461</v>
      </c>
      <c r="AK1518" s="39">
        <f t="shared" si="407"/>
        <v>0.13461538461538461</v>
      </c>
      <c r="AL1518" s="40"/>
      <c r="AM1518" s="40"/>
      <c r="AN1518" s="2"/>
      <c r="AO1518" s="2"/>
      <c r="AP1518" s="2"/>
      <c r="AQ1518" s="2"/>
      <c r="AR1518" s="2"/>
      <c r="AS1518" s="2"/>
      <c r="AT1518" s="2"/>
      <c r="AU1518" s="2"/>
      <c r="AV1518" s="2"/>
      <c r="AW1518" s="2"/>
      <c r="AX1518" s="2"/>
    </row>
    <row r="1519" spans="1:50" x14ac:dyDescent="0.2">
      <c r="A1519" s="34" t="str">
        <f>IF($C1519="Grand Total",COUNTIF($A$13:$A1518,"►"),IF(AND(G1519&lt;&gt;"",G1519&gt;9), IF(U1519&gt;=0.75,"►",""),""))</f>
        <v/>
      </c>
      <c r="B1519" s="35" t="str">
        <f>IF($C1519="Grand Total",COUNTIF($B$13:$B1518,"►"),IF(AND(G1519&lt;&gt;"",G1519&gt;9), IF(OR(AI1519&gt;=0.25,AJ1519&gt;=0.25,AK1519&gt;=0.33),"►",""),""))</f>
        <v/>
      </c>
      <c r="C1519" s="36" t="str">
        <f>IF('[1]Step 3'!A1511="","",'[1]Step 3'!A1511)</f>
        <v/>
      </c>
      <c r="D1519" s="36" t="str">
        <f>IF('[1]Step 3'!B1511="","",'[1]Step 3'!B1511)</f>
        <v>2001</v>
      </c>
      <c r="E1519" s="36" t="str">
        <f>IF('[1]Step 3'!C1511="","",'[1]Step 3'!C1511)</f>
        <v>Traditional</v>
      </c>
      <c r="F1519" s="36" t="str">
        <f>IF('[1]Step 3'!D1511="","",'[1]Step 3'!D1511)</f>
        <v>01</v>
      </c>
      <c r="G1519" s="37">
        <f>IF('[1]Step 3'!R1511="","",'[1]Step 3'!R1511)</f>
        <v>1</v>
      </c>
      <c r="H1519" s="38">
        <f>IF('[1]Step 3'!R1511="","",'[1]Step 3'!E1511)</f>
        <v>1</v>
      </c>
      <c r="I1519" s="38">
        <f>IF('[1]Step 3'!R1511="","",'[1]Step 3'!F1511)</f>
        <v>0</v>
      </c>
      <c r="J1519" s="38">
        <f>IF('[1]Step 3'!R1511="","",'[1]Step 3'!G1511)</f>
        <v>0</v>
      </c>
      <c r="K1519" s="38">
        <f>IF('[1]Step 3'!R1511="","",'[1]Step 3'!H1511)</f>
        <v>0</v>
      </c>
      <c r="L1519" s="38">
        <f>IF('[1]Step 3'!R1511="","",'[1]Step 3'!I1511)</f>
        <v>0</v>
      </c>
      <c r="M1519" s="38">
        <f>IF('[1]Step 3'!R1511="","",'[1]Step 3'!J1511)</f>
        <v>0</v>
      </c>
      <c r="N1519" s="38">
        <f>IF('[1]Step 3'!R1511="","",'[1]Step 3'!K1511)</f>
        <v>0</v>
      </c>
      <c r="O1519" s="38">
        <f>IF('[1]Step 3'!R1511="","",'[1]Step 3'!L1511)</f>
        <v>0</v>
      </c>
      <c r="P1519" s="38">
        <f>IF('[1]Step 3'!R1511="","",'[1]Step 3'!M1511)</f>
        <v>0</v>
      </c>
      <c r="Q1519" s="38">
        <f>IF('[1]Step 3'!R1511="","",'[1]Step 3'!N1511)</f>
        <v>0</v>
      </c>
      <c r="R1519" s="38">
        <f>IF('[1]Step 3'!R1511="","",'[1]Step 3'!O1511)</f>
        <v>0</v>
      </c>
      <c r="S1519" s="38">
        <f>IF('[1]Step 3'!R1511="","",'[1]Step 3'!P1511)</f>
        <v>0</v>
      </c>
      <c r="T1519" s="38">
        <f>IF('[1]Step 3'!R1511="","",'[1]Step 3'!Q1511)</f>
        <v>0</v>
      </c>
      <c r="U1519" s="39">
        <f t="shared" si="391"/>
        <v>1</v>
      </c>
      <c r="V1519" s="39">
        <f t="shared" si="392"/>
        <v>0</v>
      </c>
      <c r="W1519" s="39">
        <f t="shared" si="393"/>
        <v>0</v>
      </c>
      <c r="X1519" s="39">
        <f t="shared" si="394"/>
        <v>0</v>
      </c>
      <c r="Y1519" s="39">
        <f t="shared" si="395"/>
        <v>0</v>
      </c>
      <c r="Z1519" s="39">
        <f t="shared" si="396"/>
        <v>0</v>
      </c>
      <c r="AA1519" s="39">
        <f t="shared" si="397"/>
        <v>0</v>
      </c>
      <c r="AB1519" s="39">
        <f t="shared" si="398"/>
        <v>0</v>
      </c>
      <c r="AC1519" s="39">
        <f t="shared" si="399"/>
        <v>0</v>
      </c>
      <c r="AD1519" s="39">
        <f t="shared" si="400"/>
        <v>0</v>
      </c>
      <c r="AE1519" s="39">
        <f t="shared" si="401"/>
        <v>0</v>
      </c>
      <c r="AF1519" s="39">
        <f t="shared" si="402"/>
        <v>0</v>
      </c>
      <c r="AG1519" s="39">
        <f t="shared" si="403"/>
        <v>0</v>
      </c>
      <c r="AH1519" s="39">
        <f t="shared" si="404"/>
        <v>1</v>
      </c>
      <c r="AI1519" s="39">
        <f t="shared" si="405"/>
        <v>0</v>
      </c>
      <c r="AJ1519" s="39">
        <f t="shared" si="406"/>
        <v>0</v>
      </c>
      <c r="AK1519" s="39">
        <f t="shared" si="407"/>
        <v>0</v>
      </c>
      <c r="AL1519" s="40"/>
      <c r="AM1519" s="40"/>
      <c r="AN1519" s="2"/>
      <c r="AO1519" s="2"/>
      <c r="AP1519" s="2"/>
      <c r="AQ1519" s="2"/>
      <c r="AR1519" s="2"/>
      <c r="AS1519" s="2"/>
      <c r="AT1519" s="2"/>
      <c r="AU1519" s="2"/>
      <c r="AV1519" s="2"/>
      <c r="AW1519" s="2"/>
      <c r="AX1519" s="2"/>
    </row>
    <row r="1520" spans="1:50" x14ac:dyDescent="0.2">
      <c r="A1520" s="34" t="str">
        <f>IF($C1520="Grand Total",COUNTIF($A$13:$A1519,"►"),IF(AND(G1520&lt;&gt;"",G1520&gt;9), IF(U1520&gt;=0.75,"►",""),""))</f>
        <v/>
      </c>
      <c r="B1520" s="35" t="str">
        <f>IF($C1520="Grand Total",COUNTIF($B$13:$B1519,"►"),IF(AND(G1520&lt;&gt;"",G1520&gt;9), IF(OR(AI1520&gt;=0.25,AJ1520&gt;=0.25,AK1520&gt;=0.33),"►",""),""))</f>
        <v/>
      </c>
      <c r="C1520" s="36" t="str">
        <f>IF('[1]Step 3'!A1512="","",'[1]Step 3'!A1512)</f>
        <v/>
      </c>
      <c r="D1520" s="36" t="str">
        <f>IF('[1]Step 3'!B1512="","",'[1]Step 3'!B1512)</f>
        <v/>
      </c>
      <c r="E1520" s="36" t="str">
        <f>IF('[1]Step 3'!C1512="","",'[1]Step 3'!C1512)</f>
        <v>Traditional Total</v>
      </c>
      <c r="F1520" s="36" t="str">
        <f>IF('[1]Step 3'!D1512="","",'[1]Step 3'!D1512)</f>
        <v/>
      </c>
      <c r="G1520" s="37">
        <f>IF('[1]Step 3'!R1512="","",'[1]Step 3'!R1512)</f>
        <v>1</v>
      </c>
      <c r="H1520" s="38">
        <f>IF('[1]Step 3'!R1512="","",'[1]Step 3'!E1512)</f>
        <v>1</v>
      </c>
      <c r="I1520" s="38">
        <f>IF('[1]Step 3'!R1512="","",'[1]Step 3'!F1512)</f>
        <v>0</v>
      </c>
      <c r="J1520" s="38">
        <f>IF('[1]Step 3'!R1512="","",'[1]Step 3'!G1512)</f>
        <v>0</v>
      </c>
      <c r="K1520" s="38">
        <f>IF('[1]Step 3'!R1512="","",'[1]Step 3'!H1512)</f>
        <v>0</v>
      </c>
      <c r="L1520" s="38">
        <f>IF('[1]Step 3'!R1512="","",'[1]Step 3'!I1512)</f>
        <v>0</v>
      </c>
      <c r="M1520" s="38">
        <f>IF('[1]Step 3'!R1512="","",'[1]Step 3'!J1512)</f>
        <v>0</v>
      </c>
      <c r="N1520" s="38">
        <f>IF('[1]Step 3'!R1512="","",'[1]Step 3'!K1512)</f>
        <v>0</v>
      </c>
      <c r="O1520" s="38">
        <f>IF('[1]Step 3'!R1512="","",'[1]Step 3'!L1512)</f>
        <v>0</v>
      </c>
      <c r="P1520" s="38">
        <f>IF('[1]Step 3'!R1512="","",'[1]Step 3'!M1512)</f>
        <v>0</v>
      </c>
      <c r="Q1520" s="38">
        <f>IF('[1]Step 3'!R1512="","",'[1]Step 3'!N1512)</f>
        <v>0</v>
      </c>
      <c r="R1520" s="38">
        <f>IF('[1]Step 3'!R1512="","",'[1]Step 3'!O1512)</f>
        <v>0</v>
      </c>
      <c r="S1520" s="38">
        <f>IF('[1]Step 3'!R1512="","",'[1]Step 3'!P1512)</f>
        <v>0</v>
      </c>
      <c r="T1520" s="38">
        <f>IF('[1]Step 3'!R1512="","",'[1]Step 3'!Q1512)</f>
        <v>0</v>
      </c>
      <c r="U1520" s="39">
        <f t="shared" si="391"/>
        <v>1</v>
      </c>
      <c r="V1520" s="39">
        <f t="shared" si="392"/>
        <v>0</v>
      </c>
      <c r="W1520" s="39">
        <f t="shared" si="393"/>
        <v>0</v>
      </c>
      <c r="X1520" s="39">
        <f t="shared" si="394"/>
        <v>0</v>
      </c>
      <c r="Y1520" s="39">
        <f t="shared" si="395"/>
        <v>0</v>
      </c>
      <c r="Z1520" s="39">
        <f t="shared" si="396"/>
        <v>0</v>
      </c>
      <c r="AA1520" s="39">
        <f t="shared" si="397"/>
        <v>0</v>
      </c>
      <c r="AB1520" s="39">
        <f t="shared" si="398"/>
        <v>0</v>
      </c>
      <c r="AC1520" s="39">
        <f t="shared" si="399"/>
        <v>0</v>
      </c>
      <c r="AD1520" s="39">
        <f t="shared" si="400"/>
        <v>0</v>
      </c>
      <c r="AE1520" s="39">
        <f t="shared" si="401"/>
        <v>0</v>
      </c>
      <c r="AF1520" s="39">
        <f t="shared" si="402"/>
        <v>0</v>
      </c>
      <c r="AG1520" s="39">
        <f t="shared" si="403"/>
        <v>0</v>
      </c>
      <c r="AH1520" s="39">
        <f t="shared" si="404"/>
        <v>1</v>
      </c>
      <c r="AI1520" s="39">
        <f t="shared" si="405"/>
        <v>0</v>
      </c>
      <c r="AJ1520" s="39">
        <f t="shared" si="406"/>
        <v>0</v>
      </c>
      <c r="AK1520" s="39">
        <f t="shared" si="407"/>
        <v>0</v>
      </c>
      <c r="AL1520" s="40"/>
      <c r="AM1520" s="40"/>
      <c r="AN1520" s="2"/>
      <c r="AO1520" s="2"/>
      <c r="AP1520" s="2"/>
      <c r="AQ1520" s="2"/>
      <c r="AR1520" s="2"/>
      <c r="AS1520" s="2"/>
      <c r="AT1520" s="2"/>
      <c r="AU1520" s="2"/>
      <c r="AV1520" s="2"/>
      <c r="AW1520" s="2"/>
      <c r="AX1520" s="2"/>
    </row>
    <row r="1521" spans="1:50" x14ac:dyDescent="0.2">
      <c r="A1521" s="34" t="str">
        <f>IF($C1521="Grand Total",COUNTIF($A$13:$A1520,"►"),IF(AND(G1521&lt;&gt;"",G1521&gt;9), IF(U1521&gt;=0.75,"►",""),""))</f>
        <v/>
      </c>
      <c r="B1521" s="35" t="str">
        <f>IF($C1521="Grand Total",COUNTIF($B$13:$B1520,"►"),IF(AND(G1521&lt;&gt;"",G1521&gt;9), IF(OR(AI1521&gt;=0.25,AJ1521&gt;=0.25,AK1521&gt;=0.33),"►",""),""))</f>
        <v/>
      </c>
      <c r="C1521" s="36" t="str">
        <f>IF('[1]Step 3'!A1513="","",'[1]Step 3'!A1513)</f>
        <v/>
      </c>
      <c r="D1521" s="36" t="str">
        <f>IF('[1]Step 3'!B1513="","",'[1]Step 3'!B1513)</f>
        <v>2001 Total</v>
      </c>
      <c r="E1521" s="36" t="str">
        <f>IF('[1]Step 3'!C1513="","",'[1]Step 3'!C1513)</f>
        <v/>
      </c>
      <c r="F1521" s="36" t="str">
        <f>IF('[1]Step 3'!D1513="","",'[1]Step 3'!D1513)</f>
        <v/>
      </c>
      <c r="G1521" s="37">
        <f>IF('[1]Step 3'!R1513="","",'[1]Step 3'!R1513)</f>
        <v>1</v>
      </c>
      <c r="H1521" s="38">
        <f>IF('[1]Step 3'!R1513="","",'[1]Step 3'!E1513)</f>
        <v>1</v>
      </c>
      <c r="I1521" s="38">
        <f>IF('[1]Step 3'!R1513="","",'[1]Step 3'!F1513)</f>
        <v>0</v>
      </c>
      <c r="J1521" s="38">
        <f>IF('[1]Step 3'!R1513="","",'[1]Step 3'!G1513)</f>
        <v>0</v>
      </c>
      <c r="K1521" s="38">
        <f>IF('[1]Step 3'!R1513="","",'[1]Step 3'!H1513)</f>
        <v>0</v>
      </c>
      <c r="L1521" s="38">
        <f>IF('[1]Step 3'!R1513="","",'[1]Step 3'!I1513)</f>
        <v>0</v>
      </c>
      <c r="M1521" s="38">
        <f>IF('[1]Step 3'!R1513="","",'[1]Step 3'!J1513)</f>
        <v>0</v>
      </c>
      <c r="N1521" s="38">
        <f>IF('[1]Step 3'!R1513="","",'[1]Step 3'!K1513)</f>
        <v>0</v>
      </c>
      <c r="O1521" s="38">
        <f>IF('[1]Step 3'!R1513="","",'[1]Step 3'!L1513)</f>
        <v>0</v>
      </c>
      <c r="P1521" s="38">
        <f>IF('[1]Step 3'!R1513="","",'[1]Step 3'!M1513)</f>
        <v>0</v>
      </c>
      <c r="Q1521" s="38">
        <f>IF('[1]Step 3'!R1513="","",'[1]Step 3'!N1513)</f>
        <v>0</v>
      </c>
      <c r="R1521" s="38">
        <f>IF('[1]Step 3'!R1513="","",'[1]Step 3'!O1513)</f>
        <v>0</v>
      </c>
      <c r="S1521" s="38">
        <f>IF('[1]Step 3'!R1513="","",'[1]Step 3'!P1513)</f>
        <v>0</v>
      </c>
      <c r="T1521" s="38">
        <f>IF('[1]Step 3'!R1513="","",'[1]Step 3'!Q1513)</f>
        <v>0</v>
      </c>
      <c r="U1521" s="39">
        <f t="shared" si="391"/>
        <v>1</v>
      </c>
      <c r="V1521" s="39">
        <f t="shared" si="392"/>
        <v>0</v>
      </c>
      <c r="W1521" s="39">
        <f t="shared" si="393"/>
        <v>0</v>
      </c>
      <c r="X1521" s="39">
        <f t="shared" si="394"/>
        <v>0</v>
      </c>
      <c r="Y1521" s="39">
        <f t="shared" si="395"/>
        <v>0</v>
      </c>
      <c r="Z1521" s="39">
        <f t="shared" si="396"/>
        <v>0</v>
      </c>
      <c r="AA1521" s="39">
        <f t="shared" si="397"/>
        <v>0</v>
      </c>
      <c r="AB1521" s="39">
        <f t="shared" si="398"/>
        <v>0</v>
      </c>
      <c r="AC1521" s="39">
        <f t="shared" si="399"/>
        <v>0</v>
      </c>
      <c r="AD1521" s="39">
        <f t="shared" si="400"/>
        <v>0</v>
      </c>
      <c r="AE1521" s="39">
        <f t="shared" si="401"/>
        <v>0</v>
      </c>
      <c r="AF1521" s="39">
        <f t="shared" si="402"/>
        <v>0</v>
      </c>
      <c r="AG1521" s="39">
        <f t="shared" si="403"/>
        <v>0</v>
      </c>
      <c r="AH1521" s="39">
        <f t="shared" si="404"/>
        <v>1</v>
      </c>
      <c r="AI1521" s="39">
        <f t="shared" si="405"/>
        <v>0</v>
      </c>
      <c r="AJ1521" s="39">
        <f t="shared" si="406"/>
        <v>0</v>
      </c>
      <c r="AK1521" s="39">
        <f t="shared" si="407"/>
        <v>0</v>
      </c>
      <c r="AL1521" s="40"/>
      <c r="AM1521" s="40"/>
      <c r="AN1521" s="2"/>
      <c r="AO1521" s="2"/>
      <c r="AP1521" s="2"/>
      <c r="AQ1521" s="2"/>
      <c r="AR1521" s="2"/>
      <c r="AS1521" s="2"/>
      <c r="AT1521" s="2"/>
      <c r="AU1521" s="2"/>
      <c r="AV1521" s="2"/>
      <c r="AW1521" s="2"/>
      <c r="AX1521" s="2"/>
    </row>
    <row r="1522" spans="1:50" x14ac:dyDescent="0.2">
      <c r="A1522" s="34" t="str">
        <f>IF($C1522="Grand Total",COUNTIF($A$13:$A1521,"►"),IF(AND(G1522&lt;&gt;"",G1522&gt;9), IF(U1522&gt;=0.75,"►",""),""))</f>
        <v/>
      </c>
      <c r="B1522" s="35" t="str">
        <f>IF($C1522="Grand Total",COUNTIF($B$13:$B1521,"►"),IF(AND(G1522&lt;&gt;"",G1522&gt;9), IF(OR(AI1522&gt;=0.25,AJ1522&gt;=0.25,AK1522&gt;=0.33),"►",""),""))</f>
        <v/>
      </c>
      <c r="C1522" s="36" t="str">
        <f>IF('[1]Step 3'!A1514="","",'[1]Step 3'!A1514)</f>
        <v/>
      </c>
      <c r="D1522" s="36" t="str">
        <f>IF('[1]Step 3'!B1514="","",'[1]Step 3'!B1514)</f>
        <v>2002</v>
      </c>
      <c r="E1522" s="36" t="str">
        <f>IF('[1]Step 3'!C1514="","",'[1]Step 3'!C1514)</f>
        <v>Traditional</v>
      </c>
      <c r="F1522" s="36" t="str">
        <f>IF('[1]Step 3'!D1514="","",'[1]Step 3'!D1514)</f>
        <v>01</v>
      </c>
      <c r="G1522" s="37">
        <f>IF('[1]Step 3'!R1514="","",'[1]Step 3'!R1514)</f>
        <v>1</v>
      </c>
      <c r="H1522" s="38">
        <f>IF('[1]Step 3'!R1514="","",'[1]Step 3'!E1514)</f>
        <v>1</v>
      </c>
      <c r="I1522" s="38">
        <f>IF('[1]Step 3'!R1514="","",'[1]Step 3'!F1514)</f>
        <v>0</v>
      </c>
      <c r="J1522" s="38">
        <f>IF('[1]Step 3'!R1514="","",'[1]Step 3'!G1514)</f>
        <v>0</v>
      </c>
      <c r="K1522" s="38">
        <f>IF('[1]Step 3'!R1514="","",'[1]Step 3'!H1514)</f>
        <v>0</v>
      </c>
      <c r="L1522" s="38">
        <f>IF('[1]Step 3'!R1514="","",'[1]Step 3'!I1514)</f>
        <v>0</v>
      </c>
      <c r="M1522" s="38">
        <f>IF('[1]Step 3'!R1514="","",'[1]Step 3'!J1514)</f>
        <v>0</v>
      </c>
      <c r="N1522" s="38">
        <f>IF('[1]Step 3'!R1514="","",'[1]Step 3'!K1514)</f>
        <v>0</v>
      </c>
      <c r="O1522" s="38">
        <f>IF('[1]Step 3'!R1514="","",'[1]Step 3'!L1514)</f>
        <v>0</v>
      </c>
      <c r="P1522" s="38">
        <f>IF('[1]Step 3'!R1514="","",'[1]Step 3'!M1514)</f>
        <v>0</v>
      </c>
      <c r="Q1522" s="38">
        <f>IF('[1]Step 3'!R1514="","",'[1]Step 3'!N1514)</f>
        <v>0</v>
      </c>
      <c r="R1522" s="38">
        <f>IF('[1]Step 3'!R1514="","",'[1]Step 3'!O1514)</f>
        <v>0</v>
      </c>
      <c r="S1522" s="38">
        <f>IF('[1]Step 3'!R1514="","",'[1]Step 3'!P1514)</f>
        <v>0</v>
      </c>
      <c r="T1522" s="38">
        <f>IF('[1]Step 3'!R1514="","",'[1]Step 3'!Q1514)</f>
        <v>0</v>
      </c>
      <c r="U1522" s="39">
        <f t="shared" si="391"/>
        <v>1</v>
      </c>
      <c r="V1522" s="39">
        <f t="shared" si="392"/>
        <v>0</v>
      </c>
      <c r="W1522" s="39">
        <f t="shared" si="393"/>
        <v>0</v>
      </c>
      <c r="X1522" s="39">
        <f t="shared" si="394"/>
        <v>0</v>
      </c>
      <c r="Y1522" s="39">
        <f t="shared" si="395"/>
        <v>0</v>
      </c>
      <c r="Z1522" s="39">
        <f t="shared" si="396"/>
        <v>0</v>
      </c>
      <c r="AA1522" s="39">
        <f t="shared" si="397"/>
        <v>0</v>
      </c>
      <c r="AB1522" s="39">
        <f t="shared" si="398"/>
        <v>0</v>
      </c>
      <c r="AC1522" s="39">
        <f t="shared" si="399"/>
        <v>0</v>
      </c>
      <c r="AD1522" s="39">
        <f t="shared" si="400"/>
        <v>0</v>
      </c>
      <c r="AE1522" s="39">
        <f t="shared" si="401"/>
        <v>0</v>
      </c>
      <c r="AF1522" s="39">
        <f t="shared" si="402"/>
        <v>0</v>
      </c>
      <c r="AG1522" s="39">
        <f t="shared" si="403"/>
        <v>0</v>
      </c>
      <c r="AH1522" s="39">
        <f t="shared" si="404"/>
        <v>1</v>
      </c>
      <c r="AI1522" s="39">
        <f t="shared" si="405"/>
        <v>0</v>
      </c>
      <c r="AJ1522" s="39">
        <f t="shared" si="406"/>
        <v>0</v>
      </c>
      <c r="AK1522" s="39">
        <f t="shared" si="407"/>
        <v>0</v>
      </c>
      <c r="AL1522" s="40"/>
      <c r="AM1522" s="40"/>
      <c r="AN1522" s="2"/>
      <c r="AO1522" s="2"/>
      <c r="AP1522" s="2"/>
      <c r="AQ1522" s="2"/>
      <c r="AR1522" s="2"/>
      <c r="AS1522" s="2"/>
      <c r="AT1522" s="2"/>
      <c r="AU1522" s="2"/>
      <c r="AV1522" s="2"/>
      <c r="AW1522" s="2"/>
      <c r="AX1522" s="2"/>
    </row>
    <row r="1523" spans="1:50" x14ac:dyDescent="0.2">
      <c r="A1523" s="34" t="str">
        <f>IF($C1523="Grand Total",COUNTIF($A$13:$A1522,"►"),IF(AND(G1523&lt;&gt;"",G1523&gt;9), IF(U1523&gt;=0.75,"►",""),""))</f>
        <v/>
      </c>
      <c r="B1523" s="35" t="str">
        <f>IF($C1523="Grand Total",COUNTIF($B$13:$B1522,"►"),IF(AND(G1523&lt;&gt;"",G1523&gt;9), IF(OR(AI1523&gt;=0.25,AJ1523&gt;=0.25,AK1523&gt;=0.33),"►",""),""))</f>
        <v/>
      </c>
      <c r="C1523" s="36" t="str">
        <f>IF('[1]Step 3'!A1515="","",'[1]Step 3'!A1515)</f>
        <v/>
      </c>
      <c r="D1523" s="36" t="str">
        <f>IF('[1]Step 3'!B1515="","",'[1]Step 3'!B1515)</f>
        <v/>
      </c>
      <c r="E1523" s="36" t="str">
        <f>IF('[1]Step 3'!C1515="","",'[1]Step 3'!C1515)</f>
        <v>Traditional Total</v>
      </c>
      <c r="F1523" s="36" t="str">
        <f>IF('[1]Step 3'!D1515="","",'[1]Step 3'!D1515)</f>
        <v/>
      </c>
      <c r="G1523" s="37">
        <f>IF('[1]Step 3'!R1515="","",'[1]Step 3'!R1515)</f>
        <v>1</v>
      </c>
      <c r="H1523" s="38">
        <f>IF('[1]Step 3'!R1515="","",'[1]Step 3'!E1515)</f>
        <v>1</v>
      </c>
      <c r="I1523" s="38">
        <f>IF('[1]Step 3'!R1515="","",'[1]Step 3'!F1515)</f>
        <v>0</v>
      </c>
      <c r="J1523" s="38">
        <f>IF('[1]Step 3'!R1515="","",'[1]Step 3'!G1515)</f>
        <v>0</v>
      </c>
      <c r="K1523" s="38">
        <f>IF('[1]Step 3'!R1515="","",'[1]Step 3'!H1515)</f>
        <v>0</v>
      </c>
      <c r="L1523" s="38">
        <f>IF('[1]Step 3'!R1515="","",'[1]Step 3'!I1515)</f>
        <v>0</v>
      </c>
      <c r="M1523" s="38">
        <f>IF('[1]Step 3'!R1515="","",'[1]Step 3'!J1515)</f>
        <v>0</v>
      </c>
      <c r="N1523" s="38">
        <f>IF('[1]Step 3'!R1515="","",'[1]Step 3'!K1515)</f>
        <v>0</v>
      </c>
      <c r="O1523" s="38">
        <f>IF('[1]Step 3'!R1515="","",'[1]Step 3'!L1515)</f>
        <v>0</v>
      </c>
      <c r="P1523" s="38">
        <f>IF('[1]Step 3'!R1515="","",'[1]Step 3'!M1515)</f>
        <v>0</v>
      </c>
      <c r="Q1523" s="38">
        <f>IF('[1]Step 3'!R1515="","",'[1]Step 3'!N1515)</f>
        <v>0</v>
      </c>
      <c r="R1523" s="38">
        <f>IF('[1]Step 3'!R1515="","",'[1]Step 3'!O1515)</f>
        <v>0</v>
      </c>
      <c r="S1523" s="38">
        <f>IF('[1]Step 3'!R1515="","",'[1]Step 3'!P1515)</f>
        <v>0</v>
      </c>
      <c r="T1523" s="38">
        <f>IF('[1]Step 3'!R1515="","",'[1]Step 3'!Q1515)</f>
        <v>0</v>
      </c>
      <c r="U1523" s="39">
        <f t="shared" si="391"/>
        <v>1</v>
      </c>
      <c r="V1523" s="39">
        <f t="shared" si="392"/>
        <v>0</v>
      </c>
      <c r="W1523" s="39">
        <f t="shared" si="393"/>
        <v>0</v>
      </c>
      <c r="X1523" s="39">
        <f t="shared" si="394"/>
        <v>0</v>
      </c>
      <c r="Y1523" s="39">
        <f t="shared" si="395"/>
        <v>0</v>
      </c>
      <c r="Z1523" s="39">
        <f t="shared" si="396"/>
        <v>0</v>
      </c>
      <c r="AA1523" s="39">
        <f t="shared" si="397"/>
        <v>0</v>
      </c>
      <c r="AB1523" s="39">
        <f t="shared" si="398"/>
        <v>0</v>
      </c>
      <c r="AC1523" s="39">
        <f t="shared" si="399"/>
        <v>0</v>
      </c>
      <c r="AD1523" s="39">
        <f t="shared" si="400"/>
        <v>0</v>
      </c>
      <c r="AE1523" s="39">
        <f t="shared" si="401"/>
        <v>0</v>
      </c>
      <c r="AF1523" s="39">
        <f t="shared" si="402"/>
        <v>0</v>
      </c>
      <c r="AG1523" s="39">
        <f t="shared" si="403"/>
        <v>0</v>
      </c>
      <c r="AH1523" s="39">
        <f t="shared" si="404"/>
        <v>1</v>
      </c>
      <c r="AI1523" s="39">
        <f t="shared" si="405"/>
        <v>0</v>
      </c>
      <c r="AJ1523" s="39">
        <f t="shared" si="406"/>
        <v>0</v>
      </c>
      <c r="AK1523" s="39">
        <f t="shared" si="407"/>
        <v>0</v>
      </c>
      <c r="AL1523" s="40"/>
      <c r="AM1523" s="40"/>
      <c r="AN1523" s="2"/>
      <c r="AO1523" s="2"/>
      <c r="AP1523" s="2"/>
      <c r="AQ1523" s="2"/>
      <c r="AR1523" s="2"/>
      <c r="AS1523" s="2"/>
      <c r="AT1523" s="2"/>
      <c r="AU1523" s="2"/>
      <c r="AV1523" s="2"/>
      <c r="AW1523" s="2"/>
      <c r="AX1523" s="2"/>
    </row>
    <row r="1524" spans="1:50" x14ac:dyDescent="0.2">
      <c r="A1524" s="34" t="str">
        <f>IF($C1524="Grand Total",COUNTIF($A$13:$A1523,"►"),IF(AND(G1524&lt;&gt;"",G1524&gt;9), IF(U1524&gt;=0.75,"►",""),""))</f>
        <v/>
      </c>
      <c r="B1524" s="35" t="str">
        <f>IF($C1524="Grand Total",COUNTIF($B$13:$B1523,"►"),IF(AND(G1524&lt;&gt;"",G1524&gt;9), IF(OR(AI1524&gt;=0.25,AJ1524&gt;=0.25,AK1524&gt;=0.33),"►",""),""))</f>
        <v/>
      </c>
      <c r="C1524" s="36" t="str">
        <f>IF('[1]Step 3'!A1516="","",'[1]Step 3'!A1516)</f>
        <v/>
      </c>
      <c r="D1524" s="36" t="str">
        <f>IF('[1]Step 3'!B1516="","",'[1]Step 3'!B1516)</f>
        <v>2002 Total</v>
      </c>
      <c r="E1524" s="36" t="str">
        <f>IF('[1]Step 3'!C1516="","",'[1]Step 3'!C1516)</f>
        <v/>
      </c>
      <c r="F1524" s="36" t="str">
        <f>IF('[1]Step 3'!D1516="","",'[1]Step 3'!D1516)</f>
        <v/>
      </c>
      <c r="G1524" s="37">
        <f>IF('[1]Step 3'!R1516="","",'[1]Step 3'!R1516)</f>
        <v>1</v>
      </c>
      <c r="H1524" s="38">
        <f>IF('[1]Step 3'!R1516="","",'[1]Step 3'!E1516)</f>
        <v>1</v>
      </c>
      <c r="I1524" s="38">
        <f>IF('[1]Step 3'!R1516="","",'[1]Step 3'!F1516)</f>
        <v>0</v>
      </c>
      <c r="J1524" s="38">
        <f>IF('[1]Step 3'!R1516="","",'[1]Step 3'!G1516)</f>
        <v>0</v>
      </c>
      <c r="K1524" s="38">
        <f>IF('[1]Step 3'!R1516="","",'[1]Step 3'!H1516)</f>
        <v>0</v>
      </c>
      <c r="L1524" s="38">
        <f>IF('[1]Step 3'!R1516="","",'[1]Step 3'!I1516)</f>
        <v>0</v>
      </c>
      <c r="M1524" s="38">
        <f>IF('[1]Step 3'!R1516="","",'[1]Step 3'!J1516)</f>
        <v>0</v>
      </c>
      <c r="N1524" s="38">
        <f>IF('[1]Step 3'!R1516="","",'[1]Step 3'!K1516)</f>
        <v>0</v>
      </c>
      <c r="O1524" s="38">
        <f>IF('[1]Step 3'!R1516="","",'[1]Step 3'!L1516)</f>
        <v>0</v>
      </c>
      <c r="P1524" s="38">
        <f>IF('[1]Step 3'!R1516="","",'[1]Step 3'!M1516)</f>
        <v>0</v>
      </c>
      <c r="Q1524" s="38">
        <f>IF('[1]Step 3'!R1516="","",'[1]Step 3'!N1516)</f>
        <v>0</v>
      </c>
      <c r="R1524" s="38">
        <f>IF('[1]Step 3'!R1516="","",'[1]Step 3'!O1516)</f>
        <v>0</v>
      </c>
      <c r="S1524" s="38">
        <f>IF('[1]Step 3'!R1516="","",'[1]Step 3'!P1516)</f>
        <v>0</v>
      </c>
      <c r="T1524" s="38">
        <f>IF('[1]Step 3'!R1516="","",'[1]Step 3'!Q1516)</f>
        <v>0</v>
      </c>
      <c r="U1524" s="39">
        <f t="shared" si="391"/>
        <v>1</v>
      </c>
      <c r="V1524" s="39">
        <f t="shared" si="392"/>
        <v>0</v>
      </c>
      <c r="W1524" s="39">
        <f t="shared" si="393"/>
        <v>0</v>
      </c>
      <c r="X1524" s="39">
        <f t="shared" si="394"/>
        <v>0</v>
      </c>
      <c r="Y1524" s="39">
        <f t="shared" si="395"/>
        <v>0</v>
      </c>
      <c r="Z1524" s="39">
        <f t="shared" si="396"/>
        <v>0</v>
      </c>
      <c r="AA1524" s="39">
        <f t="shared" si="397"/>
        <v>0</v>
      </c>
      <c r="AB1524" s="39">
        <f t="shared" si="398"/>
        <v>0</v>
      </c>
      <c r="AC1524" s="39">
        <f t="shared" si="399"/>
        <v>0</v>
      </c>
      <c r="AD1524" s="39">
        <f t="shared" si="400"/>
        <v>0</v>
      </c>
      <c r="AE1524" s="39">
        <f t="shared" si="401"/>
        <v>0</v>
      </c>
      <c r="AF1524" s="39">
        <f t="shared" si="402"/>
        <v>0</v>
      </c>
      <c r="AG1524" s="39">
        <f t="shared" si="403"/>
        <v>0</v>
      </c>
      <c r="AH1524" s="39">
        <f t="shared" si="404"/>
        <v>1</v>
      </c>
      <c r="AI1524" s="39">
        <f t="shared" si="405"/>
        <v>0</v>
      </c>
      <c r="AJ1524" s="39">
        <f t="shared" si="406"/>
        <v>0</v>
      </c>
      <c r="AK1524" s="39">
        <f t="shared" si="407"/>
        <v>0</v>
      </c>
      <c r="AL1524" s="40"/>
      <c r="AM1524" s="40"/>
      <c r="AN1524" s="2"/>
      <c r="AO1524" s="2"/>
      <c r="AP1524" s="2"/>
      <c r="AQ1524" s="2"/>
      <c r="AR1524" s="2"/>
      <c r="AS1524" s="2"/>
      <c r="AT1524" s="2"/>
      <c r="AU1524" s="2"/>
      <c r="AV1524" s="2"/>
      <c r="AW1524" s="2"/>
      <c r="AX1524" s="2"/>
    </row>
    <row r="1525" spans="1:50" x14ac:dyDescent="0.2">
      <c r="A1525" s="34" t="str">
        <f>IF($C1525="Grand Total",COUNTIF($A$13:$A1524,"►"),IF(AND(G1525&lt;&gt;"",G1525&gt;9), IF(U1525&gt;=0.75,"►",""),""))</f>
        <v/>
      </c>
      <c r="B1525" s="35" t="str">
        <f>IF($C1525="Grand Total",COUNTIF($B$13:$B1524,"►"),IF(AND(G1525&lt;&gt;"",G1525&gt;9), IF(OR(AI1525&gt;=0.25,AJ1525&gt;=0.25,AK1525&gt;=0.33),"►",""),""))</f>
        <v/>
      </c>
      <c r="C1525" s="36" t="str">
        <f>IF('[1]Step 3'!A1517="","",'[1]Step 3'!A1517)</f>
        <v/>
      </c>
      <c r="D1525" s="36" t="str">
        <f>IF('[1]Step 3'!B1517="","",'[1]Step 3'!B1517)</f>
        <v>2034</v>
      </c>
      <c r="E1525" s="36" t="str">
        <f>IF('[1]Step 3'!C1517="","",'[1]Step 3'!C1517)</f>
        <v>Traditional</v>
      </c>
      <c r="F1525" s="36" t="str">
        <f>IF('[1]Step 3'!D1517="","",'[1]Step 3'!D1517)</f>
        <v>01</v>
      </c>
      <c r="G1525" s="37">
        <f>IF('[1]Step 3'!R1517="","",'[1]Step 3'!R1517)</f>
        <v>7</v>
      </c>
      <c r="H1525" s="38">
        <f>IF('[1]Step 3'!R1517="","",'[1]Step 3'!E1517)</f>
        <v>3</v>
      </c>
      <c r="I1525" s="38">
        <f>IF('[1]Step 3'!R1517="","",'[1]Step 3'!F1517)</f>
        <v>2</v>
      </c>
      <c r="J1525" s="38">
        <f>IF('[1]Step 3'!R1517="","",'[1]Step 3'!G1517)</f>
        <v>2</v>
      </c>
      <c r="K1525" s="38">
        <f>IF('[1]Step 3'!R1517="","",'[1]Step 3'!H1517)</f>
        <v>0</v>
      </c>
      <c r="L1525" s="38">
        <f>IF('[1]Step 3'!R1517="","",'[1]Step 3'!I1517)</f>
        <v>0</v>
      </c>
      <c r="M1525" s="38">
        <f>IF('[1]Step 3'!R1517="","",'[1]Step 3'!J1517)</f>
        <v>0</v>
      </c>
      <c r="N1525" s="38">
        <f>IF('[1]Step 3'!R1517="","",'[1]Step 3'!K1517)</f>
        <v>0</v>
      </c>
      <c r="O1525" s="38">
        <f>IF('[1]Step 3'!R1517="","",'[1]Step 3'!L1517)</f>
        <v>0</v>
      </c>
      <c r="P1525" s="38">
        <f>IF('[1]Step 3'!R1517="","",'[1]Step 3'!M1517)</f>
        <v>0</v>
      </c>
      <c r="Q1525" s="38">
        <f>IF('[1]Step 3'!R1517="","",'[1]Step 3'!N1517)</f>
        <v>0</v>
      </c>
      <c r="R1525" s="38">
        <f>IF('[1]Step 3'!R1517="","",'[1]Step 3'!O1517)</f>
        <v>0</v>
      </c>
      <c r="S1525" s="38">
        <f>IF('[1]Step 3'!R1517="","",'[1]Step 3'!P1517)</f>
        <v>0</v>
      </c>
      <c r="T1525" s="38">
        <f>IF('[1]Step 3'!R1517="","",'[1]Step 3'!Q1517)</f>
        <v>0</v>
      </c>
      <c r="U1525" s="39">
        <f t="shared" si="391"/>
        <v>0.42857142857142855</v>
      </c>
      <c r="V1525" s="39">
        <f t="shared" si="392"/>
        <v>0.2857142857142857</v>
      </c>
      <c r="W1525" s="39">
        <f t="shared" si="393"/>
        <v>0.2857142857142857</v>
      </c>
      <c r="X1525" s="39">
        <f t="shared" si="394"/>
        <v>0</v>
      </c>
      <c r="Y1525" s="39">
        <f t="shared" si="395"/>
        <v>0</v>
      </c>
      <c r="Z1525" s="39">
        <f t="shared" si="396"/>
        <v>0</v>
      </c>
      <c r="AA1525" s="39">
        <f t="shared" si="397"/>
        <v>0</v>
      </c>
      <c r="AB1525" s="39">
        <f t="shared" si="398"/>
        <v>0</v>
      </c>
      <c r="AC1525" s="39">
        <f t="shared" si="399"/>
        <v>0</v>
      </c>
      <c r="AD1525" s="39">
        <f t="shared" si="400"/>
        <v>0</v>
      </c>
      <c r="AE1525" s="39">
        <f t="shared" si="401"/>
        <v>0</v>
      </c>
      <c r="AF1525" s="39">
        <f t="shared" si="402"/>
        <v>0</v>
      </c>
      <c r="AG1525" s="39">
        <f t="shared" si="403"/>
        <v>0</v>
      </c>
      <c r="AH1525" s="39">
        <f t="shared" si="404"/>
        <v>1</v>
      </c>
      <c r="AI1525" s="39">
        <f t="shared" si="405"/>
        <v>0</v>
      </c>
      <c r="AJ1525" s="39">
        <f t="shared" si="406"/>
        <v>0</v>
      </c>
      <c r="AK1525" s="39">
        <f t="shared" si="407"/>
        <v>0</v>
      </c>
      <c r="AL1525" s="40"/>
      <c r="AM1525" s="40"/>
      <c r="AN1525" s="2"/>
      <c r="AO1525" s="2"/>
      <c r="AP1525" s="2"/>
      <c r="AQ1525" s="2"/>
      <c r="AR1525" s="2"/>
      <c r="AS1525" s="2"/>
      <c r="AT1525" s="2"/>
      <c r="AU1525" s="2"/>
      <c r="AV1525" s="2"/>
      <c r="AW1525" s="2"/>
      <c r="AX1525" s="2"/>
    </row>
    <row r="1526" spans="1:50" x14ac:dyDescent="0.2">
      <c r="A1526" s="34" t="str">
        <f>IF($C1526="Grand Total",COUNTIF($A$13:$A1525,"►"),IF(AND(G1526&lt;&gt;"",G1526&gt;9), IF(U1526&gt;=0.75,"►",""),""))</f>
        <v/>
      </c>
      <c r="B1526" s="35" t="str">
        <f>IF($C1526="Grand Total",COUNTIF($B$13:$B1525,"►"),IF(AND(G1526&lt;&gt;"",G1526&gt;9), IF(OR(AI1526&gt;=0.25,AJ1526&gt;=0.25,AK1526&gt;=0.33),"►",""),""))</f>
        <v/>
      </c>
      <c r="C1526" s="36" t="str">
        <f>IF('[1]Step 3'!A1518="","",'[1]Step 3'!A1518)</f>
        <v/>
      </c>
      <c r="D1526" s="36" t="str">
        <f>IF('[1]Step 3'!B1518="","",'[1]Step 3'!B1518)</f>
        <v/>
      </c>
      <c r="E1526" s="36" t="str">
        <f>IF('[1]Step 3'!C1518="","",'[1]Step 3'!C1518)</f>
        <v>Traditional Total</v>
      </c>
      <c r="F1526" s="36" t="str">
        <f>IF('[1]Step 3'!D1518="","",'[1]Step 3'!D1518)</f>
        <v/>
      </c>
      <c r="G1526" s="37">
        <f>IF('[1]Step 3'!R1518="","",'[1]Step 3'!R1518)</f>
        <v>7</v>
      </c>
      <c r="H1526" s="38">
        <f>IF('[1]Step 3'!R1518="","",'[1]Step 3'!E1518)</f>
        <v>3</v>
      </c>
      <c r="I1526" s="38">
        <f>IF('[1]Step 3'!R1518="","",'[1]Step 3'!F1518)</f>
        <v>2</v>
      </c>
      <c r="J1526" s="38">
        <f>IF('[1]Step 3'!R1518="","",'[1]Step 3'!G1518)</f>
        <v>2</v>
      </c>
      <c r="K1526" s="38">
        <f>IF('[1]Step 3'!R1518="","",'[1]Step 3'!H1518)</f>
        <v>0</v>
      </c>
      <c r="L1526" s="38">
        <f>IF('[1]Step 3'!R1518="","",'[1]Step 3'!I1518)</f>
        <v>0</v>
      </c>
      <c r="M1526" s="38">
        <f>IF('[1]Step 3'!R1518="","",'[1]Step 3'!J1518)</f>
        <v>0</v>
      </c>
      <c r="N1526" s="38">
        <f>IF('[1]Step 3'!R1518="","",'[1]Step 3'!K1518)</f>
        <v>0</v>
      </c>
      <c r="O1526" s="38">
        <f>IF('[1]Step 3'!R1518="","",'[1]Step 3'!L1518)</f>
        <v>0</v>
      </c>
      <c r="P1526" s="38">
        <f>IF('[1]Step 3'!R1518="","",'[1]Step 3'!M1518)</f>
        <v>0</v>
      </c>
      <c r="Q1526" s="38">
        <f>IF('[1]Step 3'!R1518="","",'[1]Step 3'!N1518)</f>
        <v>0</v>
      </c>
      <c r="R1526" s="38">
        <f>IF('[1]Step 3'!R1518="","",'[1]Step 3'!O1518)</f>
        <v>0</v>
      </c>
      <c r="S1526" s="38">
        <f>IF('[1]Step 3'!R1518="","",'[1]Step 3'!P1518)</f>
        <v>0</v>
      </c>
      <c r="T1526" s="38">
        <f>IF('[1]Step 3'!R1518="","",'[1]Step 3'!Q1518)</f>
        <v>0</v>
      </c>
      <c r="U1526" s="39">
        <f t="shared" si="391"/>
        <v>0.42857142857142855</v>
      </c>
      <c r="V1526" s="39">
        <f t="shared" si="392"/>
        <v>0.2857142857142857</v>
      </c>
      <c r="W1526" s="39">
        <f t="shared" si="393"/>
        <v>0.2857142857142857</v>
      </c>
      <c r="X1526" s="39">
        <f t="shared" si="394"/>
        <v>0</v>
      </c>
      <c r="Y1526" s="39">
        <f t="shared" si="395"/>
        <v>0</v>
      </c>
      <c r="Z1526" s="39">
        <f t="shared" si="396"/>
        <v>0</v>
      </c>
      <c r="AA1526" s="39">
        <f t="shared" si="397"/>
        <v>0</v>
      </c>
      <c r="AB1526" s="39">
        <f t="shared" si="398"/>
        <v>0</v>
      </c>
      <c r="AC1526" s="39">
        <f t="shared" si="399"/>
        <v>0</v>
      </c>
      <c r="AD1526" s="39">
        <f t="shared" si="400"/>
        <v>0</v>
      </c>
      <c r="AE1526" s="39">
        <f t="shared" si="401"/>
        <v>0</v>
      </c>
      <c r="AF1526" s="39">
        <f t="shared" si="402"/>
        <v>0</v>
      </c>
      <c r="AG1526" s="39">
        <f t="shared" si="403"/>
        <v>0</v>
      </c>
      <c r="AH1526" s="39">
        <f t="shared" si="404"/>
        <v>1</v>
      </c>
      <c r="AI1526" s="39">
        <f t="shared" si="405"/>
        <v>0</v>
      </c>
      <c r="AJ1526" s="39">
        <f t="shared" si="406"/>
        <v>0</v>
      </c>
      <c r="AK1526" s="39">
        <f t="shared" si="407"/>
        <v>0</v>
      </c>
      <c r="AL1526" s="40"/>
      <c r="AM1526" s="40"/>
      <c r="AN1526" s="2"/>
      <c r="AO1526" s="2"/>
      <c r="AP1526" s="2"/>
      <c r="AQ1526" s="2"/>
      <c r="AR1526" s="2"/>
      <c r="AS1526" s="2"/>
      <c r="AT1526" s="2"/>
      <c r="AU1526" s="2"/>
      <c r="AV1526" s="2"/>
      <c r="AW1526" s="2"/>
      <c r="AX1526" s="2"/>
    </row>
    <row r="1527" spans="1:50" x14ac:dyDescent="0.2">
      <c r="A1527" s="34" t="str">
        <f>IF($C1527="Grand Total",COUNTIF($A$13:$A1526,"►"),IF(AND(G1527&lt;&gt;"",G1527&gt;9), IF(U1527&gt;=0.75,"►",""),""))</f>
        <v/>
      </c>
      <c r="B1527" s="35" t="str">
        <f>IF($C1527="Grand Total",COUNTIF($B$13:$B1526,"►"),IF(AND(G1527&lt;&gt;"",G1527&gt;9), IF(OR(AI1527&gt;=0.25,AJ1527&gt;=0.25,AK1527&gt;=0.33),"►",""),""))</f>
        <v/>
      </c>
      <c r="C1527" s="36" t="str">
        <f>IF('[1]Step 3'!A1519="","",'[1]Step 3'!A1519)</f>
        <v/>
      </c>
      <c r="D1527" s="36" t="str">
        <f>IF('[1]Step 3'!B1519="","",'[1]Step 3'!B1519)</f>
        <v>2034 Total</v>
      </c>
      <c r="E1527" s="36" t="str">
        <f>IF('[1]Step 3'!C1519="","",'[1]Step 3'!C1519)</f>
        <v/>
      </c>
      <c r="F1527" s="36" t="str">
        <f>IF('[1]Step 3'!D1519="","",'[1]Step 3'!D1519)</f>
        <v/>
      </c>
      <c r="G1527" s="37">
        <f>IF('[1]Step 3'!R1519="","",'[1]Step 3'!R1519)</f>
        <v>7</v>
      </c>
      <c r="H1527" s="38">
        <f>IF('[1]Step 3'!R1519="","",'[1]Step 3'!E1519)</f>
        <v>3</v>
      </c>
      <c r="I1527" s="38">
        <f>IF('[1]Step 3'!R1519="","",'[1]Step 3'!F1519)</f>
        <v>2</v>
      </c>
      <c r="J1527" s="38">
        <f>IF('[1]Step 3'!R1519="","",'[1]Step 3'!G1519)</f>
        <v>2</v>
      </c>
      <c r="K1527" s="38">
        <f>IF('[1]Step 3'!R1519="","",'[1]Step 3'!H1519)</f>
        <v>0</v>
      </c>
      <c r="L1527" s="38">
        <f>IF('[1]Step 3'!R1519="","",'[1]Step 3'!I1519)</f>
        <v>0</v>
      </c>
      <c r="M1527" s="38">
        <f>IF('[1]Step 3'!R1519="","",'[1]Step 3'!J1519)</f>
        <v>0</v>
      </c>
      <c r="N1527" s="38">
        <f>IF('[1]Step 3'!R1519="","",'[1]Step 3'!K1519)</f>
        <v>0</v>
      </c>
      <c r="O1527" s="38">
        <f>IF('[1]Step 3'!R1519="","",'[1]Step 3'!L1519)</f>
        <v>0</v>
      </c>
      <c r="P1527" s="38">
        <f>IF('[1]Step 3'!R1519="","",'[1]Step 3'!M1519)</f>
        <v>0</v>
      </c>
      <c r="Q1527" s="38">
        <f>IF('[1]Step 3'!R1519="","",'[1]Step 3'!N1519)</f>
        <v>0</v>
      </c>
      <c r="R1527" s="38">
        <f>IF('[1]Step 3'!R1519="","",'[1]Step 3'!O1519)</f>
        <v>0</v>
      </c>
      <c r="S1527" s="38">
        <f>IF('[1]Step 3'!R1519="","",'[1]Step 3'!P1519)</f>
        <v>0</v>
      </c>
      <c r="T1527" s="38">
        <f>IF('[1]Step 3'!R1519="","",'[1]Step 3'!Q1519)</f>
        <v>0</v>
      </c>
      <c r="U1527" s="39">
        <f t="shared" si="391"/>
        <v>0.42857142857142855</v>
      </c>
      <c r="V1527" s="39">
        <f t="shared" si="392"/>
        <v>0.2857142857142857</v>
      </c>
      <c r="W1527" s="39">
        <f t="shared" si="393"/>
        <v>0.2857142857142857</v>
      </c>
      <c r="X1527" s="39">
        <f t="shared" si="394"/>
        <v>0</v>
      </c>
      <c r="Y1527" s="39">
        <f t="shared" si="395"/>
        <v>0</v>
      </c>
      <c r="Z1527" s="39">
        <f t="shared" si="396"/>
        <v>0</v>
      </c>
      <c r="AA1527" s="39">
        <f t="shared" si="397"/>
        <v>0</v>
      </c>
      <c r="AB1527" s="39">
        <f t="shared" si="398"/>
        <v>0</v>
      </c>
      <c r="AC1527" s="39">
        <f t="shared" si="399"/>
        <v>0</v>
      </c>
      <c r="AD1527" s="39">
        <f t="shared" si="400"/>
        <v>0</v>
      </c>
      <c r="AE1527" s="39">
        <f t="shared" si="401"/>
        <v>0</v>
      </c>
      <c r="AF1527" s="39">
        <f t="shared" si="402"/>
        <v>0</v>
      </c>
      <c r="AG1527" s="39">
        <f t="shared" si="403"/>
        <v>0</v>
      </c>
      <c r="AH1527" s="39">
        <f t="shared" si="404"/>
        <v>1</v>
      </c>
      <c r="AI1527" s="39">
        <f t="shared" si="405"/>
        <v>0</v>
      </c>
      <c r="AJ1527" s="39">
        <f t="shared" si="406"/>
        <v>0</v>
      </c>
      <c r="AK1527" s="39">
        <f t="shared" si="407"/>
        <v>0</v>
      </c>
      <c r="AL1527" s="40"/>
      <c r="AM1527" s="40"/>
      <c r="AN1527" s="2"/>
      <c r="AO1527" s="2"/>
      <c r="AP1527" s="2"/>
      <c r="AQ1527" s="2"/>
      <c r="AR1527" s="2"/>
      <c r="AS1527" s="2"/>
      <c r="AT1527" s="2"/>
      <c r="AU1527" s="2"/>
      <c r="AV1527" s="2"/>
      <c r="AW1527" s="2"/>
      <c r="AX1527" s="2"/>
    </row>
    <row r="1528" spans="1:50" x14ac:dyDescent="0.2">
      <c r="A1528" s="34" t="str">
        <f>IF($C1528="Grand Total",COUNTIF($A$13:$A1527,"►"),IF(AND(G1528&lt;&gt;"",G1528&gt;9), IF(U1528&gt;=0.75,"►",""),""))</f>
        <v/>
      </c>
      <c r="B1528" s="35" t="str">
        <f>IF($C1528="Grand Total",COUNTIF($B$13:$B1527,"►"),IF(AND(G1528&lt;&gt;"",G1528&gt;9), IF(OR(AI1528&gt;=0.25,AJ1528&gt;=0.25,AK1528&gt;=0.33),"►",""),""))</f>
        <v/>
      </c>
      <c r="C1528" s="36" t="str">
        <f>IF('[1]Step 3'!A1520="","",'[1]Step 3'!A1520)</f>
        <v/>
      </c>
      <c r="D1528" s="36" t="str">
        <f>IF('[1]Step 3'!B1520="","",'[1]Step 3'!B1520)</f>
        <v>3001</v>
      </c>
      <c r="E1528" s="36" t="str">
        <f>IF('[1]Step 3'!C1520="","",'[1]Step 3'!C1520)</f>
        <v>Traditional</v>
      </c>
      <c r="F1528" s="36" t="str">
        <f>IF('[1]Step 3'!D1520="","",'[1]Step 3'!D1520)</f>
        <v>01</v>
      </c>
      <c r="G1528" s="37">
        <f>IF('[1]Step 3'!R1520="","",'[1]Step 3'!R1520)</f>
        <v>1</v>
      </c>
      <c r="H1528" s="38">
        <f>IF('[1]Step 3'!R1520="","",'[1]Step 3'!E1520)</f>
        <v>1</v>
      </c>
      <c r="I1528" s="38">
        <f>IF('[1]Step 3'!R1520="","",'[1]Step 3'!F1520)</f>
        <v>0</v>
      </c>
      <c r="J1528" s="38">
        <f>IF('[1]Step 3'!R1520="","",'[1]Step 3'!G1520)</f>
        <v>0</v>
      </c>
      <c r="K1528" s="38">
        <f>IF('[1]Step 3'!R1520="","",'[1]Step 3'!H1520)</f>
        <v>0</v>
      </c>
      <c r="L1528" s="38">
        <f>IF('[1]Step 3'!R1520="","",'[1]Step 3'!I1520)</f>
        <v>0</v>
      </c>
      <c r="M1528" s="38">
        <f>IF('[1]Step 3'!R1520="","",'[1]Step 3'!J1520)</f>
        <v>0</v>
      </c>
      <c r="N1528" s="38">
        <f>IF('[1]Step 3'!R1520="","",'[1]Step 3'!K1520)</f>
        <v>0</v>
      </c>
      <c r="O1528" s="38">
        <f>IF('[1]Step 3'!R1520="","",'[1]Step 3'!L1520)</f>
        <v>0</v>
      </c>
      <c r="P1528" s="38">
        <f>IF('[1]Step 3'!R1520="","",'[1]Step 3'!M1520)</f>
        <v>0</v>
      </c>
      <c r="Q1528" s="38">
        <f>IF('[1]Step 3'!R1520="","",'[1]Step 3'!N1520)</f>
        <v>0</v>
      </c>
      <c r="R1528" s="38">
        <f>IF('[1]Step 3'!R1520="","",'[1]Step 3'!O1520)</f>
        <v>0</v>
      </c>
      <c r="S1528" s="38">
        <f>IF('[1]Step 3'!R1520="","",'[1]Step 3'!P1520)</f>
        <v>0</v>
      </c>
      <c r="T1528" s="38">
        <f>IF('[1]Step 3'!R1520="","",'[1]Step 3'!Q1520)</f>
        <v>0</v>
      </c>
      <c r="U1528" s="39">
        <f t="shared" si="391"/>
        <v>1</v>
      </c>
      <c r="V1528" s="39">
        <f t="shared" si="392"/>
        <v>0</v>
      </c>
      <c r="W1528" s="39">
        <f t="shared" si="393"/>
        <v>0</v>
      </c>
      <c r="X1528" s="39">
        <f t="shared" si="394"/>
        <v>0</v>
      </c>
      <c r="Y1528" s="39">
        <f t="shared" si="395"/>
        <v>0</v>
      </c>
      <c r="Z1528" s="39">
        <f t="shared" si="396"/>
        <v>0</v>
      </c>
      <c r="AA1528" s="39">
        <f t="shared" si="397"/>
        <v>0</v>
      </c>
      <c r="AB1528" s="39">
        <f t="shared" si="398"/>
        <v>0</v>
      </c>
      <c r="AC1528" s="39">
        <f t="shared" si="399"/>
        <v>0</v>
      </c>
      <c r="AD1528" s="39">
        <f t="shared" si="400"/>
        <v>0</v>
      </c>
      <c r="AE1528" s="39">
        <f t="shared" si="401"/>
        <v>0</v>
      </c>
      <c r="AF1528" s="39">
        <f t="shared" si="402"/>
        <v>0</v>
      </c>
      <c r="AG1528" s="39">
        <f t="shared" si="403"/>
        <v>0</v>
      </c>
      <c r="AH1528" s="39">
        <f t="shared" si="404"/>
        <v>1</v>
      </c>
      <c r="AI1528" s="39">
        <f t="shared" si="405"/>
        <v>0</v>
      </c>
      <c r="AJ1528" s="39">
        <f t="shared" si="406"/>
        <v>0</v>
      </c>
      <c r="AK1528" s="39">
        <f t="shared" si="407"/>
        <v>0</v>
      </c>
      <c r="AL1528" s="40"/>
      <c r="AM1528" s="40"/>
      <c r="AN1528" s="2"/>
      <c r="AO1528" s="2"/>
      <c r="AP1528" s="2"/>
      <c r="AQ1528" s="2"/>
      <c r="AR1528" s="2"/>
      <c r="AS1528" s="2"/>
      <c r="AT1528" s="2"/>
      <c r="AU1528" s="2"/>
      <c r="AV1528" s="2"/>
      <c r="AW1528" s="2"/>
      <c r="AX1528" s="2"/>
    </row>
    <row r="1529" spans="1:50" x14ac:dyDescent="0.2">
      <c r="A1529" s="34" t="str">
        <f>IF($C1529="Grand Total",COUNTIF($A$13:$A1528,"►"),IF(AND(G1529&lt;&gt;"",G1529&gt;9), IF(U1529&gt;=0.75,"►",""),""))</f>
        <v/>
      </c>
      <c r="B1529" s="35" t="str">
        <f>IF($C1529="Grand Total",COUNTIF($B$13:$B1528,"►"),IF(AND(G1529&lt;&gt;"",G1529&gt;9), IF(OR(AI1529&gt;=0.25,AJ1529&gt;=0.25,AK1529&gt;=0.33),"►",""),""))</f>
        <v/>
      </c>
      <c r="C1529" s="36" t="str">
        <f>IF('[1]Step 3'!A1521="","",'[1]Step 3'!A1521)</f>
        <v/>
      </c>
      <c r="D1529" s="36" t="str">
        <f>IF('[1]Step 3'!B1521="","",'[1]Step 3'!B1521)</f>
        <v/>
      </c>
      <c r="E1529" s="36" t="str">
        <f>IF('[1]Step 3'!C1521="","",'[1]Step 3'!C1521)</f>
        <v>Traditional Total</v>
      </c>
      <c r="F1529" s="36" t="str">
        <f>IF('[1]Step 3'!D1521="","",'[1]Step 3'!D1521)</f>
        <v/>
      </c>
      <c r="G1529" s="37">
        <f>IF('[1]Step 3'!R1521="","",'[1]Step 3'!R1521)</f>
        <v>1</v>
      </c>
      <c r="H1529" s="38">
        <f>IF('[1]Step 3'!R1521="","",'[1]Step 3'!E1521)</f>
        <v>1</v>
      </c>
      <c r="I1529" s="38">
        <f>IF('[1]Step 3'!R1521="","",'[1]Step 3'!F1521)</f>
        <v>0</v>
      </c>
      <c r="J1529" s="38">
        <f>IF('[1]Step 3'!R1521="","",'[1]Step 3'!G1521)</f>
        <v>0</v>
      </c>
      <c r="K1529" s="38">
        <f>IF('[1]Step 3'!R1521="","",'[1]Step 3'!H1521)</f>
        <v>0</v>
      </c>
      <c r="L1529" s="38">
        <f>IF('[1]Step 3'!R1521="","",'[1]Step 3'!I1521)</f>
        <v>0</v>
      </c>
      <c r="M1529" s="38">
        <f>IF('[1]Step 3'!R1521="","",'[1]Step 3'!J1521)</f>
        <v>0</v>
      </c>
      <c r="N1529" s="38">
        <f>IF('[1]Step 3'!R1521="","",'[1]Step 3'!K1521)</f>
        <v>0</v>
      </c>
      <c r="O1529" s="38">
        <f>IF('[1]Step 3'!R1521="","",'[1]Step 3'!L1521)</f>
        <v>0</v>
      </c>
      <c r="P1529" s="38">
        <f>IF('[1]Step 3'!R1521="","",'[1]Step 3'!M1521)</f>
        <v>0</v>
      </c>
      <c r="Q1529" s="38">
        <f>IF('[1]Step 3'!R1521="","",'[1]Step 3'!N1521)</f>
        <v>0</v>
      </c>
      <c r="R1529" s="38">
        <f>IF('[1]Step 3'!R1521="","",'[1]Step 3'!O1521)</f>
        <v>0</v>
      </c>
      <c r="S1529" s="38">
        <f>IF('[1]Step 3'!R1521="","",'[1]Step 3'!P1521)</f>
        <v>0</v>
      </c>
      <c r="T1529" s="38">
        <f>IF('[1]Step 3'!R1521="","",'[1]Step 3'!Q1521)</f>
        <v>0</v>
      </c>
      <c r="U1529" s="39">
        <f t="shared" si="391"/>
        <v>1</v>
      </c>
      <c r="V1529" s="39">
        <f t="shared" si="392"/>
        <v>0</v>
      </c>
      <c r="W1529" s="39">
        <f t="shared" si="393"/>
        <v>0</v>
      </c>
      <c r="X1529" s="39">
        <f t="shared" si="394"/>
        <v>0</v>
      </c>
      <c r="Y1529" s="39">
        <f t="shared" si="395"/>
        <v>0</v>
      </c>
      <c r="Z1529" s="39">
        <f t="shared" si="396"/>
        <v>0</v>
      </c>
      <c r="AA1529" s="39">
        <f t="shared" si="397"/>
        <v>0</v>
      </c>
      <c r="AB1529" s="39">
        <f t="shared" si="398"/>
        <v>0</v>
      </c>
      <c r="AC1529" s="39">
        <f t="shared" si="399"/>
        <v>0</v>
      </c>
      <c r="AD1529" s="39">
        <f t="shared" si="400"/>
        <v>0</v>
      </c>
      <c r="AE1529" s="39">
        <f t="shared" si="401"/>
        <v>0</v>
      </c>
      <c r="AF1529" s="39">
        <f t="shared" si="402"/>
        <v>0</v>
      </c>
      <c r="AG1529" s="39">
        <f t="shared" si="403"/>
        <v>0</v>
      </c>
      <c r="AH1529" s="39">
        <f t="shared" si="404"/>
        <v>1</v>
      </c>
      <c r="AI1529" s="39">
        <f t="shared" si="405"/>
        <v>0</v>
      </c>
      <c r="AJ1529" s="39">
        <f t="shared" si="406"/>
        <v>0</v>
      </c>
      <c r="AK1529" s="39">
        <f t="shared" si="407"/>
        <v>0</v>
      </c>
      <c r="AL1529" s="40"/>
      <c r="AM1529" s="40"/>
      <c r="AN1529" s="2"/>
      <c r="AO1529" s="2"/>
      <c r="AP1529" s="2"/>
      <c r="AQ1529" s="2"/>
      <c r="AR1529" s="2"/>
      <c r="AS1529" s="2"/>
      <c r="AT1529" s="2"/>
      <c r="AU1529" s="2"/>
      <c r="AV1529" s="2"/>
      <c r="AW1529" s="2"/>
      <c r="AX1529" s="2"/>
    </row>
    <row r="1530" spans="1:50" x14ac:dyDescent="0.2">
      <c r="A1530" s="34" t="str">
        <f>IF($C1530="Grand Total",COUNTIF($A$13:$A1529,"►"),IF(AND(G1530&lt;&gt;"",G1530&gt;9), IF(U1530&gt;=0.75,"►",""),""))</f>
        <v/>
      </c>
      <c r="B1530" s="35" t="str">
        <f>IF($C1530="Grand Total",COUNTIF($B$13:$B1529,"►"),IF(AND(G1530&lt;&gt;"",G1530&gt;9), IF(OR(AI1530&gt;=0.25,AJ1530&gt;=0.25,AK1530&gt;=0.33),"►",""),""))</f>
        <v/>
      </c>
      <c r="C1530" s="36" t="str">
        <f>IF('[1]Step 3'!A1522="","",'[1]Step 3'!A1522)</f>
        <v/>
      </c>
      <c r="D1530" s="36" t="str">
        <f>IF('[1]Step 3'!B1522="","",'[1]Step 3'!B1522)</f>
        <v>3001 Total</v>
      </c>
      <c r="E1530" s="36" t="str">
        <f>IF('[1]Step 3'!C1522="","",'[1]Step 3'!C1522)</f>
        <v/>
      </c>
      <c r="F1530" s="36" t="str">
        <f>IF('[1]Step 3'!D1522="","",'[1]Step 3'!D1522)</f>
        <v/>
      </c>
      <c r="G1530" s="37">
        <f>IF('[1]Step 3'!R1522="","",'[1]Step 3'!R1522)</f>
        <v>1</v>
      </c>
      <c r="H1530" s="38">
        <f>IF('[1]Step 3'!R1522="","",'[1]Step 3'!E1522)</f>
        <v>1</v>
      </c>
      <c r="I1530" s="38">
        <f>IF('[1]Step 3'!R1522="","",'[1]Step 3'!F1522)</f>
        <v>0</v>
      </c>
      <c r="J1530" s="38">
        <f>IF('[1]Step 3'!R1522="","",'[1]Step 3'!G1522)</f>
        <v>0</v>
      </c>
      <c r="K1530" s="38">
        <f>IF('[1]Step 3'!R1522="","",'[1]Step 3'!H1522)</f>
        <v>0</v>
      </c>
      <c r="L1530" s="38">
        <f>IF('[1]Step 3'!R1522="","",'[1]Step 3'!I1522)</f>
        <v>0</v>
      </c>
      <c r="M1530" s="38">
        <f>IF('[1]Step 3'!R1522="","",'[1]Step 3'!J1522)</f>
        <v>0</v>
      </c>
      <c r="N1530" s="38">
        <f>IF('[1]Step 3'!R1522="","",'[1]Step 3'!K1522)</f>
        <v>0</v>
      </c>
      <c r="O1530" s="38">
        <f>IF('[1]Step 3'!R1522="","",'[1]Step 3'!L1522)</f>
        <v>0</v>
      </c>
      <c r="P1530" s="38">
        <f>IF('[1]Step 3'!R1522="","",'[1]Step 3'!M1522)</f>
        <v>0</v>
      </c>
      <c r="Q1530" s="38">
        <f>IF('[1]Step 3'!R1522="","",'[1]Step 3'!N1522)</f>
        <v>0</v>
      </c>
      <c r="R1530" s="38">
        <f>IF('[1]Step 3'!R1522="","",'[1]Step 3'!O1522)</f>
        <v>0</v>
      </c>
      <c r="S1530" s="38">
        <f>IF('[1]Step 3'!R1522="","",'[1]Step 3'!P1522)</f>
        <v>0</v>
      </c>
      <c r="T1530" s="38">
        <f>IF('[1]Step 3'!R1522="","",'[1]Step 3'!Q1522)</f>
        <v>0</v>
      </c>
      <c r="U1530" s="39">
        <f t="shared" si="391"/>
        <v>1</v>
      </c>
      <c r="V1530" s="39">
        <f t="shared" si="392"/>
        <v>0</v>
      </c>
      <c r="W1530" s="39">
        <f t="shared" si="393"/>
        <v>0</v>
      </c>
      <c r="X1530" s="39">
        <f t="shared" si="394"/>
        <v>0</v>
      </c>
      <c r="Y1530" s="39">
        <f t="shared" si="395"/>
        <v>0</v>
      </c>
      <c r="Z1530" s="39">
        <f t="shared" si="396"/>
        <v>0</v>
      </c>
      <c r="AA1530" s="39">
        <f t="shared" si="397"/>
        <v>0</v>
      </c>
      <c r="AB1530" s="39">
        <f t="shared" si="398"/>
        <v>0</v>
      </c>
      <c r="AC1530" s="39">
        <f t="shared" si="399"/>
        <v>0</v>
      </c>
      <c r="AD1530" s="39">
        <f t="shared" si="400"/>
        <v>0</v>
      </c>
      <c r="AE1530" s="39">
        <f t="shared" si="401"/>
        <v>0</v>
      </c>
      <c r="AF1530" s="39">
        <f t="shared" si="402"/>
        <v>0</v>
      </c>
      <c r="AG1530" s="39">
        <f t="shared" si="403"/>
        <v>0</v>
      </c>
      <c r="AH1530" s="39">
        <f t="shared" si="404"/>
        <v>1</v>
      </c>
      <c r="AI1530" s="39">
        <f t="shared" si="405"/>
        <v>0</v>
      </c>
      <c r="AJ1530" s="39">
        <f t="shared" si="406"/>
        <v>0</v>
      </c>
      <c r="AK1530" s="39">
        <f t="shared" si="407"/>
        <v>0</v>
      </c>
      <c r="AL1530" s="40"/>
      <c r="AM1530" s="40"/>
      <c r="AN1530" s="2"/>
      <c r="AO1530" s="2"/>
      <c r="AP1530" s="2"/>
      <c r="AQ1530" s="2"/>
      <c r="AR1530" s="2"/>
      <c r="AS1530" s="2"/>
      <c r="AT1530" s="2"/>
      <c r="AU1530" s="2"/>
      <c r="AV1530" s="2"/>
      <c r="AW1530" s="2"/>
      <c r="AX1530" s="2"/>
    </row>
    <row r="1531" spans="1:50" x14ac:dyDescent="0.2">
      <c r="A1531" s="34" t="str">
        <f>IF($C1531="Grand Total",COUNTIF($A$13:$A1530,"►"),IF(AND(G1531&lt;&gt;"",G1531&gt;9), IF(U1531&gt;=0.75,"►",""),""))</f>
        <v/>
      </c>
      <c r="B1531" s="35" t="str">
        <f>IF($C1531="Grand Total",COUNTIF($B$13:$B1530,"►"),IF(AND(G1531&lt;&gt;"",G1531&gt;9), IF(OR(AI1531&gt;=0.25,AJ1531&gt;=0.25,AK1531&gt;=0.33),"►",""),""))</f>
        <v/>
      </c>
      <c r="C1531" s="36" t="str">
        <f>IF('[1]Step 3'!A1523="","",'[1]Step 3'!A1523)</f>
        <v>SPAN Total</v>
      </c>
      <c r="D1531" s="36" t="str">
        <f>IF('[1]Step 3'!B1523="","",'[1]Step 3'!B1523)</f>
        <v/>
      </c>
      <c r="E1531" s="36" t="str">
        <f>IF('[1]Step 3'!C1523="","",'[1]Step 3'!C1523)</f>
        <v/>
      </c>
      <c r="F1531" s="36" t="str">
        <f>IF('[1]Step 3'!D1523="","",'[1]Step 3'!D1523)</f>
        <v/>
      </c>
      <c r="G1531" s="37">
        <f>IF('[1]Step 3'!R1523="","",'[1]Step 3'!R1523)</f>
        <v>153</v>
      </c>
      <c r="H1531" s="38">
        <f>IF('[1]Step 3'!R1523="","",'[1]Step 3'!E1523)</f>
        <v>39</v>
      </c>
      <c r="I1531" s="38">
        <f>IF('[1]Step 3'!R1523="","",'[1]Step 3'!F1523)</f>
        <v>54</v>
      </c>
      <c r="J1531" s="38">
        <f>IF('[1]Step 3'!R1523="","",'[1]Step 3'!G1523)</f>
        <v>36</v>
      </c>
      <c r="K1531" s="38">
        <f>IF('[1]Step 3'!R1523="","",'[1]Step 3'!H1523)</f>
        <v>3</v>
      </c>
      <c r="L1531" s="38">
        <f>IF('[1]Step 3'!R1523="","",'[1]Step 3'!I1523)</f>
        <v>7</v>
      </c>
      <c r="M1531" s="38">
        <f>IF('[1]Step 3'!R1523="","",'[1]Step 3'!J1523)</f>
        <v>0</v>
      </c>
      <c r="N1531" s="38">
        <f>IF('[1]Step 3'!R1523="","",'[1]Step 3'!K1523)</f>
        <v>0</v>
      </c>
      <c r="O1531" s="38">
        <f>IF('[1]Step 3'!R1523="","",'[1]Step 3'!L1523)</f>
        <v>0</v>
      </c>
      <c r="P1531" s="38">
        <f>IF('[1]Step 3'!R1523="","",'[1]Step 3'!M1523)</f>
        <v>0</v>
      </c>
      <c r="Q1531" s="38">
        <f>IF('[1]Step 3'!R1523="","",'[1]Step 3'!N1523)</f>
        <v>0</v>
      </c>
      <c r="R1531" s="38">
        <f>IF('[1]Step 3'!R1523="","",'[1]Step 3'!O1523)</f>
        <v>14</v>
      </c>
      <c r="S1531" s="38">
        <f>IF('[1]Step 3'!R1523="","",'[1]Step 3'!P1523)</f>
        <v>0</v>
      </c>
      <c r="T1531" s="38">
        <f>IF('[1]Step 3'!R1523="","",'[1]Step 3'!Q1523)</f>
        <v>0</v>
      </c>
      <c r="U1531" s="39">
        <f t="shared" si="391"/>
        <v>0.25490196078431371</v>
      </c>
      <c r="V1531" s="39">
        <f t="shared" si="392"/>
        <v>0.35294117647058826</v>
      </c>
      <c r="W1531" s="39">
        <f t="shared" si="393"/>
        <v>0.23529411764705882</v>
      </c>
      <c r="X1531" s="39">
        <f t="shared" si="394"/>
        <v>1.9607843137254902E-2</v>
      </c>
      <c r="Y1531" s="39">
        <f t="shared" si="395"/>
        <v>4.5751633986928102E-2</v>
      </c>
      <c r="Z1531" s="39">
        <f t="shared" si="396"/>
        <v>0</v>
      </c>
      <c r="AA1531" s="39">
        <f t="shared" si="397"/>
        <v>0</v>
      </c>
      <c r="AB1531" s="39">
        <f t="shared" si="398"/>
        <v>0</v>
      </c>
      <c r="AC1531" s="39">
        <f t="shared" si="399"/>
        <v>0</v>
      </c>
      <c r="AD1531" s="39">
        <f t="shared" si="400"/>
        <v>0</v>
      </c>
      <c r="AE1531" s="39">
        <f t="shared" si="401"/>
        <v>9.1503267973856203E-2</v>
      </c>
      <c r="AF1531" s="39">
        <f t="shared" si="402"/>
        <v>0</v>
      </c>
      <c r="AG1531" s="39">
        <f t="shared" si="403"/>
        <v>0</v>
      </c>
      <c r="AH1531" s="39">
        <f t="shared" si="404"/>
        <v>0.84313725490196079</v>
      </c>
      <c r="AI1531" s="39">
        <f t="shared" si="405"/>
        <v>6.535947712418301E-2</v>
      </c>
      <c r="AJ1531" s="39">
        <f t="shared" si="406"/>
        <v>9.1503267973856203E-2</v>
      </c>
      <c r="AK1531" s="39">
        <f t="shared" si="407"/>
        <v>0.15686274509803921</v>
      </c>
      <c r="AL1531" s="40"/>
      <c r="AM1531" s="40"/>
      <c r="AN1531" s="2"/>
      <c r="AO1531" s="2"/>
      <c r="AP1531" s="2"/>
      <c r="AQ1531" s="2"/>
      <c r="AR1531" s="2"/>
      <c r="AS1531" s="2"/>
      <c r="AT1531" s="2"/>
      <c r="AU1531" s="2"/>
      <c r="AV1531" s="2"/>
      <c r="AW1531" s="2"/>
      <c r="AX1531" s="2"/>
    </row>
    <row r="1532" spans="1:50" x14ac:dyDescent="0.2">
      <c r="A1532" s="34" t="str">
        <f>IF($C1532="Grand Total",COUNTIF($A$13:$A1531,"►"),IF(AND(G1532&lt;&gt;"",G1532&gt;9), IF(U1532&gt;=0.75,"►",""),""))</f>
        <v/>
      </c>
      <c r="B1532" s="35" t="str">
        <f>IF($C1532="Grand Total",COUNTIF($B$13:$B1531,"►"),IF(AND(G1532&lt;&gt;"",G1532&gt;9), IF(OR(AI1532&gt;=0.25,AJ1532&gt;=0.25,AK1532&gt;=0.33),"►",""),""))</f>
        <v/>
      </c>
      <c r="C1532" s="36" t="str">
        <f>IF('[1]Step 3'!A1524="","",'[1]Step 3'!A1524)</f>
        <v>SUPV</v>
      </c>
      <c r="D1532" s="36" t="str">
        <f>IF('[1]Step 3'!B1524="","",'[1]Step 3'!B1524)</f>
        <v>2207</v>
      </c>
      <c r="E1532" s="36" t="str">
        <f>IF('[1]Step 3'!C1524="","",'[1]Step 3'!C1524)</f>
        <v>Traditional</v>
      </c>
      <c r="F1532" s="36" t="str">
        <f>IF('[1]Step 3'!D1524="","",'[1]Step 3'!D1524)</f>
        <v>30</v>
      </c>
      <c r="G1532" s="37">
        <f>IF('[1]Step 3'!R1524="","",'[1]Step 3'!R1524)</f>
        <v>6</v>
      </c>
      <c r="H1532" s="38">
        <f>IF('[1]Step 3'!R1524="","",'[1]Step 3'!E1524)</f>
        <v>2</v>
      </c>
      <c r="I1532" s="38">
        <f>IF('[1]Step 3'!R1524="","",'[1]Step 3'!F1524)</f>
        <v>0</v>
      </c>
      <c r="J1532" s="38">
        <f>IF('[1]Step 3'!R1524="","",'[1]Step 3'!G1524)</f>
        <v>2</v>
      </c>
      <c r="K1532" s="38">
        <f>IF('[1]Step 3'!R1524="","",'[1]Step 3'!H1524)</f>
        <v>2</v>
      </c>
      <c r="L1532" s="38">
        <f>IF('[1]Step 3'!R1524="","",'[1]Step 3'!I1524)</f>
        <v>0</v>
      </c>
      <c r="M1532" s="38">
        <f>IF('[1]Step 3'!R1524="","",'[1]Step 3'!J1524)</f>
        <v>0</v>
      </c>
      <c r="N1532" s="38">
        <f>IF('[1]Step 3'!R1524="","",'[1]Step 3'!K1524)</f>
        <v>0</v>
      </c>
      <c r="O1532" s="38">
        <f>IF('[1]Step 3'!R1524="","",'[1]Step 3'!L1524)</f>
        <v>0</v>
      </c>
      <c r="P1532" s="38">
        <f>IF('[1]Step 3'!R1524="","",'[1]Step 3'!M1524)</f>
        <v>0</v>
      </c>
      <c r="Q1532" s="38">
        <f>IF('[1]Step 3'!R1524="","",'[1]Step 3'!N1524)</f>
        <v>0</v>
      </c>
      <c r="R1532" s="38">
        <f>IF('[1]Step 3'!R1524="","",'[1]Step 3'!O1524)</f>
        <v>0</v>
      </c>
      <c r="S1532" s="38">
        <f>IF('[1]Step 3'!R1524="","",'[1]Step 3'!P1524)</f>
        <v>0</v>
      </c>
      <c r="T1532" s="38">
        <f>IF('[1]Step 3'!R1524="","",'[1]Step 3'!Q1524)</f>
        <v>0</v>
      </c>
      <c r="U1532" s="39">
        <f t="shared" si="391"/>
        <v>0.33333333333333331</v>
      </c>
      <c r="V1532" s="39">
        <f t="shared" si="392"/>
        <v>0</v>
      </c>
      <c r="W1532" s="39">
        <f t="shared" si="393"/>
        <v>0.33333333333333331</v>
      </c>
      <c r="X1532" s="39">
        <f t="shared" si="394"/>
        <v>0.33333333333333331</v>
      </c>
      <c r="Y1532" s="39">
        <f t="shared" si="395"/>
        <v>0</v>
      </c>
      <c r="Z1532" s="39">
        <f t="shared" si="396"/>
        <v>0</v>
      </c>
      <c r="AA1532" s="39">
        <f t="shared" si="397"/>
        <v>0</v>
      </c>
      <c r="AB1532" s="39">
        <f t="shared" si="398"/>
        <v>0</v>
      </c>
      <c r="AC1532" s="39">
        <f t="shared" si="399"/>
        <v>0</v>
      </c>
      <c r="AD1532" s="39">
        <f t="shared" si="400"/>
        <v>0</v>
      </c>
      <c r="AE1532" s="39">
        <f t="shared" si="401"/>
        <v>0</v>
      </c>
      <c r="AF1532" s="39">
        <f t="shared" si="402"/>
        <v>0</v>
      </c>
      <c r="AG1532" s="39">
        <f t="shared" si="403"/>
        <v>0</v>
      </c>
      <c r="AH1532" s="39">
        <f t="shared" si="404"/>
        <v>0.66666666666666663</v>
      </c>
      <c r="AI1532" s="39">
        <f t="shared" si="405"/>
        <v>0.33333333333333331</v>
      </c>
      <c r="AJ1532" s="39">
        <f t="shared" si="406"/>
        <v>0</v>
      </c>
      <c r="AK1532" s="39">
        <f t="shared" si="407"/>
        <v>0.33333333333333331</v>
      </c>
      <c r="AL1532" s="40"/>
      <c r="AM1532" s="40"/>
      <c r="AN1532" s="2"/>
      <c r="AO1532" s="2"/>
      <c r="AP1532" s="2"/>
      <c r="AQ1532" s="2"/>
      <c r="AR1532" s="2"/>
      <c r="AS1532" s="2"/>
      <c r="AT1532" s="2"/>
      <c r="AU1532" s="2"/>
      <c r="AV1532" s="2"/>
      <c r="AW1532" s="2"/>
      <c r="AX1532" s="2"/>
    </row>
    <row r="1533" spans="1:50" x14ac:dyDescent="0.2">
      <c r="A1533" s="34" t="str">
        <f>IF($C1533="Grand Total",COUNTIF($A$13:$A1532,"►"),IF(AND(G1533&lt;&gt;"",G1533&gt;9), IF(U1533&gt;=0.75,"►",""),""))</f>
        <v/>
      </c>
      <c r="B1533" s="35" t="str">
        <f>IF($C1533="Grand Total",COUNTIF($B$13:$B1532,"►"),IF(AND(G1533&lt;&gt;"",G1533&gt;9), IF(OR(AI1533&gt;=0.25,AJ1533&gt;=0.25,AK1533&gt;=0.33),"►",""),""))</f>
        <v/>
      </c>
      <c r="C1533" s="36" t="str">
        <f>IF('[1]Step 3'!A1525="","",'[1]Step 3'!A1525)</f>
        <v/>
      </c>
      <c r="D1533" s="36" t="str">
        <f>IF('[1]Step 3'!B1525="","",'[1]Step 3'!B1525)</f>
        <v/>
      </c>
      <c r="E1533" s="36" t="str">
        <f>IF('[1]Step 3'!C1525="","",'[1]Step 3'!C1525)</f>
        <v>Traditional Total</v>
      </c>
      <c r="F1533" s="36" t="str">
        <f>IF('[1]Step 3'!D1525="","",'[1]Step 3'!D1525)</f>
        <v/>
      </c>
      <c r="G1533" s="37">
        <f>IF('[1]Step 3'!R1525="","",'[1]Step 3'!R1525)</f>
        <v>6</v>
      </c>
      <c r="H1533" s="38">
        <f>IF('[1]Step 3'!R1525="","",'[1]Step 3'!E1525)</f>
        <v>2</v>
      </c>
      <c r="I1533" s="38">
        <f>IF('[1]Step 3'!R1525="","",'[1]Step 3'!F1525)</f>
        <v>0</v>
      </c>
      <c r="J1533" s="38">
        <f>IF('[1]Step 3'!R1525="","",'[1]Step 3'!G1525)</f>
        <v>2</v>
      </c>
      <c r="K1533" s="38">
        <f>IF('[1]Step 3'!R1525="","",'[1]Step 3'!H1525)</f>
        <v>2</v>
      </c>
      <c r="L1533" s="38">
        <f>IF('[1]Step 3'!R1525="","",'[1]Step 3'!I1525)</f>
        <v>0</v>
      </c>
      <c r="M1533" s="38">
        <f>IF('[1]Step 3'!R1525="","",'[1]Step 3'!J1525)</f>
        <v>0</v>
      </c>
      <c r="N1533" s="38">
        <f>IF('[1]Step 3'!R1525="","",'[1]Step 3'!K1525)</f>
        <v>0</v>
      </c>
      <c r="O1533" s="38">
        <f>IF('[1]Step 3'!R1525="","",'[1]Step 3'!L1525)</f>
        <v>0</v>
      </c>
      <c r="P1533" s="38">
        <f>IF('[1]Step 3'!R1525="","",'[1]Step 3'!M1525)</f>
        <v>0</v>
      </c>
      <c r="Q1533" s="38">
        <f>IF('[1]Step 3'!R1525="","",'[1]Step 3'!N1525)</f>
        <v>0</v>
      </c>
      <c r="R1533" s="38">
        <f>IF('[1]Step 3'!R1525="","",'[1]Step 3'!O1525)</f>
        <v>0</v>
      </c>
      <c r="S1533" s="38">
        <f>IF('[1]Step 3'!R1525="","",'[1]Step 3'!P1525)</f>
        <v>0</v>
      </c>
      <c r="T1533" s="38">
        <f>IF('[1]Step 3'!R1525="","",'[1]Step 3'!Q1525)</f>
        <v>0</v>
      </c>
      <c r="U1533" s="39">
        <f t="shared" si="391"/>
        <v>0.33333333333333331</v>
      </c>
      <c r="V1533" s="39">
        <f t="shared" si="392"/>
        <v>0</v>
      </c>
      <c r="W1533" s="39">
        <f t="shared" si="393"/>
        <v>0.33333333333333331</v>
      </c>
      <c r="X1533" s="39">
        <f t="shared" si="394"/>
        <v>0.33333333333333331</v>
      </c>
      <c r="Y1533" s="39">
        <f t="shared" si="395"/>
        <v>0</v>
      </c>
      <c r="Z1533" s="39">
        <f t="shared" si="396"/>
        <v>0</v>
      </c>
      <c r="AA1533" s="39">
        <f t="shared" si="397"/>
        <v>0</v>
      </c>
      <c r="AB1533" s="39">
        <f t="shared" si="398"/>
        <v>0</v>
      </c>
      <c r="AC1533" s="39">
        <f t="shared" si="399"/>
        <v>0</v>
      </c>
      <c r="AD1533" s="39">
        <f t="shared" si="400"/>
        <v>0</v>
      </c>
      <c r="AE1533" s="39">
        <f t="shared" si="401"/>
        <v>0</v>
      </c>
      <c r="AF1533" s="39">
        <f t="shared" si="402"/>
        <v>0</v>
      </c>
      <c r="AG1533" s="39">
        <f t="shared" si="403"/>
        <v>0</v>
      </c>
      <c r="AH1533" s="39">
        <f t="shared" si="404"/>
        <v>0.66666666666666663</v>
      </c>
      <c r="AI1533" s="39">
        <f t="shared" si="405"/>
        <v>0.33333333333333331</v>
      </c>
      <c r="AJ1533" s="39">
        <f t="shared" si="406"/>
        <v>0</v>
      </c>
      <c r="AK1533" s="39">
        <f t="shared" si="407"/>
        <v>0.33333333333333331</v>
      </c>
      <c r="AL1533" s="40"/>
      <c r="AM1533" s="40"/>
      <c r="AN1533" s="2"/>
      <c r="AO1533" s="2"/>
      <c r="AP1533" s="2"/>
      <c r="AQ1533" s="2"/>
      <c r="AR1533" s="2"/>
      <c r="AS1533" s="2"/>
      <c r="AT1533" s="2"/>
      <c r="AU1533" s="2"/>
      <c r="AV1533" s="2"/>
      <c r="AW1533" s="2"/>
      <c r="AX1533" s="2"/>
    </row>
    <row r="1534" spans="1:50" x14ac:dyDescent="0.2">
      <c r="A1534" s="34" t="str">
        <f>IF($C1534="Grand Total",COUNTIF($A$13:$A1533,"►"),IF(AND(G1534&lt;&gt;"",G1534&gt;9), IF(U1534&gt;=0.75,"►",""),""))</f>
        <v/>
      </c>
      <c r="B1534" s="35" t="str">
        <f>IF($C1534="Grand Total",COUNTIF($B$13:$B1533,"►"),IF(AND(G1534&lt;&gt;"",G1534&gt;9), IF(OR(AI1534&gt;=0.25,AJ1534&gt;=0.25,AK1534&gt;=0.33),"►",""),""))</f>
        <v/>
      </c>
      <c r="C1534" s="36" t="str">
        <f>IF('[1]Step 3'!A1526="","",'[1]Step 3'!A1526)</f>
        <v/>
      </c>
      <c r="D1534" s="36" t="str">
        <f>IF('[1]Step 3'!B1526="","",'[1]Step 3'!B1526)</f>
        <v>2207 Total</v>
      </c>
      <c r="E1534" s="36" t="str">
        <f>IF('[1]Step 3'!C1526="","",'[1]Step 3'!C1526)</f>
        <v/>
      </c>
      <c r="F1534" s="36" t="str">
        <f>IF('[1]Step 3'!D1526="","",'[1]Step 3'!D1526)</f>
        <v/>
      </c>
      <c r="G1534" s="37">
        <f>IF('[1]Step 3'!R1526="","",'[1]Step 3'!R1526)</f>
        <v>6</v>
      </c>
      <c r="H1534" s="38">
        <f>IF('[1]Step 3'!R1526="","",'[1]Step 3'!E1526)</f>
        <v>2</v>
      </c>
      <c r="I1534" s="38">
        <f>IF('[1]Step 3'!R1526="","",'[1]Step 3'!F1526)</f>
        <v>0</v>
      </c>
      <c r="J1534" s="38">
        <f>IF('[1]Step 3'!R1526="","",'[1]Step 3'!G1526)</f>
        <v>2</v>
      </c>
      <c r="K1534" s="38">
        <f>IF('[1]Step 3'!R1526="","",'[1]Step 3'!H1526)</f>
        <v>2</v>
      </c>
      <c r="L1534" s="38">
        <f>IF('[1]Step 3'!R1526="","",'[1]Step 3'!I1526)</f>
        <v>0</v>
      </c>
      <c r="M1534" s="38">
        <f>IF('[1]Step 3'!R1526="","",'[1]Step 3'!J1526)</f>
        <v>0</v>
      </c>
      <c r="N1534" s="38">
        <f>IF('[1]Step 3'!R1526="","",'[1]Step 3'!K1526)</f>
        <v>0</v>
      </c>
      <c r="O1534" s="38">
        <f>IF('[1]Step 3'!R1526="","",'[1]Step 3'!L1526)</f>
        <v>0</v>
      </c>
      <c r="P1534" s="38">
        <f>IF('[1]Step 3'!R1526="","",'[1]Step 3'!M1526)</f>
        <v>0</v>
      </c>
      <c r="Q1534" s="38">
        <f>IF('[1]Step 3'!R1526="","",'[1]Step 3'!N1526)</f>
        <v>0</v>
      </c>
      <c r="R1534" s="38">
        <f>IF('[1]Step 3'!R1526="","",'[1]Step 3'!O1526)</f>
        <v>0</v>
      </c>
      <c r="S1534" s="38">
        <f>IF('[1]Step 3'!R1526="","",'[1]Step 3'!P1526)</f>
        <v>0</v>
      </c>
      <c r="T1534" s="38">
        <f>IF('[1]Step 3'!R1526="","",'[1]Step 3'!Q1526)</f>
        <v>0</v>
      </c>
      <c r="U1534" s="39">
        <f t="shared" si="391"/>
        <v>0.33333333333333331</v>
      </c>
      <c r="V1534" s="39">
        <f t="shared" si="392"/>
        <v>0</v>
      </c>
      <c r="W1534" s="39">
        <f t="shared" si="393"/>
        <v>0.33333333333333331</v>
      </c>
      <c r="X1534" s="39">
        <f t="shared" si="394"/>
        <v>0.33333333333333331</v>
      </c>
      <c r="Y1534" s="39">
        <f t="shared" si="395"/>
        <v>0</v>
      </c>
      <c r="Z1534" s="39">
        <f t="shared" si="396"/>
        <v>0</v>
      </c>
      <c r="AA1534" s="39">
        <f t="shared" si="397"/>
        <v>0</v>
      </c>
      <c r="AB1534" s="39">
        <f t="shared" si="398"/>
        <v>0</v>
      </c>
      <c r="AC1534" s="39">
        <f t="shared" si="399"/>
        <v>0</v>
      </c>
      <c r="AD1534" s="39">
        <f t="shared" si="400"/>
        <v>0</v>
      </c>
      <c r="AE1534" s="39">
        <f t="shared" si="401"/>
        <v>0</v>
      </c>
      <c r="AF1534" s="39">
        <f t="shared" si="402"/>
        <v>0</v>
      </c>
      <c r="AG1534" s="39">
        <f t="shared" si="403"/>
        <v>0</v>
      </c>
      <c r="AH1534" s="39">
        <f t="shared" si="404"/>
        <v>0.66666666666666663</v>
      </c>
      <c r="AI1534" s="39">
        <f t="shared" si="405"/>
        <v>0.33333333333333331</v>
      </c>
      <c r="AJ1534" s="39">
        <f t="shared" si="406"/>
        <v>0</v>
      </c>
      <c r="AK1534" s="39">
        <f t="shared" si="407"/>
        <v>0.33333333333333331</v>
      </c>
      <c r="AL1534" s="40"/>
      <c r="AM1534" s="40"/>
      <c r="AN1534" s="2"/>
      <c r="AO1534" s="2"/>
      <c r="AP1534" s="2"/>
      <c r="AQ1534" s="2"/>
      <c r="AR1534" s="2"/>
      <c r="AS1534" s="2"/>
      <c r="AT1534" s="2"/>
      <c r="AU1534" s="2"/>
      <c r="AV1534" s="2"/>
      <c r="AW1534" s="2"/>
      <c r="AX1534" s="2"/>
    </row>
    <row r="1535" spans="1:50" x14ac:dyDescent="0.2">
      <c r="A1535" s="34" t="str">
        <f>IF($C1535="Grand Total",COUNTIF($A$13:$A1534,"►"),IF(AND(G1535&lt;&gt;"",G1535&gt;9), IF(U1535&gt;=0.75,"►",""),""))</f>
        <v/>
      </c>
      <c r="B1535" s="35" t="str">
        <f>IF($C1535="Grand Total",COUNTIF($B$13:$B1534,"►"),IF(AND(G1535&lt;&gt;"",G1535&gt;9), IF(OR(AI1535&gt;=0.25,AJ1535&gt;=0.25,AK1535&gt;=0.33),"►",""),""))</f>
        <v>►</v>
      </c>
      <c r="C1535" s="36" t="str">
        <f>IF('[1]Step 3'!A1527="","",'[1]Step 3'!A1527)</f>
        <v/>
      </c>
      <c r="D1535" s="36" t="str">
        <f>IF('[1]Step 3'!B1527="","",'[1]Step 3'!B1527)</f>
        <v>2220</v>
      </c>
      <c r="E1535" s="36" t="str">
        <f>IF('[1]Step 3'!C1527="","",'[1]Step 3'!C1527)</f>
        <v>Traditional</v>
      </c>
      <c r="F1535" s="36" t="str">
        <f>IF('[1]Step 3'!D1527="","",'[1]Step 3'!D1527)</f>
        <v>30</v>
      </c>
      <c r="G1535" s="37">
        <f>IF('[1]Step 3'!R1527="","",'[1]Step 3'!R1527)</f>
        <v>10</v>
      </c>
      <c r="H1535" s="38">
        <f>IF('[1]Step 3'!R1527="","",'[1]Step 3'!E1527)</f>
        <v>4</v>
      </c>
      <c r="I1535" s="38">
        <f>IF('[1]Step 3'!R1527="","",'[1]Step 3'!F1527)</f>
        <v>2</v>
      </c>
      <c r="J1535" s="38">
        <f>IF('[1]Step 3'!R1527="","",'[1]Step 3'!G1527)</f>
        <v>0</v>
      </c>
      <c r="K1535" s="38">
        <f>IF('[1]Step 3'!R1527="","",'[1]Step 3'!H1527)</f>
        <v>0</v>
      </c>
      <c r="L1535" s="38">
        <f>IF('[1]Step 3'!R1527="","",'[1]Step 3'!I1527)</f>
        <v>4</v>
      </c>
      <c r="M1535" s="38">
        <f>IF('[1]Step 3'!R1527="","",'[1]Step 3'!J1527)</f>
        <v>0</v>
      </c>
      <c r="N1535" s="38">
        <f>IF('[1]Step 3'!R1527="","",'[1]Step 3'!K1527)</f>
        <v>0</v>
      </c>
      <c r="O1535" s="38">
        <f>IF('[1]Step 3'!R1527="","",'[1]Step 3'!L1527)</f>
        <v>0</v>
      </c>
      <c r="P1535" s="38">
        <f>IF('[1]Step 3'!R1527="","",'[1]Step 3'!M1527)</f>
        <v>0</v>
      </c>
      <c r="Q1535" s="38">
        <f>IF('[1]Step 3'!R1527="","",'[1]Step 3'!N1527)</f>
        <v>0</v>
      </c>
      <c r="R1535" s="38">
        <f>IF('[1]Step 3'!R1527="","",'[1]Step 3'!O1527)</f>
        <v>0</v>
      </c>
      <c r="S1535" s="38">
        <f>IF('[1]Step 3'!R1527="","",'[1]Step 3'!P1527)</f>
        <v>0</v>
      </c>
      <c r="T1535" s="38">
        <f>IF('[1]Step 3'!R1527="","",'[1]Step 3'!Q1527)</f>
        <v>0</v>
      </c>
      <c r="U1535" s="39">
        <f t="shared" si="391"/>
        <v>0.4</v>
      </c>
      <c r="V1535" s="39">
        <f t="shared" si="392"/>
        <v>0.2</v>
      </c>
      <c r="W1535" s="39">
        <f t="shared" si="393"/>
        <v>0</v>
      </c>
      <c r="X1535" s="39">
        <f t="shared" si="394"/>
        <v>0</v>
      </c>
      <c r="Y1535" s="39">
        <f t="shared" si="395"/>
        <v>0.4</v>
      </c>
      <c r="Z1535" s="39">
        <f t="shared" si="396"/>
        <v>0</v>
      </c>
      <c r="AA1535" s="39">
        <f t="shared" si="397"/>
        <v>0</v>
      </c>
      <c r="AB1535" s="39">
        <f t="shared" si="398"/>
        <v>0</v>
      </c>
      <c r="AC1535" s="39">
        <f t="shared" si="399"/>
        <v>0</v>
      </c>
      <c r="AD1535" s="39">
        <f t="shared" si="400"/>
        <v>0</v>
      </c>
      <c r="AE1535" s="39">
        <f t="shared" si="401"/>
        <v>0</v>
      </c>
      <c r="AF1535" s="39">
        <f t="shared" si="402"/>
        <v>0</v>
      </c>
      <c r="AG1535" s="39">
        <f t="shared" si="403"/>
        <v>0</v>
      </c>
      <c r="AH1535" s="39">
        <f t="shared" si="404"/>
        <v>0.6</v>
      </c>
      <c r="AI1535" s="39">
        <f t="shared" si="405"/>
        <v>0.4</v>
      </c>
      <c r="AJ1535" s="39">
        <f t="shared" si="406"/>
        <v>0</v>
      </c>
      <c r="AK1535" s="39">
        <f t="shared" si="407"/>
        <v>0.4</v>
      </c>
      <c r="AL1535" s="40"/>
      <c r="AM1535" s="40"/>
      <c r="AN1535" s="2"/>
      <c r="AO1535" s="2"/>
      <c r="AP1535" s="2"/>
      <c r="AQ1535" s="2"/>
      <c r="AR1535" s="2"/>
      <c r="AS1535" s="2"/>
      <c r="AT1535" s="2"/>
      <c r="AU1535" s="2"/>
      <c r="AV1535" s="2"/>
      <c r="AW1535" s="2"/>
      <c r="AX1535" s="2"/>
    </row>
    <row r="1536" spans="1:50" x14ac:dyDescent="0.2">
      <c r="A1536" s="34" t="str">
        <f>IF($C1536="Grand Total",COUNTIF($A$13:$A1535,"►"),IF(AND(G1536&lt;&gt;"",G1536&gt;9), IF(U1536&gt;=0.75,"►",""),""))</f>
        <v/>
      </c>
      <c r="B1536" s="35" t="str">
        <f>IF($C1536="Grand Total",COUNTIF($B$13:$B1535,"►"),IF(AND(G1536&lt;&gt;"",G1536&gt;9), IF(OR(AI1536&gt;=0.25,AJ1536&gt;=0.25,AK1536&gt;=0.33),"►",""),""))</f>
        <v>►</v>
      </c>
      <c r="C1536" s="36" t="str">
        <f>IF('[1]Step 3'!A1528="","",'[1]Step 3'!A1528)</f>
        <v/>
      </c>
      <c r="D1536" s="36" t="str">
        <f>IF('[1]Step 3'!B1528="","",'[1]Step 3'!B1528)</f>
        <v/>
      </c>
      <c r="E1536" s="36" t="str">
        <f>IF('[1]Step 3'!C1528="","",'[1]Step 3'!C1528)</f>
        <v>Traditional Total</v>
      </c>
      <c r="F1536" s="36" t="str">
        <f>IF('[1]Step 3'!D1528="","",'[1]Step 3'!D1528)</f>
        <v/>
      </c>
      <c r="G1536" s="37">
        <f>IF('[1]Step 3'!R1528="","",'[1]Step 3'!R1528)</f>
        <v>10</v>
      </c>
      <c r="H1536" s="38">
        <f>IF('[1]Step 3'!R1528="","",'[1]Step 3'!E1528)</f>
        <v>4</v>
      </c>
      <c r="I1536" s="38">
        <f>IF('[1]Step 3'!R1528="","",'[1]Step 3'!F1528)</f>
        <v>2</v>
      </c>
      <c r="J1536" s="38">
        <f>IF('[1]Step 3'!R1528="","",'[1]Step 3'!G1528)</f>
        <v>0</v>
      </c>
      <c r="K1536" s="38">
        <f>IF('[1]Step 3'!R1528="","",'[1]Step 3'!H1528)</f>
        <v>0</v>
      </c>
      <c r="L1536" s="38">
        <f>IF('[1]Step 3'!R1528="","",'[1]Step 3'!I1528)</f>
        <v>4</v>
      </c>
      <c r="M1536" s="38">
        <f>IF('[1]Step 3'!R1528="","",'[1]Step 3'!J1528)</f>
        <v>0</v>
      </c>
      <c r="N1536" s="38">
        <f>IF('[1]Step 3'!R1528="","",'[1]Step 3'!K1528)</f>
        <v>0</v>
      </c>
      <c r="O1536" s="38">
        <f>IF('[1]Step 3'!R1528="","",'[1]Step 3'!L1528)</f>
        <v>0</v>
      </c>
      <c r="P1536" s="38">
        <f>IF('[1]Step 3'!R1528="","",'[1]Step 3'!M1528)</f>
        <v>0</v>
      </c>
      <c r="Q1536" s="38">
        <f>IF('[1]Step 3'!R1528="","",'[1]Step 3'!N1528)</f>
        <v>0</v>
      </c>
      <c r="R1536" s="38">
        <f>IF('[1]Step 3'!R1528="","",'[1]Step 3'!O1528)</f>
        <v>0</v>
      </c>
      <c r="S1536" s="38">
        <f>IF('[1]Step 3'!R1528="","",'[1]Step 3'!P1528)</f>
        <v>0</v>
      </c>
      <c r="T1536" s="38">
        <f>IF('[1]Step 3'!R1528="","",'[1]Step 3'!Q1528)</f>
        <v>0</v>
      </c>
      <c r="U1536" s="39">
        <f t="shared" si="391"/>
        <v>0.4</v>
      </c>
      <c r="V1536" s="39">
        <f t="shared" si="392"/>
        <v>0.2</v>
      </c>
      <c r="W1536" s="39">
        <f t="shared" si="393"/>
        <v>0</v>
      </c>
      <c r="X1536" s="39">
        <f t="shared" si="394"/>
        <v>0</v>
      </c>
      <c r="Y1536" s="39">
        <f t="shared" si="395"/>
        <v>0.4</v>
      </c>
      <c r="Z1536" s="39">
        <f t="shared" si="396"/>
        <v>0</v>
      </c>
      <c r="AA1536" s="39">
        <f t="shared" si="397"/>
        <v>0</v>
      </c>
      <c r="AB1536" s="39">
        <f t="shared" si="398"/>
        <v>0</v>
      </c>
      <c r="AC1536" s="39">
        <f t="shared" si="399"/>
        <v>0</v>
      </c>
      <c r="AD1536" s="39">
        <f t="shared" si="400"/>
        <v>0</v>
      </c>
      <c r="AE1536" s="39">
        <f t="shared" si="401"/>
        <v>0</v>
      </c>
      <c r="AF1536" s="39">
        <f t="shared" si="402"/>
        <v>0</v>
      </c>
      <c r="AG1536" s="39">
        <f t="shared" si="403"/>
        <v>0</v>
      </c>
      <c r="AH1536" s="39">
        <f t="shared" si="404"/>
        <v>0.6</v>
      </c>
      <c r="AI1536" s="39">
        <f t="shared" si="405"/>
        <v>0.4</v>
      </c>
      <c r="AJ1536" s="39">
        <f t="shared" si="406"/>
        <v>0</v>
      </c>
      <c r="AK1536" s="39">
        <f t="shared" si="407"/>
        <v>0.4</v>
      </c>
      <c r="AL1536" s="40"/>
      <c r="AM1536" s="40"/>
      <c r="AN1536" s="2"/>
      <c r="AO1536" s="2"/>
      <c r="AP1536" s="2"/>
      <c r="AQ1536" s="2"/>
      <c r="AR1536" s="2"/>
      <c r="AS1536" s="2"/>
      <c r="AT1536" s="2"/>
      <c r="AU1536" s="2"/>
      <c r="AV1536" s="2"/>
      <c r="AW1536" s="2"/>
      <c r="AX1536" s="2"/>
    </row>
    <row r="1537" spans="1:50" x14ac:dyDescent="0.2">
      <c r="A1537" s="34" t="str">
        <f>IF($C1537="Grand Total",COUNTIF($A$13:$A1536,"►"),IF(AND(G1537&lt;&gt;"",G1537&gt;9), IF(U1537&gt;=0.75,"►",""),""))</f>
        <v/>
      </c>
      <c r="B1537" s="35" t="str">
        <f>IF($C1537="Grand Total",COUNTIF($B$13:$B1536,"►"),IF(AND(G1537&lt;&gt;"",G1537&gt;9), IF(OR(AI1537&gt;=0.25,AJ1537&gt;=0.25,AK1537&gt;=0.33),"►",""),""))</f>
        <v>►</v>
      </c>
      <c r="C1537" s="36" t="str">
        <f>IF('[1]Step 3'!A1529="","",'[1]Step 3'!A1529)</f>
        <v/>
      </c>
      <c r="D1537" s="36" t="str">
        <f>IF('[1]Step 3'!B1529="","",'[1]Step 3'!B1529)</f>
        <v>2220 Total</v>
      </c>
      <c r="E1537" s="36" t="str">
        <f>IF('[1]Step 3'!C1529="","",'[1]Step 3'!C1529)</f>
        <v/>
      </c>
      <c r="F1537" s="36" t="str">
        <f>IF('[1]Step 3'!D1529="","",'[1]Step 3'!D1529)</f>
        <v/>
      </c>
      <c r="G1537" s="37">
        <f>IF('[1]Step 3'!R1529="","",'[1]Step 3'!R1529)</f>
        <v>10</v>
      </c>
      <c r="H1537" s="38">
        <f>IF('[1]Step 3'!R1529="","",'[1]Step 3'!E1529)</f>
        <v>4</v>
      </c>
      <c r="I1537" s="38">
        <f>IF('[1]Step 3'!R1529="","",'[1]Step 3'!F1529)</f>
        <v>2</v>
      </c>
      <c r="J1537" s="38">
        <f>IF('[1]Step 3'!R1529="","",'[1]Step 3'!G1529)</f>
        <v>0</v>
      </c>
      <c r="K1537" s="38">
        <f>IF('[1]Step 3'!R1529="","",'[1]Step 3'!H1529)</f>
        <v>0</v>
      </c>
      <c r="L1537" s="38">
        <f>IF('[1]Step 3'!R1529="","",'[1]Step 3'!I1529)</f>
        <v>4</v>
      </c>
      <c r="M1537" s="38">
        <f>IF('[1]Step 3'!R1529="","",'[1]Step 3'!J1529)</f>
        <v>0</v>
      </c>
      <c r="N1537" s="38">
        <f>IF('[1]Step 3'!R1529="","",'[1]Step 3'!K1529)</f>
        <v>0</v>
      </c>
      <c r="O1537" s="38">
        <f>IF('[1]Step 3'!R1529="","",'[1]Step 3'!L1529)</f>
        <v>0</v>
      </c>
      <c r="P1537" s="38">
        <f>IF('[1]Step 3'!R1529="","",'[1]Step 3'!M1529)</f>
        <v>0</v>
      </c>
      <c r="Q1537" s="38">
        <f>IF('[1]Step 3'!R1529="","",'[1]Step 3'!N1529)</f>
        <v>0</v>
      </c>
      <c r="R1537" s="38">
        <f>IF('[1]Step 3'!R1529="","",'[1]Step 3'!O1529)</f>
        <v>0</v>
      </c>
      <c r="S1537" s="38">
        <f>IF('[1]Step 3'!R1529="","",'[1]Step 3'!P1529)</f>
        <v>0</v>
      </c>
      <c r="T1537" s="38">
        <f>IF('[1]Step 3'!R1529="","",'[1]Step 3'!Q1529)</f>
        <v>0</v>
      </c>
      <c r="U1537" s="39">
        <f t="shared" si="391"/>
        <v>0.4</v>
      </c>
      <c r="V1537" s="39">
        <f t="shared" si="392"/>
        <v>0.2</v>
      </c>
      <c r="W1537" s="39">
        <f t="shared" si="393"/>
        <v>0</v>
      </c>
      <c r="X1537" s="39">
        <f t="shared" si="394"/>
        <v>0</v>
      </c>
      <c r="Y1537" s="39">
        <f t="shared" si="395"/>
        <v>0.4</v>
      </c>
      <c r="Z1537" s="39">
        <f t="shared" si="396"/>
        <v>0</v>
      </c>
      <c r="AA1537" s="39">
        <f t="shared" si="397"/>
        <v>0</v>
      </c>
      <c r="AB1537" s="39">
        <f t="shared" si="398"/>
        <v>0</v>
      </c>
      <c r="AC1537" s="39">
        <f t="shared" si="399"/>
        <v>0</v>
      </c>
      <c r="AD1537" s="39">
        <f t="shared" si="400"/>
        <v>0</v>
      </c>
      <c r="AE1537" s="39">
        <f t="shared" si="401"/>
        <v>0</v>
      </c>
      <c r="AF1537" s="39">
        <f t="shared" si="402"/>
        <v>0</v>
      </c>
      <c r="AG1537" s="39">
        <f t="shared" si="403"/>
        <v>0</v>
      </c>
      <c r="AH1537" s="39">
        <f t="shared" si="404"/>
        <v>0.6</v>
      </c>
      <c r="AI1537" s="39">
        <f t="shared" si="405"/>
        <v>0.4</v>
      </c>
      <c r="AJ1537" s="39">
        <f t="shared" si="406"/>
        <v>0</v>
      </c>
      <c r="AK1537" s="39">
        <f t="shared" si="407"/>
        <v>0.4</v>
      </c>
      <c r="AL1537" s="40"/>
      <c r="AM1537" s="40"/>
      <c r="AN1537" s="2"/>
      <c r="AO1537" s="2"/>
      <c r="AP1537" s="2"/>
      <c r="AQ1537" s="2"/>
      <c r="AR1537" s="2"/>
      <c r="AS1537" s="2"/>
      <c r="AT1537" s="2"/>
      <c r="AU1537" s="2"/>
      <c r="AV1537" s="2"/>
      <c r="AW1537" s="2"/>
      <c r="AX1537" s="2"/>
    </row>
    <row r="1538" spans="1:50" x14ac:dyDescent="0.2">
      <c r="A1538" s="34" t="str">
        <f>IF($C1538="Grand Total",COUNTIF($A$13:$A1537,"►"),IF(AND(G1538&lt;&gt;"",G1538&gt;9), IF(U1538&gt;=0.75,"►",""),""))</f>
        <v/>
      </c>
      <c r="B1538" s="35" t="str">
        <f>IF($C1538="Grand Total",COUNTIF($B$13:$B1537,"►"),IF(AND(G1538&lt;&gt;"",G1538&gt;9), IF(OR(AI1538&gt;=0.25,AJ1538&gt;=0.25,AK1538&gt;=0.33),"►",""),""))</f>
        <v>►</v>
      </c>
      <c r="C1538" s="36" t="str">
        <f>IF('[1]Step 3'!A1530="","",'[1]Step 3'!A1530)</f>
        <v>SUPV Total</v>
      </c>
      <c r="D1538" s="36" t="str">
        <f>IF('[1]Step 3'!B1530="","",'[1]Step 3'!B1530)</f>
        <v/>
      </c>
      <c r="E1538" s="36" t="str">
        <f>IF('[1]Step 3'!C1530="","",'[1]Step 3'!C1530)</f>
        <v/>
      </c>
      <c r="F1538" s="36" t="str">
        <f>IF('[1]Step 3'!D1530="","",'[1]Step 3'!D1530)</f>
        <v/>
      </c>
      <c r="G1538" s="37">
        <f>IF('[1]Step 3'!R1530="","",'[1]Step 3'!R1530)</f>
        <v>16</v>
      </c>
      <c r="H1538" s="38">
        <f>IF('[1]Step 3'!R1530="","",'[1]Step 3'!E1530)</f>
        <v>6</v>
      </c>
      <c r="I1538" s="38">
        <f>IF('[1]Step 3'!R1530="","",'[1]Step 3'!F1530)</f>
        <v>2</v>
      </c>
      <c r="J1538" s="38">
        <f>IF('[1]Step 3'!R1530="","",'[1]Step 3'!G1530)</f>
        <v>2</v>
      </c>
      <c r="K1538" s="38">
        <f>IF('[1]Step 3'!R1530="","",'[1]Step 3'!H1530)</f>
        <v>2</v>
      </c>
      <c r="L1538" s="38">
        <f>IF('[1]Step 3'!R1530="","",'[1]Step 3'!I1530)</f>
        <v>4</v>
      </c>
      <c r="M1538" s="38">
        <f>IF('[1]Step 3'!R1530="","",'[1]Step 3'!J1530)</f>
        <v>0</v>
      </c>
      <c r="N1538" s="38">
        <f>IF('[1]Step 3'!R1530="","",'[1]Step 3'!K1530)</f>
        <v>0</v>
      </c>
      <c r="O1538" s="38">
        <f>IF('[1]Step 3'!R1530="","",'[1]Step 3'!L1530)</f>
        <v>0</v>
      </c>
      <c r="P1538" s="38">
        <f>IF('[1]Step 3'!R1530="","",'[1]Step 3'!M1530)</f>
        <v>0</v>
      </c>
      <c r="Q1538" s="38">
        <f>IF('[1]Step 3'!R1530="","",'[1]Step 3'!N1530)</f>
        <v>0</v>
      </c>
      <c r="R1538" s="38">
        <f>IF('[1]Step 3'!R1530="","",'[1]Step 3'!O1530)</f>
        <v>0</v>
      </c>
      <c r="S1538" s="38">
        <f>IF('[1]Step 3'!R1530="","",'[1]Step 3'!P1530)</f>
        <v>0</v>
      </c>
      <c r="T1538" s="38">
        <f>IF('[1]Step 3'!R1530="","",'[1]Step 3'!Q1530)</f>
        <v>0</v>
      </c>
      <c r="U1538" s="39">
        <f t="shared" si="391"/>
        <v>0.375</v>
      </c>
      <c r="V1538" s="39">
        <f t="shared" si="392"/>
        <v>0.125</v>
      </c>
      <c r="W1538" s="39">
        <f t="shared" si="393"/>
        <v>0.125</v>
      </c>
      <c r="X1538" s="39">
        <f t="shared" si="394"/>
        <v>0.125</v>
      </c>
      <c r="Y1538" s="39">
        <f t="shared" si="395"/>
        <v>0.25</v>
      </c>
      <c r="Z1538" s="39">
        <f t="shared" si="396"/>
        <v>0</v>
      </c>
      <c r="AA1538" s="39">
        <f t="shared" si="397"/>
        <v>0</v>
      </c>
      <c r="AB1538" s="39">
        <f t="shared" si="398"/>
        <v>0</v>
      </c>
      <c r="AC1538" s="39">
        <f t="shared" si="399"/>
        <v>0</v>
      </c>
      <c r="AD1538" s="39">
        <f t="shared" si="400"/>
        <v>0</v>
      </c>
      <c r="AE1538" s="39">
        <f t="shared" si="401"/>
        <v>0</v>
      </c>
      <c r="AF1538" s="39">
        <f t="shared" si="402"/>
        <v>0</v>
      </c>
      <c r="AG1538" s="39">
        <f t="shared" si="403"/>
        <v>0</v>
      </c>
      <c r="AH1538" s="39">
        <f t="shared" si="404"/>
        <v>0.625</v>
      </c>
      <c r="AI1538" s="39">
        <f t="shared" si="405"/>
        <v>0.375</v>
      </c>
      <c r="AJ1538" s="39">
        <f t="shared" si="406"/>
        <v>0</v>
      </c>
      <c r="AK1538" s="39">
        <f t="shared" si="407"/>
        <v>0.375</v>
      </c>
      <c r="AL1538" s="40"/>
      <c r="AM1538" s="40"/>
      <c r="AN1538" s="2"/>
      <c r="AO1538" s="2"/>
      <c r="AP1538" s="2"/>
      <c r="AQ1538" s="2"/>
      <c r="AR1538" s="2"/>
      <c r="AS1538" s="2"/>
      <c r="AT1538" s="2"/>
      <c r="AU1538" s="2"/>
      <c r="AV1538" s="2"/>
      <c r="AW1538" s="2"/>
      <c r="AX1538" s="2"/>
    </row>
    <row r="1539" spans="1:50" x14ac:dyDescent="0.2">
      <c r="A1539" s="34" t="str">
        <f>IF($C1539="Grand Total",COUNTIF($A$13:$A1538,"►"),IF(AND(G1539&lt;&gt;"",G1539&gt;9), IF(U1539&gt;=0.75,"►",""),""))</f>
        <v/>
      </c>
      <c r="B1539" s="35" t="str">
        <f>IF($C1539="Grand Total",COUNTIF($B$13:$B1538,"►"),IF(AND(G1539&lt;&gt;"",G1539&gt;9), IF(OR(AI1539&gt;=0.25,AJ1539&gt;=0.25,AK1539&gt;=0.33),"►",""),""))</f>
        <v/>
      </c>
      <c r="C1539" s="36" t="str">
        <f>IF('[1]Step 3'!A1531="","",'[1]Step 3'!A1531)</f>
        <v>THEA</v>
      </c>
      <c r="D1539" s="36" t="str">
        <f>IF('[1]Step 3'!B1531="","",'[1]Step 3'!B1531)</f>
        <v>1100</v>
      </c>
      <c r="E1539" s="36" t="str">
        <f>IF('[1]Step 3'!C1531="","",'[1]Step 3'!C1531)</f>
        <v>Traditional</v>
      </c>
      <c r="F1539" s="36" t="str">
        <f>IF('[1]Step 3'!D1531="","",'[1]Step 3'!D1531)</f>
        <v>01</v>
      </c>
      <c r="G1539" s="37">
        <f>IF('[1]Step 3'!R1531="","",'[1]Step 3'!R1531)</f>
        <v>37</v>
      </c>
      <c r="H1539" s="38">
        <f>IF('[1]Step 3'!R1531="","",'[1]Step 3'!E1531)</f>
        <v>16</v>
      </c>
      <c r="I1539" s="38">
        <f>IF('[1]Step 3'!R1531="","",'[1]Step 3'!F1531)</f>
        <v>13</v>
      </c>
      <c r="J1539" s="38">
        <f>IF('[1]Step 3'!R1531="","",'[1]Step 3'!G1531)</f>
        <v>2</v>
      </c>
      <c r="K1539" s="38">
        <f>IF('[1]Step 3'!R1531="","",'[1]Step 3'!H1531)</f>
        <v>1</v>
      </c>
      <c r="L1539" s="38">
        <f>IF('[1]Step 3'!R1531="","",'[1]Step 3'!I1531)</f>
        <v>1</v>
      </c>
      <c r="M1539" s="38">
        <f>IF('[1]Step 3'!R1531="","",'[1]Step 3'!J1531)</f>
        <v>0</v>
      </c>
      <c r="N1539" s="38">
        <f>IF('[1]Step 3'!R1531="","",'[1]Step 3'!K1531)</f>
        <v>0</v>
      </c>
      <c r="O1539" s="38">
        <f>IF('[1]Step 3'!R1531="","",'[1]Step 3'!L1531)</f>
        <v>0</v>
      </c>
      <c r="P1539" s="38">
        <f>IF('[1]Step 3'!R1531="","",'[1]Step 3'!M1531)</f>
        <v>0</v>
      </c>
      <c r="Q1539" s="38">
        <f>IF('[1]Step 3'!R1531="","",'[1]Step 3'!N1531)</f>
        <v>0</v>
      </c>
      <c r="R1539" s="38">
        <f>IF('[1]Step 3'!R1531="","",'[1]Step 3'!O1531)</f>
        <v>4</v>
      </c>
      <c r="S1539" s="38">
        <f>IF('[1]Step 3'!R1531="","",'[1]Step 3'!P1531)</f>
        <v>0</v>
      </c>
      <c r="T1539" s="38">
        <f>IF('[1]Step 3'!R1531="","",'[1]Step 3'!Q1531)</f>
        <v>0</v>
      </c>
      <c r="U1539" s="39">
        <f t="shared" si="391"/>
        <v>0.43243243243243246</v>
      </c>
      <c r="V1539" s="39">
        <f t="shared" si="392"/>
        <v>0.35135135135135137</v>
      </c>
      <c r="W1539" s="39">
        <f t="shared" si="393"/>
        <v>5.4054054054054057E-2</v>
      </c>
      <c r="X1539" s="39">
        <f t="shared" si="394"/>
        <v>2.7027027027027029E-2</v>
      </c>
      <c r="Y1539" s="39">
        <f t="shared" si="395"/>
        <v>2.7027027027027029E-2</v>
      </c>
      <c r="Z1539" s="39">
        <f t="shared" si="396"/>
        <v>0</v>
      </c>
      <c r="AA1539" s="39">
        <f t="shared" si="397"/>
        <v>0</v>
      </c>
      <c r="AB1539" s="39">
        <f t="shared" si="398"/>
        <v>0</v>
      </c>
      <c r="AC1539" s="39">
        <f t="shared" si="399"/>
        <v>0</v>
      </c>
      <c r="AD1539" s="39">
        <f t="shared" si="400"/>
        <v>0</v>
      </c>
      <c r="AE1539" s="39">
        <f t="shared" si="401"/>
        <v>0.10810810810810811</v>
      </c>
      <c r="AF1539" s="39">
        <f t="shared" si="402"/>
        <v>0</v>
      </c>
      <c r="AG1539" s="39">
        <f t="shared" si="403"/>
        <v>0</v>
      </c>
      <c r="AH1539" s="39">
        <f t="shared" si="404"/>
        <v>0.83783783783783783</v>
      </c>
      <c r="AI1539" s="39">
        <f t="shared" si="405"/>
        <v>5.4054054054054057E-2</v>
      </c>
      <c r="AJ1539" s="39">
        <f t="shared" si="406"/>
        <v>0.10810810810810811</v>
      </c>
      <c r="AK1539" s="39">
        <f t="shared" si="407"/>
        <v>0.16216216216216217</v>
      </c>
      <c r="AL1539" s="40"/>
      <c r="AM1539" s="40"/>
      <c r="AN1539" s="2"/>
      <c r="AO1539" s="2"/>
      <c r="AP1539" s="2"/>
      <c r="AQ1539" s="2"/>
      <c r="AR1539" s="2"/>
      <c r="AS1539" s="2"/>
      <c r="AT1539" s="2"/>
      <c r="AU1539" s="2"/>
      <c r="AV1539" s="2"/>
      <c r="AW1539" s="2"/>
      <c r="AX1539" s="2"/>
    </row>
    <row r="1540" spans="1:50" x14ac:dyDescent="0.2">
      <c r="A1540" s="34" t="str">
        <f>IF($C1540="Grand Total",COUNTIF($A$13:$A1539,"►"),IF(AND(G1540&lt;&gt;"",G1540&gt;9), IF(U1540&gt;=0.75,"►",""),""))</f>
        <v/>
      </c>
      <c r="B1540" s="35" t="str">
        <f>IF($C1540="Grand Total",COUNTIF($B$13:$B1539,"►"),IF(AND(G1540&lt;&gt;"",G1540&gt;9), IF(OR(AI1540&gt;=0.25,AJ1540&gt;=0.25,AK1540&gt;=0.33),"►",""),""))</f>
        <v/>
      </c>
      <c r="C1540" s="36" t="str">
        <f>IF('[1]Step 3'!A1532="","",'[1]Step 3'!A1532)</f>
        <v/>
      </c>
      <c r="D1540" s="36" t="str">
        <f>IF('[1]Step 3'!B1532="","",'[1]Step 3'!B1532)</f>
        <v/>
      </c>
      <c r="E1540" s="36" t="str">
        <f>IF('[1]Step 3'!C1532="","",'[1]Step 3'!C1532)</f>
        <v/>
      </c>
      <c r="F1540" s="36" t="str">
        <f>IF('[1]Step 3'!D1532="","",'[1]Step 3'!D1532)</f>
        <v>30</v>
      </c>
      <c r="G1540" s="37">
        <f>IF('[1]Step 3'!R1532="","",'[1]Step 3'!R1532)</f>
        <v>35</v>
      </c>
      <c r="H1540" s="38">
        <f>IF('[1]Step 3'!R1532="","",'[1]Step 3'!E1532)</f>
        <v>25</v>
      </c>
      <c r="I1540" s="38">
        <f>IF('[1]Step 3'!R1532="","",'[1]Step 3'!F1532)</f>
        <v>5</v>
      </c>
      <c r="J1540" s="38">
        <f>IF('[1]Step 3'!R1532="","",'[1]Step 3'!G1532)</f>
        <v>1</v>
      </c>
      <c r="K1540" s="38">
        <f>IF('[1]Step 3'!R1532="","",'[1]Step 3'!H1532)</f>
        <v>2</v>
      </c>
      <c r="L1540" s="38">
        <f>IF('[1]Step 3'!R1532="","",'[1]Step 3'!I1532)</f>
        <v>2</v>
      </c>
      <c r="M1540" s="38">
        <f>IF('[1]Step 3'!R1532="","",'[1]Step 3'!J1532)</f>
        <v>0</v>
      </c>
      <c r="N1540" s="38">
        <f>IF('[1]Step 3'!R1532="","",'[1]Step 3'!K1532)</f>
        <v>0</v>
      </c>
      <c r="O1540" s="38">
        <f>IF('[1]Step 3'!R1532="","",'[1]Step 3'!L1532)</f>
        <v>0</v>
      </c>
      <c r="P1540" s="38">
        <f>IF('[1]Step 3'!R1532="","",'[1]Step 3'!M1532)</f>
        <v>0</v>
      </c>
      <c r="Q1540" s="38">
        <f>IF('[1]Step 3'!R1532="","",'[1]Step 3'!N1532)</f>
        <v>0</v>
      </c>
      <c r="R1540" s="38">
        <f>IF('[1]Step 3'!R1532="","",'[1]Step 3'!O1532)</f>
        <v>0</v>
      </c>
      <c r="S1540" s="38">
        <f>IF('[1]Step 3'!R1532="","",'[1]Step 3'!P1532)</f>
        <v>0</v>
      </c>
      <c r="T1540" s="38">
        <f>IF('[1]Step 3'!R1532="","",'[1]Step 3'!Q1532)</f>
        <v>0</v>
      </c>
      <c r="U1540" s="39">
        <f t="shared" si="391"/>
        <v>0.7142857142857143</v>
      </c>
      <c r="V1540" s="39">
        <f t="shared" si="392"/>
        <v>0.14285714285714285</v>
      </c>
      <c r="W1540" s="39">
        <f t="shared" si="393"/>
        <v>2.8571428571428571E-2</v>
      </c>
      <c r="X1540" s="39">
        <f t="shared" si="394"/>
        <v>5.7142857142857141E-2</v>
      </c>
      <c r="Y1540" s="39">
        <f t="shared" si="395"/>
        <v>5.7142857142857141E-2</v>
      </c>
      <c r="Z1540" s="39">
        <f t="shared" si="396"/>
        <v>0</v>
      </c>
      <c r="AA1540" s="39">
        <f t="shared" si="397"/>
        <v>0</v>
      </c>
      <c r="AB1540" s="39">
        <f t="shared" si="398"/>
        <v>0</v>
      </c>
      <c r="AC1540" s="39">
        <f t="shared" si="399"/>
        <v>0</v>
      </c>
      <c r="AD1540" s="39">
        <f t="shared" si="400"/>
        <v>0</v>
      </c>
      <c r="AE1540" s="39">
        <f t="shared" si="401"/>
        <v>0</v>
      </c>
      <c r="AF1540" s="39">
        <f t="shared" si="402"/>
        <v>0</v>
      </c>
      <c r="AG1540" s="39">
        <f t="shared" si="403"/>
        <v>0</v>
      </c>
      <c r="AH1540" s="39">
        <f t="shared" si="404"/>
        <v>0.88571428571428568</v>
      </c>
      <c r="AI1540" s="39">
        <f t="shared" si="405"/>
        <v>0.11428571428571428</v>
      </c>
      <c r="AJ1540" s="39">
        <f t="shared" si="406"/>
        <v>0</v>
      </c>
      <c r="AK1540" s="39">
        <f t="shared" si="407"/>
        <v>0.11428571428571428</v>
      </c>
      <c r="AL1540" s="40"/>
      <c r="AM1540" s="40"/>
      <c r="AN1540" s="2"/>
      <c r="AO1540" s="2"/>
      <c r="AP1540" s="2"/>
      <c r="AQ1540" s="2"/>
      <c r="AR1540" s="2"/>
      <c r="AS1540" s="2"/>
      <c r="AT1540" s="2"/>
      <c r="AU1540" s="2"/>
      <c r="AV1540" s="2"/>
      <c r="AW1540" s="2"/>
      <c r="AX1540" s="2"/>
    </row>
    <row r="1541" spans="1:50" x14ac:dyDescent="0.2">
      <c r="A1541" s="34" t="str">
        <f>IF($C1541="Grand Total",COUNTIF($A$13:$A1540,"►"),IF(AND(G1541&lt;&gt;"",G1541&gt;9), IF(U1541&gt;=0.75,"►",""),""))</f>
        <v/>
      </c>
      <c r="B1541" s="35" t="str">
        <f>IF($C1541="Grand Total",COUNTIF($B$13:$B1540,"►"),IF(AND(G1541&lt;&gt;"",G1541&gt;9), IF(OR(AI1541&gt;=0.25,AJ1541&gt;=0.25,AK1541&gt;=0.33),"►",""),""))</f>
        <v/>
      </c>
      <c r="C1541" s="36" t="str">
        <f>IF('[1]Step 3'!A1533="","",'[1]Step 3'!A1533)</f>
        <v/>
      </c>
      <c r="D1541" s="36" t="str">
        <f>IF('[1]Step 3'!B1533="","",'[1]Step 3'!B1533)</f>
        <v/>
      </c>
      <c r="E1541" s="36" t="str">
        <f>IF('[1]Step 3'!C1533="","",'[1]Step 3'!C1533)</f>
        <v>Traditional Total</v>
      </c>
      <c r="F1541" s="36" t="str">
        <f>IF('[1]Step 3'!D1533="","",'[1]Step 3'!D1533)</f>
        <v/>
      </c>
      <c r="G1541" s="37">
        <f>IF('[1]Step 3'!R1533="","",'[1]Step 3'!R1533)</f>
        <v>72</v>
      </c>
      <c r="H1541" s="38">
        <f>IF('[1]Step 3'!R1533="","",'[1]Step 3'!E1533)</f>
        <v>41</v>
      </c>
      <c r="I1541" s="38">
        <f>IF('[1]Step 3'!R1533="","",'[1]Step 3'!F1533)</f>
        <v>18</v>
      </c>
      <c r="J1541" s="38">
        <f>IF('[1]Step 3'!R1533="","",'[1]Step 3'!G1533)</f>
        <v>3</v>
      </c>
      <c r="K1541" s="38">
        <f>IF('[1]Step 3'!R1533="","",'[1]Step 3'!H1533)</f>
        <v>3</v>
      </c>
      <c r="L1541" s="38">
        <f>IF('[1]Step 3'!R1533="","",'[1]Step 3'!I1533)</f>
        <v>3</v>
      </c>
      <c r="M1541" s="38">
        <f>IF('[1]Step 3'!R1533="","",'[1]Step 3'!J1533)</f>
        <v>0</v>
      </c>
      <c r="N1541" s="38">
        <f>IF('[1]Step 3'!R1533="","",'[1]Step 3'!K1533)</f>
        <v>0</v>
      </c>
      <c r="O1541" s="38">
        <f>IF('[1]Step 3'!R1533="","",'[1]Step 3'!L1533)</f>
        <v>0</v>
      </c>
      <c r="P1541" s="38">
        <f>IF('[1]Step 3'!R1533="","",'[1]Step 3'!M1533)</f>
        <v>0</v>
      </c>
      <c r="Q1541" s="38">
        <f>IF('[1]Step 3'!R1533="","",'[1]Step 3'!N1533)</f>
        <v>0</v>
      </c>
      <c r="R1541" s="38">
        <f>IF('[1]Step 3'!R1533="","",'[1]Step 3'!O1533)</f>
        <v>4</v>
      </c>
      <c r="S1541" s="38">
        <f>IF('[1]Step 3'!R1533="","",'[1]Step 3'!P1533)</f>
        <v>0</v>
      </c>
      <c r="T1541" s="38">
        <f>IF('[1]Step 3'!R1533="","",'[1]Step 3'!Q1533)</f>
        <v>0</v>
      </c>
      <c r="U1541" s="39">
        <f t="shared" si="391"/>
        <v>0.56944444444444442</v>
      </c>
      <c r="V1541" s="39">
        <f t="shared" si="392"/>
        <v>0.25</v>
      </c>
      <c r="W1541" s="39">
        <f t="shared" si="393"/>
        <v>4.1666666666666664E-2</v>
      </c>
      <c r="X1541" s="39">
        <f t="shared" si="394"/>
        <v>4.1666666666666664E-2</v>
      </c>
      <c r="Y1541" s="39">
        <f t="shared" si="395"/>
        <v>4.1666666666666664E-2</v>
      </c>
      <c r="Z1541" s="39">
        <f t="shared" si="396"/>
        <v>0</v>
      </c>
      <c r="AA1541" s="39">
        <f t="shared" si="397"/>
        <v>0</v>
      </c>
      <c r="AB1541" s="39">
        <f t="shared" si="398"/>
        <v>0</v>
      </c>
      <c r="AC1541" s="39">
        <f t="shared" si="399"/>
        <v>0</v>
      </c>
      <c r="AD1541" s="39">
        <f t="shared" si="400"/>
        <v>0</v>
      </c>
      <c r="AE1541" s="39">
        <f t="shared" si="401"/>
        <v>5.5555555555555552E-2</v>
      </c>
      <c r="AF1541" s="39">
        <f t="shared" si="402"/>
        <v>0</v>
      </c>
      <c r="AG1541" s="39">
        <f t="shared" si="403"/>
        <v>0</v>
      </c>
      <c r="AH1541" s="39">
        <f t="shared" si="404"/>
        <v>0.86111111111111116</v>
      </c>
      <c r="AI1541" s="39">
        <f t="shared" si="405"/>
        <v>8.3333333333333329E-2</v>
      </c>
      <c r="AJ1541" s="39">
        <f t="shared" si="406"/>
        <v>5.5555555555555552E-2</v>
      </c>
      <c r="AK1541" s="39">
        <f t="shared" si="407"/>
        <v>0.1388888888888889</v>
      </c>
      <c r="AL1541" s="40"/>
      <c r="AM1541" s="40"/>
      <c r="AN1541" s="2"/>
      <c r="AO1541" s="2"/>
      <c r="AP1541" s="2"/>
      <c r="AQ1541" s="2"/>
      <c r="AR1541" s="2"/>
      <c r="AS1541" s="2"/>
      <c r="AT1541" s="2"/>
      <c r="AU1541" s="2"/>
      <c r="AV1541" s="2"/>
      <c r="AW1541" s="2"/>
      <c r="AX1541" s="2"/>
    </row>
    <row r="1542" spans="1:50" x14ac:dyDescent="0.2">
      <c r="A1542" s="34" t="str">
        <f>IF($C1542="Grand Total",COUNTIF($A$13:$A1541,"►"),IF(AND(G1542&lt;&gt;"",G1542&gt;9), IF(U1542&gt;=0.75,"►",""),""))</f>
        <v/>
      </c>
      <c r="B1542" s="35" t="str">
        <f>IF($C1542="Grand Total",COUNTIF($B$13:$B1541,"►"),IF(AND(G1542&lt;&gt;"",G1542&gt;9), IF(OR(AI1542&gt;=0.25,AJ1542&gt;=0.25,AK1542&gt;=0.33),"►",""),""))</f>
        <v/>
      </c>
      <c r="C1542" s="36" t="str">
        <f>IF('[1]Step 3'!A1534="","",'[1]Step 3'!A1534)</f>
        <v/>
      </c>
      <c r="D1542" s="36" t="str">
        <f>IF('[1]Step 3'!B1534="","",'[1]Step 3'!B1534)</f>
        <v>1100 Total</v>
      </c>
      <c r="E1542" s="36" t="str">
        <f>IF('[1]Step 3'!C1534="","",'[1]Step 3'!C1534)</f>
        <v/>
      </c>
      <c r="F1542" s="36" t="str">
        <f>IF('[1]Step 3'!D1534="","",'[1]Step 3'!D1534)</f>
        <v/>
      </c>
      <c r="G1542" s="37">
        <f>IF('[1]Step 3'!R1534="","",'[1]Step 3'!R1534)</f>
        <v>72</v>
      </c>
      <c r="H1542" s="38">
        <f>IF('[1]Step 3'!R1534="","",'[1]Step 3'!E1534)</f>
        <v>41</v>
      </c>
      <c r="I1542" s="38">
        <f>IF('[1]Step 3'!R1534="","",'[1]Step 3'!F1534)</f>
        <v>18</v>
      </c>
      <c r="J1542" s="38">
        <f>IF('[1]Step 3'!R1534="","",'[1]Step 3'!G1534)</f>
        <v>3</v>
      </c>
      <c r="K1542" s="38">
        <f>IF('[1]Step 3'!R1534="","",'[1]Step 3'!H1534)</f>
        <v>3</v>
      </c>
      <c r="L1542" s="38">
        <f>IF('[1]Step 3'!R1534="","",'[1]Step 3'!I1534)</f>
        <v>3</v>
      </c>
      <c r="M1542" s="38">
        <f>IF('[1]Step 3'!R1534="","",'[1]Step 3'!J1534)</f>
        <v>0</v>
      </c>
      <c r="N1542" s="38">
        <f>IF('[1]Step 3'!R1534="","",'[1]Step 3'!K1534)</f>
        <v>0</v>
      </c>
      <c r="O1542" s="38">
        <f>IF('[1]Step 3'!R1534="","",'[1]Step 3'!L1534)</f>
        <v>0</v>
      </c>
      <c r="P1542" s="38">
        <f>IF('[1]Step 3'!R1534="","",'[1]Step 3'!M1534)</f>
        <v>0</v>
      </c>
      <c r="Q1542" s="38">
        <f>IF('[1]Step 3'!R1534="","",'[1]Step 3'!N1534)</f>
        <v>0</v>
      </c>
      <c r="R1542" s="38">
        <f>IF('[1]Step 3'!R1534="","",'[1]Step 3'!O1534)</f>
        <v>4</v>
      </c>
      <c r="S1542" s="38">
        <f>IF('[1]Step 3'!R1534="","",'[1]Step 3'!P1534)</f>
        <v>0</v>
      </c>
      <c r="T1542" s="38">
        <f>IF('[1]Step 3'!R1534="","",'[1]Step 3'!Q1534)</f>
        <v>0</v>
      </c>
      <c r="U1542" s="39">
        <f t="shared" si="391"/>
        <v>0.56944444444444442</v>
      </c>
      <c r="V1542" s="39">
        <f t="shared" si="392"/>
        <v>0.25</v>
      </c>
      <c r="W1542" s="39">
        <f t="shared" si="393"/>
        <v>4.1666666666666664E-2</v>
      </c>
      <c r="X1542" s="39">
        <f t="shared" si="394"/>
        <v>4.1666666666666664E-2</v>
      </c>
      <c r="Y1542" s="39">
        <f t="shared" si="395"/>
        <v>4.1666666666666664E-2</v>
      </c>
      <c r="Z1542" s="39">
        <f t="shared" si="396"/>
        <v>0</v>
      </c>
      <c r="AA1542" s="39">
        <f t="shared" si="397"/>
        <v>0</v>
      </c>
      <c r="AB1542" s="39">
        <f t="shared" si="398"/>
        <v>0</v>
      </c>
      <c r="AC1542" s="39">
        <f t="shared" si="399"/>
        <v>0</v>
      </c>
      <c r="AD1542" s="39">
        <f t="shared" si="400"/>
        <v>0</v>
      </c>
      <c r="AE1542" s="39">
        <f t="shared" si="401"/>
        <v>5.5555555555555552E-2</v>
      </c>
      <c r="AF1542" s="39">
        <f t="shared" si="402"/>
        <v>0</v>
      </c>
      <c r="AG1542" s="39">
        <f t="shared" si="403"/>
        <v>0</v>
      </c>
      <c r="AH1542" s="39">
        <f t="shared" si="404"/>
        <v>0.86111111111111116</v>
      </c>
      <c r="AI1542" s="39">
        <f t="shared" si="405"/>
        <v>8.3333333333333329E-2</v>
      </c>
      <c r="AJ1542" s="39">
        <f t="shared" si="406"/>
        <v>5.5555555555555552E-2</v>
      </c>
      <c r="AK1542" s="39">
        <f t="shared" si="407"/>
        <v>0.1388888888888889</v>
      </c>
      <c r="AL1542" s="40"/>
      <c r="AM1542" s="40"/>
      <c r="AN1542" s="2"/>
      <c r="AO1542" s="2"/>
      <c r="AP1542" s="2"/>
      <c r="AQ1542" s="2"/>
      <c r="AR1542" s="2"/>
      <c r="AS1542" s="2"/>
      <c r="AT1542" s="2"/>
      <c r="AU1542" s="2"/>
      <c r="AV1542" s="2"/>
      <c r="AW1542" s="2"/>
      <c r="AX1542" s="2"/>
    </row>
    <row r="1543" spans="1:50" x14ac:dyDescent="0.2">
      <c r="A1543" s="34" t="str">
        <f>IF($C1543="Grand Total",COUNTIF($A$13:$A1542,"►"),IF(AND(G1543&lt;&gt;"",G1543&gt;9), IF(U1543&gt;=0.75,"►",""),""))</f>
        <v/>
      </c>
      <c r="B1543" s="35" t="str">
        <f>IF($C1543="Grand Total",COUNTIF($B$13:$B1542,"►"),IF(AND(G1543&lt;&gt;"",G1543&gt;9), IF(OR(AI1543&gt;=0.25,AJ1543&gt;=0.25,AK1543&gt;=0.33),"►",""),""))</f>
        <v/>
      </c>
      <c r="C1543" s="36" t="str">
        <f>IF('[1]Step 3'!A1535="","",'[1]Step 3'!A1535)</f>
        <v/>
      </c>
      <c r="D1543" s="36" t="str">
        <f>IF('[1]Step 3'!B1535="","",'[1]Step 3'!B1535)</f>
        <v>2100</v>
      </c>
      <c r="E1543" s="36" t="str">
        <f>IF('[1]Step 3'!C1535="","",'[1]Step 3'!C1535)</f>
        <v>Traditional</v>
      </c>
      <c r="F1543" s="36" t="str">
        <f>IF('[1]Step 3'!D1535="","",'[1]Step 3'!D1535)</f>
        <v>01</v>
      </c>
      <c r="G1543" s="37">
        <f>IF('[1]Step 3'!R1535="","",'[1]Step 3'!R1535)</f>
        <v>11</v>
      </c>
      <c r="H1543" s="38">
        <f>IF('[1]Step 3'!R1535="","",'[1]Step 3'!E1535)</f>
        <v>8</v>
      </c>
      <c r="I1543" s="38">
        <f>IF('[1]Step 3'!R1535="","",'[1]Step 3'!F1535)</f>
        <v>2</v>
      </c>
      <c r="J1543" s="38">
        <f>IF('[1]Step 3'!R1535="","",'[1]Step 3'!G1535)</f>
        <v>1</v>
      </c>
      <c r="K1543" s="38">
        <f>IF('[1]Step 3'!R1535="","",'[1]Step 3'!H1535)</f>
        <v>0</v>
      </c>
      <c r="L1543" s="38">
        <f>IF('[1]Step 3'!R1535="","",'[1]Step 3'!I1535)</f>
        <v>0</v>
      </c>
      <c r="M1543" s="38">
        <f>IF('[1]Step 3'!R1535="","",'[1]Step 3'!J1535)</f>
        <v>0</v>
      </c>
      <c r="N1543" s="38">
        <f>IF('[1]Step 3'!R1535="","",'[1]Step 3'!K1535)</f>
        <v>0</v>
      </c>
      <c r="O1543" s="38">
        <f>IF('[1]Step 3'!R1535="","",'[1]Step 3'!L1535)</f>
        <v>0</v>
      </c>
      <c r="P1543" s="38">
        <f>IF('[1]Step 3'!R1535="","",'[1]Step 3'!M1535)</f>
        <v>0</v>
      </c>
      <c r="Q1543" s="38">
        <f>IF('[1]Step 3'!R1535="","",'[1]Step 3'!N1535)</f>
        <v>0</v>
      </c>
      <c r="R1543" s="38">
        <f>IF('[1]Step 3'!R1535="","",'[1]Step 3'!O1535)</f>
        <v>0</v>
      </c>
      <c r="S1543" s="38">
        <f>IF('[1]Step 3'!R1535="","",'[1]Step 3'!P1535)</f>
        <v>0</v>
      </c>
      <c r="T1543" s="38">
        <f>IF('[1]Step 3'!R1535="","",'[1]Step 3'!Q1535)</f>
        <v>0</v>
      </c>
      <c r="U1543" s="39">
        <f t="shared" si="391"/>
        <v>0.72727272727272729</v>
      </c>
      <c r="V1543" s="39">
        <f t="shared" si="392"/>
        <v>0.18181818181818182</v>
      </c>
      <c r="W1543" s="39">
        <f t="shared" si="393"/>
        <v>9.0909090909090912E-2</v>
      </c>
      <c r="X1543" s="39">
        <f t="shared" si="394"/>
        <v>0</v>
      </c>
      <c r="Y1543" s="39">
        <f t="shared" si="395"/>
        <v>0</v>
      </c>
      <c r="Z1543" s="39">
        <f t="shared" si="396"/>
        <v>0</v>
      </c>
      <c r="AA1543" s="39">
        <f t="shared" si="397"/>
        <v>0</v>
      </c>
      <c r="AB1543" s="39">
        <f t="shared" si="398"/>
        <v>0</v>
      </c>
      <c r="AC1543" s="39">
        <f t="shared" si="399"/>
        <v>0</v>
      </c>
      <c r="AD1543" s="39">
        <f t="shared" si="400"/>
        <v>0</v>
      </c>
      <c r="AE1543" s="39">
        <f t="shared" si="401"/>
        <v>0</v>
      </c>
      <c r="AF1543" s="39">
        <f t="shared" si="402"/>
        <v>0</v>
      </c>
      <c r="AG1543" s="39">
        <f t="shared" si="403"/>
        <v>0</v>
      </c>
      <c r="AH1543" s="39">
        <f t="shared" si="404"/>
        <v>1</v>
      </c>
      <c r="AI1543" s="39">
        <f t="shared" si="405"/>
        <v>0</v>
      </c>
      <c r="AJ1543" s="39">
        <f t="shared" si="406"/>
        <v>0</v>
      </c>
      <c r="AK1543" s="39">
        <f t="shared" si="407"/>
        <v>0</v>
      </c>
      <c r="AL1543" s="40"/>
      <c r="AM1543" s="40"/>
      <c r="AN1543" s="2"/>
      <c r="AO1543" s="2"/>
      <c r="AP1543" s="2"/>
      <c r="AQ1543" s="2"/>
      <c r="AR1543" s="2"/>
      <c r="AS1543" s="2"/>
      <c r="AT1543" s="2"/>
      <c r="AU1543" s="2"/>
      <c r="AV1543" s="2"/>
      <c r="AW1543" s="2"/>
      <c r="AX1543" s="2"/>
    </row>
    <row r="1544" spans="1:50" x14ac:dyDescent="0.2">
      <c r="A1544" s="34" t="str">
        <f>IF($C1544="Grand Total",COUNTIF($A$13:$A1543,"►"),IF(AND(G1544&lt;&gt;"",G1544&gt;9), IF(U1544&gt;=0.75,"►",""),""))</f>
        <v/>
      </c>
      <c r="B1544" s="35" t="str">
        <f>IF($C1544="Grand Total",COUNTIF($B$13:$B1543,"►"),IF(AND(G1544&lt;&gt;"",G1544&gt;9), IF(OR(AI1544&gt;=0.25,AJ1544&gt;=0.25,AK1544&gt;=0.33),"►",""),""))</f>
        <v/>
      </c>
      <c r="C1544" s="36" t="str">
        <f>IF('[1]Step 3'!A1536="","",'[1]Step 3'!A1536)</f>
        <v/>
      </c>
      <c r="D1544" s="36" t="str">
        <f>IF('[1]Step 3'!B1536="","",'[1]Step 3'!B1536)</f>
        <v/>
      </c>
      <c r="E1544" s="36" t="str">
        <f>IF('[1]Step 3'!C1536="","",'[1]Step 3'!C1536)</f>
        <v>Traditional Total</v>
      </c>
      <c r="F1544" s="36" t="str">
        <f>IF('[1]Step 3'!D1536="","",'[1]Step 3'!D1536)</f>
        <v/>
      </c>
      <c r="G1544" s="37">
        <f>IF('[1]Step 3'!R1536="","",'[1]Step 3'!R1536)</f>
        <v>11</v>
      </c>
      <c r="H1544" s="38">
        <f>IF('[1]Step 3'!R1536="","",'[1]Step 3'!E1536)</f>
        <v>8</v>
      </c>
      <c r="I1544" s="38">
        <f>IF('[1]Step 3'!R1536="","",'[1]Step 3'!F1536)</f>
        <v>2</v>
      </c>
      <c r="J1544" s="38">
        <f>IF('[1]Step 3'!R1536="","",'[1]Step 3'!G1536)</f>
        <v>1</v>
      </c>
      <c r="K1544" s="38">
        <f>IF('[1]Step 3'!R1536="","",'[1]Step 3'!H1536)</f>
        <v>0</v>
      </c>
      <c r="L1544" s="38">
        <f>IF('[1]Step 3'!R1536="","",'[1]Step 3'!I1536)</f>
        <v>0</v>
      </c>
      <c r="M1544" s="38">
        <f>IF('[1]Step 3'!R1536="","",'[1]Step 3'!J1536)</f>
        <v>0</v>
      </c>
      <c r="N1544" s="38">
        <f>IF('[1]Step 3'!R1536="","",'[1]Step 3'!K1536)</f>
        <v>0</v>
      </c>
      <c r="O1544" s="38">
        <f>IF('[1]Step 3'!R1536="","",'[1]Step 3'!L1536)</f>
        <v>0</v>
      </c>
      <c r="P1544" s="38">
        <f>IF('[1]Step 3'!R1536="","",'[1]Step 3'!M1536)</f>
        <v>0</v>
      </c>
      <c r="Q1544" s="38">
        <f>IF('[1]Step 3'!R1536="","",'[1]Step 3'!N1536)</f>
        <v>0</v>
      </c>
      <c r="R1544" s="38">
        <f>IF('[1]Step 3'!R1536="","",'[1]Step 3'!O1536)</f>
        <v>0</v>
      </c>
      <c r="S1544" s="38">
        <f>IF('[1]Step 3'!R1536="","",'[1]Step 3'!P1536)</f>
        <v>0</v>
      </c>
      <c r="T1544" s="38">
        <f>IF('[1]Step 3'!R1536="","",'[1]Step 3'!Q1536)</f>
        <v>0</v>
      </c>
      <c r="U1544" s="39">
        <f t="shared" si="391"/>
        <v>0.72727272727272729</v>
      </c>
      <c r="V1544" s="39">
        <f t="shared" si="392"/>
        <v>0.18181818181818182</v>
      </c>
      <c r="W1544" s="39">
        <f t="shared" si="393"/>
        <v>9.0909090909090912E-2</v>
      </c>
      <c r="X1544" s="39">
        <f t="shared" si="394"/>
        <v>0</v>
      </c>
      <c r="Y1544" s="39">
        <f t="shared" si="395"/>
        <v>0</v>
      </c>
      <c r="Z1544" s="39">
        <f t="shared" si="396"/>
        <v>0</v>
      </c>
      <c r="AA1544" s="39">
        <f t="shared" si="397"/>
        <v>0</v>
      </c>
      <c r="AB1544" s="39">
        <f t="shared" si="398"/>
        <v>0</v>
      </c>
      <c r="AC1544" s="39">
        <f t="shared" si="399"/>
        <v>0</v>
      </c>
      <c r="AD1544" s="39">
        <f t="shared" si="400"/>
        <v>0</v>
      </c>
      <c r="AE1544" s="39">
        <f t="shared" si="401"/>
        <v>0</v>
      </c>
      <c r="AF1544" s="39">
        <f t="shared" si="402"/>
        <v>0</v>
      </c>
      <c r="AG1544" s="39">
        <f t="shared" si="403"/>
        <v>0</v>
      </c>
      <c r="AH1544" s="39">
        <f t="shared" si="404"/>
        <v>1</v>
      </c>
      <c r="AI1544" s="39">
        <f t="shared" si="405"/>
        <v>0</v>
      </c>
      <c r="AJ1544" s="39">
        <f t="shared" si="406"/>
        <v>0</v>
      </c>
      <c r="AK1544" s="39">
        <f t="shared" si="407"/>
        <v>0</v>
      </c>
      <c r="AL1544" s="40"/>
      <c r="AM1544" s="40"/>
      <c r="AN1544" s="2"/>
      <c r="AO1544" s="2"/>
      <c r="AP1544" s="2"/>
      <c r="AQ1544" s="2"/>
      <c r="AR1544" s="2"/>
      <c r="AS1544" s="2"/>
      <c r="AT1544" s="2"/>
      <c r="AU1544" s="2"/>
      <c r="AV1544" s="2"/>
      <c r="AW1544" s="2"/>
      <c r="AX1544" s="2"/>
    </row>
    <row r="1545" spans="1:50" x14ac:dyDescent="0.2">
      <c r="A1545" s="34" t="str">
        <f>IF($C1545="Grand Total",COUNTIF($A$13:$A1544,"►"),IF(AND(G1545&lt;&gt;"",G1545&gt;9), IF(U1545&gt;=0.75,"►",""),""))</f>
        <v/>
      </c>
      <c r="B1545" s="35" t="str">
        <f>IF($C1545="Grand Total",COUNTIF($B$13:$B1544,"►"),IF(AND(G1545&lt;&gt;"",G1545&gt;9), IF(OR(AI1545&gt;=0.25,AJ1545&gt;=0.25,AK1545&gt;=0.33),"►",""),""))</f>
        <v/>
      </c>
      <c r="C1545" s="36" t="str">
        <f>IF('[1]Step 3'!A1537="","",'[1]Step 3'!A1537)</f>
        <v/>
      </c>
      <c r="D1545" s="36" t="str">
        <f>IF('[1]Step 3'!B1537="","",'[1]Step 3'!B1537)</f>
        <v>2100 Total</v>
      </c>
      <c r="E1545" s="36" t="str">
        <f>IF('[1]Step 3'!C1537="","",'[1]Step 3'!C1537)</f>
        <v/>
      </c>
      <c r="F1545" s="36" t="str">
        <f>IF('[1]Step 3'!D1537="","",'[1]Step 3'!D1537)</f>
        <v/>
      </c>
      <c r="G1545" s="37">
        <f>IF('[1]Step 3'!R1537="","",'[1]Step 3'!R1537)</f>
        <v>11</v>
      </c>
      <c r="H1545" s="38">
        <f>IF('[1]Step 3'!R1537="","",'[1]Step 3'!E1537)</f>
        <v>8</v>
      </c>
      <c r="I1545" s="38">
        <f>IF('[1]Step 3'!R1537="","",'[1]Step 3'!F1537)</f>
        <v>2</v>
      </c>
      <c r="J1545" s="38">
        <f>IF('[1]Step 3'!R1537="","",'[1]Step 3'!G1537)</f>
        <v>1</v>
      </c>
      <c r="K1545" s="38">
        <f>IF('[1]Step 3'!R1537="","",'[1]Step 3'!H1537)</f>
        <v>0</v>
      </c>
      <c r="L1545" s="38">
        <f>IF('[1]Step 3'!R1537="","",'[1]Step 3'!I1537)</f>
        <v>0</v>
      </c>
      <c r="M1545" s="38">
        <f>IF('[1]Step 3'!R1537="","",'[1]Step 3'!J1537)</f>
        <v>0</v>
      </c>
      <c r="N1545" s="38">
        <f>IF('[1]Step 3'!R1537="","",'[1]Step 3'!K1537)</f>
        <v>0</v>
      </c>
      <c r="O1545" s="38">
        <f>IF('[1]Step 3'!R1537="","",'[1]Step 3'!L1537)</f>
        <v>0</v>
      </c>
      <c r="P1545" s="38">
        <f>IF('[1]Step 3'!R1537="","",'[1]Step 3'!M1537)</f>
        <v>0</v>
      </c>
      <c r="Q1545" s="38">
        <f>IF('[1]Step 3'!R1537="","",'[1]Step 3'!N1537)</f>
        <v>0</v>
      </c>
      <c r="R1545" s="38">
        <f>IF('[1]Step 3'!R1537="","",'[1]Step 3'!O1537)</f>
        <v>0</v>
      </c>
      <c r="S1545" s="38">
        <f>IF('[1]Step 3'!R1537="","",'[1]Step 3'!P1537)</f>
        <v>0</v>
      </c>
      <c r="T1545" s="38">
        <f>IF('[1]Step 3'!R1537="","",'[1]Step 3'!Q1537)</f>
        <v>0</v>
      </c>
      <c r="U1545" s="39">
        <f t="shared" si="391"/>
        <v>0.72727272727272729</v>
      </c>
      <c r="V1545" s="39">
        <f t="shared" si="392"/>
        <v>0.18181818181818182</v>
      </c>
      <c r="W1545" s="39">
        <f t="shared" si="393"/>
        <v>9.0909090909090912E-2</v>
      </c>
      <c r="X1545" s="39">
        <f t="shared" si="394"/>
        <v>0</v>
      </c>
      <c r="Y1545" s="39">
        <f t="shared" si="395"/>
        <v>0</v>
      </c>
      <c r="Z1545" s="39">
        <f t="shared" si="396"/>
        <v>0</v>
      </c>
      <c r="AA1545" s="39">
        <f t="shared" si="397"/>
        <v>0</v>
      </c>
      <c r="AB1545" s="39">
        <f t="shared" si="398"/>
        <v>0</v>
      </c>
      <c r="AC1545" s="39">
        <f t="shared" si="399"/>
        <v>0</v>
      </c>
      <c r="AD1545" s="39">
        <f t="shared" si="400"/>
        <v>0</v>
      </c>
      <c r="AE1545" s="39">
        <f t="shared" si="401"/>
        <v>0</v>
      </c>
      <c r="AF1545" s="39">
        <f t="shared" si="402"/>
        <v>0</v>
      </c>
      <c r="AG1545" s="39">
        <f t="shared" si="403"/>
        <v>0</v>
      </c>
      <c r="AH1545" s="39">
        <f t="shared" si="404"/>
        <v>1</v>
      </c>
      <c r="AI1545" s="39">
        <f t="shared" si="405"/>
        <v>0</v>
      </c>
      <c r="AJ1545" s="39">
        <f t="shared" si="406"/>
        <v>0</v>
      </c>
      <c r="AK1545" s="39">
        <f t="shared" si="407"/>
        <v>0</v>
      </c>
      <c r="AL1545" s="40"/>
      <c r="AM1545" s="40"/>
      <c r="AN1545" s="2"/>
      <c r="AO1545" s="2"/>
      <c r="AP1545" s="2"/>
      <c r="AQ1545" s="2"/>
      <c r="AR1545" s="2"/>
      <c r="AS1545" s="2"/>
      <c r="AT1545" s="2"/>
      <c r="AU1545" s="2"/>
      <c r="AV1545" s="2"/>
      <c r="AW1545" s="2"/>
      <c r="AX1545" s="2"/>
    </row>
    <row r="1546" spans="1:50" x14ac:dyDescent="0.2">
      <c r="A1546" s="34" t="str">
        <f>IF($C1546="Grand Total",COUNTIF($A$13:$A1545,"►"),IF(AND(G1546&lt;&gt;"",G1546&gt;9), IF(U1546&gt;=0.75,"►",""),""))</f>
        <v>►</v>
      </c>
      <c r="B1546" s="35" t="str">
        <f>IF($C1546="Grand Total",COUNTIF($B$13:$B1545,"►"),IF(AND(G1546&lt;&gt;"",G1546&gt;9), IF(OR(AI1546&gt;=0.25,AJ1546&gt;=0.25,AK1546&gt;=0.33),"►",""),""))</f>
        <v/>
      </c>
      <c r="C1546" s="36" t="str">
        <f>IF('[1]Step 3'!A1538="","",'[1]Step 3'!A1538)</f>
        <v/>
      </c>
      <c r="D1546" s="36" t="str">
        <f>IF('[1]Step 3'!B1538="","",'[1]Step 3'!B1538)</f>
        <v>2200</v>
      </c>
      <c r="E1546" s="36" t="str">
        <f>IF('[1]Step 3'!C1538="","",'[1]Step 3'!C1538)</f>
        <v>Traditional</v>
      </c>
      <c r="F1546" s="36" t="str">
        <f>IF('[1]Step 3'!D1538="","",'[1]Step 3'!D1538)</f>
        <v>01</v>
      </c>
      <c r="G1546" s="37">
        <f>IF('[1]Step 3'!R1538="","",'[1]Step 3'!R1538)</f>
        <v>11</v>
      </c>
      <c r="H1546" s="38">
        <f>IF('[1]Step 3'!R1538="","",'[1]Step 3'!E1538)</f>
        <v>10</v>
      </c>
      <c r="I1546" s="38">
        <f>IF('[1]Step 3'!R1538="","",'[1]Step 3'!F1538)</f>
        <v>0</v>
      </c>
      <c r="J1546" s="38">
        <f>IF('[1]Step 3'!R1538="","",'[1]Step 3'!G1538)</f>
        <v>0</v>
      </c>
      <c r="K1546" s="38">
        <f>IF('[1]Step 3'!R1538="","",'[1]Step 3'!H1538)</f>
        <v>0</v>
      </c>
      <c r="L1546" s="38">
        <f>IF('[1]Step 3'!R1538="","",'[1]Step 3'!I1538)</f>
        <v>0</v>
      </c>
      <c r="M1546" s="38">
        <f>IF('[1]Step 3'!R1538="","",'[1]Step 3'!J1538)</f>
        <v>0</v>
      </c>
      <c r="N1546" s="38">
        <f>IF('[1]Step 3'!R1538="","",'[1]Step 3'!K1538)</f>
        <v>0</v>
      </c>
      <c r="O1546" s="38">
        <f>IF('[1]Step 3'!R1538="","",'[1]Step 3'!L1538)</f>
        <v>0</v>
      </c>
      <c r="P1546" s="38">
        <f>IF('[1]Step 3'!R1538="","",'[1]Step 3'!M1538)</f>
        <v>0</v>
      </c>
      <c r="Q1546" s="38">
        <f>IF('[1]Step 3'!R1538="","",'[1]Step 3'!N1538)</f>
        <v>0</v>
      </c>
      <c r="R1546" s="38">
        <f>IF('[1]Step 3'!R1538="","",'[1]Step 3'!O1538)</f>
        <v>1</v>
      </c>
      <c r="S1546" s="38">
        <f>IF('[1]Step 3'!R1538="","",'[1]Step 3'!P1538)</f>
        <v>0</v>
      </c>
      <c r="T1546" s="38">
        <f>IF('[1]Step 3'!R1538="","",'[1]Step 3'!Q1538)</f>
        <v>0</v>
      </c>
      <c r="U1546" s="39">
        <f t="shared" si="391"/>
        <v>0.90909090909090906</v>
      </c>
      <c r="V1546" s="39">
        <f t="shared" si="392"/>
        <v>0</v>
      </c>
      <c r="W1546" s="39">
        <f t="shared" si="393"/>
        <v>0</v>
      </c>
      <c r="X1546" s="39">
        <f t="shared" si="394"/>
        <v>0</v>
      </c>
      <c r="Y1546" s="39">
        <f t="shared" si="395"/>
        <v>0</v>
      </c>
      <c r="Z1546" s="39">
        <f t="shared" si="396"/>
        <v>0</v>
      </c>
      <c r="AA1546" s="39">
        <f t="shared" si="397"/>
        <v>0</v>
      </c>
      <c r="AB1546" s="39">
        <f t="shared" si="398"/>
        <v>0</v>
      </c>
      <c r="AC1546" s="39">
        <f t="shared" si="399"/>
        <v>0</v>
      </c>
      <c r="AD1546" s="39">
        <f t="shared" si="400"/>
        <v>0</v>
      </c>
      <c r="AE1546" s="39">
        <f t="shared" si="401"/>
        <v>9.0909090909090912E-2</v>
      </c>
      <c r="AF1546" s="39">
        <f t="shared" si="402"/>
        <v>0</v>
      </c>
      <c r="AG1546" s="39">
        <f t="shared" si="403"/>
        <v>0</v>
      </c>
      <c r="AH1546" s="39">
        <f t="shared" si="404"/>
        <v>0.90909090909090906</v>
      </c>
      <c r="AI1546" s="39">
        <f t="shared" si="405"/>
        <v>0</v>
      </c>
      <c r="AJ1546" s="39">
        <f t="shared" si="406"/>
        <v>9.0909090909090912E-2</v>
      </c>
      <c r="AK1546" s="39">
        <f t="shared" si="407"/>
        <v>9.0909090909090912E-2</v>
      </c>
      <c r="AL1546" s="40"/>
      <c r="AM1546" s="40"/>
      <c r="AN1546" s="2"/>
      <c r="AO1546" s="2"/>
      <c r="AP1546" s="2"/>
      <c r="AQ1546" s="2"/>
      <c r="AR1546" s="2"/>
      <c r="AS1546" s="2"/>
      <c r="AT1546" s="2"/>
      <c r="AU1546" s="2"/>
      <c r="AV1546" s="2"/>
      <c r="AW1546" s="2"/>
      <c r="AX1546" s="2"/>
    </row>
    <row r="1547" spans="1:50" x14ac:dyDescent="0.2">
      <c r="A1547" s="34" t="str">
        <f>IF($C1547="Grand Total",COUNTIF($A$13:$A1546,"►"),IF(AND(G1547&lt;&gt;"",G1547&gt;9), IF(U1547&gt;=0.75,"►",""),""))</f>
        <v>►</v>
      </c>
      <c r="B1547" s="35" t="str">
        <f>IF($C1547="Grand Total",COUNTIF($B$13:$B1546,"►"),IF(AND(G1547&lt;&gt;"",G1547&gt;9), IF(OR(AI1547&gt;=0.25,AJ1547&gt;=0.25,AK1547&gt;=0.33),"►",""),""))</f>
        <v/>
      </c>
      <c r="C1547" s="36" t="str">
        <f>IF('[1]Step 3'!A1539="","",'[1]Step 3'!A1539)</f>
        <v/>
      </c>
      <c r="D1547" s="36" t="str">
        <f>IF('[1]Step 3'!B1539="","",'[1]Step 3'!B1539)</f>
        <v/>
      </c>
      <c r="E1547" s="36" t="str">
        <f>IF('[1]Step 3'!C1539="","",'[1]Step 3'!C1539)</f>
        <v>Traditional Total</v>
      </c>
      <c r="F1547" s="36" t="str">
        <f>IF('[1]Step 3'!D1539="","",'[1]Step 3'!D1539)</f>
        <v/>
      </c>
      <c r="G1547" s="37">
        <f>IF('[1]Step 3'!R1539="","",'[1]Step 3'!R1539)</f>
        <v>11</v>
      </c>
      <c r="H1547" s="38">
        <f>IF('[1]Step 3'!R1539="","",'[1]Step 3'!E1539)</f>
        <v>10</v>
      </c>
      <c r="I1547" s="38">
        <f>IF('[1]Step 3'!R1539="","",'[1]Step 3'!F1539)</f>
        <v>0</v>
      </c>
      <c r="J1547" s="38">
        <f>IF('[1]Step 3'!R1539="","",'[1]Step 3'!G1539)</f>
        <v>0</v>
      </c>
      <c r="K1547" s="38">
        <f>IF('[1]Step 3'!R1539="","",'[1]Step 3'!H1539)</f>
        <v>0</v>
      </c>
      <c r="L1547" s="38">
        <f>IF('[1]Step 3'!R1539="","",'[1]Step 3'!I1539)</f>
        <v>0</v>
      </c>
      <c r="M1547" s="38">
        <f>IF('[1]Step 3'!R1539="","",'[1]Step 3'!J1539)</f>
        <v>0</v>
      </c>
      <c r="N1547" s="38">
        <f>IF('[1]Step 3'!R1539="","",'[1]Step 3'!K1539)</f>
        <v>0</v>
      </c>
      <c r="O1547" s="38">
        <f>IF('[1]Step 3'!R1539="","",'[1]Step 3'!L1539)</f>
        <v>0</v>
      </c>
      <c r="P1547" s="38">
        <f>IF('[1]Step 3'!R1539="","",'[1]Step 3'!M1539)</f>
        <v>0</v>
      </c>
      <c r="Q1547" s="38">
        <f>IF('[1]Step 3'!R1539="","",'[1]Step 3'!N1539)</f>
        <v>0</v>
      </c>
      <c r="R1547" s="38">
        <f>IF('[1]Step 3'!R1539="","",'[1]Step 3'!O1539)</f>
        <v>1</v>
      </c>
      <c r="S1547" s="38">
        <f>IF('[1]Step 3'!R1539="","",'[1]Step 3'!P1539)</f>
        <v>0</v>
      </c>
      <c r="T1547" s="38">
        <f>IF('[1]Step 3'!R1539="","",'[1]Step 3'!Q1539)</f>
        <v>0</v>
      </c>
      <c r="U1547" s="39">
        <f t="shared" si="391"/>
        <v>0.90909090909090906</v>
      </c>
      <c r="V1547" s="39">
        <f t="shared" si="392"/>
        <v>0</v>
      </c>
      <c r="W1547" s="39">
        <f t="shared" si="393"/>
        <v>0</v>
      </c>
      <c r="X1547" s="39">
        <f t="shared" si="394"/>
        <v>0</v>
      </c>
      <c r="Y1547" s="39">
        <f t="shared" si="395"/>
        <v>0</v>
      </c>
      <c r="Z1547" s="39">
        <f t="shared" si="396"/>
        <v>0</v>
      </c>
      <c r="AA1547" s="39">
        <f t="shared" si="397"/>
        <v>0</v>
      </c>
      <c r="AB1547" s="39">
        <f t="shared" si="398"/>
        <v>0</v>
      </c>
      <c r="AC1547" s="39">
        <f t="shared" si="399"/>
        <v>0</v>
      </c>
      <c r="AD1547" s="39">
        <f t="shared" si="400"/>
        <v>0</v>
      </c>
      <c r="AE1547" s="39">
        <f t="shared" si="401"/>
        <v>9.0909090909090912E-2</v>
      </c>
      <c r="AF1547" s="39">
        <f t="shared" si="402"/>
        <v>0</v>
      </c>
      <c r="AG1547" s="39">
        <f t="shared" si="403"/>
        <v>0</v>
      </c>
      <c r="AH1547" s="39">
        <f t="shared" si="404"/>
        <v>0.90909090909090906</v>
      </c>
      <c r="AI1547" s="39">
        <f t="shared" si="405"/>
        <v>0</v>
      </c>
      <c r="AJ1547" s="39">
        <f t="shared" si="406"/>
        <v>9.0909090909090912E-2</v>
      </c>
      <c r="AK1547" s="39">
        <f t="shared" si="407"/>
        <v>9.0909090909090912E-2</v>
      </c>
      <c r="AL1547" s="40"/>
      <c r="AM1547" s="40"/>
      <c r="AN1547" s="2"/>
      <c r="AO1547" s="2"/>
      <c r="AP1547" s="2"/>
      <c r="AQ1547" s="2"/>
      <c r="AR1547" s="2"/>
      <c r="AS1547" s="2"/>
      <c r="AT1547" s="2"/>
      <c r="AU1547" s="2"/>
      <c r="AV1547" s="2"/>
      <c r="AW1547" s="2"/>
      <c r="AX1547" s="2"/>
    </row>
    <row r="1548" spans="1:50" x14ac:dyDescent="0.2">
      <c r="A1548" s="34" t="str">
        <f>IF($C1548="Grand Total",COUNTIF($A$13:$A1547,"►"),IF(AND(G1548&lt;&gt;"",G1548&gt;9), IF(U1548&gt;=0.75,"►",""),""))</f>
        <v>►</v>
      </c>
      <c r="B1548" s="35" t="str">
        <f>IF($C1548="Grand Total",COUNTIF($B$13:$B1547,"►"),IF(AND(G1548&lt;&gt;"",G1548&gt;9), IF(OR(AI1548&gt;=0.25,AJ1548&gt;=0.25,AK1548&gt;=0.33),"►",""),""))</f>
        <v/>
      </c>
      <c r="C1548" s="36" t="str">
        <f>IF('[1]Step 3'!A1540="","",'[1]Step 3'!A1540)</f>
        <v/>
      </c>
      <c r="D1548" s="36" t="str">
        <f>IF('[1]Step 3'!B1540="","",'[1]Step 3'!B1540)</f>
        <v>2200 Total</v>
      </c>
      <c r="E1548" s="36" t="str">
        <f>IF('[1]Step 3'!C1540="","",'[1]Step 3'!C1540)</f>
        <v/>
      </c>
      <c r="F1548" s="36" t="str">
        <f>IF('[1]Step 3'!D1540="","",'[1]Step 3'!D1540)</f>
        <v/>
      </c>
      <c r="G1548" s="37">
        <f>IF('[1]Step 3'!R1540="","",'[1]Step 3'!R1540)</f>
        <v>11</v>
      </c>
      <c r="H1548" s="38">
        <f>IF('[1]Step 3'!R1540="","",'[1]Step 3'!E1540)</f>
        <v>10</v>
      </c>
      <c r="I1548" s="38">
        <f>IF('[1]Step 3'!R1540="","",'[1]Step 3'!F1540)</f>
        <v>0</v>
      </c>
      <c r="J1548" s="38">
        <f>IF('[1]Step 3'!R1540="","",'[1]Step 3'!G1540)</f>
        <v>0</v>
      </c>
      <c r="K1548" s="38">
        <f>IF('[1]Step 3'!R1540="","",'[1]Step 3'!H1540)</f>
        <v>0</v>
      </c>
      <c r="L1548" s="38">
        <f>IF('[1]Step 3'!R1540="","",'[1]Step 3'!I1540)</f>
        <v>0</v>
      </c>
      <c r="M1548" s="38">
        <f>IF('[1]Step 3'!R1540="","",'[1]Step 3'!J1540)</f>
        <v>0</v>
      </c>
      <c r="N1548" s="38">
        <f>IF('[1]Step 3'!R1540="","",'[1]Step 3'!K1540)</f>
        <v>0</v>
      </c>
      <c r="O1548" s="38">
        <f>IF('[1]Step 3'!R1540="","",'[1]Step 3'!L1540)</f>
        <v>0</v>
      </c>
      <c r="P1548" s="38">
        <f>IF('[1]Step 3'!R1540="","",'[1]Step 3'!M1540)</f>
        <v>0</v>
      </c>
      <c r="Q1548" s="38">
        <f>IF('[1]Step 3'!R1540="","",'[1]Step 3'!N1540)</f>
        <v>0</v>
      </c>
      <c r="R1548" s="38">
        <f>IF('[1]Step 3'!R1540="","",'[1]Step 3'!O1540)</f>
        <v>1</v>
      </c>
      <c r="S1548" s="38">
        <f>IF('[1]Step 3'!R1540="","",'[1]Step 3'!P1540)</f>
        <v>0</v>
      </c>
      <c r="T1548" s="38">
        <f>IF('[1]Step 3'!R1540="","",'[1]Step 3'!Q1540)</f>
        <v>0</v>
      </c>
      <c r="U1548" s="39">
        <f t="shared" si="391"/>
        <v>0.90909090909090906</v>
      </c>
      <c r="V1548" s="39">
        <f t="shared" si="392"/>
        <v>0</v>
      </c>
      <c r="W1548" s="39">
        <f t="shared" si="393"/>
        <v>0</v>
      </c>
      <c r="X1548" s="39">
        <f t="shared" si="394"/>
        <v>0</v>
      </c>
      <c r="Y1548" s="39">
        <f t="shared" si="395"/>
        <v>0</v>
      </c>
      <c r="Z1548" s="39">
        <f t="shared" si="396"/>
        <v>0</v>
      </c>
      <c r="AA1548" s="39">
        <f t="shared" si="397"/>
        <v>0</v>
      </c>
      <c r="AB1548" s="39">
        <f t="shared" si="398"/>
        <v>0</v>
      </c>
      <c r="AC1548" s="39">
        <f t="shared" si="399"/>
        <v>0</v>
      </c>
      <c r="AD1548" s="39">
        <f t="shared" si="400"/>
        <v>0</v>
      </c>
      <c r="AE1548" s="39">
        <f t="shared" si="401"/>
        <v>9.0909090909090912E-2</v>
      </c>
      <c r="AF1548" s="39">
        <f t="shared" si="402"/>
        <v>0</v>
      </c>
      <c r="AG1548" s="39">
        <f t="shared" si="403"/>
        <v>0</v>
      </c>
      <c r="AH1548" s="39">
        <f t="shared" si="404"/>
        <v>0.90909090909090906</v>
      </c>
      <c r="AI1548" s="39">
        <f t="shared" si="405"/>
        <v>0</v>
      </c>
      <c r="AJ1548" s="39">
        <f t="shared" si="406"/>
        <v>9.0909090909090912E-2</v>
      </c>
      <c r="AK1548" s="39">
        <f t="shared" si="407"/>
        <v>9.0909090909090912E-2</v>
      </c>
      <c r="AL1548" s="40"/>
      <c r="AM1548" s="40"/>
      <c r="AN1548" s="2"/>
      <c r="AO1548" s="2"/>
      <c r="AP1548" s="2"/>
      <c r="AQ1548" s="2"/>
      <c r="AR1548" s="2"/>
      <c r="AS1548" s="2"/>
      <c r="AT1548" s="2"/>
      <c r="AU1548" s="2"/>
      <c r="AV1548" s="2"/>
      <c r="AW1548" s="2"/>
      <c r="AX1548" s="2"/>
    </row>
    <row r="1549" spans="1:50" x14ac:dyDescent="0.2">
      <c r="A1549" s="34" t="str">
        <f>IF($C1549="Grand Total",COUNTIF($A$13:$A1548,"►"),IF(AND(G1549&lt;&gt;"",G1549&gt;9), IF(U1549&gt;=0.75,"►",""),""))</f>
        <v/>
      </c>
      <c r="B1549" s="35" t="str">
        <f>IF($C1549="Grand Total",COUNTIF($B$13:$B1548,"►"),IF(AND(G1549&lt;&gt;"",G1549&gt;9), IF(OR(AI1549&gt;=0.25,AJ1549&gt;=0.25,AK1549&gt;=0.33),"►",""),""))</f>
        <v/>
      </c>
      <c r="C1549" s="36" t="str">
        <f>IF('[1]Step 3'!A1541="","",'[1]Step 3'!A1541)</f>
        <v/>
      </c>
      <c r="D1549" s="36" t="str">
        <f>IF('[1]Step 3'!B1541="","",'[1]Step 3'!B1541)</f>
        <v>2201</v>
      </c>
      <c r="E1549" s="36" t="str">
        <f>IF('[1]Step 3'!C1541="","",'[1]Step 3'!C1541)</f>
        <v>Traditional</v>
      </c>
      <c r="F1549" s="36" t="str">
        <f>IF('[1]Step 3'!D1541="","",'[1]Step 3'!D1541)</f>
        <v>01</v>
      </c>
      <c r="G1549" s="37">
        <f>IF('[1]Step 3'!R1541="","",'[1]Step 3'!R1541)</f>
        <v>4</v>
      </c>
      <c r="H1549" s="38">
        <f>IF('[1]Step 3'!R1541="","",'[1]Step 3'!E1541)</f>
        <v>3</v>
      </c>
      <c r="I1549" s="38">
        <f>IF('[1]Step 3'!R1541="","",'[1]Step 3'!F1541)</f>
        <v>1</v>
      </c>
      <c r="J1549" s="38">
        <f>IF('[1]Step 3'!R1541="","",'[1]Step 3'!G1541)</f>
        <v>0</v>
      </c>
      <c r="K1549" s="38">
        <f>IF('[1]Step 3'!R1541="","",'[1]Step 3'!H1541)</f>
        <v>0</v>
      </c>
      <c r="L1549" s="38">
        <f>IF('[1]Step 3'!R1541="","",'[1]Step 3'!I1541)</f>
        <v>0</v>
      </c>
      <c r="M1549" s="38">
        <f>IF('[1]Step 3'!R1541="","",'[1]Step 3'!J1541)</f>
        <v>0</v>
      </c>
      <c r="N1549" s="38">
        <f>IF('[1]Step 3'!R1541="","",'[1]Step 3'!K1541)</f>
        <v>0</v>
      </c>
      <c r="O1549" s="38">
        <f>IF('[1]Step 3'!R1541="","",'[1]Step 3'!L1541)</f>
        <v>0</v>
      </c>
      <c r="P1549" s="38">
        <f>IF('[1]Step 3'!R1541="","",'[1]Step 3'!M1541)</f>
        <v>0</v>
      </c>
      <c r="Q1549" s="38">
        <f>IF('[1]Step 3'!R1541="","",'[1]Step 3'!N1541)</f>
        <v>0</v>
      </c>
      <c r="R1549" s="38">
        <f>IF('[1]Step 3'!R1541="","",'[1]Step 3'!O1541)</f>
        <v>0</v>
      </c>
      <c r="S1549" s="38">
        <f>IF('[1]Step 3'!R1541="","",'[1]Step 3'!P1541)</f>
        <v>0</v>
      </c>
      <c r="T1549" s="38">
        <f>IF('[1]Step 3'!R1541="","",'[1]Step 3'!Q1541)</f>
        <v>0</v>
      </c>
      <c r="U1549" s="39">
        <f t="shared" ref="U1549:U1612" si="408">IFERROR(H1549/G1549,"")</f>
        <v>0.75</v>
      </c>
      <c r="V1549" s="39">
        <f t="shared" ref="V1549:V1612" si="409">IFERROR(I1549/G1549,"")</f>
        <v>0.25</v>
      </c>
      <c r="W1549" s="39">
        <f t="shared" ref="W1549:W1612" si="410">IFERROR(J1549/G1549,"")</f>
        <v>0</v>
      </c>
      <c r="X1549" s="39">
        <f t="shared" ref="X1549:X1612" si="411">IFERROR(K1549/G1549,"")</f>
        <v>0</v>
      </c>
      <c r="Y1549" s="39">
        <f t="shared" ref="Y1549:Y1612" si="412">IFERROR(L1549/G1549,"")</f>
        <v>0</v>
      </c>
      <c r="Z1549" s="39">
        <f t="shared" ref="Z1549:Z1612" si="413">IFERROR(M1549/G1549,"")</f>
        <v>0</v>
      </c>
      <c r="AA1549" s="39">
        <f t="shared" ref="AA1549:AA1612" si="414">IFERROR(N1549/G1549,"")</f>
        <v>0</v>
      </c>
      <c r="AB1549" s="39">
        <f t="shared" ref="AB1549:AB1612" si="415">IFERROR(O1549/G1549,"")</f>
        <v>0</v>
      </c>
      <c r="AC1549" s="39">
        <f t="shared" ref="AC1549:AC1612" si="416">IFERROR(P1549/G1549,"")</f>
        <v>0</v>
      </c>
      <c r="AD1549" s="39">
        <f t="shared" ref="AD1549:AD1612" si="417">IFERROR(Q1549/G1549,"")</f>
        <v>0</v>
      </c>
      <c r="AE1549" s="39">
        <f t="shared" ref="AE1549:AE1612" si="418">IFERROR(R1549/G1549,"")</f>
        <v>0</v>
      </c>
      <c r="AF1549" s="39">
        <f t="shared" ref="AF1549:AF1612" si="419">IFERROR(S1549/G1549,"")</f>
        <v>0</v>
      </c>
      <c r="AG1549" s="39">
        <f t="shared" ref="AG1549:AG1612" si="420">IFERROR(T1549/G1549,"")</f>
        <v>0</v>
      </c>
      <c r="AH1549" s="39">
        <f t="shared" ref="AH1549:AH1612" si="421">IFERROR(SUM(H1549,I1549,J1549,P1549)/G1549,"")</f>
        <v>1</v>
      </c>
      <c r="AI1549" s="39">
        <f t="shared" ref="AI1549:AI1612" si="422">IFERROR(SUM(K1549,L1549,M1549,Q1549)/G1549,"")</f>
        <v>0</v>
      </c>
      <c r="AJ1549" s="39">
        <f t="shared" ref="AJ1549:AJ1612" si="423">IFERROR(SUM(R1549,S1549,T1549)/G1549,"")</f>
        <v>0</v>
      </c>
      <c r="AK1549" s="39">
        <f t="shared" ref="AK1549:AK1612" si="424">IFERROR(SUM(K1549,L1549,M1549,Q1549,R1549,S1549,T1549)/G1549,"")</f>
        <v>0</v>
      </c>
      <c r="AL1549" s="40"/>
      <c r="AM1549" s="40"/>
      <c r="AN1549" s="2"/>
      <c r="AO1549" s="2"/>
      <c r="AP1549" s="2"/>
      <c r="AQ1549" s="2"/>
      <c r="AR1549" s="2"/>
      <c r="AS1549" s="2"/>
      <c r="AT1549" s="2"/>
      <c r="AU1549" s="2"/>
      <c r="AV1549" s="2"/>
      <c r="AW1549" s="2"/>
      <c r="AX1549" s="2"/>
    </row>
    <row r="1550" spans="1:50" x14ac:dyDescent="0.2">
      <c r="A1550" s="34" t="str">
        <f>IF($C1550="Grand Total",COUNTIF($A$13:$A1549,"►"),IF(AND(G1550&lt;&gt;"",G1550&gt;9), IF(U1550&gt;=0.75,"►",""),""))</f>
        <v/>
      </c>
      <c r="B1550" s="35" t="str">
        <f>IF($C1550="Grand Total",COUNTIF($B$13:$B1549,"►"),IF(AND(G1550&lt;&gt;"",G1550&gt;9), IF(OR(AI1550&gt;=0.25,AJ1550&gt;=0.25,AK1550&gt;=0.33),"►",""),""))</f>
        <v/>
      </c>
      <c r="C1550" s="36" t="str">
        <f>IF('[1]Step 3'!A1542="","",'[1]Step 3'!A1542)</f>
        <v/>
      </c>
      <c r="D1550" s="36" t="str">
        <f>IF('[1]Step 3'!B1542="","",'[1]Step 3'!B1542)</f>
        <v/>
      </c>
      <c r="E1550" s="36" t="str">
        <f>IF('[1]Step 3'!C1542="","",'[1]Step 3'!C1542)</f>
        <v>Traditional Total</v>
      </c>
      <c r="F1550" s="36" t="str">
        <f>IF('[1]Step 3'!D1542="","",'[1]Step 3'!D1542)</f>
        <v/>
      </c>
      <c r="G1550" s="37">
        <f>IF('[1]Step 3'!R1542="","",'[1]Step 3'!R1542)</f>
        <v>4</v>
      </c>
      <c r="H1550" s="38">
        <f>IF('[1]Step 3'!R1542="","",'[1]Step 3'!E1542)</f>
        <v>3</v>
      </c>
      <c r="I1550" s="38">
        <f>IF('[1]Step 3'!R1542="","",'[1]Step 3'!F1542)</f>
        <v>1</v>
      </c>
      <c r="J1550" s="38">
        <f>IF('[1]Step 3'!R1542="","",'[1]Step 3'!G1542)</f>
        <v>0</v>
      </c>
      <c r="K1550" s="38">
        <f>IF('[1]Step 3'!R1542="","",'[1]Step 3'!H1542)</f>
        <v>0</v>
      </c>
      <c r="L1550" s="38">
        <f>IF('[1]Step 3'!R1542="","",'[1]Step 3'!I1542)</f>
        <v>0</v>
      </c>
      <c r="M1550" s="38">
        <f>IF('[1]Step 3'!R1542="","",'[1]Step 3'!J1542)</f>
        <v>0</v>
      </c>
      <c r="N1550" s="38">
        <f>IF('[1]Step 3'!R1542="","",'[1]Step 3'!K1542)</f>
        <v>0</v>
      </c>
      <c r="O1550" s="38">
        <f>IF('[1]Step 3'!R1542="","",'[1]Step 3'!L1542)</f>
        <v>0</v>
      </c>
      <c r="P1550" s="38">
        <f>IF('[1]Step 3'!R1542="","",'[1]Step 3'!M1542)</f>
        <v>0</v>
      </c>
      <c r="Q1550" s="38">
        <f>IF('[1]Step 3'!R1542="","",'[1]Step 3'!N1542)</f>
        <v>0</v>
      </c>
      <c r="R1550" s="38">
        <f>IF('[1]Step 3'!R1542="","",'[1]Step 3'!O1542)</f>
        <v>0</v>
      </c>
      <c r="S1550" s="38">
        <f>IF('[1]Step 3'!R1542="","",'[1]Step 3'!P1542)</f>
        <v>0</v>
      </c>
      <c r="T1550" s="38">
        <f>IF('[1]Step 3'!R1542="","",'[1]Step 3'!Q1542)</f>
        <v>0</v>
      </c>
      <c r="U1550" s="39">
        <f t="shared" si="408"/>
        <v>0.75</v>
      </c>
      <c r="V1550" s="39">
        <f t="shared" si="409"/>
        <v>0.25</v>
      </c>
      <c r="W1550" s="39">
        <f t="shared" si="410"/>
        <v>0</v>
      </c>
      <c r="X1550" s="39">
        <f t="shared" si="411"/>
        <v>0</v>
      </c>
      <c r="Y1550" s="39">
        <f t="shared" si="412"/>
        <v>0</v>
      </c>
      <c r="Z1550" s="39">
        <f t="shared" si="413"/>
        <v>0</v>
      </c>
      <c r="AA1550" s="39">
        <f t="shared" si="414"/>
        <v>0</v>
      </c>
      <c r="AB1550" s="39">
        <f t="shared" si="415"/>
        <v>0</v>
      </c>
      <c r="AC1550" s="39">
        <f t="shared" si="416"/>
        <v>0</v>
      </c>
      <c r="AD1550" s="39">
        <f t="shared" si="417"/>
        <v>0</v>
      </c>
      <c r="AE1550" s="39">
        <f t="shared" si="418"/>
        <v>0</v>
      </c>
      <c r="AF1550" s="39">
        <f t="shared" si="419"/>
        <v>0</v>
      </c>
      <c r="AG1550" s="39">
        <f t="shared" si="420"/>
        <v>0</v>
      </c>
      <c r="AH1550" s="39">
        <f t="shared" si="421"/>
        <v>1</v>
      </c>
      <c r="AI1550" s="39">
        <f t="shared" si="422"/>
        <v>0</v>
      </c>
      <c r="AJ1550" s="39">
        <f t="shared" si="423"/>
        <v>0</v>
      </c>
      <c r="AK1550" s="39">
        <f t="shared" si="424"/>
        <v>0</v>
      </c>
      <c r="AL1550" s="40"/>
      <c r="AM1550" s="40"/>
      <c r="AN1550" s="2"/>
      <c r="AO1550" s="2"/>
      <c r="AP1550" s="2"/>
      <c r="AQ1550" s="2"/>
      <c r="AR1550" s="2"/>
      <c r="AS1550" s="2"/>
      <c r="AT1550" s="2"/>
      <c r="AU1550" s="2"/>
      <c r="AV1550" s="2"/>
      <c r="AW1550" s="2"/>
      <c r="AX1550" s="2"/>
    </row>
    <row r="1551" spans="1:50" x14ac:dyDescent="0.2">
      <c r="A1551" s="34" t="str">
        <f>IF($C1551="Grand Total",COUNTIF($A$13:$A1550,"►"),IF(AND(G1551&lt;&gt;"",G1551&gt;9), IF(U1551&gt;=0.75,"►",""),""))</f>
        <v/>
      </c>
      <c r="B1551" s="35" t="str">
        <f>IF($C1551="Grand Total",COUNTIF($B$13:$B1550,"►"),IF(AND(G1551&lt;&gt;"",G1551&gt;9), IF(OR(AI1551&gt;=0.25,AJ1551&gt;=0.25,AK1551&gt;=0.33),"►",""),""))</f>
        <v/>
      </c>
      <c r="C1551" s="36" t="str">
        <f>IF('[1]Step 3'!A1543="","",'[1]Step 3'!A1543)</f>
        <v/>
      </c>
      <c r="D1551" s="36" t="str">
        <f>IF('[1]Step 3'!B1543="","",'[1]Step 3'!B1543)</f>
        <v>2201 Total</v>
      </c>
      <c r="E1551" s="36" t="str">
        <f>IF('[1]Step 3'!C1543="","",'[1]Step 3'!C1543)</f>
        <v/>
      </c>
      <c r="F1551" s="36" t="str">
        <f>IF('[1]Step 3'!D1543="","",'[1]Step 3'!D1543)</f>
        <v/>
      </c>
      <c r="G1551" s="37">
        <f>IF('[1]Step 3'!R1543="","",'[1]Step 3'!R1543)</f>
        <v>4</v>
      </c>
      <c r="H1551" s="38">
        <f>IF('[1]Step 3'!R1543="","",'[1]Step 3'!E1543)</f>
        <v>3</v>
      </c>
      <c r="I1551" s="38">
        <f>IF('[1]Step 3'!R1543="","",'[1]Step 3'!F1543)</f>
        <v>1</v>
      </c>
      <c r="J1551" s="38">
        <f>IF('[1]Step 3'!R1543="","",'[1]Step 3'!G1543)</f>
        <v>0</v>
      </c>
      <c r="K1551" s="38">
        <f>IF('[1]Step 3'!R1543="","",'[1]Step 3'!H1543)</f>
        <v>0</v>
      </c>
      <c r="L1551" s="38">
        <f>IF('[1]Step 3'!R1543="","",'[1]Step 3'!I1543)</f>
        <v>0</v>
      </c>
      <c r="M1551" s="38">
        <f>IF('[1]Step 3'!R1543="","",'[1]Step 3'!J1543)</f>
        <v>0</v>
      </c>
      <c r="N1551" s="38">
        <f>IF('[1]Step 3'!R1543="","",'[1]Step 3'!K1543)</f>
        <v>0</v>
      </c>
      <c r="O1551" s="38">
        <f>IF('[1]Step 3'!R1543="","",'[1]Step 3'!L1543)</f>
        <v>0</v>
      </c>
      <c r="P1551" s="38">
        <f>IF('[1]Step 3'!R1543="","",'[1]Step 3'!M1543)</f>
        <v>0</v>
      </c>
      <c r="Q1551" s="38">
        <f>IF('[1]Step 3'!R1543="","",'[1]Step 3'!N1543)</f>
        <v>0</v>
      </c>
      <c r="R1551" s="38">
        <f>IF('[1]Step 3'!R1543="","",'[1]Step 3'!O1543)</f>
        <v>0</v>
      </c>
      <c r="S1551" s="38">
        <f>IF('[1]Step 3'!R1543="","",'[1]Step 3'!P1543)</f>
        <v>0</v>
      </c>
      <c r="T1551" s="38">
        <f>IF('[1]Step 3'!R1543="","",'[1]Step 3'!Q1543)</f>
        <v>0</v>
      </c>
      <c r="U1551" s="39">
        <f t="shared" si="408"/>
        <v>0.75</v>
      </c>
      <c r="V1551" s="39">
        <f t="shared" si="409"/>
        <v>0.25</v>
      </c>
      <c r="W1551" s="39">
        <f t="shared" si="410"/>
        <v>0</v>
      </c>
      <c r="X1551" s="39">
        <f t="shared" si="411"/>
        <v>0</v>
      </c>
      <c r="Y1551" s="39">
        <f t="shared" si="412"/>
        <v>0</v>
      </c>
      <c r="Z1551" s="39">
        <f t="shared" si="413"/>
        <v>0</v>
      </c>
      <c r="AA1551" s="39">
        <f t="shared" si="414"/>
        <v>0</v>
      </c>
      <c r="AB1551" s="39">
        <f t="shared" si="415"/>
        <v>0</v>
      </c>
      <c r="AC1551" s="39">
        <f t="shared" si="416"/>
        <v>0</v>
      </c>
      <c r="AD1551" s="39">
        <f t="shared" si="417"/>
        <v>0</v>
      </c>
      <c r="AE1551" s="39">
        <f t="shared" si="418"/>
        <v>0</v>
      </c>
      <c r="AF1551" s="39">
        <f t="shared" si="419"/>
        <v>0</v>
      </c>
      <c r="AG1551" s="39">
        <f t="shared" si="420"/>
        <v>0</v>
      </c>
      <c r="AH1551" s="39">
        <f t="shared" si="421"/>
        <v>1</v>
      </c>
      <c r="AI1551" s="39">
        <f t="shared" si="422"/>
        <v>0</v>
      </c>
      <c r="AJ1551" s="39">
        <f t="shared" si="423"/>
        <v>0</v>
      </c>
      <c r="AK1551" s="39">
        <f t="shared" si="424"/>
        <v>0</v>
      </c>
      <c r="AL1551" s="40"/>
      <c r="AM1551" s="40"/>
      <c r="AN1551" s="2"/>
      <c r="AO1551" s="2"/>
      <c r="AP1551" s="2"/>
      <c r="AQ1551" s="2"/>
      <c r="AR1551" s="2"/>
      <c r="AS1551" s="2"/>
      <c r="AT1551" s="2"/>
      <c r="AU1551" s="2"/>
      <c r="AV1551" s="2"/>
      <c r="AW1551" s="2"/>
      <c r="AX1551" s="2"/>
    </row>
    <row r="1552" spans="1:50" x14ac:dyDescent="0.2">
      <c r="A1552" s="34" t="str">
        <f>IF($C1552="Grand Total",COUNTIF($A$13:$A1551,"►"),IF(AND(G1552&lt;&gt;"",G1552&gt;9), IF(U1552&gt;=0.75,"►",""),""))</f>
        <v/>
      </c>
      <c r="B1552" s="35" t="str">
        <f>IF($C1552="Grand Total",COUNTIF($B$13:$B1551,"►"),IF(AND(G1552&lt;&gt;"",G1552&gt;9), IF(OR(AI1552&gt;=0.25,AJ1552&gt;=0.25,AK1552&gt;=0.33),"►",""),""))</f>
        <v/>
      </c>
      <c r="C1552" s="36" t="str">
        <f>IF('[1]Step 3'!A1544="","",'[1]Step 3'!A1544)</f>
        <v>THEA Total</v>
      </c>
      <c r="D1552" s="36" t="str">
        <f>IF('[1]Step 3'!B1544="","",'[1]Step 3'!B1544)</f>
        <v/>
      </c>
      <c r="E1552" s="36" t="str">
        <f>IF('[1]Step 3'!C1544="","",'[1]Step 3'!C1544)</f>
        <v/>
      </c>
      <c r="F1552" s="36" t="str">
        <f>IF('[1]Step 3'!D1544="","",'[1]Step 3'!D1544)</f>
        <v/>
      </c>
      <c r="G1552" s="37">
        <f>IF('[1]Step 3'!R1544="","",'[1]Step 3'!R1544)</f>
        <v>98</v>
      </c>
      <c r="H1552" s="38">
        <f>IF('[1]Step 3'!R1544="","",'[1]Step 3'!E1544)</f>
        <v>62</v>
      </c>
      <c r="I1552" s="38">
        <f>IF('[1]Step 3'!R1544="","",'[1]Step 3'!F1544)</f>
        <v>21</v>
      </c>
      <c r="J1552" s="38">
        <f>IF('[1]Step 3'!R1544="","",'[1]Step 3'!G1544)</f>
        <v>4</v>
      </c>
      <c r="K1552" s="38">
        <f>IF('[1]Step 3'!R1544="","",'[1]Step 3'!H1544)</f>
        <v>3</v>
      </c>
      <c r="L1552" s="38">
        <f>IF('[1]Step 3'!R1544="","",'[1]Step 3'!I1544)</f>
        <v>3</v>
      </c>
      <c r="M1552" s="38">
        <f>IF('[1]Step 3'!R1544="","",'[1]Step 3'!J1544)</f>
        <v>0</v>
      </c>
      <c r="N1552" s="38">
        <f>IF('[1]Step 3'!R1544="","",'[1]Step 3'!K1544)</f>
        <v>0</v>
      </c>
      <c r="O1552" s="38">
        <f>IF('[1]Step 3'!R1544="","",'[1]Step 3'!L1544)</f>
        <v>0</v>
      </c>
      <c r="P1552" s="38">
        <f>IF('[1]Step 3'!R1544="","",'[1]Step 3'!M1544)</f>
        <v>0</v>
      </c>
      <c r="Q1552" s="38">
        <f>IF('[1]Step 3'!R1544="","",'[1]Step 3'!N1544)</f>
        <v>0</v>
      </c>
      <c r="R1552" s="38">
        <f>IF('[1]Step 3'!R1544="","",'[1]Step 3'!O1544)</f>
        <v>5</v>
      </c>
      <c r="S1552" s="38">
        <f>IF('[1]Step 3'!R1544="","",'[1]Step 3'!P1544)</f>
        <v>0</v>
      </c>
      <c r="T1552" s="38">
        <f>IF('[1]Step 3'!R1544="","",'[1]Step 3'!Q1544)</f>
        <v>0</v>
      </c>
      <c r="U1552" s="39">
        <f t="shared" si="408"/>
        <v>0.63265306122448983</v>
      </c>
      <c r="V1552" s="39">
        <f t="shared" si="409"/>
        <v>0.21428571428571427</v>
      </c>
      <c r="W1552" s="39">
        <f t="shared" si="410"/>
        <v>4.0816326530612242E-2</v>
      </c>
      <c r="X1552" s="39">
        <f t="shared" si="411"/>
        <v>3.0612244897959183E-2</v>
      </c>
      <c r="Y1552" s="39">
        <f t="shared" si="412"/>
        <v>3.0612244897959183E-2</v>
      </c>
      <c r="Z1552" s="39">
        <f t="shared" si="413"/>
        <v>0</v>
      </c>
      <c r="AA1552" s="39">
        <f t="shared" si="414"/>
        <v>0</v>
      </c>
      <c r="AB1552" s="39">
        <f t="shared" si="415"/>
        <v>0</v>
      </c>
      <c r="AC1552" s="39">
        <f t="shared" si="416"/>
        <v>0</v>
      </c>
      <c r="AD1552" s="39">
        <f t="shared" si="417"/>
        <v>0</v>
      </c>
      <c r="AE1552" s="39">
        <f t="shared" si="418"/>
        <v>5.1020408163265307E-2</v>
      </c>
      <c r="AF1552" s="39">
        <f t="shared" si="419"/>
        <v>0</v>
      </c>
      <c r="AG1552" s="39">
        <f t="shared" si="420"/>
        <v>0</v>
      </c>
      <c r="AH1552" s="39">
        <f t="shared" si="421"/>
        <v>0.88775510204081631</v>
      </c>
      <c r="AI1552" s="39">
        <f t="shared" si="422"/>
        <v>6.1224489795918366E-2</v>
      </c>
      <c r="AJ1552" s="39">
        <f t="shared" si="423"/>
        <v>5.1020408163265307E-2</v>
      </c>
      <c r="AK1552" s="39">
        <f t="shared" si="424"/>
        <v>0.11224489795918367</v>
      </c>
      <c r="AL1552" s="40"/>
      <c r="AM1552" s="40"/>
      <c r="AN1552" s="2"/>
      <c r="AO1552" s="2"/>
      <c r="AP1552" s="2"/>
      <c r="AQ1552" s="2"/>
      <c r="AR1552" s="2"/>
      <c r="AS1552" s="2"/>
      <c r="AT1552" s="2"/>
      <c r="AU1552" s="2"/>
      <c r="AV1552" s="2"/>
      <c r="AW1552" s="2"/>
      <c r="AX1552" s="2"/>
    </row>
    <row r="1553" spans="1:50" x14ac:dyDescent="0.2">
      <c r="A1553" s="34" t="str">
        <f>IF($C1553="Grand Total",COUNTIF($A$13:$A1552,"►"),IF(AND(G1553&lt;&gt;"",G1553&gt;9), IF(U1553&gt;=0.75,"►",""),""))</f>
        <v/>
      </c>
      <c r="B1553" s="35" t="str">
        <f>IF($C1553="Grand Total",COUNTIF($B$13:$B1552,"►"),IF(AND(G1553&lt;&gt;"",G1553&gt;9), IF(OR(AI1553&gt;=0.25,AJ1553&gt;=0.25,AK1553&gt;=0.33),"►",""),""))</f>
        <v/>
      </c>
      <c r="C1553" s="36" t="str">
        <f>IF('[1]Step 3'!A1545="","",'[1]Step 3'!A1545)</f>
        <v>ENGR</v>
      </c>
      <c r="D1553" s="36" t="str">
        <f>IF('[1]Step 3'!B1545="","",'[1]Step 3'!B1545)</f>
        <v>2205</v>
      </c>
      <c r="E1553" s="36" t="str">
        <f>IF('[1]Step 3'!C1545="","",'[1]Step 3'!C1545)</f>
        <v>Traditional</v>
      </c>
      <c r="F1553" s="36" t="str">
        <f>IF('[1]Step 3'!D1545="","",'[1]Step 3'!D1545)</f>
        <v>01</v>
      </c>
      <c r="G1553" s="37">
        <f>IF('[1]Step 3'!R1545="","",'[1]Step 3'!R1545)</f>
        <v>6</v>
      </c>
      <c r="H1553" s="38">
        <f>IF('[1]Step 3'!R1545="","",'[1]Step 3'!E1545)</f>
        <v>1</v>
      </c>
      <c r="I1553" s="38">
        <f>IF('[1]Step 3'!R1545="","",'[1]Step 3'!F1545)</f>
        <v>1</v>
      </c>
      <c r="J1553" s="38">
        <f>IF('[1]Step 3'!R1545="","",'[1]Step 3'!G1545)</f>
        <v>1</v>
      </c>
      <c r="K1553" s="38">
        <f>IF('[1]Step 3'!R1545="","",'[1]Step 3'!H1545)</f>
        <v>0</v>
      </c>
      <c r="L1553" s="38">
        <f>IF('[1]Step 3'!R1545="","",'[1]Step 3'!I1545)</f>
        <v>0</v>
      </c>
      <c r="M1553" s="38">
        <f>IF('[1]Step 3'!R1545="","",'[1]Step 3'!J1545)</f>
        <v>0</v>
      </c>
      <c r="N1553" s="38">
        <f>IF('[1]Step 3'!R1545="","",'[1]Step 3'!K1545)</f>
        <v>0</v>
      </c>
      <c r="O1553" s="38">
        <f>IF('[1]Step 3'!R1545="","",'[1]Step 3'!L1545)</f>
        <v>0</v>
      </c>
      <c r="P1553" s="38">
        <f>IF('[1]Step 3'!R1545="","",'[1]Step 3'!M1545)</f>
        <v>0</v>
      </c>
      <c r="Q1553" s="38">
        <f>IF('[1]Step 3'!R1545="","",'[1]Step 3'!N1545)</f>
        <v>0</v>
      </c>
      <c r="R1553" s="38">
        <f>IF('[1]Step 3'!R1545="","",'[1]Step 3'!O1545)</f>
        <v>3</v>
      </c>
      <c r="S1553" s="38">
        <f>IF('[1]Step 3'!R1545="","",'[1]Step 3'!P1545)</f>
        <v>0</v>
      </c>
      <c r="T1553" s="38">
        <f>IF('[1]Step 3'!R1545="","",'[1]Step 3'!Q1545)</f>
        <v>0</v>
      </c>
      <c r="U1553" s="39">
        <f t="shared" si="408"/>
        <v>0.16666666666666666</v>
      </c>
      <c r="V1553" s="39">
        <f t="shared" si="409"/>
        <v>0.16666666666666666</v>
      </c>
      <c r="W1553" s="39">
        <f t="shared" si="410"/>
        <v>0.16666666666666666</v>
      </c>
      <c r="X1553" s="39">
        <f t="shared" si="411"/>
        <v>0</v>
      </c>
      <c r="Y1553" s="39">
        <f t="shared" si="412"/>
        <v>0</v>
      </c>
      <c r="Z1553" s="39">
        <f t="shared" si="413"/>
        <v>0</v>
      </c>
      <c r="AA1553" s="39">
        <f t="shared" si="414"/>
        <v>0</v>
      </c>
      <c r="AB1553" s="39">
        <f t="shared" si="415"/>
        <v>0</v>
      </c>
      <c r="AC1553" s="39">
        <f t="shared" si="416"/>
        <v>0</v>
      </c>
      <c r="AD1553" s="39">
        <f t="shared" si="417"/>
        <v>0</v>
      </c>
      <c r="AE1553" s="39">
        <f t="shared" si="418"/>
        <v>0.5</v>
      </c>
      <c r="AF1553" s="39">
        <f t="shared" si="419"/>
        <v>0</v>
      </c>
      <c r="AG1553" s="39">
        <f t="shared" si="420"/>
        <v>0</v>
      </c>
      <c r="AH1553" s="39">
        <f t="shared" si="421"/>
        <v>0.5</v>
      </c>
      <c r="AI1553" s="39">
        <f t="shared" si="422"/>
        <v>0</v>
      </c>
      <c r="AJ1553" s="39">
        <f t="shared" si="423"/>
        <v>0.5</v>
      </c>
      <c r="AK1553" s="39">
        <f t="shared" si="424"/>
        <v>0.5</v>
      </c>
      <c r="AL1553" s="40"/>
      <c r="AM1553" s="40"/>
      <c r="AN1553" s="2"/>
      <c r="AO1553" s="2"/>
      <c r="AP1553" s="2"/>
      <c r="AQ1553" s="2"/>
      <c r="AR1553" s="2"/>
      <c r="AS1553" s="2"/>
      <c r="AT1553" s="2"/>
      <c r="AU1553" s="2"/>
      <c r="AV1553" s="2"/>
      <c r="AW1553" s="2"/>
      <c r="AX1553" s="2"/>
    </row>
    <row r="1554" spans="1:50" x14ac:dyDescent="0.2">
      <c r="A1554" s="34" t="str">
        <f>IF($C1554="Grand Total",COUNTIF($A$13:$A1553,"►"),IF(AND(G1554&lt;&gt;"",G1554&gt;9), IF(U1554&gt;=0.75,"►",""),""))</f>
        <v/>
      </c>
      <c r="B1554" s="35" t="str">
        <f>IF($C1554="Grand Total",COUNTIF($B$13:$B1553,"►"),IF(AND(G1554&lt;&gt;"",G1554&gt;9), IF(OR(AI1554&gt;=0.25,AJ1554&gt;=0.25,AK1554&gt;=0.33),"►",""),""))</f>
        <v/>
      </c>
      <c r="C1554" s="36" t="str">
        <f>IF('[1]Step 3'!A1546="","",'[1]Step 3'!A1546)</f>
        <v/>
      </c>
      <c r="D1554" s="36" t="str">
        <f>IF('[1]Step 3'!B1546="","",'[1]Step 3'!B1546)</f>
        <v/>
      </c>
      <c r="E1554" s="36" t="str">
        <f>IF('[1]Step 3'!C1546="","",'[1]Step 3'!C1546)</f>
        <v>Traditional Total</v>
      </c>
      <c r="F1554" s="36" t="str">
        <f>IF('[1]Step 3'!D1546="","",'[1]Step 3'!D1546)</f>
        <v/>
      </c>
      <c r="G1554" s="37">
        <f>IF('[1]Step 3'!R1546="","",'[1]Step 3'!R1546)</f>
        <v>6</v>
      </c>
      <c r="H1554" s="38">
        <f>IF('[1]Step 3'!R1546="","",'[1]Step 3'!E1546)</f>
        <v>1</v>
      </c>
      <c r="I1554" s="38">
        <f>IF('[1]Step 3'!R1546="","",'[1]Step 3'!F1546)</f>
        <v>1</v>
      </c>
      <c r="J1554" s="38">
        <f>IF('[1]Step 3'!R1546="","",'[1]Step 3'!G1546)</f>
        <v>1</v>
      </c>
      <c r="K1554" s="38">
        <f>IF('[1]Step 3'!R1546="","",'[1]Step 3'!H1546)</f>
        <v>0</v>
      </c>
      <c r="L1554" s="38">
        <f>IF('[1]Step 3'!R1546="","",'[1]Step 3'!I1546)</f>
        <v>0</v>
      </c>
      <c r="M1554" s="38">
        <f>IF('[1]Step 3'!R1546="","",'[1]Step 3'!J1546)</f>
        <v>0</v>
      </c>
      <c r="N1554" s="38">
        <f>IF('[1]Step 3'!R1546="","",'[1]Step 3'!K1546)</f>
        <v>0</v>
      </c>
      <c r="O1554" s="38">
        <f>IF('[1]Step 3'!R1546="","",'[1]Step 3'!L1546)</f>
        <v>0</v>
      </c>
      <c r="P1554" s="38">
        <f>IF('[1]Step 3'!R1546="","",'[1]Step 3'!M1546)</f>
        <v>0</v>
      </c>
      <c r="Q1554" s="38">
        <f>IF('[1]Step 3'!R1546="","",'[1]Step 3'!N1546)</f>
        <v>0</v>
      </c>
      <c r="R1554" s="38">
        <f>IF('[1]Step 3'!R1546="","",'[1]Step 3'!O1546)</f>
        <v>3</v>
      </c>
      <c r="S1554" s="38">
        <f>IF('[1]Step 3'!R1546="","",'[1]Step 3'!P1546)</f>
        <v>0</v>
      </c>
      <c r="T1554" s="38">
        <f>IF('[1]Step 3'!R1546="","",'[1]Step 3'!Q1546)</f>
        <v>0</v>
      </c>
      <c r="U1554" s="39">
        <f t="shared" si="408"/>
        <v>0.16666666666666666</v>
      </c>
      <c r="V1554" s="39">
        <f t="shared" si="409"/>
        <v>0.16666666666666666</v>
      </c>
      <c r="W1554" s="39">
        <f t="shared" si="410"/>
        <v>0.16666666666666666</v>
      </c>
      <c r="X1554" s="39">
        <f t="shared" si="411"/>
        <v>0</v>
      </c>
      <c r="Y1554" s="39">
        <f t="shared" si="412"/>
        <v>0</v>
      </c>
      <c r="Z1554" s="39">
        <f t="shared" si="413"/>
        <v>0</v>
      </c>
      <c r="AA1554" s="39">
        <f t="shared" si="414"/>
        <v>0</v>
      </c>
      <c r="AB1554" s="39">
        <f t="shared" si="415"/>
        <v>0</v>
      </c>
      <c r="AC1554" s="39">
        <f t="shared" si="416"/>
        <v>0</v>
      </c>
      <c r="AD1554" s="39">
        <f t="shared" si="417"/>
        <v>0</v>
      </c>
      <c r="AE1554" s="39">
        <f t="shared" si="418"/>
        <v>0.5</v>
      </c>
      <c r="AF1554" s="39">
        <f t="shared" si="419"/>
        <v>0</v>
      </c>
      <c r="AG1554" s="39">
        <f t="shared" si="420"/>
        <v>0</v>
      </c>
      <c r="AH1554" s="39">
        <f t="shared" si="421"/>
        <v>0.5</v>
      </c>
      <c r="AI1554" s="39">
        <f t="shared" si="422"/>
        <v>0</v>
      </c>
      <c r="AJ1554" s="39">
        <f t="shared" si="423"/>
        <v>0.5</v>
      </c>
      <c r="AK1554" s="39">
        <f t="shared" si="424"/>
        <v>0.5</v>
      </c>
      <c r="AL1554" s="40"/>
      <c r="AM1554" s="40"/>
      <c r="AN1554" s="2"/>
      <c r="AO1554" s="2"/>
      <c r="AP1554" s="2"/>
      <c r="AQ1554" s="2"/>
      <c r="AR1554" s="2"/>
      <c r="AS1554" s="2"/>
      <c r="AT1554" s="2"/>
      <c r="AU1554" s="2"/>
      <c r="AV1554" s="2"/>
      <c r="AW1554" s="2"/>
      <c r="AX1554" s="2"/>
    </row>
    <row r="1555" spans="1:50" x14ac:dyDescent="0.2">
      <c r="A1555" s="34" t="str">
        <f>IF($C1555="Grand Total",COUNTIF($A$13:$A1554,"►"),IF(AND(G1555&lt;&gt;"",G1555&gt;9), IF(U1555&gt;=0.75,"►",""),""))</f>
        <v/>
      </c>
      <c r="B1555" s="35" t="str">
        <f>IF($C1555="Grand Total",COUNTIF($B$13:$B1554,"►"),IF(AND(G1555&lt;&gt;"",G1555&gt;9), IF(OR(AI1555&gt;=0.25,AJ1555&gt;=0.25,AK1555&gt;=0.33),"►",""),""))</f>
        <v/>
      </c>
      <c r="C1555" s="36" t="str">
        <f>IF('[1]Step 3'!A1547="","",'[1]Step 3'!A1547)</f>
        <v/>
      </c>
      <c r="D1555" s="36" t="str">
        <f>IF('[1]Step 3'!B1547="","",'[1]Step 3'!B1547)</f>
        <v>2205 Total</v>
      </c>
      <c r="E1555" s="36" t="str">
        <f>IF('[1]Step 3'!C1547="","",'[1]Step 3'!C1547)</f>
        <v/>
      </c>
      <c r="F1555" s="36" t="str">
        <f>IF('[1]Step 3'!D1547="","",'[1]Step 3'!D1547)</f>
        <v/>
      </c>
      <c r="G1555" s="37">
        <f>IF('[1]Step 3'!R1547="","",'[1]Step 3'!R1547)</f>
        <v>6</v>
      </c>
      <c r="H1555" s="38">
        <f>IF('[1]Step 3'!R1547="","",'[1]Step 3'!E1547)</f>
        <v>1</v>
      </c>
      <c r="I1555" s="38">
        <f>IF('[1]Step 3'!R1547="","",'[1]Step 3'!F1547)</f>
        <v>1</v>
      </c>
      <c r="J1555" s="38">
        <f>IF('[1]Step 3'!R1547="","",'[1]Step 3'!G1547)</f>
        <v>1</v>
      </c>
      <c r="K1555" s="38">
        <f>IF('[1]Step 3'!R1547="","",'[1]Step 3'!H1547)</f>
        <v>0</v>
      </c>
      <c r="L1555" s="38">
        <f>IF('[1]Step 3'!R1547="","",'[1]Step 3'!I1547)</f>
        <v>0</v>
      </c>
      <c r="M1555" s="38">
        <f>IF('[1]Step 3'!R1547="","",'[1]Step 3'!J1547)</f>
        <v>0</v>
      </c>
      <c r="N1555" s="38">
        <f>IF('[1]Step 3'!R1547="","",'[1]Step 3'!K1547)</f>
        <v>0</v>
      </c>
      <c r="O1555" s="38">
        <f>IF('[1]Step 3'!R1547="","",'[1]Step 3'!L1547)</f>
        <v>0</v>
      </c>
      <c r="P1555" s="38">
        <f>IF('[1]Step 3'!R1547="","",'[1]Step 3'!M1547)</f>
        <v>0</v>
      </c>
      <c r="Q1555" s="38">
        <f>IF('[1]Step 3'!R1547="","",'[1]Step 3'!N1547)</f>
        <v>0</v>
      </c>
      <c r="R1555" s="38">
        <f>IF('[1]Step 3'!R1547="","",'[1]Step 3'!O1547)</f>
        <v>3</v>
      </c>
      <c r="S1555" s="38">
        <f>IF('[1]Step 3'!R1547="","",'[1]Step 3'!P1547)</f>
        <v>0</v>
      </c>
      <c r="T1555" s="38">
        <f>IF('[1]Step 3'!R1547="","",'[1]Step 3'!Q1547)</f>
        <v>0</v>
      </c>
      <c r="U1555" s="39">
        <f t="shared" si="408"/>
        <v>0.16666666666666666</v>
      </c>
      <c r="V1555" s="39">
        <f t="shared" si="409"/>
        <v>0.16666666666666666</v>
      </c>
      <c r="W1555" s="39">
        <f t="shared" si="410"/>
        <v>0.16666666666666666</v>
      </c>
      <c r="X1555" s="39">
        <f t="shared" si="411"/>
        <v>0</v>
      </c>
      <c r="Y1555" s="39">
        <f t="shared" si="412"/>
        <v>0</v>
      </c>
      <c r="Z1555" s="39">
        <f t="shared" si="413"/>
        <v>0</v>
      </c>
      <c r="AA1555" s="39">
        <f t="shared" si="414"/>
        <v>0</v>
      </c>
      <c r="AB1555" s="39">
        <f t="shared" si="415"/>
        <v>0</v>
      </c>
      <c r="AC1555" s="39">
        <f t="shared" si="416"/>
        <v>0</v>
      </c>
      <c r="AD1555" s="39">
        <f t="shared" si="417"/>
        <v>0</v>
      </c>
      <c r="AE1555" s="39">
        <f t="shared" si="418"/>
        <v>0.5</v>
      </c>
      <c r="AF1555" s="39">
        <f t="shared" si="419"/>
        <v>0</v>
      </c>
      <c r="AG1555" s="39">
        <f t="shared" si="420"/>
        <v>0</v>
      </c>
      <c r="AH1555" s="39">
        <f t="shared" si="421"/>
        <v>0.5</v>
      </c>
      <c r="AI1555" s="39">
        <f t="shared" si="422"/>
        <v>0</v>
      </c>
      <c r="AJ1555" s="39">
        <f t="shared" si="423"/>
        <v>0.5</v>
      </c>
      <c r="AK1555" s="39">
        <f t="shared" si="424"/>
        <v>0.5</v>
      </c>
      <c r="AL1555" s="40"/>
      <c r="AM1555" s="40"/>
      <c r="AN1555" s="2"/>
      <c r="AO1555" s="2"/>
      <c r="AP1555" s="2"/>
      <c r="AQ1555" s="2"/>
      <c r="AR1555" s="2"/>
      <c r="AS1555" s="2"/>
      <c r="AT1555" s="2"/>
      <c r="AU1555" s="2"/>
      <c r="AV1555" s="2"/>
      <c r="AW1555" s="2"/>
      <c r="AX1555" s="2"/>
    </row>
    <row r="1556" spans="1:50" x14ac:dyDescent="0.2">
      <c r="A1556" s="34" t="str">
        <f>IF($C1556="Grand Total",COUNTIF($A$13:$A1555,"►"),IF(AND(G1556&lt;&gt;"",G1556&gt;9), IF(U1556&gt;=0.75,"►",""),""))</f>
        <v/>
      </c>
      <c r="B1556" s="35" t="str">
        <f>IF($C1556="Grand Total",COUNTIF($B$13:$B1555,"►"),IF(AND(G1556&lt;&gt;"",G1556&gt;9), IF(OR(AI1556&gt;=0.25,AJ1556&gt;=0.25,AK1556&gt;=0.33),"►",""),""))</f>
        <v/>
      </c>
      <c r="C1556" s="36" t="str">
        <f>IF('[1]Step 3'!A1548="","",'[1]Step 3'!A1548)</f>
        <v>ENGR Total</v>
      </c>
      <c r="D1556" s="36" t="str">
        <f>IF('[1]Step 3'!B1548="","",'[1]Step 3'!B1548)</f>
        <v/>
      </c>
      <c r="E1556" s="36" t="str">
        <f>IF('[1]Step 3'!C1548="","",'[1]Step 3'!C1548)</f>
        <v/>
      </c>
      <c r="F1556" s="36" t="str">
        <f>IF('[1]Step 3'!D1548="","",'[1]Step 3'!D1548)</f>
        <v/>
      </c>
      <c r="G1556" s="37">
        <f>IF('[1]Step 3'!R1548="","",'[1]Step 3'!R1548)</f>
        <v>6</v>
      </c>
      <c r="H1556" s="38">
        <f>IF('[1]Step 3'!R1548="","",'[1]Step 3'!E1548)</f>
        <v>1</v>
      </c>
      <c r="I1556" s="38">
        <f>IF('[1]Step 3'!R1548="","",'[1]Step 3'!F1548)</f>
        <v>1</v>
      </c>
      <c r="J1556" s="38">
        <f>IF('[1]Step 3'!R1548="","",'[1]Step 3'!G1548)</f>
        <v>1</v>
      </c>
      <c r="K1556" s="38">
        <f>IF('[1]Step 3'!R1548="","",'[1]Step 3'!H1548)</f>
        <v>0</v>
      </c>
      <c r="L1556" s="38">
        <f>IF('[1]Step 3'!R1548="","",'[1]Step 3'!I1548)</f>
        <v>0</v>
      </c>
      <c r="M1556" s="38">
        <f>IF('[1]Step 3'!R1548="","",'[1]Step 3'!J1548)</f>
        <v>0</v>
      </c>
      <c r="N1556" s="38">
        <f>IF('[1]Step 3'!R1548="","",'[1]Step 3'!K1548)</f>
        <v>0</v>
      </c>
      <c r="O1556" s="38">
        <f>IF('[1]Step 3'!R1548="","",'[1]Step 3'!L1548)</f>
        <v>0</v>
      </c>
      <c r="P1556" s="38">
        <f>IF('[1]Step 3'!R1548="","",'[1]Step 3'!M1548)</f>
        <v>0</v>
      </c>
      <c r="Q1556" s="38">
        <f>IF('[1]Step 3'!R1548="","",'[1]Step 3'!N1548)</f>
        <v>0</v>
      </c>
      <c r="R1556" s="38">
        <f>IF('[1]Step 3'!R1548="","",'[1]Step 3'!O1548)</f>
        <v>3</v>
      </c>
      <c r="S1556" s="38">
        <f>IF('[1]Step 3'!R1548="","",'[1]Step 3'!P1548)</f>
        <v>0</v>
      </c>
      <c r="T1556" s="38">
        <f>IF('[1]Step 3'!R1548="","",'[1]Step 3'!Q1548)</f>
        <v>0</v>
      </c>
      <c r="U1556" s="39">
        <f t="shared" si="408"/>
        <v>0.16666666666666666</v>
      </c>
      <c r="V1556" s="39">
        <f t="shared" si="409"/>
        <v>0.16666666666666666</v>
      </c>
      <c r="W1556" s="39">
        <f t="shared" si="410"/>
        <v>0.16666666666666666</v>
      </c>
      <c r="X1556" s="39">
        <f t="shared" si="411"/>
        <v>0</v>
      </c>
      <c r="Y1556" s="39">
        <f t="shared" si="412"/>
        <v>0</v>
      </c>
      <c r="Z1556" s="39">
        <f t="shared" si="413"/>
        <v>0</v>
      </c>
      <c r="AA1556" s="39">
        <f t="shared" si="414"/>
        <v>0</v>
      </c>
      <c r="AB1556" s="39">
        <f t="shared" si="415"/>
        <v>0</v>
      </c>
      <c r="AC1556" s="39">
        <f t="shared" si="416"/>
        <v>0</v>
      </c>
      <c r="AD1556" s="39">
        <f t="shared" si="417"/>
        <v>0</v>
      </c>
      <c r="AE1556" s="39">
        <f t="shared" si="418"/>
        <v>0.5</v>
      </c>
      <c r="AF1556" s="39">
        <f t="shared" si="419"/>
        <v>0</v>
      </c>
      <c r="AG1556" s="39">
        <f t="shared" si="420"/>
        <v>0</v>
      </c>
      <c r="AH1556" s="39">
        <f t="shared" si="421"/>
        <v>0.5</v>
      </c>
      <c r="AI1556" s="39">
        <f t="shared" si="422"/>
        <v>0</v>
      </c>
      <c r="AJ1556" s="39">
        <f t="shared" si="423"/>
        <v>0.5</v>
      </c>
      <c r="AK1556" s="39">
        <f t="shared" si="424"/>
        <v>0.5</v>
      </c>
      <c r="AL1556" s="40"/>
      <c r="AM1556" s="40"/>
      <c r="AN1556" s="2"/>
      <c r="AO1556" s="2"/>
      <c r="AP1556" s="2"/>
      <c r="AQ1556" s="2"/>
      <c r="AR1556" s="2"/>
      <c r="AS1556" s="2"/>
      <c r="AT1556" s="2"/>
      <c r="AU1556" s="2"/>
      <c r="AV1556" s="2"/>
      <c r="AW1556" s="2"/>
      <c r="AX1556" s="2"/>
    </row>
    <row r="1557" spans="1:50" x14ac:dyDescent="0.2">
      <c r="A1557" s="34">
        <f>IF($C1557="Grand Total",COUNTIF($A$13:$A1556,"►"),IF(AND(G1557&lt;&gt;"",G1557&gt;9), IF(U1557&gt;=0.75,"►",""),""))</f>
        <v>282</v>
      </c>
      <c r="B1557" s="35">
        <f>IF($C1557="Grand Total",COUNTIF($B$13:$B1556,"►"),IF(AND(G1557&lt;&gt;"",G1557&gt;9), IF(OR(AI1557&gt;=0.25,AJ1557&gt;=0.25,AK1557&gt;=0.33),"►",""),""))</f>
        <v>153</v>
      </c>
      <c r="C1557" s="36" t="str">
        <f>IF('[1]Step 3'!A1549="","",'[1]Step 3'!A1549)</f>
        <v>Grand Total</v>
      </c>
      <c r="D1557" s="36" t="str">
        <f>IF('[1]Step 3'!B1549="","",'[1]Step 3'!B1549)</f>
        <v/>
      </c>
      <c r="E1557" s="36" t="str">
        <f>IF('[1]Step 3'!C1549="","",'[1]Step 3'!C1549)</f>
        <v/>
      </c>
      <c r="F1557" s="36" t="str">
        <f>IF('[1]Step 3'!D1549="","",'[1]Step 3'!D1549)</f>
        <v/>
      </c>
      <c r="G1557" s="37">
        <f>IF('[1]Step 3'!R1549="","",'[1]Step 3'!R1549)</f>
        <v>22992</v>
      </c>
      <c r="H1557" s="38">
        <f>IF('[1]Step 3'!R1549="","",'[1]Step 3'!E1549)</f>
        <v>9730</v>
      </c>
      <c r="I1557" s="38">
        <f>IF('[1]Step 3'!R1549="","",'[1]Step 3'!F1549)</f>
        <v>6142</v>
      </c>
      <c r="J1557" s="38">
        <f>IF('[1]Step 3'!R1549="","",'[1]Step 3'!G1549)</f>
        <v>2967</v>
      </c>
      <c r="K1557" s="38">
        <f>IF('[1]Step 3'!R1549="","",'[1]Step 3'!H1549)</f>
        <v>833</v>
      </c>
      <c r="L1557" s="38">
        <f>IF('[1]Step 3'!R1549="","",'[1]Step 3'!I1549)</f>
        <v>1328</v>
      </c>
      <c r="M1557" s="38">
        <f>IF('[1]Step 3'!R1549="","",'[1]Step 3'!J1549)</f>
        <v>93</v>
      </c>
      <c r="N1557" s="38">
        <f>IF('[1]Step 3'!R1549="","",'[1]Step 3'!K1549)</f>
        <v>16</v>
      </c>
      <c r="O1557" s="38">
        <f>IF('[1]Step 3'!R1549="","",'[1]Step 3'!L1549)</f>
        <v>52</v>
      </c>
      <c r="P1557" s="38">
        <f>IF('[1]Step 3'!R1549="","",'[1]Step 3'!M1549)</f>
        <v>556</v>
      </c>
      <c r="Q1557" s="38">
        <f>IF('[1]Step 3'!R1549="","",'[1]Step 3'!N1549)</f>
        <v>18</v>
      </c>
      <c r="R1557" s="38">
        <f>IF('[1]Step 3'!R1549="","",'[1]Step 3'!O1549)</f>
        <v>1245</v>
      </c>
      <c r="S1557" s="38">
        <f>IF('[1]Step 3'!R1549="","",'[1]Step 3'!P1549)</f>
        <v>12</v>
      </c>
      <c r="T1557" s="38">
        <f>IF('[1]Step 3'!R1549="","",'[1]Step 3'!Q1549)</f>
        <v>0</v>
      </c>
      <c r="U1557" s="39">
        <f t="shared" si="408"/>
        <v>0.42319067501739738</v>
      </c>
      <c r="V1557" s="39">
        <f t="shared" si="409"/>
        <v>0.26713639526791927</v>
      </c>
      <c r="W1557" s="39">
        <f t="shared" si="410"/>
        <v>0.12904488517745302</v>
      </c>
      <c r="X1557" s="39">
        <f t="shared" si="411"/>
        <v>3.6229993041057756E-2</v>
      </c>
      <c r="Y1557" s="39">
        <f t="shared" si="412"/>
        <v>5.7759220598469031E-2</v>
      </c>
      <c r="Z1557" s="39">
        <f t="shared" si="413"/>
        <v>4.0448851774530269E-3</v>
      </c>
      <c r="AA1557" s="39">
        <f t="shared" si="414"/>
        <v>6.9589422407794019E-4</v>
      </c>
      <c r="AB1557" s="39">
        <f t="shared" si="415"/>
        <v>2.2616562282533055E-3</v>
      </c>
      <c r="AC1557" s="39">
        <f t="shared" si="416"/>
        <v>2.4182324286708419E-2</v>
      </c>
      <c r="AD1557" s="39">
        <f t="shared" si="417"/>
        <v>7.828810020876827E-4</v>
      </c>
      <c r="AE1557" s="39">
        <f t="shared" si="418"/>
        <v>5.4149269311064716E-2</v>
      </c>
      <c r="AF1557" s="39">
        <f t="shared" si="419"/>
        <v>5.2192066805845506E-4</v>
      </c>
      <c r="AG1557" s="39">
        <f t="shared" si="420"/>
        <v>0</v>
      </c>
      <c r="AH1557" s="39">
        <f t="shared" si="421"/>
        <v>0.84355427974947805</v>
      </c>
      <c r="AI1557" s="39">
        <f t="shared" si="422"/>
        <v>9.8816979819067507E-2</v>
      </c>
      <c r="AJ1557" s="39">
        <f t="shared" si="423"/>
        <v>5.4671189979123173E-2</v>
      </c>
      <c r="AK1557" s="39">
        <f t="shared" si="424"/>
        <v>0.15348816979819069</v>
      </c>
      <c r="AL1557" s="40"/>
      <c r="AM1557" s="40"/>
      <c r="AN1557" s="2"/>
      <c r="AO1557" s="2"/>
      <c r="AP1557" s="2"/>
      <c r="AQ1557" s="2"/>
      <c r="AR1557" s="2"/>
      <c r="AS1557" s="2"/>
      <c r="AT1557" s="2"/>
      <c r="AU1557" s="2"/>
      <c r="AV1557" s="2"/>
      <c r="AW1557" s="2"/>
      <c r="AX1557" s="2"/>
    </row>
    <row r="1558" spans="1:50" x14ac:dyDescent="0.2">
      <c r="A1558" s="34" t="str">
        <f>IF($C1558="Grand Total",COUNTIF($A$13:$A1557,"►"),IF(AND(G1558&lt;&gt;"",G1558&gt;9), IF(U1558&gt;=0.75,"►",""),""))</f>
        <v/>
      </c>
      <c r="B1558" s="35" t="str">
        <f>IF($C1558="Grand Total",COUNTIF($B$13:$B1557,"►"),IF(AND(G1558&lt;&gt;"",G1558&gt;9), IF(OR(AI1558&gt;=0.25,AJ1558&gt;=0.25,AK1558&gt;=0.33),"►",""),""))</f>
        <v/>
      </c>
      <c r="C1558" s="36" t="str">
        <f>IF('[1]Step 3'!A1550="","",'[1]Step 3'!A1550)</f>
        <v/>
      </c>
      <c r="D1558" s="36" t="str">
        <f>IF('[1]Step 3'!B1550="","",'[1]Step 3'!B1550)</f>
        <v/>
      </c>
      <c r="E1558" s="36" t="str">
        <f>IF('[1]Step 3'!C1550="","",'[1]Step 3'!C1550)</f>
        <v/>
      </c>
      <c r="F1558" s="36" t="str">
        <f>IF('[1]Step 3'!D1550="","",'[1]Step 3'!D1550)</f>
        <v/>
      </c>
      <c r="G1558" s="37" t="str">
        <f>IF('[1]Step 3'!R1550="","",'[1]Step 3'!R1550)</f>
        <v/>
      </c>
      <c r="H1558" s="38" t="str">
        <f>IF('[1]Step 3'!R1550="","",'[1]Step 3'!E1550)</f>
        <v/>
      </c>
      <c r="I1558" s="38" t="str">
        <f>IF('[1]Step 3'!R1550="","",'[1]Step 3'!F1550)</f>
        <v/>
      </c>
      <c r="J1558" s="38" t="str">
        <f>IF('[1]Step 3'!R1550="","",'[1]Step 3'!G1550)</f>
        <v/>
      </c>
      <c r="K1558" s="38" t="str">
        <f>IF('[1]Step 3'!R1550="","",'[1]Step 3'!H1550)</f>
        <v/>
      </c>
      <c r="L1558" s="38" t="str">
        <f>IF('[1]Step 3'!R1550="","",'[1]Step 3'!I1550)</f>
        <v/>
      </c>
      <c r="M1558" s="38" t="str">
        <f>IF('[1]Step 3'!R1550="","",'[1]Step 3'!J1550)</f>
        <v/>
      </c>
      <c r="N1558" s="38" t="str">
        <f>IF('[1]Step 3'!R1550="","",'[1]Step 3'!K1550)</f>
        <v/>
      </c>
      <c r="O1558" s="38" t="str">
        <f>IF('[1]Step 3'!R1550="","",'[1]Step 3'!L1550)</f>
        <v/>
      </c>
      <c r="P1558" s="38" t="str">
        <f>IF('[1]Step 3'!R1550="","",'[1]Step 3'!M1550)</f>
        <v/>
      </c>
      <c r="Q1558" s="38" t="str">
        <f>IF('[1]Step 3'!R1550="","",'[1]Step 3'!N1550)</f>
        <v/>
      </c>
      <c r="R1558" s="38" t="str">
        <f>IF('[1]Step 3'!R1550="","",'[1]Step 3'!O1550)</f>
        <v/>
      </c>
      <c r="S1558" s="38" t="str">
        <f>IF('[1]Step 3'!R1550="","",'[1]Step 3'!P1550)</f>
        <v/>
      </c>
      <c r="T1558" s="38" t="str">
        <f>IF('[1]Step 3'!R1550="","",'[1]Step 3'!Q1550)</f>
        <v/>
      </c>
      <c r="U1558" s="39" t="str">
        <f t="shared" si="408"/>
        <v/>
      </c>
      <c r="V1558" s="39" t="str">
        <f t="shared" si="409"/>
        <v/>
      </c>
      <c r="W1558" s="39" t="str">
        <f t="shared" si="410"/>
        <v/>
      </c>
      <c r="X1558" s="39" t="str">
        <f t="shared" si="411"/>
        <v/>
      </c>
      <c r="Y1558" s="39" t="str">
        <f t="shared" si="412"/>
        <v/>
      </c>
      <c r="Z1558" s="39" t="str">
        <f t="shared" si="413"/>
        <v/>
      </c>
      <c r="AA1558" s="39" t="str">
        <f t="shared" si="414"/>
        <v/>
      </c>
      <c r="AB1558" s="39" t="str">
        <f t="shared" si="415"/>
        <v/>
      </c>
      <c r="AC1558" s="39" t="str">
        <f t="shared" si="416"/>
        <v/>
      </c>
      <c r="AD1558" s="39" t="str">
        <f t="shared" si="417"/>
        <v/>
      </c>
      <c r="AE1558" s="39" t="str">
        <f t="shared" si="418"/>
        <v/>
      </c>
      <c r="AF1558" s="39" t="str">
        <f t="shared" si="419"/>
        <v/>
      </c>
      <c r="AG1558" s="39" t="str">
        <f t="shared" si="420"/>
        <v/>
      </c>
      <c r="AH1558" s="39" t="str">
        <f t="shared" si="421"/>
        <v/>
      </c>
      <c r="AI1558" s="39" t="str">
        <f t="shared" si="422"/>
        <v/>
      </c>
      <c r="AJ1558" s="39" t="str">
        <f t="shared" si="423"/>
        <v/>
      </c>
      <c r="AK1558" s="39" t="str">
        <f t="shared" si="424"/>
        <v/>
      </c>
      <c r="AL1558" s="40"/>
      <c r="AM1558" s="40"/>
      <c r="AN1558" s="2"/>
      <c r="AO1558" s="2"/>
      <c r="AP1558" s="2"/>
      <c r="AQ1558" s="2"/>
      <c r="AR1558" s="2"/>
      <c r="AS1558" s="2"/>
      <c r="AT1558" s="2"/>
      <c r="AU1558" s="2"/>
      <c r="AV1558" s="2"/>
      <c r="AW1558" s="2"/>
      <c r="AX1558" s="2"/>
    </row>
    <row r="1559" spans="1:50" x14ac:dyDescent="0.2">
      <c r="A1559" s="34" t="str">
        <f>IF($C1559="Grand Total",COUNTIF($A$13:$A1558,"►"),IF(AND(G1559&lt;&gt;"",G1559&gt;9), IF(U1559&gt;=0.75,"►",""),""))</f>
        <v/>
      </c>
      <c r="B1559" s="35" t="str">
        <f>IF($C1559="Grand Total",COUNTIF($B$13:$B1558,"►"),IF(AND(G1559&lt;&gt;"",G1559&gt;9), IF(OR(AI1559&gt;=0.25,AJ1559&gt;=0.25,AK1559&gt;=0.33),"►",""),""))</f>
        <v/>
      </c>
      <c r="C1559" s="36" t="str">
        <f>IF('[1]Step 3'!A1551="","",'[1]Step 3'!A1551)</f>
        <v/>
      </c>
      <c r="D1559" s="36" t="str">
        <f>IF('[1]Step 3'!B1551="","",'[1]Step 3'!B1551)</f>
        <v/>
      </c>
      <c r="E1559" s="36" t="str">
        <f>IF('[1]Step 3'!C1551="","",'[1]Step 3'!C1551)</f>
        <v/>
      </c>
      <c r="F1559" s="36" t="str">
        <f>IF('[1]Step 3'!D1551="","",'[1]Step 3'!D1551)</f>
        <v/>
      </c>
      <c r="G1559" s="37" t="str">
        <f>IF('[1]Step 3'!R1551="","",'[1]Step 3'!R1551)</f>
        <v/>
      </c>
      <c r="H1559" s="38" t="str">
        <f>IF('[1]Step 3'!R1551="","",'[1]Step 3'!E1551)</f>
        <v/>
      </c>
      <c r="I1559" s="38" t="str">
        <f>IF('[1]Step 3'!R1551="","",'[1]Step 3'!F1551)</f>
        <v/>
      </c>
      <c r="J1559" s="38" t="str">
        <f>IF('[1]Step 3'!R1551="","",'[1]Step 3'!G1551)</f>
        <v/>
      </c>
      <c r="K1559" s="38" t="str">
        <f>IF('[1]Step 3'!R1551="","",'[1]Step 3'!H1551)</f>
        <v/>
      </c>
      <c r="L1559" s="38" t="str">
        <f>IF('[1]Step 3'!R1551="","",'[1]Step 3'!I1551)</f>
        <v/>
      </c>
      <c r="M1559" s="38" t="str">
        <f>IF('[1]Step 3'!R1551="","",'[1]Step 3'!J1551)</f>
        <v/>
      </c>
      <c r="N1559" s="38" t="str">
        <f>IF('[1]Step 3'!R1551="","",'[1]Step 3'!K1551)</f>
        <v/>
      </c>
      <c r="O1559" s="38" t="str">
        <f>IF('[1]Step 3'!R1551="","",'[1]Step 3'!L1551)</f>
        <v/>
      </c>
      <c r="P1559" s="38" t="str">
        <f>IF('[1]Step 3'!R1551="","",'[1]Step 3'!M1551)</f>
        <v/>
      </c>
      <c r="Q1559" s="38" t="str">
        <f>IF('[1]Step 3'!R1551="","",'[1]Step 3'!N1551)</f>
        <v/>
      </c>
      <c r="R1559" s="38" t="str">
        <f>IF('[1]Step 3'!R1551="","",'[1]Step 3'!O1551)</f>
        <v/>
      </c>
      <c r="S1559" s="38" t="str">
        <f>IF('[1]Step 3'!R1551="","",'[1]Step 3'!P1551)</f>
        <v/>
      </c>
      <c r="T1559" s="38" t="str">
        <f>IF('[1]Step 3'!R1551="","",'[1]Step 3'!Q1551)</f>
        <v/>
      </c>
      <c r="U1559" s="39" t="str">
        <f t="shared" si="408"/>
        <v/>
      </c>
      <c r="V1559" s="39" t="str">
        <f t="shared" si="409"/>
        <v/>
      </c>
      <c r="W1559" s="39" t="str">
        <f t="shared" si="410"/>
        <v/>
      </c>
      <c r="X1559" s="39" t="str">
        <f t="shared" si="411"/>
        <v/>
      </c>
      <c r="Y1559" s="39" t="str">
        <f t="shared" si="412"/>
        <v/>
      </c>
      <c r="Z1559" s="39" t="str">
        <f t="shared" si="413"/>
        <v/>
      </c>
      <c r="AA1559" s="39" t="str">
        <f t="shared" si="414"/>
        <v/>
      </c>
      <c r="AB1559" s="39" t="str">
        <f t="shared" si="415"/>
        <v/>
      </c>
      <c r="AC1559" s="39" t="str">
        <f t="shared" si="416"/>
        <v/>
      </c>
      <c r="AD1559" s="39" t="str">
        <f t="shared" si="417"/>
        <v/>
      </c>
      <c r="AE1559" s="39" t="str">
        <f t="shared" si="418"/>
        <v/>
      </c>
      <c r="AF1559" s="39" t="str">
        <f t="shared" si="419"/>
        <v/>
      </c>
      <c r="AG1559" s="39" t="str">
        <f t="shared" si="420"/>
        <v/>
      </c>
      <c r="AH1559" s="39" t="str">
        <f t="shared" si="421"/>
        <v/>
      </c>
      <c r="AI1559" s="39" t="str">
        <f t="shared" si="422"/>
        <v/>
      </c>
      <c r="AJ1559" s="39" t="str">
        <f t="shared" si="423"/>
        <v/>
      </c>
      <c r="AK1559" s="39" t="str">
        <f t="shared" si="424"/>
        <v/>
      </c>
      <c r="AL1559" s="40"/>
      <c r="AM1559" s="40"/>
      <c r="AN1559" s="2"/>
      <c r="AO1559" s="2"/>
      <c r="AP1559" s="2"/>
      <c r="AQ1559" s="2"/>
      <c r="AR1559" s="2"/>
      <c r="AS1559" s="2"/>
      <c r="AT1559" s="2"/>
      <c r="AU1559" s="2"/>
      <c r="AV1559" s="2"/>
      <c r="AW1559" s="2"/>
      <c r="AX1559" s="2"/>
    </row>
    <row r="1560" spans="1:50" x14ac:dyDescent="0.2">
      <c r="A1560" s="34" t="str">
        <f>IF($C1560="Grand Total",COUNTIF($A$13:$A1559,"►"),IF(AND(G1560&lt;&gt;"",G1560&gt;9), IF(U1560&gt;=0.75,"►",""),""))</f>
        <v/>
      </c>
      <c r="B1560" s="35" t="str">
        <f>IF($C1560="Grand Total",COUNTIF($B$13:$B1559,"►"),IF(AND(G1560&lt;&gt;"",G1560&gt;9), IF(OR(AI1560&gt;=0.25,AJ1560&gt;=0.25,AK1560&gt;=0.33),"►",""),""))</f>
        <v/>
      </c>
      <c r="C1560" s="36" t="str">
        <f>IF('[1]Step 3'!A1552="","",'[1]Step 3'!A1552)</f>
        <v/>
      </c>
      <c r="D1560" s="36" t="str">
        <f>IF('[1]Step 3'!B1552="","",'[1]Step 3'!B1552)</f>
        <v/>
      </c>
      <c r="E1560" s="36" t="str">
        <f>IF('[1]Step 3'!C1552="","",'[1]Step 3'!C1552)</f>
        <v/>
      </c>
      <c r="F1560" s="36" t="str">
        <f>IF('[1]Step 3'!D1552="","",'[1]Step 3'!D1552)</f>
        <v/>
      </c>
      <c r="G1560" s="37" t="str">
        <f>IF('[1]Step 3'!R1552="","",'[1]Step 3'!R1552)</f>
        <v/>
      </c>
      <c r="H1560" s="38" t="str">
        <f>IF('[1]Step 3'!R1552="","",'[1]Step 3'!E1552)</f>
        <v/>
      </c>
      <c r="I1560" s="38" t="str">
        <f>IF('[1]Step 3'!R1552="","",'[1]Step 3'!F1552)</f>
        <v/>
      </c>
      <c r="J1560" s="38" t="str">
        <f>IF('[1]Step 3'!R1552="","",'[1]Step 3'!G1552)</f>
        <v/>
      </c>
      <c r="K1560" s="38" t="str">
        <f>IF('[1]Step 3'!R1552="","",'[1]Step 3'!H1552)</f>
        <v/>
      </c>
      <c r="L1560" s="38" t="str">
        <f>IF('[1]Step 3'!R1552="","",'[1]Step 3'!I1552)</f>
        <v/>
      </c>
      <c r="M1560" s="38" t="str">
        <f>IF('[1]Step 3'!R1552="","",'[1]Step 3'!J1552)</f>
        <v/>
      </c>
      <c r="N1560" s="38" t="str">
        <f>IF('[1]Step 3'!R1552="","",'[1]Step 3'!K1552)</f>
        <v/>
      </c>
      <c r="O1560" s="38" t="str">
        <f>IF('[1]Step 3'!R1552="","",'[1]Step 3'!L1552)</f>
        <v/>
      </c>
      <c r="P1560" s="38" t="str">
        <f>IF('[1]Step 3'!R1552="","",'[1]Step 3'!M1552)</f>
        <v/>
      </c>
      <c r="Q1560" s="38" t="str">
        <f>IF('[1]Step 3'!R1552="","",'[1]Step 3'!N1552)</f>
        <v/>
      </c>
      <c r="R1560" s="38" t="str">
        <f>IF('[1]Step 3'!R1552="","",'[1]Step 3'!O1552)</f>
        <v/>
      </c>
      <c r="S1560" s="38" t="str">
        <f>IF('[1]Step 3'!R1552="","",'[1]Step 3'!P1552)</f>
        <v/>
      </c>
      <c r="T1560" s="38" t="str">
        <f>IF('[1]Step 3'!R1552="","",'[1]Step 3'!Q1552)</f>
        <v/>
      </c>
      <c r="U1560" s="39" t="str">
        <f t="shared" si="408"/>
        <v/>
      </c>
      <c r="V1560" s="39" t="str">
        <f t="shared" si="409"/>
        <v/>
      </c>
      <c r="W1560" s="39" t="str">
        <f t="shared" si="410"/>
        <v/>
      </c>
      <c r="X1560" s="39" t="str">
        <f t="shared" si="411"/>
        <v/>
      </c>
      <c r="Y1560" s="39" t="str">
        <f t="shared" si="412"/>
        <v/>
      </c>
      <c r="Z1560" s="39" t="str">
        <f t="shared" si="413"/>
        <v/>
      </c>
      <c r="AA1560" s="39" t="str">
        <f t="shared" si="414"/>
        <v/>
      </c>
      <c r="AB1560" s="39" t="str">
        <f t="shared" si="415"/>
        <v/>
      </c>
      <c r="AC1560" s="39" t="str">
        <f t="shared" si="416"/>
        <v/>
      </c>
      <c r="AD1560" s="39" t="str">
        <f t="shared" si="417"/>
        <v/>
      </c>
      <c r="AE1560" s="39" t="str">
        <f t="shared" si="418"/>
        <v/>
      </c>
      <c r="AF1560" s="39" t="str">
        <f t="shared" si="419"/>
        <v/>
      </c>
      <c r="AG1560" s="39" t="str">
        <f t="shared" si="420"/>
        <v/>
      </c>
      <c r="AH1560" s="39" t="str">
        <f t="shared" si="421"/>
        <v/>
      </c>
      <c r="AI1560" s="39" t="str">
        <f t="shared" si="422"/>
        <v/>
      </c>
      <c r="AJ1560" s="39" t="str">
        <f t="shared" si="423"/>
        <v/>
      </c>
      <c r="AK1560" s="39" t="str">
        <f t="shared" si="424"/>
        <v/>
      </c>
      <c r="AL1560" s="40"/>
      <c r="AM1560" s="40"/>
      <c r="AN1560" s="2"/>
      <c r="AO1560" s="2"/>
      <c r="AP1560" s="2"/>
      <c r="AQ1560" s="2"/>
      <c r="AR1560" s="2"/>
      <c r="AS1560" s="2"/>
      <c r="AT1560" s="2"/>
      <c r="AU1560" s="2"/>
      <c r="AV1560" s="2"/>
      <c r="AW1560" s="2"/>
      <c r="AX1560" s="2"/>
    </row>
    <row r="1561" spans="1:50" x14ac:dyDescent="0.2">
      <c r="A1561" s="34" t="str">
        <f>IF($C1561="Grand Total",COUNTIF($A$13:$A1560,"►"),IF(AND(G1561&lt;&gt;"",G1561&gt;9), IF(U1561&gt;=0.75,"►",""),""))</f>
        <v/>
      </c>
      <c r="B1561" s="35" t="str">
        <f>IF($C1561="Grand Total",COUNTIF($B$13:$B1560,"►"),IF(AND(G1561&lt;&gt;"",G1561&gt;9), IF(OR(AI1561&gt;=0.25,AJ1561&gt;=0.25,AK1561&gt;=0.33),"►",""),""))</f>
        <v/>
      </c>
      <c r="C1561" s="36" t="str">
        <f>IF('[1]Step 3'!A1553="","",'[1]Step 3'!A1553)</f>
        <v/>
      </c>
      <c r="D1561" s="36" t="str">
        <f>IF('[1]Step 3'!B1553="","",'[1]Step 3'!B1553)</f>
        <v/>
      </c>
      <c r="E1561" s="36" t="str">
        <f>IF('[1]Step 3'!C1553="","",'[1]Step 3'!C1553)</f>
        <v/>
      </c>
      <c r="F1561" s="36" t="str">
        <f>IF('[1]Step 3'!D1553="","",'[1]Step 3'!D1553)</f>
        <v/>
      </c>
      <c r="G1561" s="37" t="str">
        <f>IF('[1]Step 3'!R1553="","",'[1]Step 3'!R1553)</f>
        <v/>
      </c>
      <c r="H1561" s="38" t="str">
        <f>IF('[1]Step 3'!R1553="","",'[1]Step 3'!E1553)</f>
        <v/>
      </c>
      <c r="I1561" s="38" t="str">
        <f>IF('[1]Step 3'!R1553="","",'[1]Step 3'!F1553)</f>
        <v/>
      </c>
      <c r="J1561" s="38" t="str">
        <f>IF('[1]Step 3'!R1553="","",'[1]Step 3'!G1553)</f>
        <v/>
      </c>
      <c r="K1561" s="38" t="str">
        <f>IF('[1]Step 3'!R1553="","",'[1]Step 3'!H1553)</f>
        <v/>
      </c>
      <c r="L1561" s="38" t="str">
        <f>IF('[1]Step 3'!R1553="","",'[1]Step 3'!I1553)</f>
        <v/>
      </c>
      <c r="M1561" s="38" t="str">
        <f>IF('[1]Step 3'!R1553="","",'[1]Step 3'!J1553)</f>
        <v/>
      </c>
      <c r="N1561" s="38" t="str">
        <f>IF('[1]Step 3'!R1553="","",'[1]Step 3'!K1553)</f>
        <v/>
      </c>
      <c r="O1561" s="38" t="str">
        <f>IF('[1]Step 3'!R1553="","",'[1]Step 3'!L1553)</f>
        <v/>
      </c>
      <c r="P1561" s="38" t="str">
        <f>IF('[1]Step 3'!R1553="","",'[1]Step 3'!M1553)</f>
        <v/>
      </c>
      <c r="Q1561" s="38" t="str">
        <f>IF('[1]Step 3'!R1553="","",'[1]Step 3'!N1553)</f>
        <v/>
      </c>
      <c r="R1561" s="38" t="str">
        <f>IF('[1]Step 3'!R1553="","",'[1]Step 3'!O1553)</f>
        <v/>
      </c>
      <c r="S1561" s="38" t="str">
        <f>IF('[1]Step 3'!R1553="","",'[1]Step 3'!P1553)</f>
        <v/>
      </c>
      <c r="T1561" s="38" t="str">
        <f>IF('[1]Step 3'!R1553="","",'[1]Step 3'!Q1553)</f>
        <v/>
      </c>
      <c r="U1561" s="39" t="str">
        <f t="shared" si="408"/>
        <v/>
      </c>
      <c r="V1561" s="39" t="str">
        <f t="shared" si="409"/>
        <v/>
      </c>
      <c r="W1561" s="39" t="str">
        <f t="shared" si="410"/>
        <v/>
      </c>
      <c r="X1561" s="39" t="str">
        <f t="shared" si="411"/>
        <v/>
      </c>
      <c r="Y1561" s="39" t="str">
        <f t="shared" si="412"/>
        <v/>
      </c>
      <c r="Z1561" s="39" t="str">
        <f t="shared" si="413"/>
        <v/>
      </c>
      <c r="AA1561" s="39" t="str">
        <f t="shared" si="414"/>
        <v/>
      </c>
      <c r="AB1561" s="39" t="str">
        <f t="shared" si="415"/>
        <v/>
      </c>
      <c r="AC1561" s="39" t="str">
        <f t="shared" si="416"/>
        <v/>
      </c>
      <c r="AD1561" s="39" t="str">
        <f t="shared" si="417"/>
        <v/>
      </c>
      <c r="AE1561" s="39" t="str">
        <f t="shared" si="418"/>
        <v/>
      </c>
      <c r="AF1561" s="39" t="str">
        <f t="shared" si="419"/>
        <v/>
      </c>
      <c r="AG1561" s="39" t="str">
        <f t="shared" si="420"/>
        <v/>
      </c>
      <c r="AH1561" s="39" t="str">
        <f t="shared" si="421"/>
        <v/>
      </c>
      <c r="AI1561" s="39" t="str">
        <f t="shared" si="422"/>
        <v/>
      </c>
      <c r="AJ1561" s="39" t="str">
        <f t="shared" si="423"/>
        <v/>
      </c>
      <c r="AK1561" s="39" t="str">
        <f t="shared" si="424"/>
        <v/>
      </c>
      <c r="AL1561" s="40"/>
      <c r="AM1561" s="40"/>
      <c r="AN1561" s="2"/>
      <c r="AO1561" s="2"/>
      <c r="AP1561" s="2"/>
      <c r="AQ1561" s="2"/>
      <c r="AR1561" s="2"/>
      <c r="AS1561" s="2"/>
      <c r="AT1561" s="2"/>
      <c r="AU1561" s="2"/>
      <c r="AV1561" s="2"/>
      <c r="AW1561" s="2"/>
      <c r="AX1561" s="2"/>
    </row>
    <row r="1562" spans="1:50" x14ac:dyDescent="0.2">
      <c r="A1562" s="34" t="str">
        <f>IF($C1562="Grand Total",COUNTIF($A$13:$A1561,"►"),IF(AND(G1562&lt;&gt;"",G1562&gt;9), IF(U1562&gt;=0.75,"►",""),""))</f>
        <v/>
      </c>
      <c r="B1562" s="35" t="str">
        <f>IF($C1562="Grand Total",COUNTIF($B$13:$B1561,"►"),IF(AND(G1562&lt;&gt;"",G1562&gt;9), IF(OR(AI1562&gt;=0.25,AJ1562&gt;=0.25,AK1562&gt;=0.33),"►",""),""))</f>
        <v/>
      </c>
      <c r="C1562" s="36" t="str">
        <f>IF('[1]Step 3'!A1554="","",'[1]Step 3'!A1554)</f>
        <v/>
      </c>
      <c r="D1562" s="36" t="str">
        <f>IF('[1]Step 3'!B1554="","",'[1]Step 3'!B1554)</f>
        <v/>
      </c>
      <c r="E1562" s="36" t="str">
        <f>IF('[1]Step 3'!C1554="","",'[1]Step 3'!C1554)</f>
        <v/>
      </c>
      <c r="F1562" s="36" t="str">
        <f>IF('[1]Step 3'!D1554="","",'[1]Step 3'!D1554)</f>
        <v/>
      </c>
      <c r="G1562" s="37" t="str">
        <f>IF('[1]Step 3'!R1554="","",'[1]Step 3'!R1554)</f>
        <v/>
      </c>
      <c r="H1562" s="38" t="str">
        <f>IF('[1]Step 3'!R1554="","",'[1]Step 3'!E1554)</f>
        <v/>
      </c>
      <c r="I1562" s="38" t="str">
        <f>IF('[1]Step 3'!R1554="","",'[1]Step 3'!F1554)</f>
        <v/>
      </c>
      <c r="J1562" s="38" t="str">
        <f>IF('[1]Step 3'!R1554="","",'[1]Step 3'!G1554)</f>
        <v/>
      </c>
      <c r="K1562" s="38" t="str">
        <f>IF('[1]Step 3'!R1554="","",'[1]Step 3'!H1554)</f>
        <v/>
      </c>
      <c r="L1562" s="38" t="str">
        <f>IF('[1]Step 3'!R1554="","",'[1]Step 3'!I1554)</f>
        <v/>
      </c>
      <c r="M1562" s="38" t="str">
        <f>IF('[1]Step 3'!R1554="","",'[1]Step 3'!J1554)</f>
        <v/>
      </c>
      <c r="N1562" s="38" t="str">
        <f>IF('[1]Step 3'!R1554="","",'[1]Step 3'!K1554)</f>
        <v/>
      </c>
      <c r="O1562" s="38" t="str">
        <f>IF('[1]Step 3'!R1554="","",'[1]Step 3'!L1554)</f>
        <v/>
      </c>
      <c r="P1562" s="38" t="str">
        <f>IF('[1]Step 3'!R1554="","",'[1]Step 3'!M1554)</f>
        <v/>
      </c>
      <c r="Q1562" s="38" t="str">
        <f>IF('[1]Step 3'!R1554="","",'[1]Step 3'!N1554)</f>
        <v/>
      </c>
      <c r="R1562" s="38" t="str">
        <f>IF('[1]Step 3'!R1554="","",'[1]Step 3'!O1554)</f>
        <v/>
      </c>
      <c r="S1562" s="38" t="str">
        <f>IF('[1]Step 3'!R1554="","",'[1]Step 3'!P1554)</f>
        <v/>
      </c>
      <c r="T1562" s="38" t="str">
        <f>IF('[1]Step 3'!R1554="","",'[1]Step 3'!Q1554)</f>
        <v/>
      </c>
      <c r="U1562" s="39" t="str">
        <f t="shared" si="408"/>
        <v/>
      </c>
      <c r="V1562" s="39" t="str">
        <f t="shared" si="409"/>
        <v/>
      </c>
      <c r="W1562" s="39" t="str">
        <f t="shared" si="410"/>
        <v/>
      </c>
      <c r="X1562" s="39" t="str">
        <f t="shared" si="411"/>
        <v/>
      </c>
      <c r="Y1562" s="39" t="str">
        <f t="shared" si="412"/>
        <v/>
      </c>
      <c r="Z1562" s="39" t="str">
        <f t="shared" si="413"/>
        <v/>
      </c>
      <c r="AA1562" s="39" t="str">
        <f t="shared" si="414"/>
        <v/>
      </c>
      <c r="AB1562" s="39" t="str">
        <f t="shared" si="415"/>
        <v/>
      </c>
      <c r="AC1562" s="39" t="str">
        <f t="shared" si="416"/>
        <v/>
      </c>
      <c r="AD1562" s="39" t="str">
        <f t="shared" si="417"/>
        <v/>
      </c>
      <c r="AE1562" s="39" t="str">
        <f t="shared" si="418"/>
        <v/>
      </c>
      <c r="AF1562" s="39" t="str">
        <f t="shared" si="419"/>
        <v/>
      </c>
      <c r="AG1562" s="39" t="str">
        <f t="shared" si="420"/>
        <v/>
      </c>
      <c r="AH1562" s="39" t="str">
        <f t="shared" si="421"/>
        <v/>
      </c>
      <c r="AI1562" s="39" t="str">
        <f t="shared" si="422"/>
        <v/>
      </c>
      <c r="AJ1562" s="39" t="str">
        <f t="shared" si="423"/>
        <v/>
      </c>
      <c r="AK1562" s="39" t="str">
        <f t="shared" si="424"/>
        <v/>
      </c>
      <c r="AL1562" s="40"/>
      <c r="AM1562" s="40"/>
      <c r="AN1562" s="2"/>
      <c r="AO1562" s="2"/>
      <c r="AP1562" s="2"/>
      <c r="AQ1562" s="2"/>
      <c r="AR1562" s="2"/>
      <c r="AS1562" s="2"/>
      <c r="AT1562" s="2"/>
      <c r="AU1562" s="2"/>
      <c r="AV1562" s="2"/>
      <c r="AW1562" s="2"/>
      <c r="AX1562" s="2"/>
    </row>
    <row r="1563" spans="1:50" x14ac:dyDescent="0.2">
      <c r="A1563" s="34" t="str">
        <f>IF($C1563="Grand Total",COUNTIF($A$13:$A1562,"►"),IF(AND(G1563&lt;&gt;"",G1563&gt;9), IF(U1563&gt;=0.75,"►",""),""))</f>
        <v/>
      </c>
      <c r="B1563" s="35" t="str">
        <f>IF($C1563="Grand Total",COUNTIF($B$13:$B1562,"►"),IF(AND(G1563&lt;&gt;"",G1563&gt;9), IF(OR(AI1563&gt;=0.25,AJ1563&gt;=0.25,AK1563&gt;=0.33),"►",""),""))</f>
        <v/>
      </c>
      <c r="C1563" s="36" t="str">
        <f>IF('[1]Step 3'!A1555="","",'[1]Step 3'!A1555)</f>
        <v/>
      </c>
      <c r="D1563" s="36" t="str">
        <f>IF('[1]Step 3'!B1555="","",'[1]Step 3'!B1555)</f>
        <v/>
      </c>
      <c r="E1563" s="36" t="str">
        <f>IF('[1]Step 3'!C1555="","",'[1]Step 3'!C1555)</f>
        <v/>
      </c>
      <c r="F1563" s="36" t="str">
        <f>IF('[1]Step 3'!D1555="","",'[1]Step 3'!D1555)</f>
        <v/>
      </c>
      <c r="G1563" s="37" t="str">
        <f>IF('[1]Step 3'!R1555="","",'[1]Step 3'!R1555)</f>
        <v/>
      </c>
      <c r="H1563" s="38" t="str">
        <f>IF('[1]Step 3'!R1555="","",'[1]Step 3'!E1555)</f>
        <v/>
      </c>
      <c r="I1563" s="38" t="str">
        <f>IF('[1]Step 3'!R1555="","",'[1]Step 3'!F1555)</f>
        <v/>
      </c>
      <c r="J1563" s="38" t="str">
        <f>IF('[1]Step 3'!R1555="","",'[1]Step 3'!G1555)</f>
        <v/>
      </c>
      <c r="K1563" s="38" t="str">
        <f>IF('[1]Step 3'!R1555="","",'[1]Step 3'!H1555)</f>
        <v/>
      </c>
      <c r="L1563" s="38" t="str">
        <f>IF('[1]Step 3'!R1555="","",'[1]Step 3'!I1555)</f>
        <v/>
      </c>
      <c r="M1563" s="38" t="str">
        <f>IF('[1]Step 3'!R1555="","",'[1]Step 3'!J1555)</f>
        <v/>
      </c>
      <c r="N1563" s="38" t="str">
        <f>IF('[1]Step 3'!R1555="","",'[1]Step 3'!K1555)</f>
        <v/>
      </c>
      <c r="O1563" s="38" t="str">
        <f>IF('[1]Step 3'!R1555="","",'[1]Step 3'!L1555)</f>
        <v/>
      </c>
      <c r="P1563" s="38" t="str">
        <f>IF('[1]Step 3'!R1555="","",'[1]Step 3'!M1555)</f>
        <v/>
      </c>
      <c r="Q1563" s="38" t="str">
        <f>IF('[1]Step 3'!R1555="","",'[1]Step 3'!N1555)</f>
        <v/>
      </c>
      <c r="R1563" s="38" t="str">
        <f>IF('[1]Step 3'!R1555="","",'[1]Step 3'!O1555)</f>
        <v/>
      </c>
      <c r="S1563" s="38" t="str">
        <f>IF('[1]Step 3'!R1555="","",'[1]Step 3'!P1555)</f>
        <v/>
      </c>
      <c r="T1563" s="38" t="str">
        <f>IF('[1]Step 3'!R1555="","",'[1]Step 3'!Q1555)</f>
        <v/>
      </c>
      <c r="U1563" s="39" t="str">
        <f t="shared" si="408"/>
        <v/>
      </c>
      <c r="V1563" s="39" t="str">
        <f t="shared" si="409"/>
        <v/>
      </c>
      <c r="W1563" s="39" t="str">
        <f t="shared" si="410"/>
        <v/>
      </c>
      <c r="X1563" s="39" t="str">
        <f t="shared" si="411"/>
        <v/>
      </c>
      <c r="Y1563" s="39" t="str">
        <f t="shared" si="412"/>
        <v/>
      </c>
      <c r="Z1563" s="39" t="str">
        <f t="shared" si="413"/>
        <v/>
      </c>
      <c r="AA1563" s="39" t="str">
        <f t="shared" si="414"/>
        <v/>
      </c>
      <c r="AB1563" s="39" t="str">
        <f t="shared" si="415"/>
        <v/>
      </c>
      <c r="AC1563" s="39" t="str">
        <f t="shared" si="416"/>
        <v/>
      </c>
      <c r="AD1563" s="39" t="str">
        <f t="shared" si="417"/>
        <v/>
      </c>
      <c r="AE1563" s="39" t="str">
        <f t="shared" si="418"/>
        <v/>
      </c>
      <c r="AF1563" s="39" t="str">
        <f t="shared" si="419"/>
        <v/>
      </c>
      <c r="AG1563" s="39" t="str">
        <f t="shared" si="420"/>
        <v/>
      </c>
      <c r="AH1563" s="39" t="str">
        <f t="shared" si="421"/>
        <v/>
      </c>
      <c r="AI1563" s="39" t="str">
        <f t="shared" si="422"/>
        <v/>
      </c>
      <c r="AJ1563" s="39" t="str">
        <f t="shared" si="423"/>
        <v/>
      </c>
      <c r="AK1563" s="39" t="str">
        <f t="shared" si="424"/>
        <v/>
      </c>
      <c r="AL1563" s="40"/>
      <c r="AM1563" s="40"/>
      <c r="AN1563" s="2"/>
      <c r="AO1563" s="2"/>
      <c r="AP1563" s="2"/>
      <c r="AQ1563" s="2"/>
      <c r="AR1563" s="2"/>
      <c r="AS1563" s="2"/>
      <c r="AT1563" s="2"/>
      <c r="AU1563" s="2"/>
      <c r="AV1563" s="2"/>
      <c r="AW1563" s="2"/>
      <c r="AX1563" s="2"/>
    </row>
    <row r="1564" spans="1:50" x14ac:dyDescent="0.2">
      <c r="A1564" s="34" t="str">
        <f>IF($C1564="Grand Total",COUNTIF($A$13:$A1563,"►"),IF(AND(G1564&lt;&gt;"",G1564&gt;9), IF(U1564&gt;=0.75,"►",""),""))</f>
        <v/>
      </c>
      <c r="B1564" s="35" t="str">
        <f>IF($C1564="Grand Total",COUNTIF($B$13:$B1563,"►"),IF(AND(G1564&lt;&gt;"",G1564&gt;9), IF(OR(AI1564&gt;=0.25,AJ1564&gt;=0.25,AK1564&gt;=0.33),"►",""),""))</f>
        <v/>
      </c>
      <c r="C1564" s="36" t="str">
        <f>IF('[1]Step 3'!A1556="","",'[1]Step 3'!A1556)</f>
        <v/>
      </c>
      <c r="D1564" s="36" t="str">
        <f>IF('[1]Step 3'!B1556="","",'[1]Step 3'!B1556)</f>
        <v/>
      </c>
      <c r="E1564" s="36" t="str">
        <f>IF('[1]Step 3'!C1556="","",'[1]Step 3'!C1556)</f>
        <v/>
      </c>
      <c r="F1564" s="36" t="str">
        <f>IF('[1]Step 3'!D1556="","",'[1]Step 3'!D1556)</f>
        <v/>
      </c>
      <c r="G1564" s="37" t="str">
        <f>IF('[1]Step 3'!R1556="","",'[1]Step 3'!R1556)</f>
        <v/>
      </c>
      <c r="H1564" s="38" t="str">
        <f>IF('[1]Step 3'!R1556="","",'[1]Step 3'!E1556)</f>
        <v/>
      </c>
      <c r="I1564" s="38" t="str">
        <f>IF('[1]Step 3'!R1556="","",'[1]Step 3'!F1556)</f>
        <v/>
      </c>
      <c r="J1564" s="38" t="str">
        <f>IF('[1]Step 3'!R1556="","",'[1]Step 3'!G1556)</f>
        <v/>
      </c>
      <c r="K1564" s="38" t="str">
        <f>IF('[1]Step 3'!R1556="","",'[1]Step 3'!H1556)</f>
        <v/>
      </c>
      <c r="L1564" s="38" t="str">
        <f>IF('[1]Step 3'!R1556="","",'[1]Step 3'!I1556)</f>
        <v/>
      </c>
      <c r="M1564" s="38" t="str">
        <f>IF('[1]Step 3'!R1556="","",'[1]Step 3'!J1556)</f>
        <v/>
      </c>
      <c r="N1564" s="38" t="str">
        <f>IF('[1]Step 3'!R1556="","",'[1]Step 3'!K1556)</f>
        <v/>
      </c>
      <c r="O1564" s="38" t="str">
        <f>IF('[1]Step 3'!R1556="","",'[1]Step 3'!L1556)</f>
        <v/>
      </c>
      <c r="P1564" s="38" t="str">
        <f>IF('[1]Step 3'!R1556="","",'[1]Step 3'!M1556)</f>
        <v/>
      </c>
      <c r="Q1564" s="38" t="str">
        <f>IF('[1]Step 3'!R1556="","",'[1]Step 3'!N1556)</f>
        <v/>
      </c>
      <c r="R1564" s="38" t="str">
        <f>IF('[1]Step 3'!R1556="","",'[1]Step 3'!O1556)</f>
        <v/>
      </c>
      <c r="S1564" s="38" t="str">
        <f>IF('[1]Step 3'!R1556="","",'[1]Step 3'!P1556)</f>
        <v/>
      </c>
      <c r="T1564" s="38" t="str">
        <f>IF('[1]Step 3'!R1556="","",'[1]Step 3'!Q1556)</f>
        <v/>
      </c>
      <c r="U1564" s="39" t="str">
        <f t="shared" si="408"/>
        <v/>
      </c>
      <c r="V1564" s="39" t="str">
        <f t="shared" si="409"/>
        <v/>
      </c>
      <c r="W1564" s="39" t="str">
        <f t="shared" si="410"/>
        <v/>
      </c>
      <c r="X1564" s="39" t="str">
        <f t="shared" si="411"/>
        <v/>
      </c>
      <c r="Y1564" s="39" t="str">
        <f t="shared" si="412"/>
        <v/>
      </c>
      <c r="Z1564" s="39" t="str">
        <f t="shared" si="413"/>
        <v/>
      </c>
      <c r="AA1564" s="39" t="str">
        <f t="shared" si="414"/>
        <v/>
      </c>
      <c r="AB1564" s="39" t="str">
        <f t="shared" si="415"/>
        <v/>
      </c>
      <c r="AC1564" s="39" t="str">
        <f t="shared" si="416"/>
        <v/>
      </c>
      <c r="AD1564" s="39" t="str">
        <f t="shared" si="417"/>
        <v/>
      </c>
      <c r="AE1564" s="39" t="str">
        <f t="shared" si="418"/>
        <v/>
      </c>
      <c r="AF1564" s="39" t="str">
        <f t="shared" si="419"/>
        <v/>
      </c>
      <c r="AG1564" s="39" t="str">
        <f t="shared" si="420"/>
        <v/>
      </c>
      <c r="AH1564" s="39" t="str">
        <f t="shared" si="421"/>
        <v/>
      </c>
      <c r="AI1564" s="39" t="str">
        <f t="shared" si="422"/>
        <v/>
      </c>
      <c r="AJ1564" s="39" t="str">
        <f t="shared" si="423"/>
        <v/>
      </c>
      <c r="AK1564" s="39" t="str">
        <f t="shared" si="424"/>
        <v/>
      </c>
      <c r="AL1564" s="40"/>
      <c r="AM1564" s="40"/>
      <c r="AN1564" s="2"/>
      <c r="AO1564" s="2"/>
      <c r="AP1564" s="2"/>
      <c r="AQ1564" s="2"/>
      <c r="AR1564" s="2"/>
      <c r="AS1564" s="2"/>
      <c r="AT1564" s="2"/>
      <c r="AU1564" s="2"/>
      <c r="AV1564" s="2"/>
      <c r="AW1564" s="2"/>
      <c r="AX1564" s="2"/>
    </row>
    <row r="1565" spans="1:50" x14ac:dyDescent="0.2">
      <c r="A1565" s="34" t="str">
        <f>IF($C1565="Grand Total",COUNTIF($A$13:$A1564,"►"),IF(AND(G1565&lt;&gt;"",G1565&gt;9), IF(U1565&gt;=0.75,"►",""),""))</f>
        <v/>
      </c>
      <c r="B1565" s="35" t="str">
        <f>IF($C1565="Grand Total",COUNTIF($B$13:$B1564,"►"),IF(AND(G1565&lt;&gt;"",G1565&gt;9), IF(OR(AI1565&gt;=0.25,AJ1565&gt;=0.25,AK1565&gt;=0.33),"►",""),""))</f>
        <v/>
      </c>
      <c r="C1565" s="36" t="str">
        <f>IF('[1]Step 3'!A1557="","",'[1]Step 3'!A1557)</f>
        <v/>
      </c>
      <c r="D1565" s="36" t="str">
        <f>IF('[1]Step 3'!B1557="","",'[1]Step 3'!B1557)</f>
        <v/>
      </c>
      <c r="E1565" s="36" t="str">
        <f>IF('[1]Step 3'!C1557="","",'[1]Step 3'!C1557)</f>
        <v/>
      </c>
      <c r="F1565" s="36" t="str">
        <f>IF('[1]Step 3'!D1557="","",'[1]Step 3'!D1557)</f>
        <v/>
      </c>
      <c r="G1565" s="37" t="str">
        <f>IF('[1]Step 3'!R1557="","",'[1]Step 3'!R1557)</f>
        <v/>
      </c>
      <c r="H1565" s="38" t="str">
        <f>IF('[1]Step 3'!R1557="","",'[1]Step 3'!E1557)</f>
        <v/>
      </c>
      <c r="I1565" s="38" t="str">
        <f>IF('[1]Step 3'!R1557="","",'[1]Step 3'!F1557)</f>
        <v/>
      </c>
      <c r="J1565" s="38" t="str">
        <f>IF('[1]Step 3'!R1557="","",'[1]Step 3'!G1557)</f>
        <v/>
      </c>
      <c r="K1565" s="38" t="str">
        <f>IF('[1]Step 3'!R1557="","",'[1]Step 3'!H1557)</f>
        <v/>
      </c>
      <c r="L1565" s="38" t="str">
        <f>IF('[1]Step 3'!R1557="","",'[1]Step 3'!I1557)</f>
        <v/>
      </c>
      <c r="M1565" s="38" t="str">
        <f>IF('[1]Step 3'!R1557="","",'[1]Step 3'!J1557)</f>
        <v/>
      </c>
      <c r="N1565" s="38" t="str">
        <f>IF('[1]Step 3'!R1557="","",'[1]Step 3'!K1557)</f>
        <v/>
      </c>
      <c r="O1565" s="38" t="str">
        <f>IF('[1]Step 3'!R1557="","",'[1]Step 3'!L1557)</f>
        <v/>
      </c>
      <c r="P1565" s="38" t="str">
        <f>IF('[1]Step 3'!R1557="","",'[1]Step 3'!M1557)</f>
        <v/>
      </c>
      <c r="Q1565" s="38" t="str">
        <f>IF('[1]Step 3'!R1557="","",'[1]Step 3'!N1557)</f>
        <v/>
      </c>
      <c r="R1565" s="38" t="str">
        <f>IF('[1]Step 3'!R1557="","",'[1]Step 3'!O1557)</f>
        <v/>
      </c>
      <c r="S1565" s="38" t="str">
        <f>IF('[1]Step 3'!R1557="","",'[1]Step 3'!P1557)</f>
        <v/>
      </c>
      <c r="T1565" s="38" t="str">
        <f>IF('[1]Step 3'!R1557="","",'[1]Step 3'!Q1557)</f>
        <v/>
      </c>
      <c r="U1565" s="39" t="str">
        <f t="shared" si="408"/>
        <v/>
      </c>
      <c r="V1565" s="39" t="str">
        <f t="shared" si="409"/>
        <v/>
      </c>
      <c r="W1565" s="39" t="str">
        <f t="shared" si="410"/>
        <v/>
      </c>
      <c r="X1565" s="39" t="str">
        <f t="shared" si="411"/>
        <v/>
      </c>
      <c r="Y1565" s="39" t="str">
        <f t="shared" si="412"/>
        <v/>
      </c>
      <c r="Z1565" s="39" t="str">
        <f t="shared" si="413"/>
        <v/>
      </c>
      <c r="AA1565" s="39" t="str">
        <f t="shared" si="414"/>
        <v/>
      </c>
      <c r="AB1565" s="39" t="str">
        <f t="shared" si="415"/>
        <v/>
      </c>
      <c r="AC1565" s="39" t="str">
        <f t="shared" si="416"/>
        <v/>
      </c>
      <c r="AD1565" s="39" t="str">
        <f t="shared" si="417"/>
        <v/>
      </c>
      <c r="AE1565" s="39" t="str">
        <f t="shared" si="418"/>
        <v/>
      </c>
      <c r="AF1565" s="39" t="str">
        <f t="shared" si="419"/>
        <v/>
      </c>
      <c r="AG1565" s="39" t="str">
        <f t="shared" si="420"/>
        <v/>
      </c>
      <c r="AH1565" s="39" t="str">
        <f t="shared" si="421"/>
        <v/>
      </c>
      <c r="AI1565" s="39" t="str">
        <f t="shared" si="422"/>
        <v/>
      </c>
      <c r="AJ1565" s="39" t="str">
        <f t="shared" si="423"/>
        <v/>
      </c>
      <c r="AK1565" s="39" t="str">
        <f t="shared" si="424"/>
        <v/>
      </c>
      <c r="AL1565" s="40"/>
      <c r="AM1565" s="40"/>
      <c r="AN1565" s="2"/>
      <c r="AO1565" s="2"/>
      <c r="AP1565" s="2"/>
      <c r="AQ1565" s="2"/>
      <c r="AR1565" s="2"/>
      <c r="AS1565" s="2"/>
      <c r="AT1565" s="2"/>
      <c r="AU1565" s="2"/>
      <c r="AV1565" s="2"/>
      <c r="AW1565" s="2"/>
      <c r="AX1565" s="2"/>
    </row>
    <row r="1566" spans="1:50" x14ac:dyDescent="0.2">
      <c r="A1566" s="34" t="str">
        <f>IF($C1566="Grand Total",COUNTIF($A$13:$A1565,"►"),IF(AND(G1566&lt;&gt;"",G1566&gt;9), IF(U1566&gt;=0.75,"►",""),""))</f>
        <v/>
      </c>
      <c r="B1566" s="35" t="str">
        <f>IF($C1566="Grand Total",COUNTIF($B$13:$B1565,"►"),IF(AND(G1566&lt;&gt;"",G1566&gt;9), IF(OR(AI1566&gt;=0.25,AJ1566&gt;=0.25,AK1566&gt;=0.33),"►",""),""))</f>
        <v/>
      </c>
      <c r="C1566" s="36" t="str">
        <f>IF('[1]Step 3'!A1558="","",'[1]Step 3'!A1558)</f>
        <v/>
      </c>
      <c r="D1566" s="36" t="str">
        <f>IF('[1]Step 3'!B1558="","",'[1]Step 3'!B1558)</f>
        <v/>
      </c>
      <c r="E1566" s="36" t="str">
        <f>IF('[1]Step 3'!C1558="","",'[1]Step 3'!C1558)</f>
        <v/>
      </c>
      <c r="F1566" s="36" t="str">
        <f>IF('[1]Step 3'!D1558="","",'[1]Step 3'!D1558)</f>
        <v/>
      </c>
      <c r="G1566" s="37" t="str">
        <f>IF('[1]Step 3'!R1558="","",'[1]Step 3'!R1558)</f>
        <v/>
      </c>
      <c r="H1566" s="38" t="str">
        <f>IF('[1]Step 3'!R1558="","",'[1]Step 3'!E1558)</f>
        <v/>
      </c>
      <c r="I1566" s="38" t="str">
        <f>IF('[1]Step 3'!R1558="","",'[1]Step 3'!F1558)</f>
        <v/>
      </c>
      <c r="J1566" s="38" t="str">
        <f>IF('[1]Step 3'!R1558="","",'[1]Step 3'!G1558)</f>
        <v/>
      </c>
      <c r="K1566" s="38" t="str">
        <f>IF('[1]Step 3'!R1558="","",'[1]Step 3'!H1558)</f>
        <v/>
      </c>
      <c r="L1566" s="38" t="str">
        <f>IF('[1]Step 3'!R1558="","",'[1]Step 3'!I1558)</f>
        <v/>
      </c>
      <c r="M1566" s="38" t="str">
        <f>IF('[1]Step 3'!R1558="","",'[1]Step 3'!J1558)</f>
        <v/>
      </c>
      <c r="N1566" s="38" t="str">
        <f>IF('[1]Step 3'!R1558="","",'[1]Step 3'!K1558)</f>
        <v/>
      </c>
      <c r="O1566" s="38" t="str">
        <f>IF('[1]Step 3'!R1558="","",'[1]Step 3'!L1558)</f>
        <v/>
      </c>
      <c r="P1566" s="38" t="str">
        <f>IF('[1]Step 3'!R1558="","",'[1]Step 3'!M1558)</f>
        <v/>
      </c>
      <c r="Q1566" s="38" t="str">
        <f>IF('[1]Step 3'!R1558="","",'[1]Step 3'!N1558)</f>
        <v/>
      </c>
      <c r="R1566" s="38" t="str">
        <f>IF('[1]Step 3'!R1558="","",'[1]Step 3'!O1558)</f>
        <v/>
      </c>
      <c r="S1566" s="38" t="str">
        <f>IF('[1]Step 3'!R1558="","",'[1]Step 3'!P1558)</f>
        <v/>
      </c>
      <c r="T1566" s="38" t="str">
        <f>IF('[1]Step 3'!R1558="","",'[1]Step 3'!Q1558)</f>
        <v/>
      </c>
      <c r="U1566" s="39" t="str">
        <f t="shared" si="408"/>
        <v/>
      </c>
      <c r="V1566" s="39" t="str">
        <f t="shared" si="409"/>
        <v/>
      </c>
      <c r="W1566" s="39" t="str">
        <f t="shared" si="410"/>
        <v/>
      </c>
      <c r="X1566" s="39" t="str">
        <f t="shared" si="411"/>
        <v/>
      </c>
      <c r="Y1566" s="39" t="str">
        <f t="shared" si="412"/>
        <v/>
      </c>
      <c r="Z1566" s="39" t="str">
        <f t="shared" si="413"/>
        <v/>
      </c>
      <c r="AA1566" s="39" t="str">
        <f t="shared" si="414"/>
        <v/>
      </c>
      <c r="AB1566" s="39" t="str">
        <f t="shared" si="415"/>
        <v/>
      </c>
      <c r="AC1566" s="39" t="str">
        <f t="shared" si="416"/>
        <v/>
      </c>
      <c r="AD1566" s="39" t="str">
        <f t="shared" si="417"/>
        <v/>
      </c>
      <c r="AE1566" s="39" t="str">
        <f t="shared" si="418"/>
        <v/>
      </c>
      <c r="AF1566" s="39" t="str">
        <f t="shared" si="419"/>
        <v/>
      </c>
      <c r="AG1566" s="39" t="str">
        <f t="shared" si="420"/>
        <v/>
      </c>
      <c r="AH1566" s="39" t="str">
        <f t="shared" si="421"/>
        <v/>
      </c>
      <c r="AI1566" s="39" t="str">
        <f t="shared" si="422"/>
        <v/>
      </c>
      <c r="AJ1566" s="39" t="str">
        <f t="shared" si="423"/>
        <v/>
      </c>
      <c r="AK1566" s="39" t="str">
        <f t="shared" si="424"/>
        <v/>
      </c>
      <c r="AL1566" s="40"/>
      <c r="AM1566" s="40"/>
      <c r="AN1566" s="2"/>
      <c r="AO1566" s="2"/>
      <c r="AP1566" s="2"/>
      <c r="AQ1566" s="2"/>
      <c r="AR1566" s="2"/>
      <c r="AS1566" s="2"/>
      <c r="AT1566" s="2"/>
      <c r="AU1566" s="2"/>
      <c r="AV1566" s="2"/>
      <c r="AW1566" s="2"/>
      <c r="AX1566" s="2"/>
    </row>
    <row r="1567" spans="1:50" x14ac:dyDescent="0.2">
      <c r="A1567" s="34" t="str">
        <f>IF($C1567="Grand Total",COUNTIF($A$13:$A1566,"►"),IF(AND(G1567&lt;&gt;"",G1567&gt;9), IF(U1567&gt;=0.75,"►",""),""))</f>
        <v/>
      </c>
      <c r="B1567" s="35" t="str">
        <f>IF($C1567="Grand Total",COUNTIF($B$13:$B1566,"►"),IF(AND(G1567&lt;&gt;"",G1567&gt;9), IF(OR(AI1567&gt;=0.25,AJ1567&gt;=0.25,AK1567&gt;=0.33),"►",""),""))</f>
        <v/>
      </c>
      <c r="C1567" s="36" t="str">
        <f>IF('[1]Step 3'!A1559="","",'[1]Step 3'!A1559)</f>
        <v/>
      </c>
      <c r="D1567" s="36" t="str">
        <f>IF('[1]Step 3'!B1559="","",'[1]Step 3'!B1559)</f>
        <v/>
      </c>
      <c r="E1567" s="36" t="str">
        <f>IF('[1]Step 3'!C1559="","",'[1]Step 3'!C1559)</f>
        <v/>
      </c>
      <c r="F1567" s="36" t="str">
        <f>IF('[1]Step 3'!D1559="","",'[1]Step 3'!D1559)</f>
        <v/>
      </c>
      <c r="G1567" s="37" t="str">
        <f>IF('[1]Step 3'!R1559="","",'[1]Step 3'!R1559)</f>
        <v/>
      </c>
      <c r="H1567" s="38" t="str">
        <f>IF('[1]Step 3'!R1559="","",'[1]Step 3'!E1559)</f>
        <v/>
      </c>
      <c r="I1567" s="38" t="str">
        <f>IF('[1]Step 3'!R1559="","",'[1]Step 3'!F1559)</f>
        <v/>
      </c>
      <c r="J1567" s="38" t="str">
        <f>IF('[1]Step 3'!R1559="","",'[1]Step 3'!G1559)</f>
        <v/>
      </c>
      <c r="K1567" s="38" t="str">
        <f>IF('[1]Step 3'!R1559="","",'[1]Step 3'!H1559)</f>
        <v/>
      </c>
      <c r="L1567" s="38" t="str">
        <f>IF('[1]Step 3'!R1559="","",'[1]Step 3'!I1559)</f>
        <v/>
      </c>
      <c r="M1567" s="38" t="str">
        <f>IF('[1]Step 3'!R1559="","",'[1]Step 3'!J1559)</f>
        <v/>
      </c>
      <c r="N1567" s="38" t="str">
        <f>IF('[1]Step 3'!R1559="","",'[1]Step 3'!K1559)</f>
        <v/>
      </c>
      <c r="O1567" s="38" t="str">
        <f>IF('[1]Step 3'!R1559="","",'[1]Step 3'!L1559)</f>
        <v/>
      </c>
      <c r="P1567" s="38" t="str">
        <f>IF('[1]Step 3'!R1559="","",'[1]Step 3'!M1559)</f>
        <v/>
      </c>
      <c r="Q1567" s="38" t="str">
        <f>IF('[1]Step 3'!R1559="","",'[1]Step 3'!N1559)</f>
        <v/>
      </c>
      <c r="R1567" s="38" t="str">
        <f>IF('[1]Step 3'!R1559="","",'[1]Step 3'!O1559)</f>
        <v/>
      </c>
      <c r="S1567" s="38" t="str">
        <f>IF('[1]Step 3'!R1559="","",'[1]Step 3'!P1559)</f>
        <v/>
      </c>
      <c r="T1567" s="38" t="str">
        <f>IF('[1]Step 3'!R1559="","",'[1]Step 3'!Q1559)</f>
        <v/>
      </c>
      <c r="U1567" s="39" t="str">
        <f t="shared" si="408"/>
        <v/>
      </c>
      <c r="V1567" s="39" t="str">
        <f t="shared" si="409"/>
        <v/>
      </c>
      <c r="W1567" s="39" t="str">
        <f t="shared" si="410"/>
        <v/>
      </c>
      <c r="X1567" s="39" t="str">
        <f t="shared" si="411"/>
        <v/>
      </c>
      <c r="Y1567" s="39" t="str">
        <f t="shared" si="412"/>
        <v/>
      </c>
      <c r="Z1567" s="39" t="str">
        <f t="shared" si="413"/>
        <v/>
      </c>
      <c r="AA1567" s="39" t="str">
        <f t="shared" si="414"/>
        <v/>
      </c>
      <c r="AB1567" s="39" t="str">
        <f t="shared" si="415"/>
        <v/>
      </c>
      <c r="AC1567" s="39" t="str">
        <f t="shared" si="416"/>
        <v/>
      </c>
      <c r="AD1567" s="39" t="str">
        <f t="shared" si="417"/>
        <v/>
      </c>
      <c r="AE1567" s="39" t="str">
        <f t="shared" si="418"/>
        <v/>
      </c>
      <c r="AF1567" s="39" t="str">
        <f t="shared" si="419"/>
        <v/>
      </c>
      <c r="AG1567" s="39" t="str">
        <f t="shared" si="420"/>
        <v/>
      </c>
      <c r="AH1567" s="39" t="str">
        <f t="shared" si="421"/>
        <v/>
      </c>
      <c r="AI1567" s="39" t="str">
        <f t="shared" si="422"/>
        <v/>
      </c>
      <c r="AJ1567" s="39" t="str">
        <f t="shared" si="423"/>
        <v/>
      </c>
      <c r="AK1567" s="39" t="str">
        <f t="shared" si="424"/>
        <v/>
      </c>
      <c r="AL1567" s="40"/>
      <c r="AM1567" s="40"/>
      <c r="AN1567" s="2"/>
      <c r="AO1567" s="2"/>
      <c r="AP1567" s="2"/>
      <c r="AQ1567" s="2"/>
      <c r="AR1567" s="2"/>
      <c r="AS1567" s="2"/>
      <c r="AT1567" s="2"/>
      <c r="AU1567" s="2"/>
      <c r="AV1567" s="2"/>
      <c r="AW1567" s="2"/>
      <c r="AX1567" s="2"/>
    </row>
    <row r="1568" spans="1:50" x14ac:dyDescent="0.2">
      <c r="A1568" s="34" t="str">
        <f>IF($C1568="Grand Total",COUNTIF($A$13:$A1567,"►"),IF(AND(G1568&lt;&gt;"",G1568&gt;9), IF(U1568&gt;=0.75,"►",""),""))</f>
        <v/>
      </c>
      <c r="B1568" s="35" t="str">
        <f>IF($C1568="Grand Total",COUNTIF($B$13:$B1567,"►"),IF(AND(G1568&lt;&gt;"",G1568&gt;9), IF(OR(AI1568&gt;=0.25,AJ1568&gt;=0.25,AK1568&gt;=0.33),"►",""),""))</f>
        <v/>
      </c>
      <c r="C1568" s="36" t="str">
        <f>IF('[1]Step 3'!A1560="","",'[1]Step 3'!A1560)</f>
        <v/>
      </c>
      <c r="D1568" s="36" t="str">
        <f>IF('[1]Step 3'!B1560="","",'[1]Step 3'!B1560)</f>
        <v/>
      </c>
      <c r="E1568" s="36" t="str">
        <f>IF('[1]Step 3'!C1560="","",'[1]Step 3'!C1560)</f>
        <v/>
      </c>
      <c r="F1568" s="36" t="str">
        <f>IF('[1]Step 3'!D1560="","",'[1]Step 3'!D1560)</f>
        <v/>
      </c>
      <c r="G1568" s="37" t="str">
        <f>IF('[1]Step 3'!R1560="","",'[1]Step 3'!R1560)</f>
        <v/>
      </c>
      <c r="H1568" s="38" t="str">
        <f>IF('[1]Step 3'!R1560="","",'[1]Step 3'!E1560)</f>
        <v/>
      </c>
      <c r="I1568" s="38" t="str">
        <f>IF('[1]Step 3'!R1560="","",'[1]Step 3'!F1560)</f>
        <v/>
      </c>
      <c r="J1568" s="38" t="str">
        <f>IF('[1]Step 3'!R1560="","",'[1]Step 3'!G1560)</f>
        <v/>
      </c>
      <c r="K1568" s="38" t="str">
        <f>IF('[1]Step 3'!R1560="","",'[1]Step 3'!H1560)</f>
        <v/>
      </c>
      <c r="L1568" s="38" t="str">
        <f>IF('[1]Step 3'!R1560="","",'[1]Step 3'!I1560)</f>
        <v/>
      </c>
      <c r="M1568" s="38" t="str">
        <f>IF('[1]Step 3'!R1560="","",'[1]Step 3'!J1560)</f>
        <v/>
      </c>
      <c r="N1568" s="38" t="str">
        <f>IF('[1]Step 3'!R1560="","",'[1]Step 3'!K1560)</f>
        <v/>
      </c>
      <c r="O1568" s="38" t="str">
        <f>IF('[1]Step 3'!R1560="","",'[1]Step 3'!L1560)</f>
        <v/>
      </c>
      <c r="P1568" s="38" t="str">
        <f>IF('[1]Step 3'!R1560="","",'[1]Step 3'!M1560)</f>
        <v/>
      </c>
      <c r="Q1568" s="38" t="str">
        <f>IF('[1]Step 3'!R1560="","",'[1]Step 3'!N1560)</f>
        <v/>
      </c>
      <c r="R1568" s="38" t="str">
        <f>IF('[1]Step 3'!R1560="","",'[1]Step 3'!O1560)</f>
        <v/>
      </c>
      <c r="S1568" s="38" t="str">
        <f>IF('[1]Step 3'!R1560="","",'[1]Step 3'!P1560)</f>
        <v/>
      </c>
      <c r="T1568" s="38" t="str">
        <f>IF('[1]Step 3'!R1560="","",'[1]Step 3'!Q1560)</f>
        <v/>
      </c>
      <c r="U1568" s="39" t="str">
        <f t="shared" si="408"/>
        <v/>
      </c>
      <c r="V1568" s="39" t="str">
        <f t="shared" si="409"/>
        <v/>
      </c>
      <c r="W1568" s="39" t="str">
        <f t="shared" si="410"/>
        <v/>
      </c>
      <c r="X1568" s="39" t="str">
        <f t="shared" si="411"/>
        <v/>
      </c>
      <c r="Y1568" s="39" t="str">
        <f t="shared" si="412"/>
        <v/>
      </c>
      <c r="Z1568" s="39" t="str">
        <f t="shared" si="413"/>
        <v/>
      </c>
      <c r="AA1568" s="39" t="str">
        <f t="shared" si="414"/>
        <v/>
      </c>
      <c r="AB1568" s="39" t="str">
        <f t="shared" si="415"/>
        <v/>
      </c>
      <c r="AC1568" s="39" t="str">
        <f t="shared" si="416"/>
        <v/>
      </c>
      <c r="AD1568" s="39" t="str">
        <f t="shared" si="417"/>
        <v/>
      </c>
      <c r="AE1568" s="39" t="str">
        <f t="shared" si="418"/>
        <v/>
      </c>
      <c r="AF1568" s="39" t="str">
        <f t="shared" si="419"/>
        <v/>
      </c>
      <c r="AG1568" s="39" t="str">
        <f t="shared" si="420"/>
        <v/>
      </c>
      <c r="AH1568" s="39" t="str">
        <f t="shared" si="421"/>
        <v/>
      </c>
      <c r="AI1568" s="39" t="str">
        <f t="shared" si="422"/>
        <v/>
      </c>
      <c r="AJ1568" s="39" t="str">
        <f t="shared" si="423"/>
        <v/>
      </c>
      <c r="AK1568" s="39" t="str">
        <f t="shared" si="424"/>
        <v/>
      </c>
      <c r="AL1568" s="40"/>
      <c r="AM1568" s="40"/>
      <c r="AN1568" s="2"/>
      <c r="AO1568" s="2"/>
      <c r="AP1568" s="2"/>
      <c r="AQ1568" s="2"/>
      <c r="AR1568" s="2"/>
      <c r="AS1568" s="2"/>
      <c r="AT1568" s="2"/>
      <c r="AU1568" s="2"/>
      <c r="AV1568" s="2"/>
      <c r="AW1568" s="2"/>
      <c r="AX1568" s="2"/>
    </row>
    <row r="1569" spans="1:50" x14ac:dyDescent="0.2">
      <c r="A1569" s="34" t="str">
        <f>IF($C1569="Grand Total",COUNTIF($A$13:$A1568,"►"),IF(AND(G1569&lt;&gt;"",G1569&gt;9), IF(U1569&gt;=0.75,"►",""),""))</f>
        <v/>
      </c>
      <c r="B1569" s="35" t="str">
        <f>IF($C1569="Grand Total",COUNTIF($B$13:$B1568,"►"),IF(AND(G1569&lt;&gt;"",G1569&gt;9), IF(OR(AI1569&gt;=0.25,AJ1569&gt;=0.25,AK1569&gt;=0.33),"►",""),""))</f>
        <v/>
      </c>
      <c r="C1569" s="36" t="str">
        <f>IF('[1]Step 3'!A1561="","",'[1]Step 3'!A1561)</f>
        <v/>
      </c>
      <c r="D1569" s="36" t="str">
        <f>IF('[1]Step 3'!B1561="","",'[1]Step 3'!B1561)</f>
        <v/>
      </c>
      <c r="E1569" s="36" t="str">
        <f>IF('[1]Step 3'!C1561="","",'[1]Step 3'!C1561)</f>
        <v/>
      </c>
      <c r="F1569" s="36" t="str">
        <f>IF('[1]Step 3'!D1561="","",'[1]Step 3'!D1561)</f>
        <v/>
      </c>
      <c r="G1569" s="37" t="str">
        <f>IF('[1]Step 3'!R1561="","",'[1]Step 3'!R1561)</f>
        <v/>
      </c>
      <c r="H1569" s="38" t="str">
        <f>IF('[1]Step 3'!R1561="","",'[1]Step 3'!E1561)</f>
        <v/>
      </c>
      <c r="I1569" s="38" t="str">
        <f>IF('[1]Step 3'!R1561="","",'[1]Step 3'!F1561)</f>
        <v/>
      </c>
      <c r="J1569" s="38" t="str">
        <f>IF('[1]Step 3'!R1561="","",'[1]Step 3'!G1561)</f>
        <v/>
      </c>
      <c r="K1569" s="38" t="str">
        <f>IF('[1]Step 3'!R1561="","",'[1]Step 3'!H1561)</f>
        <v/>
      </c>
      <c r="L1569" s="38" t="str">
        <f>IF('[1]Step 3'!R1561="","",'[1]Step 3'!I1561)</f>
        <v/>
      </c>
      <c r="M1569" s="38" t="str">
        <f>IF('[1]Step 3'!R1561="","",'[1]Step 3'!J1561)</f>
        <v/>
      </c>
      <c r="N1569" s="38" t="str">
        <f>IF('[1]Step 3'!R1561="","",'[1]Step 3'!K1561)</f>
        <v/>
      </c>
      <c r="O1569" s="38" t="str">
        <f>IF('[1]Step 3'!R1561="","",'[1]Step 3'!L1561)</f>
        <v/>
      </c>
      <c r="P1569" s="38" t="str">
        <f>IF('[1]Step 3'!R1561="","",'[1]Step 3'!M1561)</f>
        <v/>
      </c>
      <c r="Q1569" s="38" t="str">
        <f>IF('[1]Step 3'!R1561="","",'[1]Step 3'!N1561)</f>
        <v/>
      </c>
      <c r="R1569" s="38" t="str">
        <f>IF('[1]Step 3'!R1561="","",'[1]Step 3'!O1561)</f>
        <v/>
      </c>
      <c r="S1569" s="38" t="str">
        <f>IF('[1]Step 3'!R1561="","",'[1]Step 3'!P1561)</f>
        <v/>
      </c>
      <c r="T1569" s="38" t="str">
        <f>IF('[1]Step 3'!R1561="","",'[1]Step 3'!Q1561)</f>
        <v/>
      </c>
      <c r="U1569" s="39" t="str">
        <f t="shared" si="408"/>
        <v/>
      </c>
      <c r="V1569" s="39" t="str">
        <f t="shared" si="409"/>
        <v/>
      </c>
      <c r="W1569" s="39" t="str">
        <f t="shared" si="410"/>
        <v/>
      </c>
      <c r="X1569" s="39" t="str">
        <f t="shared" si="411"/>
        <v/>
      </c>
      <c r="Y1569" s="39" t="str">
        <f t="shared" si="412"/>
        <v/>
      </c>
      <c r="Z1569" s="39" t="str">
        <f t="shared" si="413"/>
        <v/>
      </c>
      <c r="AA1569" s="39" t="str">
        <f t="shared" si="414"/>
        <v/>
      </c>
      <c r="AB1569" s="39" t="str">
        <f t="shared" si="415"/>
        <v/>
      </c>
      <c r="AC1569" s="39" t="str">
        <f t="shared" si="416"/>
        <v/>
      </c>
      <c r="AD1569" s="39" t="str">
        <f t="shared" si="417"/>
        <v/>
      </c>
      <c r="AE1569" s="39" t="str">
        <f t="shared" si="418"/>
        <v/>
      </c>
      <c r="AF1569" s="39" t="str">
        <f t="shared" si="419"/>
        <v/>
      </c>
      <c r="AG1569" s="39" t="str">
        <f t="shared" si="420"/>
        <v/>
      </c>
      <c r="AH1569" s="39" t="str">
        <f t="shared" si="421"/>
        <v/>
      </c>
      <c r="AI1569" s="39" t="str">
        <f t="shared" si="422"/>
        <v/>
      </c>
      <c r="AJ1569" s="39" t="str">
        <f t="shared" si="423"/>
        <v/>
      </c>
      <c r="AK1569" s="39" t="str">
        <f t="shared" si="424"/>
        <v/>
      </c>
      <c r="AL1569" s="40"/>
      <c r="AM1569" s="40"/>
      <c r="AN1569" s="2"/>
      <c r="AO1569" s="2"/>
      <c r="AP1569" s="2"/>
      <c r="AQ1569" s="2"/>
      <c r="AR1569" s="2"/>
      <c r="AS1569" s="2"/>
      <c r="AT1569" s="2"/>
      <c r="AU1569" s="2"/>
      <c r="AV1569" s="2"/>
      <c r="AW1569" s="2"/>
      <c r="AX1569" s="2"/>
    </row>
    <row r="1570" spans="1:50" x14ac:dyDescent="0.2">
      <c r="A1570" s="34" t="str">
        <f>IF($C1570="Grand Total",COUNTIF($A$13:$A1569,"►"),IF(AND(G1570&lt;&gt;"",G1570&gt;9), IF(U1570&gt;=0.75,"►",""),""))</f>
        <v/>
      </c>
      <c r="B1570" s="35" t="str">
        <f>IF($C1570="Grand Total",COUNTIF($B$13:$B1569,"►"),IF(AND(G1570&lt;&gt;"",G1570&gt;9), IF(OR(AI1570&gt;=0.25,AJ1570&gt;=0.25,AK1570&gt;=0.33),"►",""),""))</f>
        <v/>
      </c>
      <c r="C1570" s="36" t="str">
        <f>IF('[1]Step 3'!A1562="","",'[1]Step 3'!A1562)</f>
        <v/>
      </c>
      <c r="D1570" s="36" t="str">
        <f>IF('[1]Step 3'!B1562="","",'[1]Step 3'!B1562)</f>
        <v/>
      </c>
      <c r="E1570" s="36" t="str">
        <f>IF('[1]Step 3'!C1562="","",'[1]Step 3'!C1562)</f>
        <v/>
      </c>
      <c r="F1570" s="36" t="str">
        <f>IF('[1]Step 3'!D1562="","",'[1]Step 3'!D1562)</f>
        <v/>
      </c>
      <c r="G1570" s="37" t="str">
        <f>IF('[1]Step 3'!R1562="","",'[1]Step 3'!R1562)</f>
        <v/>
      </c>
      <c r="H1570" s="38" t="str">
        <f>IF('[1]Step 3'!R1562="","",'[1]Step 3'!E1562)</f>
        <v/>
      </c>
      <c r="I1570" s="38" t="str">
        <f>IF('[1]Step 3'!R1562="","",'[1]Step 3'!F1562)</f>
        <v/>
      </c>
      <c r="J1570" s="38" t="str">
        <f>IF('[1]Step 3'!R1562="","",'[1]Step 3'!G1562)</f>
        <v/>
      </c>
      <c r="K1570" s="38" t="str">
        <f>IF('[1]Step 3'!R1562="","",'[1]Step 3'!H1562)</f>
        <v/>
      </c>
      <c r="L1570" s="38" t="str">
        <f>IF('[1]Step 3'!R1562="","",'[1]Step 3'!I1562)</f>
        <v/>
      </c>
      <c r="M1570" s="38" t="str">
        <f>IF('[1]Step 3'!R1562="","",'[1]Step 3'!J1562)</f>
        <v/>
      </c>
      <c r="N1570" s="38" t="str">
        <f>IF('[1]Step 3'!R1562="","",'[1]Step 3'!K1562)</f>
        <v/>
      </c>
      <c r="O1570" s="38" t="str">
        <f>IF('[1]Step 3'!R1562="","",'[1]Step 3'!L1562)</f>
        <v/>
      </c>
      <c r="P1570" s="38" t="str">
        <f>IF('[1]Step 3'!R1562="","",'[1]Step 3'!M1562)</f>
        <v/>
      </c>
      <c r="Q1570" s="38" t="str">
        <f>IF('[1]Step 3'!R1562="","",'[1]Step 3'!N1562)</f>
        <v/>
      </c>
      <c r="R1570" s="38" t="str">
        <f>IF('[1]Step 3'!R1562="","",'[1]Step 3'!O1562)</f>
        <v/>
      </c>
      <c r="S1570" s="38" t="str">
        <f>IF('[1]Step 3'!R1562="","",'[1]Step 3'!P1562)</f>
        <v/>
      </c>
      <c r="T1570" s="38" t="str">
        <f>IF('[1]Step 3'!R1562="","",'[1]Step 3'!Q1562)</f>
        <v/>
      </c>
      <c r="U1570" s="39" t="str">
        <f t="shared" si="408"/>
        <v/>
      </c>
      <c r="V1570" s="39" t="str">
        <f t="shared" si="409"/>
        <v/>
      </c>
      <c r="W1570" s="39" t="str">
        <f t="shared" si="410"/>
        <v/>
      </c>
      <c r="X1570" s="39" t="str">
        <f t="shared" si="411"/>
        <v/>
      </c>
      <c r="Y1570" s="39" t="str">
        <f t="shared" si="412"/>
        <v/>
      </c>
      <c r="Z1570" s="39" t="str">
        <f t="shared" si="413"/>
        <v/>
      </c>
      <c r="AA1570" s="39" t="str">
        <f t="shared" si="414"/>
        <v/>
      </c>
      <c r="AB1570" s="39" t="str">
        <f t="shared" si="415"/>
        <v/>
      </c>
      <c r="AC1570" s="39" t="str">
        <f t="shared" si="416"/>
        <v/>
      </c>
      <c r="AD1570" s="39" t="str">
        <f t="shared" si="417"/>
        <v/>
      </c>
      <c r="AE1570" s="39" t="str">
        <f t="shared" si="418"/>
        <v/>
      </c>
      <c r="AF1570" s="39" t="str">
        <f t="shared" si="419"/>
        <v/>
      </c>
      <c r="AG1570" s="39" t="str">
        <f t="shared" si="420"/>
        <v/>
      </c>
      <c r="AH1570" s="39" t="str">
        <f t="shared" si="421"/>
        <v/>
      </c>
      <c r="AI1570" s="39" t="str">
        <f t="shared" si="422"/>
        <v/>
      </c>
      <c r="AJ1570" s="39" t="str">
        <f t="shared" si="423"/>
        <v/>
      </c>
      <c r="AK1570" s="39" t="str">
        <f t="shared" si="424"/>
        <v/>
      </c>
      <c r="AL1570" s="40"/>
      <c r="AM1570" s="40"/>
      <c r="AN1570" s="2"/>
      <c r="AO1570" s="2"/>
      <c r="AP1570" s="2"/>
      <c r="AQ1570" s="2"/>
      <c r="AR1570" s="2"/>
      <c r="AS1570" s="2"/>
      <c r="AT1570" s="2"/>
      <c r="AU1570" s="2"/>
      <c r="AV1570" s="2"/>
      <c r="AW1570" s="2"/>
      <c r="AX1570" s="2"/>
    </row>
    <row r="1571" spans="1:50" x14ac:dyDescent="0.2">
      <c r="A1571" s="34" t="str">
        <f>IF($C1571="Grand Total",COUNTIF($A$13:$A1570,"►"),IF(AND(G1571&lt;&gt;"",G1571&gt;9), IF(U1571&gt;=0.75,"►",""),""))</f>
        <v/>
      </c>
      <c r="B1571" s="35" t="str">
        <f>IF($C1571="Grand Total",COUNTIF($B$13:$B1570,"►"),IF(AND(G1571&lt;&gt;"",G1571&gt;9), IF(OR(AI1571&gt;=0.25,AJ1571&gt;=0.25,AK1571&gt;=0.33),"►",""),""))</f>
        <v/>
      </c>
      <c r="C1571" s="36" t="str">
        <f>IF('[1]Step 3'!A1563="","",'[1]Step 3'!A1563)</f>
        <v/>
      </c>
      <c r="D1571" s="36" t="str">
        <f>IF('[1]Step 3'!B1563="","",'[1]Step 3'!B1563)</f>
        <v/>
      </c>
      <c r="E1571" s="36" t="str">
        <f>IF('[1]Step 3'!C1563="","",'[1]Step 3'!C1563)</f>
        <v/>
      </c>
      <c r="F1571" s="36" t="str">
        <f>IF('[1]Step 3'!D1563="","",'[1]Step 3'!D1563)</f>
        <v/>
      </c>
      <c r="G1571" s="37" t="str">
        <f>IF('[1]Step 3'!R1563="","",'[1]Step 3'!R1563)</f>
        <v/>
      </c>
      <c r="H1571" s="38" t="str">
        <f>IF('[1]Step 3'!R1563="","",'[1]Step 3'!E1563)</f>
        <v/>
      </c>
      <c r="I1571" s="38" t="str">
        <f>IF('[1]Step 3'!R1563="","",'[1]Step 3'!F1563)</f>
        <v/>
      </c>
      <c r="J1571" s="38" t="str">
        <f>IF('[1]Step 3'!R1563="","",'[1]Step 3'!G1563)</f>
        <v/>
      </c>
      <c r="K1571" s="38" t="str">
        <f>IF('[1]Step 3'!R1563="","",'[1]Step 3'!H1563)</f>
        <v/>
      </c>
      <c r="L1571" s="38" t="str">
        <f>IF('[1]Step 3'!R1563="","",'[1]Step 3'!I1563)</f>
        <v/>
      </c>
      <c r="M1571" s="38" t="str">
        <f>IF('[1]Step 3'!R1563="","",'[1]Step 3'!J1563)</f>
        <v/>
      </c>
      <c r="N1571" s="38" t="str">
        <f>IF('[1]Step 3'!R1563="","",'[1]Step 3'!K1563)</f>
        <v/>
      </c>
      <c r="O1571" s="38" t="str">
        <f>IF('[1]Step 3'!R1563="","",'[1]Step 3'!L1563)</f>
        <v/>
      </c>
      <c r="P1571" s="38" t="str">
        <f>IF('[1]Step 3'!R1563="","",'[1]Step 3'!M1563)</f>
        <v/>
      </c>
      <c r="Q1571" s="38" t="str">
        <f>IF('[1]Step 3'!R1563="","",'[1]Step 3'!N1563)</f>
        <v/>
      </c>
      <c r="R1571" s="38" t="str">
        <f>IF('[1]Step 3'!R1563="","",'[1]Step 3'!O1563)</f>
        <v/>
      </c>
      <c r="S1571" s="38" t="str">
        <f>IF('[1]Step 3'!R1563="","",'[1]Step 3'!P1563)</f>
        <v/>
      </c>
      <c r="T1571" s="38" t="str">
        <f>IF('[1]Step 3'!R1563="","",'[1]Step 3'!Q1563)</f>
        <v/>
      </c>
      <c r="U1571" s="39" t="str">
        <f t="shared" si="408"/>
        <v/>
      </c>
      <c r="V1571" s="39" t="str">
        <f t="shared" si="409"/>
        <v/>
      </c>
      <c r="W1571" s="39" t="str">
        <f t="shared" si="410"/>
        <v/>
      </c>
      <c r="X1571" s="39" t="str">
        <f t="shared" si="411"/>
        <v/>
      </c>
      <c r="Y1571" s="39" t="str">
        <f t="shared" si="412"/>
        <v/>
      </c>
      <c r="Z1571" s="39" t="str">
        <f t="shared" si="413"/>
        <v/>
      </c>
      <c r="AA1571" s="39" t="str">
        <f t="shared" si="414"/>
        <v/>
      </c>
      <c r="AB1571" s="39" t="str">
        <f t="shared" si="415"/>
        <v/>
      </c>
      <c r="AC1571" s="39" t="str">
        <f t="shared" si="416"/>
        <v/>
      </c>
      <c r="AD1571" s="39" t="str">
        <f t="shared" si="417"/>
        <v/>
      </c>
      <c r="AE1571" s="39" t="str">
        <f t="shared" si="418"/>
        <v/>
      </c>
      <c r="AF1571" s="39" t="str">
        <f t="shared" si="419"/>
        <v/>
      </c>
      <c r="AG1571" s="39" t="str">
        <f t="shared" si="420"/>
        <v/>
      </c>
      <c r="AH1571" s="39" t="str">
        <f t="shared" si="421"/>
        <v/>
      </c>
      <c r="AI1571" s="39" t="str">
        <f t="shared" si="422"/>
        <v/>
      </c>
      <c r="AJ1571" s="39" t="str">
        <f t="shared" si="423"/>
        <v/>
      </c>
      <c r="AK1571" s="39" t="str">
        <f t="shared" si="424"/>
        <v/>
      </c>
      <c r="AL1571" s="40"/>
      <c r="AM1571" s="40"/>
      <c r="AN1571" s="2"/>
      <c r="AO1571" s="2"/>
      <c r="AP1571" s="2"/>
      <c r="AQ1571" s="2"/>
      <c r="AR1571" s="2"/>
      <c r="AS1571" s="2"/>
      <c r="AT1571" s="2"/>
      <c r="AU1571" s="2"/>
      <c r="AV1571" s="2"/>
      <c r="AW1571" s="2"/>
      <c r="AX1571" s="2"/>
    </row>
    <row r="1572" spans="1:50" x14ac:dyDescent="0.2">
      <c r="A1572" s="34" t="str">
        <f>IF($C1572="Grand Total",COUNTIF($A$13:$A1571,"►"),IF(AND(G1572&lt;&gt;"",G1572&gt;9), IF(U1572&gt;=0.75,"►",""),""))</f>
        <v/>
      </c>
      <c r="B1572" s="35" t="str">
        <f>IF($C1572="Grand Total",COUNTIF($B$13:$B1571,"►"),IF(AND(G1572&lt;&gt;"",G1572&gt;9), IF(OR(AI1572&gt;=0.25,AJ1572&gt;=0.25,AK1572&gt;=0.33),"►",""),""))</f>
        <v/>
      </c>
      <c r="C1572" s="36" t="str">
        <f>IF('[1]Step 3'!A1564="","",'[1]Step 3'!A1564)</f>
        <v/>
      </c>
      <c r="D1572" s="36" t="str">
        <f>IF('[1]Step 3'!B1564="","",'[1]Step 3'!B1564)</f>
        <v/>
      </c>
      <c r="E1572" s="36" t="str">
        <f>IF('[1]Step 3'!C1564="","",'[1]Step 3'!C1564)</f>
        <v/>
      </c>
      <c r="F1572" s="36" t="str">
        <f>IF('[1]Step 3'!D1564="","",'[1]Step 3'!D1564)</f>
        <v/>
      </c>
      <c r="G1572" s="37" t="str">
        <f>IF('[1]Step 3'!R1564="","",'[1]Step 3'!R1564)</f>
        <v/>
      </c>
      <c r="H1572" s="38" t="str">
        <f>IF('[1]Step 3'!R1564="","",'[1]Step 3'!E1564)</f>
        <v/>
      </c>
      <c r="I1572" s="38" t="str">
        <f>IF('[1]Step 3'!R1564="","",'[1]Step 3'!F1564)</f>
        <v/>
      </c>
      <c r="J1572" s="38" t="str">
        <f>IF('[1]Step 3'!R1564="","",'[1]Step 3'!G1564)</f>
        <v/>
      </c>
      <c r="K1572" s="38" t="str">
        <f>IF('[1]Step 3'!R1564="","",'[1]Step 3'!H1564)</f>
        <v/>
      </c>
      <c r="L1572" s="38" t="str">
        <f>IF('[1]Step 3'!R1564="","",'[1]Step 3'!I1564)</f>
        <v/>
      </c>
      <c r="M1572" s="38" t="str">
        <f>IF('[1]Step 3'!R1564="","",'[1]Step 3'!J1564)</f>
        <v/>
      </c>
      <c r="N1572" s="38" t="str">
        <f>IF('[1]Step 3'!R1564="","",'[1]Step 3'!K1564)</f>
        <v/>
      </c>
      <c r="O1572" s="38" t="str">
        <f>IF('[1]Step 3'!R1564="","",'[1]Step 3'!L1564)</f>
        <v/>
      </c>
      <c r="P1572" s="38" t="str">
        <f>IF('[1]Step 3'!R1564="","",'[1]Step 3'!M1564)</f>
        <v/>
      </c>
      <c r="Q1572" s="38" t="str">
        <f>IF('[1]Step 3'!R1564="","",'[1]Step 3'!N1564)</f>
        <v/>
      </c>
      <c r="R1572" s="38" t="str">
        <f>IF('[1]Step 3'!R1564="","",'[1]Step 3'!O1564)</f>
        <v/>
      </c>
      <c r="S1572" s="38" t="str">
        <f>IF('[1]Step 3'!R1564="","",'[1]Step 3'!P1564)</f>
        <v/>
      </c>
      <c r="T1572" s="38" t="str">
        <f>IF('[1]Step 3'!R1564="","",'[1]Step 3'!Q1564)</f>
        <v/>
      </c>
      <c r="U1572" s="39" t="str">
        <f t="shared" si="408"/>
        <v/>
      </c>
      <c r="V1572" s="39" t="str">
        <f t="shared" si="409"/>
        <v/>
      </c>
      <c r="W1572" s="39" t="str">
        <f t="shared" si="410"/>
        <v/>
      </c>
      <c r="X1572" s="39" t="str">
        <f t="shared" si="411"/>
        <v/>
      </c>
      <c r="Y1572" s="39" t="str">
        <f t="shared" si="412"/>
        <v/>
      </c>
      <c r="Z1572" s="39" t="str">
        <f t="shared" si="413"/>
        <v/>
      </c>
      <c r="AA1572" s="39" t="str">
        <f t="shared" si="414"/>
        <v/>
      </c>
      <c r="AB1572" s="39" t="str">
        <f t="shared" si="415"/>
        <v/>
      </c>
      <c r="AC1572" s="39" t="str">
        <f t="shared" si="416"/>
        <v/>
      </c>
      <c r="AD1572" s="39" t="str">
        <f t="shared" si="417"/>
        <v/>
      </c>
      <c r="AE1572" s="39" t="str">
        <f t="shared" si="418"/>
        <v/>
      </c>
      <c r="AF1572" s="39" t="str">
        <f t="shared" si="419"/>
        <v/>
      </c>
      <c r="AG1572" s="39" t="str">
        <f t="shared" si="420"/>
        <v/>
      </c>
      <c r="AH1572" s="39" t="str">
        <f t="shared" si="421"/>
        <v/>
      </c>
      <c r="AI1572" s="39" t="str">
        <f t="shared" si="422"/>
        <v/>
      </c>
      <c r="AJ1572" s="39" t="str">
        <f t="shared" si="423"/>
        <v/>
      </c>
      <c r="AK1572" s="39" t="str">
        <f t="shared" si="424"/>
        <v/>
      </c>
      <c r="AL1572" s="40"/>
      <c r="AM1572" s="40"/>
      <c r="AN1572" s="2"/>
      <c r="AO1572" s="2"/>
      <c r="AP1572" s="2"/>
      <c r="AQ1572" s="2"/>
      <c r="AR1572" s="2"/>
      <c r="AS1572" s="2"/>
      <c r="AT1572" s="2"/>
      <c r="AU1572" s="2"/>
      <c r="AV1572" s="2"/>
      <c r="AW1572" s="2"/>
      <c r="AX1572" s="2"/>
    </row>
    <row r="1573" spans="1:50" x14ac:dyDescent="0.2">
      <c r="A1573" s="34" t="str">
        <f>IF($C1573="Grand Total",COUNTIF($A$13:$A1572,"►"),IF(AND(G1573&lt;&gt;"",G1573&gt;9), IF(U1573&gt;=0.75,"►",""),""))</f>
        <v/>
      </c>
      <c r="B1573" s="35" t="str">
        <f>IF($C1573="Grand Total",COUNTIF($B$13:$B1572,"►"),IF(AND(G1573&lt;&gt;"",G1573&gt;9), IF(OR(AI1573&gt;=0.25,AJ1573&gt;=0.25,AK1573&gt;=0.33),"►",""),""))</f>
        <v/>
      </c>
      <c r="C1573" s="36" t="str">
        <f>IF('[1]Step 3'!A1565="","",'[1]Step 3'!A1565)</f>
        <v/>
      </c>
      <c r="D1573" s="36" t="str">
        <f>IF('[1]Step 3'!B1565="","",'[1]Step 3'!B1565)</f>
        <v/>
      </c>
      <c r="E1573" s="36" t="str">
        <f>IF('[1]Step 3'!C1565="","",'[1]Step 3'!C1565)</f>
        <v/>
      </c>
      <c r="F1573" s="36" t="str">
        <f>IF('[1]Step 3'!D1565="","",'[1]Step 3'!D1565)</f>
        <v/>
      </c>
      <c r="G1573" s="37" t="str">
        <f>IF('[1]Step 3'!R1565="","",'[1]Step 3'!R1565)</f>
        <v/>
      </c>
      <c r="H1573" s="38" t="str">
        <f>IF('[1]Step 3'!R1565="","",'[1]Step 3'!E1565)</f>
        <v/>
      </c>
      <c r="I1573" s="38" t="str">
        <f>IF('[1]Step 3'!R1565="","",'[1]Step 3'!F1565)</f>
        <v/>
      </c>
      <c r="J1573" s="38" t="str">
        <f>IF('[1]Step 3'!R1565="","",'[1]Step 3'!G1565)</f>
        <v/>
      </c>
      <c r="K1573" s="38" t="str">
        <f>IF('[1]Step 3'!R1565="","",'[1]Step 3'!H1565)</f>
        <v/>
      </c>
      <c r="L1573" s="38" t="str">
        <f>IF('[1]Step 3'!R1565="","",'[1]Step 3'!I1565)</f>
        <v/>
      </c>
      <c r="M1573" s="38" t="str">
        <f>IF('[1]Step 3'!R1565="","",'[1]Step 3'!J1565)</f>
        <v/>
      </c>
      <c r="N1573" s="38" t="str">
        <f>IF('[1]Step 3'!R1565="","",'[1]Step 3'!K1565)</f>
        <v/>
      </c>
      <c r="O1573" s="38" t="str">
        <f>IF('[1]Step 3'!R1565="","",'[1]Step 3'!L1565)</f>
        <v/>
      </c>
      <c r="P1573" s="38" t="str">
        <f>IF('[1]Step 3'!R1565="","",'[1]Step 3'!M1565)</f>
        <v/>
      </c>
      <c r="Q1573" s="38" t="str">
        <f>IF('[1]Step 3'!R1565="","",'[1]Step 3'!N1565)</f>
        <v/>
      </c>
      <c r="R1573" s="38" t="str">
        <f>IF('[1]Step 3'!R1565="","",'[1]Step 3'!O1565)</f>
        <v/>
      </c>
      <c r="S1573" s="38" t="str">
        <f>IF('[1]Step 3'!R1565="","",'[1]Step 3'!P1565)</f>
        <v/>
      </c>
      <c r="T1573" s="38" t="str">
        <f>IF('[1]Step 3'!R1565="","",'[1]Step 3'!Q1565)</f>
        <v/>
      </c>
      <c r="U1573" s="39" t="str">
        <f t="shared" si="408"/>
        <v/>
      </c>
      <c r="V1573" s="39" t="str">
        <f t="shared" si="409"/>
        <v/>
      </c>
      <c r="W1573" s="39" t="str">
        <f t="shared" si="410"/>
        <v/>
      </c>
      <c r="X1573" s="39" t="str">
        <f t="shared" si="411"/>
        <v/>
      </c>
      <c r="Y1573" s="39" t="str">
        <f t="shared" si="412"/>
        <v/>
      </c>
      <c r="Z1573" s="39" t="str">
        <f t="shared" si="413"/>
        <v/>
      </c>
      <c r="AA1573" s="39" t="str">
        <f t="shared" si="414"/>
        <v/>
      </c>
      <c r="AB1573" s="39" t="str">
        <f t="shared" si="415"/>
        <v/>
      </c>
      <c r="AC1573" s="39" t="str">
        <f t="shared" si="416"/>
        <v/>
      </c>
      <c r="AD1573" s="39" t="str">
        <f t="shared" si="417"/>
        <v/>
      </c>
      <c r="AE1573" s="39" t="str">
        <f t="shared" si="418"/>
        <v/>
      </c>
      <c r="AF1573" s="39" t="str">
        <f t="shared" si="419"/>
        <v/>
      </c>
      <c r="AG1573" s="39" t="str">
        <f t="shared" si="420"/>
        <v/>
      </c>
      <c r="AH1573" s="39" t="str">
        <f t="shared" si="421"/>
        <v/>
      </c>
      <c r="AI1573" s="39" t="str">
        <f t="shared" si="422"/>
        <v/>
      </c>
      <c r="AJ1573" s="39" t="str">
        <f t="shared" si="423"/>
        <v/>
      </c>
      <c r="AK1573" s="39" t="str">
        <f t="shared" si="424"/>
        <v/>
      </c>
      <c r="AL1573" s="40"/>
      <c r="AM1573" s="40"/>
      <c r="AN1573" s="2"/>
      <c r="AO1573" s="2"/>
      <c r="AP1573" s="2"/>
      <c r="AQ1573" s="2"/>
      <c r="AR1573" s="2"/>
      <c r="AS1573" s="2"/>
      <c r="AT1573" s="2"/>
      <c r="AU1573" s="2"/>
      <c r="AV1573" s="2"/>
      <c r="AW1573" s="2"/>
      <c r="AX1573" s="2"/>
    </row>
    <row r="1574" spans="1:50" x14ac:dyDescent="0.2">
      <c r="A1574" s="34" t="str">
        <f>IF($C1574="Grand Total",COUNTIF($A$13:$A1573,"►"),IF(AND(G1574&lt;&gt;"",G1574&gt;9), IF(U1574&gt;=0.75,"►",""),""))</f>
        <v/>
      </c>
      <c r="B1574" s="35" t="str">
        <f>IF($C1574="Grand Total",COUNTIF($B$13:$B1573,"►"),IF(AND(G1574&lt;&gt;"",G1574&gt;9), IF(OR(AI1574&gt;=0.25,AJ1574&gt;=0.25,AK1574&gt;=0.33),"►",""),""))</f>
        <v/>
      </c>
      <c r="C1574" s="36" t="str">
        <f>IF('[1]Step 3'!A1566="","",'[1]Step 3'!A1566)</f>
        <v/>
      </c>
      <c r="D1574" s="36" t="str">
        <f>IF('[1]Step 3'!B1566="","",'[1]Step 3'!B1566)</f>
        <v/>
      </c>
      <c r="E1574" s="36" t="str">
        <f>IF('[1]Step 3'!C1566="","",'[1]Step 3'!C1566)</f>
        <v/>
      </c>
      <c r="F1574" s="36" t="str">
        <f>IF('[1]Step 3'!D1566="","",'[1]Step 3'!D1566)</f>
        <v/>
      </c>
      <c r="G1574" s="37" t="str">
        <f>IF('[1]Step 3'!R1566="","",'[1]Step 3'!R1566)</f>
        <v/>
      </c>
      <c r="H1574" s="38" t="str">
        <f>IF('[1]Step 3'!R1566="","",'[1]Step 3'!E1566)</f>
        <v/>
      </c>
      <c r="I1574" s="38" t="str">
        <f>IF('[1]Step 3'!R1566="","",'[1]Step 3'!F1566)</f>
        <v/>
      </c>
      <c r="J1574" s="38" t="str">
        <f>IF('[1]Step 3'!R1566="","",'[1]Step 3'!G1566)</f>
        <v/>
      </c>
      <c r="K1574" s="38" t="str">
        <f>IF('[1]Step 3'!R1566="","",'[1]Step 3'!H1566)</f>
        <v/>
      </c>
      <c r="L1574" s="38" t="str">
        <f>IF('[1]Step 3'!R1566="","",'[1]Step 3'!I1566)</f>
        <v/>
      </c>
      <c r="M1574" s="38" t="str">
        <f>IF('[1]Step 3'!R1566="","",'[1]Step 3'!J1566)</f>
        <v/>
      </c>
      <c r="N1574" s="38" t="str">
        <f>IF('[1]Step 3'!R1566="","",'[1]Step 3'!K1566)</f>
        <v/>
      </c>
      <c r="O1574" s="38" t="str">
        <f>IF('[1]Step 3'!R1566="","",'[1]Step 3'!L1566)</f>
        <v/>
      </c>
      <c r="P1574" s="38" t="str">
        <f>IF('[1]Step 3'!R1566="","",'[1]Step 3'!M1566)</f>
        <v/>
      </c>
      <c r="Q1574" s="38" t="str">
        <f>IF('[1]Step 3'!R1566="","",'[1]Step 3'!N1566)</f>
        <v/>
      </c>
      <c r="R1574" s="38" t="str">
        <f>IF('[1]Step 3'!R1566="","",'[1]Step 3'!O1566)</f>
        <v/>
      </c>
      <c r="S1574" s="38" t="str">
        <f>IF('[1]Step 3'!R1566="","",'[1]Step 3'!P1566)</f>
        <v/>
      </c>
      <c r="T1574" s="38" t="str">
        <f>IF('[1]Step 3'!R1566="","",'[1]Step 3'!Q1566)</f>
        <v/>
      </c>
      <c r="U1574" s="39" t="str">
        <f t="shared" si="408"/>
        <v/>
      </c>
      <c r="V1574" s="39" t="str">
        <f t="shared" si="409"/>
        <v/>
      </c>
      <c r="W1574" s="39" t="str">
        <f t="shared" si="410"/>
        <v/>
      </c>
      <c r="X1574" s="39" t="str">
        <f t="shared" si="411"/>
        <v/>
      </c>
      <c r="Y1574" s="39" t="str">
        <f t="shared" si="412"/>
        <v/>
      </c>
      <c r="Z1574" s="39" t="str">
        <f t="shared" si="413"/>
        <v/>
      </c>
      <c r="AA1574" s="39" t="str">
        <f t="shared" si="414"/>
        <v/>
      </c>
      <c r="AB1574" s="39" t="str">
        <f t="shared" si="415"/>
        <v/>
      </c>
      <c r="AC1574" s="39" t="str">
        <f t="shared" si="416"/>
        <v/>
      </c>
      <c r="AD1574" s="39" t="str">
        <f t="shared" si="417"/>
        <v/>
      </c>
      <c r="AE1574" s="39" t="str">
        <f t="shared" si="418"/>
        <v/>
      </c>
      <c r="AF1574" s="39" t="str">
        <f t="shared" si="419"/>
        <v/>
      </c>
      <c r="AG1574" s="39" t="str">
        <f t="shared" si="420"/>
        <v/>
      </c>
      <c r="AH1574" s="39" t="str">
        <f t="shared" si="421"/>
        <v/>
      </c>
      <c r="AI1574" s="39" t="str">
        <f t="shared" si="422"/>
        <v/>
      </c>
      <c r="AJ1574" s="39" t="str">
        <f t="shared" si="423"/>
        <v/>
      </c>
      <c r="AK1574" s="39" t="str">
        <f t="shared" si="424"/>
        <v/>
      </c>
      <c r="AL1574" s="40"/>
      <c r="AM1574" s="40"/>
      <c r="AN1574" s="2"/>
      <c r="AO1574" s="2"/>
      <c r="AP1574" s="2"/>
      <c r="AQ1574" s="2"/>
      <c r="AR1574" s="2"/>
      <c r="AS1574" s="2"/>
      <c r="AT1574" s="2"/>
      <c r="AU1574" s="2"/>
      <c r="AV1574" s="2"/>
      <c r="AW1574" s="2"/>
      <c r="AX1574" s="2"/>
    </row>
    <row r="1575" spans="1:50" x14ac:dyDescent="0.2">
      <c r="A1575" s="34" t="str">
        <f>IF($C1575="Grand Total",COUNTIF($A$13:$A1574,"►"),IF(AND(G1575&lt;&gt;"",G1575&gt;9), IF(U1575&gt;=0.75,"►",""),""))</f>
        <v/>
      </c>
      <c r="B1575" s="35" t="str">
        <f>IF($C1575="Grand Total",COUNTIF($B$13:$B1574,"►"),IF(AND(G1575&lt;&gt;"",G1575&gt;9), IF(OR(AI1575&gt;=0.25,AJ1575&gt;=0.25,AK1575&gt;=0.33),"►",""),""))</f>
        <v/>
      </c>
      <c r="C1575" s="36" t="str">
        <f>IF('[1]Step 3'!A1567="","",'[1]Step 3'!A1567)</f>
        <v/>
      </c>
      <c r="D1575" s="36" t="str">
        <f>IF('[1]Step 3'!B1567="","",'[1]Step 3'!B1567)</f>
        <v/>
      </c>
      <c r="E1575" s="36" t="str">
        <f>IF('[1]Step 3'!C1567="","",'[1]Step 3'!C1567)</f>
        <v/>
      </c>
      <c r="F1575" s="36" t="str">
        <f>IF('[1]Step 3'!D1567="","",'[1]Step 3'!D1567)</f>
        <v/>
      </c>
      <c r="G1575" s="37" t="str">
        <f>IF('[1]Step 3'!R1567="","",'[1]Step 3'!R1567)</f>
        <v/>
      </c>
      <c r="H1575" s="38" t="str">
        <f>IF('[1]Step 3'!R1567="","",'[1]Step 3'!E1567)</f>
        <v/>
      </c>
      <c r="I1575" s="38" t="str">
        <f>IF('[1]Step 3'!R1567="","",'[1]Step 3'!F1567)</f>
        <v/>
      </c>
      <c r="J1575" s="38" t="str">
        <f>IF('[1]Step 3'!R1567="","",'[1]Step 3'!G1567)</f>
        <v/>
      </c>
      <c r="K1575" s="38" t="str">
        <f>IF('[1]Step 3'!R1567="","",'[1]Step 3'!H1567)</f>
        <v/>
      </c>
      <c r="L1575" s="38" t="str">
        <f>IF('[1]Step 3'!R1567="","",'[1]Step 3'!I1567)</f>
        <v/>
      </c>
      <c r="M1575" s="38" t="str">
        <f>IF('[1]Step 3'!R1567="","",'[1]Step 3'!J1567)</f>
        <v/>
      </c>
      <c r="N1575" s="38" t="str">
        <f>IF('[1]Step 3'!R1567="","",'[1]Step 3'!K1567)</f>
        <v/>
      </c>
      <c r="O1575" s="38" t="str">
        <f>IF('[1]Step 3'!R1567="","",'[1]Step 3'!L1567)</f>
        <v/>
      </c>
      <c r="P1575" s="38" t="str">
        <f>IF('[1]Step 3'!R1567="","",'[1]Step 3'!M1567)</f>
        <v/>
      </c>
      <c r="Q1575" s="38" t="str">
        <f>IF('[1]Step 3'!R1567="","",'[1]Step 3'!N1567)</f>
        <v/>
      </c>
      <c r="R1575" s="38" t="str">
        <f>IF('[1]Step 3'!R1567="","",'[1]Step 3'!O1567)</f>
        <v/>
      </c>
      <c r="S1575" s="38" t="str">
        <f>IF('[1]Step 3'!R1567="","",'[1]Step 3'!P1567)</f>
        <v/>
      </c>
      <c r="T1575" s="38" t="str">
        <f>IF('[1]Step 3'!R1567="","",'[1]Step 3'!Q1567)</f>
        <v/>
      </c>
      <c r="U1575" s="39" t="str">
        <f t="shared" si="408"/>
        <v/>
      </c>
      <c r="V1575" s="39" t="str">
        <f t="shared" si="409"/>
        <v/>
      </c>
      <c r="W1575" s="39" t="str">
        <f t="shared" si="410"/>
        <v/>
      </c>
      <c r="X1575" s="39" t="str">
        <f t="shared" si="411"/>
        <v/>
      </c>
      <c r="Y1575" s="39" t="str">
        <f t="shared" si="412"/>
        <v/>
      </c>
      <c r="Z1575" s="39" t="str">
        <f t="shared" si="413"/>
        <v/>
      </c>
      <c r="AA1575" s="39" t="str">
        <f t="shared" si="414"/>
        <v/>
      </c>
      <c r="AB1575" s="39" t="str">
        <f t="shared" si="415"/>
        <v/>
      </c>
      <c r="AC1575" s="39" t="str">
        <f t="shared" si="416"/>
        <v/>
      </c>
      <c r="AD1575" s="39" t="str">
        <f t="shared" si="417"/>
        <v/>
      </c>
      <c r="AE1575" s="39" t="str">
        <f t="shared" si="418"/>
        <v/>
      </c>
      <c r="AF1575" s="39" t="str">
        <f t="shared" si="419"/>
        <v/>
      </c>
      <c r="AG1575" s="39" t="str">
        <f t="shared" si="420"/>
        <v/>
      </c>
      <c r="AH1575" s="39" t="str">
        <f t="shared" si="421"/>
        <v/>
      </c>
      <c r="AI1575" s="39" t="str">
        <f t="shared" si="422"/>
        <v/>
      </c>
      <c r="AJ1575" s="39" t="str">
        <f t="shared" si="423"/>
        <v/>
      </c>
      <c r="AK1575" s="39" t="str">
        <f t="shared" si="424"/>
        <v/>
      </c>
      <c r="AL1575" s="40"/>
      <c r="AM1575" s="40"/>
      <c r="AN1575" s="2"/>
      <c r="AO1575" s="2"/>
      <c r="AP1575" s="2"/>
      <c r="AQ1575" s="2"/>
      <c r="AR1575" s="2"/>
      <c r="AS1575" s="2"/>
      <c r="AT1575" s="2"/>
      <c r="AU1575" s="2"/>
      <c r="AV1575" s="2"/>
      <c r="AW1575" s="2"/>
      <c r="AX1575" s="2"/>
    </row>
    <row r="1576" spans="1:50" x14ac:dyDescent="0.2">
      <c r="A1576" s="34" t="str">
        <f>IF($C1576="Grand Total",COUNTIF($A$13:$A1575,"►"),IF(AND(G1576&lt;&gt;"",G1576&gt;9), IF(U1576&gt;=0.75,"►",""),""))</f>
        <v/>
      </c>
      <c r="B1576" s="35" t="str">
        <f>IF($C1576="Grand Total",COUNTIF($B$13:$B1575,"►"),IF(AND(G1576&lt;&gt;"",G1576&gt;9), IF(OR(AI1576&gt;=0.25,AJ1576&gt;=0.25,AK1576&gt;=0.33),"►",""),""))</f>
        <v/>
      </c>
      <c r="C1576" s="36" t="str">
        <f>IF('[1]Step 3'!A1568="","",'[1]Step 3'!A1568)</f>
        <v/>
      </c>
      <c r="D1576" s="36" t="str">
        <f>IF('[1]Step 3'!B1568="","",'[1]Step 3'!B1568)</f>
        <v/>
      </c>
      <c r="E1576" s="36" t="str">
        <f>IF('[1]Step 3'!C1568="","",'[1]Step 3'!C1568)</f>
        <v/>
      </c>
      <c r="F1576" s="36" t="str">
        <f>IF('[1]Step 3'!D1568="","",'[1]Step 3'!D1568)</f>
        <v/>
      </c>
      <c r="G1576" s="37" t="str">
        <f>IF('[1]Step 3'!R1568="","",'[1]Step 3'!R1568)</f>
        <v/>
      </c>
      <c r="H1576" s="38" t="str">
        <f>IF('[1]Step 3'!R1568="","",'[1]Step 3'!E1568)</f>
        <v/>
      </c>
      <c r="I1576" s="38" t="str">
        <f>IF('[1]Step 3'!R1568="","",'[1]Step 3'!F1568)</f>
        <v/>
      </c>
      <c r="J1576" s="38" t="str">
        <f>IF('[1]Step 3'!R1568="","",'[1]Step 3'!G1568)</f>
        <v/>
      </c>
      <c r="K1576" s="38" t="str">
        <f>IF('[1]Step 3'!R1568="","",'[1]Step 3'!H1568)</f>
        <v/>
      </c>
      <c r="L1576" s="38" t="str">
        <f>IF('[1]Step 3'!R1568="","",'[1]Step 3'!I1568)</f>
        <v/>
      </c>
      <c r="M1576" s="38" t="str">
        <f>IF('[1]Step 3'!R1568="","",'[1]Step 3'!J1568)</f>
        <v/>
      </c>
      <c r="N1576" s="38" t="str">
        <f>IF('[1]Step 3'!R1568="","",'[1]Step 3'!K1568)</f>
        <v/>
      </c>
      <c r="O1576" s="38" t="str">
        <f>IF('[1]Step 3'!R1568="","",'[1]Step 3'!L1568)</f>
        <v/>
      </c>
      <c r="P1576" s="38" t="str">
        <f>IF('[1]Step 3'!R1568="","",'[1]Step 3'!M1568)</f>
        <v/>
      </c>
      <c r="Q1576" s="38" t="str">
        <f>IF('[1]Step 3'!R1568="","",'[1]Step 3'!N1568)</f>
        <v/>
      </c>
      <c r="R1576" s="38" t="str">
        <f>IF('[1]Step 3'!R1568="","",'[1]Step 3'!O1568)</f>
        <v/>
      </c>
      <c r="S1576" s="38" t="str">
        <f>IF('[1]Step 3'!R1568="","",'[1]Step 3'!P1568)</f>
        <v/>
      </c>
      <c r="T1576" s="38" t="str">
        <f>IF('[1]Step 3'!R1568="","",'[1]Step 3'!Q1568)</f>
        <v/>
      </c>
      <c r="U1576" s="39" t="str">
        <f t="shared" si="408"/>
        <v/>
      </c>
      <c r="V1576" s="39" t="str">
        <f t="shared" si="409"/>
        <v/>
      </c>
      <c r="W1576" s="39" t="str">
        <f t="shared" si="410"/>
        <v/>
      </c>
      <c r="X1576" s="39" t="str">
        <f t="shared" si="411"/>
        <v/>
      </c>
      <c r="Y1576" s="39" t="str">
        <f t="shared" si="412"/>
        <v/>
      </c>
      <c r="Z1576" s="39" t="str">
        <f t="shared" si="413"/>
        <v/>
      </c>
      <c r="AA1576" s="39" t="str">
        <f t="shared" si="414"/>
        <v/>
      </c>
      <c r="AB1576" s="39" t="str">
        <f t="shared" si="415"/>
        <v/>
      </c>
      <c r="AC1576" s="39" t="str">
        <f t="shared" si="416"/>
        <v/>
      </c>
      <c r="AD1576" s="39" t="str">
        <f t="shared" si="417"/>
        <v/>
      </c>
      <c r="AE1576" s="39" t="str">
        <f t="shared" si="418"/>
        <v/>
      </c>
      <c r="AF1576" s="39" t="str">
        <f t="shared" si="419"/>
        <v/>
      </c>
      <c r="AG1576" s="39" t="str">
        <f t="shared" si="420"/>
        <v/>
      </c>
      <c r="AH1576" s="39" t="str">
        <f t="shared" si="421"/>
        <v/>
      </c>
      <c r="AI1576" s="39" t="str">
        <f t="shared" si="422"/>
        <v/>
      </c>
      <c r="AJ1576" s="39" t="str">
        <f t="shared" si="423"/>
        <v/>
      </c>
      <c r="AK1576" s="39" t="str">
        <f t="shared" si="424"/>
        <v/>
      </c>
      <c r="AL1576" s="40"/>
      <c r="AM1576" s="40"/>
      <c r="AN1576" s="2"/>
      <c r="AO1576" s="2"/>
      <c r="AP1576" s="2"/>
      <c r="AQ1576" s="2"/>
      <c r="AR1576" s="2"/>
      <c r="AS1576" s="2"/>
      <c r="AT1576" s="2"/>
      <c r="AU1576" s="2"/>
      <c r="AV1576" s="2"/>
      <c r="AW1576" s="2"/>
      <c r="AX1576" s="2"/>
    </row>
    <row r="1577" spans="1:50" x14ac:dyDescent="0.2">
      <c r="A1577" s="34" t="str">
        <f>IF($C1577="Grand Total",COUNTIF($A$13:$A1576,"►"),IF(AND(G1577&lt;&gt;"",G1577&gt;9), IF(U1577&gt;=0.75,"►",""),""))</f>
        <v/>
      </c>
      <c r="B1577" s="35" t="str">
        <f>IF($C1577="Grand Total",COUNTIF($B$13:$B1576,"►"),IF(AND(G1577&lt;&gt;"",G1577&gt;9), IF(OR(AI1577&gt;=0.25,AJ1577&gt;=0.25,AK1577&gt;=0.33),"►",""),""))</f>
        <v/>
      </c>
      <c r="C1577" s="36" t="str">
        <f>IF('[1]Step 3'!A1569="","",'[1]Step 3'!A1569)</f>
        <v/>
      </c>
      <c r="D1577" s="36" t="str">
        <f>IF('[1]Step 3'!B1569="","",'[1]Step 3'!B1569)</f>
        <v/>
      </c>
      <c r="E1577" s="36" t="str">
        <f>IF('[1]Step 3'!C1569="","",'[1]Step 3'!C1569)</f>
        <v/>
      </c>
      <c r="F1577" s="36" t="str">
        <f>IF('[1]Step 3'!D1569="","",'[1]Step 3'!D1569)</f>
        <v/>
      </c>
      <c r="G1577" s="37" t="str">
        <f>IF('[1]Step 3'!R1569="","",'[1]Step 3'!R1569)</f>
        <v/>
      </c>
      <c r="H1577" s="38" t="str">
        <f>IF('[1]Step 3'!R1569="","",'[1]Step 3'!E1569)</f>
        <v/>
      </c>
      <c r="I1577" s="38" t="str">
        <f>IF('[1]Step 3'!R1569="","",'[1]Step 3'!F1569)</f>
        <v/>
      </c>
      <c r="J1577" s="38" t="str">
        <f>IF('[1]Step 3'!R1569="","",'[1]Step 3'!G1569)</f>
        <v/>
      </c>
      <c r="K1577" s="38" t="str">
        <f>IF('[1]Step 3'!R1569="","",'[1]Step 3'!H1569)</f>
        <v/>
      </c>
      <c r="L1577" s="38" t="str">
        <f>IF('[1]Step 3'!R1569="","",'[1]Step 3'!I1569)</f>
        <v/>
      </c>
      <c r="M1577" s="38" t="str">
        <f>IF('[1]Step 3'!R1569="","",'[1]Step 3'!J1569)</f>
        <v/>
      </c>
      <c r="N1577" s="38" t="str">
        <f>IF('[1]Step 3'!R1569="","",'[1]Step 3'!K1569)</f>
        <v/>
      </c>
      <c r="O1577" s="38" t="str">
        <f>IF('[1]Step 3'!R1569="","",'[1]Step 3'!L1569)</f>
        <v/>
      </c>
      <c r="P1577" s="38" t="str">
        <f>IF('[1]Step 3'!R1569="","",'[1]Step 3'!M1569)</f>
        <v/>
      </c>
      <c r="Q1577" s="38" t="str">
        <f>IF('[1]Step 3'!R1569="","",'[1]Step 3'!N1569)</f>
        <v/>
      </c>
      <c r="R1577" s="38" t="str">
        <f>IF('[1]Step 3'!R1569="","",'[1]Step 3'!O1569)</f>
        <v/>
      </c>
      <c r="S1577" s="38" t="str">
        <f>IF('[1]Step 3'!R1569="","",'[1]Step 3'!P1569)</f>
        <v/>
      </c>
      <c r="T1577" s="38" t="str">
        <f>IF('[1]Step 3'!R1569="","",'[1]Step 3'!Q1569)</f>
        <v/>
      </c>
      <c r="U1577" s="39" t="str">
        <f t="shared" si="408"/>
        <v/>
      </c>
      <c r="V1577" s="39" t="str">
        <f t="shared" si="409"/>
        <v/>
      </c>
      <c r="W1577" s="39" t="str">
        <f t="shared" si="410"/>
        <v/>
      </c>
      <c r="X1577" s="39" t="str">
        <f t="shared" si="411"/>
        <v/>
      </c>
      <c r="Y1577" s="39" t="str">
        <f t="shared" si="412"/>
        <v/>
      </c>
      <c r="Z1577" s="39" t="str">
        <f t="shared" si="413"/>
        <v/>
      </c>
      <c r="AA1577" s="39" t="str">
        <f t="shared" si="414"/>
        <v/>
      </c>
      <c r="AB1577" s="39" t="str">
        <f t="shared" si="415"/>
        <v/>
      </c>
      <c r="AC1577" s="39" t="str">
        <f t="shared" si="416"/>
        <v/>
      </c>
      <c r="AD1577" s="39" t="str">
        <f t="shared" si="417"/>
        <v/>
      </c>
      <c r="AE1577" s="39" t="str">
        <f t="shared" si="418"/>
        <v/>
      </c>
      <c r="AF1577" s="39" t="str">
        <f t="shared" si="419"/>
        <v/>
      </c>
      <c r="AG1577" s="39" t="str">
        <f t="shared" si="420"/>
        <v/>
      </c>
      <c r="AH1577" s="39" t="str">
        <f t="shared" si="421"/>
        <v/>
      </c>
      <c r="AI1577" s="39" t="str">
        <f t="shared" si="422"/>
        <v/>
      </c>
      <c r="AJ1577" s="39" t="str">
        <f t="shared" si="423"/>
        <v/>
      </c>
      <c r="AK1577" s="39" t="str">
        <f t="shared" si="424"/>
        <v/>
      </c>
      <c r="AL1577" s="40"/>
      <c r="AM1577" s="40"/>
      <c r="AN1577" s="2"/>
      <c r="AO1577" s="2"/>
      <c r="AP1577" s="2"/>
      <c r="AQ1577" s="2"/>
      <c r="AR1577" s="2"/>
      <c r="AS1577" s="2"/>
      <c r="AT1577" s="2"/>
      <c r="AU1577" s="2"/>
      <c r="AV1577" s="2"/>
      <c r="AW1577" s="2"/>
      <c r="AX1577" s="2"/>
    </row>
    <row r="1578" spans="1:50" x14ac:dyDescent="0.2">
      <c r="A1578" s="34" t="str">
        <f>IF($C1578="Grand Total",COUNTIF($A$13:$A1577,"►"),IF(AND(G1578&lt;&gt;"",G1578&gt;9), IF(U1578&gt;=0.75,"►",""),""))</f>
        <v/>
      </c>
      <c r="B1578" s="35" t="str">
        <f>IF($C1578="Grand Total",COUNTIF($B$13:$B1577,"►"),IF(AND(G1578&lt;&gt;"",G1578&gt;9), IF(OR(AI1578&gt;=0.25,AJ1578&gt;=0.25,AK1578&gt;=0.33),"►",""),""))</f>
        <v/>
      </c>
      <c r="C1578" s="36" t="str">
        <f>IF('[1]Step 3'!A1570="","",'[1]Step 3'!A1570)</f>
        <v/>
      </c>
      <c r="D1578" s="36" t="str">
        <f>IF('[1]Step 3'!B1570="","",'[1]Step 3'!B1570)</f>
        <v/>
      </c>
      <c r="E1578" s="36" t="str">
        <f>IF('[1]Step 3'!C1570="","",'[1]Step 3'!C1570)</f>
        <v/>
      </c>
      <c r="F1578" s="36" t="str">
        <f>IF('[1]Step 3'!D1570="","",'[1]Step 3'!D1570)</f>
        <v/>
      </c>
      <c r="G1578" s="37" t="str">
        <f>IF('[1]Step 3'!R1570="","",'[1]Step 3'!R1570)</f>
        <v/>
      </c>
      <c r="H1578" s="38" t="str">
        <f>IF('[1]Step 3'!R1570="","",'[1]Step 3'!E1570)</f>
        <v/>
      </c>
      <c r="I1578" s="38" t="str">
        <f>IF('[1]Step 3'!R1570="","",'[1]Step 3'!F1570)</f>
        <v/>
      </c>
      <c r="J1578" s="38" t="str">
        <f>IF('[1]Step 3'!R1570="","",'[1]Step 3'!G1570)</f>
        <v/>
      </c>
      <c r="K1578" s="38" t="str">
        <f>IF('[1]Step 3'!R1570="","",'[1]Step 3'!H1570)</f>
        <v/>
      </c>
      <c r="L1578" s="38" t="str">
        <f>IF('[1]Step 3'!R1570="","",'[1]Step 3'!I1570)</f>
        <v/>
      </c>
      <c r="M1578" s="38" t="str">
        <f>IF('[1]Step 3'!R1570="","",'[1]Step 3'!J1570)</f>
        <v/>
      </c>
      <c r="N1578" s="38" t="str">
        <f>IF('[1]Step 3'!R1570="","",'[1]Step 3'!K1570)</f>
        <v/>
      </c>
      <c r="O1578" s="38" t="str">
        <f>IF('[1]Step 3'!R1570="","",'[1]Step 3'!L1570)</f>
        <v/>
      </c>
      <c r="P1578" s="38" t="str">
        <f>IF('[1]Step 3'!R1570="","",'[1]Step 3'!M1570)</f>
        <v/>
      </c>
      <c r="Q1578" s="38" t="str">
        <f>IF('[1]Step 3'!R1570="","",'[1]Step 3'!N1570)</f>
        <v/>
      </c>
      <c r="R1578" s="38" t="str">
        <f>IF('[1]Step 3'!R1570="","",'[1]Step 3'!O1570)</f>
        <v/>
      </c>
      <c r="S1578" s="38" t="str">
        <f>IF('[1]Step 3'!R1570="","",'[1]Step 3'!P1570)</f>
        <v/>
      </c>
      <c r="T1578" s="38" t="str">
        <f>IF('[1]Step 3'!R1570="","",'[1]Step 3'!Q1570)</f>
        <v/>
      </c>
      <c r="U1578" s="39" t="str">
        <f t="shared" si="408"/>
        <v/>
      </c>
      <c r="V1578" s="39" t="str">
        <f t="shared" si="409"/>
        <v/>
      </c>
      <c r="W1578" s="39" t="str">
        <f t="shared" si="410"/>
        <v/>
      </c>
      <c r="X1578" s="39" t="str">
        <f t="shared" si="411"/>
        <v/>
      </c>
      <c r="Y1578" s="39" t="str">
        <f t="shared" si="412"/>
        <v/>
      </c>
      <c r="Z1578" s="39" t="str">
        <f t="shared" si="413"/>
        <v/>
      </c>
      <c r="AA1578" s="39" t="str">
        <f t="shared" si="414"/>
        <v/>
      </c>
      <c r="AB1578" s="39" t="str">
        <f t="shared" si="415"/>
        <v/>
      </c>
      <c r="AC1578" s="39" t="str">
        <f t="shared" si="416"/>
        <v/>
      </c>
      <c r="AD1578" s="39" t="str">
        <f t="shared" si="417"/>
        <v/>
      </c>
      <c r="AE1578" s="39" t="str">
        <f t="shared" si="418"/>
        <v/>
      </c>
      <c r="AF1578" s="39" t="str">
        <f t="shared" si="419"/>
        <v/>
      </c>
      <c r="AG1578" s="39" t="str">
        <f t="shared" si="420"/>
        <v/>
      </c>
      <c r="AH1578" s="39" t="str">
        <f t="shared" si="421"/>
        <v/>
      </c>
      <c r="AI1578" s="39" t="str">
        <f t="shared" si="422"/>
        <v/>
      </c>
      <c r="AJ1578" s="39" t="str">
        <f t="shared" si="423"/>
        <v/>
      </c>
      <c r="AK1578" s="39" t="str">
        <f t="shared" si="424"/>
        <v/>
      </c>
      <c r="AL1578" s="40"/>
      <c r="AM1578" s="40"/>
      <c r="AN1578" s="2"/>
      <c r="AO1578" s="2"/>
      <c r="AP1578" s="2"/>
      <c r="AQ1578" s="2"/>
      <c r="AR1578" s="2"/>
      <c r="AS1578" s="2"/>
      <c r="AT1578" s="2"/>
      <c r="AU1578" s="2"/>
      <c r="AV1578" s="2"/>
      <c r="AW1578" s="2"/>
      <c r="AX1578" s="2"/>
    </row>
    <row r="1579" spans="1:50" x14ac:dyDescent="0.2">
      <c r="A1579" s="34" t="str">
        <f>IF($C1579="Grand Total",COUNTIF($A$13:$A1578,"►"),IF(AND(G1579&lt;&gt;"",G1579&gt;9), IF(U1579&gt;=0.75,"►",""),""))</f>
        <v/>
      </c>
      <c r="B1579" s="35" t="str">
        <f>IF($C1579="Grand Total",COUNTIF($B$13:$B1578,"►"),IF(AND(G1579&lt;&gt;"",G1579&gt;9), IF(OR(AI1579&gt;=0.25,AJ1579&gt;=0.25,AK1579&gt;=0.33),"►",""),""))</f>
        <v/>
      </c>
      <c r="C1579" s="36" t="str">
        <f>IF('[1]Step 3'!A1571="","",'[1]Step 3'!A1571)</f>
        <v/>
      </c>
      <c r="D1579" s="36" t="str">
        <f>IF('[1]Step 3'!B1571="","",'[1]Step 3'!B1571)</f>
        <v/>
      </c>
      <c r="E1579" s="36" t="str">
        <f>IF('[1]Step 3'!C1571="","",'[1]Step 3'!C1571)</f>
        <v/>
      </c>
      <c r="F1579" s="36" t="str">
        <f>IF('[1]Step 3'!D1571="","",'[1]Step 3'!D1571)</f>
        <v/>
      </c>
      <c r="G1579" s="37" t="str">
        <f>IF('[1]Step 3'!R1571="","",'[1]Step 3'!R1571)</f>
        <v/>
      </c>
      <c r="H1579" s="38" t="str">
        <f>IF('[1]Step 3'!R1571="","",'[1]Step 3'!E1571)</f>
        <v/>
      </c>
      <c r="I1579" s="38" t="str">
        <f>IF('[1]Step 3'!R1571="","",'[1]Step 3'!F1571)</f>
        <v/>
      </c>
      <c r="J1579" s="38" t="str">
        <f>IF('[1]Step 3'!R1571="","",'[1]Step 3'!G1571)</f>
        <v/>
      </c>
      <c r="K1579" s="38" t="str">
        <f>IF('[1]Step 3'!R1571="","",'[1]Step 3'!H1571)</f>
        <v/>
      </c>
      <c r="L1579" s="38" t="str">
        <f>IF('[1]Step 3'!R1571="","",'[1]Step 3'!I1571)</f>
        <v/>
      </c>
      <c r="M1579" s="38" t="str">
        <f>IF('[1]Step 3'!R1571="","",'[1]Step 3'!J1571)</f>
        <v/>
      </c>
      <c r="N1579" s="38" t="str">
        <f>IF('[1]Step 3'!R1571="","",'[1]Step 3'!K1571)</f>
        <v/>
      </c>
      <c r="O1579" s="38" t="str">
        <f>IF('[1]Step 3'!R1571="","",'[1]Step 3'!L1571)</f>
        <v/>
      </c>
      <c r="P1579" s="38" t="str">
        <f>IF('[1]Step 3'!R1571="","",'[1]Step 3'!M1571)</f>
        <v/>
      </c>
      <c r="Q1579" s="38" t="str">
        <f>IF('[1]Step 3'!R1571="","",'[1]Step 3'!N1571)</f>
        <v/>
      </c>
      <c r="R1579" s="38" t="str">
        <f>IF('[1]Step 3'!R1571="","",'[1]Step 3'!O1571)</f>
        <v/>
      </c>
      <c r="S1579" s="38" t="str">
        <f>IF('[1]Step 3'!R1571="","",'[1]Step 3'!P1571)</f>
        <v/>
      </c>
      <c r="T1579" s="38" t="str">
        <f>IF('[1]Step 3'!R1571="","",'[1]Step 3'!Q1571)</f>
        <v/>
      </c>
      <c r="U1579" s="39" t="str">
        <f t="shared" si="408"/>
        <v/>
      </c>
      <c r="V1579" s="39" t="str">
        <f t="shared" si="409"/>
        <v/>
      </c>
      <c r="W1579" s="39" t="str">
        <f t="shared" si="410"/>
        <v/>
      </c>
      <c r="X1579" s="39" t="str">
        <f t="shared" si="411"/>
        <v/>
      </c>
      <c r="Y1579" s="39" t="str">
        <f t="shared" si="412"/>
        <v/>
      </c>
      <c r="Z1579" s="39" t="str">
        <f t="shared" si="413"/>
        <v/>
      </c>
      <c r="AA1579" s="39" t="str">
        <f t="shared" si="414"/>
        <v/>
      </c>
      <c r="AB1579" s="39" t="str">
        <f t="shared" si="415"/>
        <v/>
      </c>
      <c r="AC1579" s="39" t="str">
        <f t="shared" si="416"/>
        <v/>
      </c>
      <c r="AD1579" s="39" t="str">
        <f t="shared" si="417"/>
        <v/>
      </c>
      <c r="AE1579" s="39" t="str">
        <f t="shared" si="418"/>
        <v/>
      </c>
      <c r="AF1579" s="39" t="str">
        <f t="shared" si="419"/>
        <v/>
      </c>
      <c r="AG1579" s="39" t="str">
        <f t="shared" si="420"/>
        <v/>
      </c>
      <c r="AH1579" s="39" t="str">
        <f t="shared" si="421"/>
        <v/>
      </c>
      <c r="AI1579" s="39" t="str">
        <f t="shared" si="422"/>
        <v/>
      </c>
      <c r="AJ1579" s="39" t="str">
        <f t="shared" si="423"/>
        <v/>
      </c>
      <c r="AK1579" s="39" t="str">
        <f t="shared" si="424"/>
        <v/>
      </c>
      <c r="AL1579" s="40"/>
      <c r="AM1579" s="40"/>
      <c r="AN1579" s="2"/>
      <c r="AO1579" s="2"/>
      <c r="AP1579" s="2"/>
      <c r="AQ1579" s="2"/>
      <c r="AR1579" s="2"/>
      <c r="AS1579" s="2"/>
      <c r="AT1579" s="2"/>
      <c r="AU1579" s="2"/>
      <c r="AV1579" s="2"/>
      <c r="AW1579" s="2"/>
      <c r="AX1579" s="2"/>
    </row>
    <row r="1580" spans="1:50" x14ac:dyDescent="0.2">
      <c r="A1580" s="34" t="str">
        <f>IF($C1580="Grand Total",COUNTIF($A$13:$A1579,"►"),IF(AND(G1580&lt;&gt;"",G1580&gt;9), IF(U1580&gt;=0.75,"►",""),""))</f>
        <v/>
      </c>
      <c r="B1580" s="35" t="str">
        <f>IF($C1580="Grand Total",COUNTIF($B$13:$B1579,"►"),IF(AND(G1580&lt;&gt;"",G1580&gt;9), IF(OR(AI1580&gt;=0.25,AJ1580&gt;=0.25,AK1580&gt;=0.33),"►",""),""))</f>
        <v/>
      </c>
      <c r="C1580" s="36" t="str">
        <f>IF('[1]Step 3'!A1572="","",'[1]Step 3'!A1572)</f>
        <v/>
      </c>
      <c r="D1580" s="36" t="str">
        <f>IF('[1]Step 3'!B1572="","",'[1]Step 3'!B1572)</f>
        <v/>
      </c>
      <c r="E1580" s="36" t="str">
        <f>IF('[1]Step 3'!C1572="","",'[1]Step 3'!C1572)</f>
        <v/>
      </c>
      <c r="F1580" s="36" t="str">
        <f>IF('[1]Step 3'!D1572="","",'[1]Step 3'!D1572)</f>
        <v/>
      </c>
      <c r="G1580" s="37" t="str">
        <f>IF('[1]Step 3'!R1572="","",'[1]Step 3'!R1572)</f>
        <v/>
      </c>
      <c r="H1580" s="38" t="str">
        <f>IF('[1]Step 3'!R1572="","",'[1]Step 3'!E1572)</f>
        <v/>
      </c>
      <c r="I1580" s="38" t="str">
        <f>IF('[1]Step 3'!R1572="","",'[1]Step 3'!F1572)</f>
        <v/>
      </c>
      <c r="J1580" s="38" t="str">
        <f>IF('[1]Step 3'!R1572="","",'[1]Step 3'!G1572)</f>
        <v/>
      </c>
      <c r="K1580" s="38" t="str">
        <f>IF('[1]Step 3'!R1572="","",'[1]Step 3'!H1572)</f>
        <v/>
      </c>
      <c r="L1580" s="38" t="str">
        <f>IF('[1]Step 3'!R1572="","",'[1]Step 3'!I1572)</f>
        <v/>
      </c>
      <c r="M1580" s="38" t="str">
        <f>IF('[1]Step 3'!R1572="","",'[1]Step 3'!J1572)</f>
        <v/>
      </c>
      <c r="N1580" s="38" t="str">
        <f>IF('[1]Step 3'!R1572="","",'[1]Step 3'!K1572)</f>
        <v/>
      </c>
      <c r="O1580" s="38" t="str">
        <f>IF('[1]Step 3'!R1572="","",'[1]Step 3'!L1572)</f>
        <v/>
      </c>
      <c r="P1580" s="38" t="str">
        <f>IF('[1]Step 3'!R1572="","",'[1]Step 3'!M1572)</f>
        <v/>
      </c>
      <c r="Q1580" s="38" t="str">
        <f>IF('[1]Step 3'!R1572="","",'[1]Step 3'!N1572)</f>
        <v/>
      </c>
      <c r="R1580" s="38" t="str">
        <f>IF('[1]Step 3'!R1572="","",'[1]Step 3'!O1572)</f>
        <v/>
      </c>
      <c r="S1580" s="38" t="str">
        <f>IF('[1]Step 3'!R1572="","",'[1]Step 3'!P1572)</f>
        <v/>
      </c>
      <c r="T1580" s="38" t="str">
        <f>IF('[1]Step 3'!R1572="","",'[1]Step 3'!Q1572)</f>
        <v/>
      </c>
      <c r="U1580" s="39" t="str">
        <f t="shared" si="408"/>
        <v/>
      </c>
      <c r="V1580" s="39" t="str">
        <f t="shared" si="409"/>
        <v/>
      </c>
      <c r="W1580" s="39" t="str">
        <f t="shared" si="410"/>
        <v/>
      </c>
      <c r="X1580" s="39" t="str">
        <f t="shared" si="411"/>
        <v/>
      </c>
      <c r="Y1580" s="39" t="str">
        <f t="shared" si="412"/>
        <v/>
      </c>
      <c r="Z1580" s="39" t="str">
        <f t="shared" si="413"/>
        <v/>
      </c>
      <c r="AA1580" s="39" t="str">
        <f t="shared" si="414"/>
        <v/>
      </c>
      <c r="AB1580" s="39" t="str">
        <f t="shared" si="415"/>
        <v/>
      </c>
      <c r="AC1580" s="39" t="str">
        <f t="shared" si="416"/>
        <v/>
      </c>
      <c r="AD1580" s="39" t="str">
        <f t="shared" si="417"/>
        <v/>
      </c>
      <c r="AE1580" s="39" t="str">
        <f t="shared" si="418"/>
        <v/>
      </c>
      <c r="AF1580" s="39" t="str">
        <f t="shared" si="419"/>
        <v/>
      </c>
      <c r="AG1580" s="39" t="str">
        <f t="shared" si="420"/>
        <v/>
      </c>
      <c r="AH1580" s="39" t="str">
        <f t="shared" si="421"/>
        <v/>
      </c>
      <c r="AI1580" s="39" t="str">
        <f t="shared" si="422"/>
        <v/>
      </c>
      <c r="AJ1580" s="39" t="str">
        <f t="shared" si="423"/>
        <v/>
      </c>
      <c r="AK1580" s="39" t="str">
        <f t="shared" si="424"/>
        <v/>
      </c>
      <c r="AL1580" s="40"/>
      <c r="AM1580" s="40"/>
      <c r="AN1580" s="2"/>
      <c r="AO1580" s="2"/>
      <c r="AP1580" s="2"/>
      <c r="AQ1580" s="2"/>
      <c r="AR1580" s="2"/>
      <c r="AS1580" s="2"/>
      <c r="AT1580" s="2"/>
      <c r="AU1580" s="2"/>
      <c r="AV1580" s="2"/>
      <c r="AW1580" s="2"/>
      <c r="AX1580" s="2"/>
    </row>
    <row r="1581" spans="1:50" x14ac:dyDescent="0.2">
      <c r="A1581" s="34" t="str">
        <f>IF($C1581="Grand Total",COUNTIF($A$13:$A1580,"►"),IF(AND(G1581&lt;&gt;"",G1581&gt;9), IF(U1581&gt;=0.75,"►",""),""))</f>
        <v/>
      </c>
      <c r="B1581" s="35" t="str">
        <f>IF($C1581="Grand Total",COUNTIF($B$13:$B1580,"►"),IF(AND(G1581&lt;&gt;"",G1581&gt;9), IF(OR(AI1581&gt;=0.25,AJ1581&gt;=0.25,AK1581&gt;=0.33),"►",""),""))</f>
        <v/>
      </c>
      <c r="C1581" s="36" t="str">
        <f>IF('[1]Step 3'!A1573="","",'[1]Step 3'!A1573)</f>
        <v/>
      </c>
      <c r="D1581" s="36" t="str">
        <f>IF('[1]Step 3'!B1573="","",'[1]Step 3'!B1573)</f>
        <v/>
      </c>
      <c r="E1581" s="36" t="str">
        <f>IF('[1]Step 3'!C1573="","",'[1]Step 3'!C1573)</f>
        <v/>
      </c>
      <c r="F1581" s="36" t="str">
        <f>IF('[1]Step 3'!D1573="","",'[1]Step 3'!D1573)</f>
        <v/>
      </c>
      <c r="G1581" s="37" t="str">
        <f>IF('[1]Step 3'!R1573="","",'[1]Step 3'!R1573)</f>
        <v/>
      </c>
      <c r="H1581" s="38" t="str">
        <f>IF('[1]Step 3'!R1573="","",'[1]Step 3'!E1573)</f>
        <v/>
      </c>
      <c r="I1581" s="38" t="str">
        <f>IF('[1]Step 3'!R1573="","",'[1]Step 3'!F1573)</f>
        <v/>
      </c>
      <c r="J1581" s="38" t="str">
        <f>IF('[1]Step 3'!R1573="","",'[1]Step 3'!G1573)</f>
        <v/>
      </c>
      <c r="K1581" s="38" t="str">
        <f>IF('[1]Step 3'!R1573="","",'[1]Step 3'!H1573)</f>
        <v/>
      </c>
      <c r="L1581" s="38" t="str">
        <f>IF('[1]Step 3'!R1573="","",'[1]Step 3'!I1573)</f>
        <v/>
      </c>
      <c r="M1581" s="38" t="str">
        <f>IF('[1]Step 3'!R1573="","",'[1]Step 3'!J1573)</f>
        <v/>
      </c>
      <c r="N1581" s="38" t="str">
        <f>IF('[1]Step 3'!R1573="","",'[1]Step 3'!K1573)</f>
        <v/>
      </c>
      <c r="O1581" s="38" t="str">
        <f>IF('[1]Step 3'!R1573="","",'[1]Step 3'!L1573)</f>
        <v/>
      </c>
      <c r="P1581" s="38" t="str">
        <f>IF('[1]Step 3'!R1573="","",'[1]Step 3'!M1573)</f>
        <v/>
      </c>
      <c r="Q1581" s="38" t="str">
        <f>IF('[1]Step 3'!R1573="","",'[1]Step 3'!N1573)</f>
        <v/>
      </c>
      <c r="R1581" s="38" t="str">
        <f>IF('[1]Step 3'!R1573="","",'[1]Step 3'!O1573)</f>
        <v/>
      </c>
      <c r="S1581" s="38" t="str">
        <f>IF('[1]Step 3'!R1573="","",'[1]Step 3'!P1573)</f>
        <v/>
      </c>
      <c r="T1581" s="38" t="str">
        <f>IF('[1]Step 3'!R1573="","",'[1]Step 3'!Q1573)</f>
        <v/>
      </c>
      <c r="U1581" s="39" t="str">
        <f t="shared" si="408"/>
        <v/>
      </c>
      <c r="V1581" s="39" t="str">
        <f t="shared" si="409"/>
        <v/>
      </c>
      <c r="W1581" s="39" t="str">
        <f t="shared" si="410"/>
        <v/>
      </c>
      <c r="X1581" s="39" t="str">
        <f t="shared" si="411"/>
        <v/>
      </c>
      <c r="Y1581" s="39" t="str">
        <f t="shared" si="412"/>
        <v/>
      </c>
      <c r="Z1581" s="39" t="str">
        <f t="shared" si="413"/>
        <v/>
      </c>
      <c r="AA1581" s="39" t="str">
        <f t="shared" si="414"/>
        <v/>
      </c>
      <c r="AB1581" s="39" t="str">
        <f t="shared" si="415"/>
        <v/>
      </c>
      <c r="AC1581" s="39" t="str">
        <f t="shared" si="416"/>
        <v/>
      </c>
      <c r="AD1581" s="39" t="str">
        <f t="shared" si="417"/>
        <v/>
      </c>
      <c r="AE1581" s="39" t="str">
        <f t="shared" si="418"/>
        <v/>
      </c>
      <c r="AF1581" s="39" t="str">
        <f t="shared" si="419"/>
        <v/>
      </c>
      <c r="AG1581" s="39" t="str">
        <f t="shared" si="420"/>
        <v/>
      </c>
      <c r="AH1581" s="39" t="str">
        <f t="shared" si="421"/>
        <v/>
      </c>
      <c r="AI1581" s="39" t="str">
        <f t="shared" si="422"/>
        <v/>
      </c>
      <c r="AJ1581" s="39" t="str">
        <f t="shared" si="423"/>
        <v/>
      </c>
      <c r="AK1581" s="39" t="str">
        <f t="shared" si="424"/>
        <v/>
      </c>
      <c r="AL1581" s="40"/>
      <c r="AM1581" s="40"/>
      <c r="AN1581" s="2"/>
      <c r="AO1581" s="2"/>
      <c r="AP1581" s="2"/>
      <c r="AQ1581" s="2"/>
      <c r="AR1581" s="2"/>
      <c r="AS1581" s="2"/>
      <c r="AT1581" s="2"/>
      <c r="AU1581" s="2"/>
      <c r="AV1581" s="2"/>
      <c r="AW1581" s="2"/>
      <c r="AX1581" s="2"/>
    </row>
    <row r="1582" spans="1:50" x14ac:dyDescent="0.2">
      <c r="A1582" s="34" t="str">
        <f>IF($C1582="Grand Total",COUNTIF($A$13:$A1581,"►"),IF(AND(G1582&lt;&gt;"",G1582&gt;9), IF(U1582&gt;=0.75,"►",""),""))</f>
        <v/>
      </c>
      <c r="B1582" s="35" t="str">
        <f>IF($C1582="Grand Total",COUNTIF($B$13:$B1581,"►"),IF(AND(G1582&lt;&gt;"",G1582&gt;9), IF(OR(AI1582&gt;=0.25,AJ1582&gt;=0.25,AK1582&gt;=0.33),"►",""),""))</f>
        <v/>
      </c>
      <c r="C1582" s="36" t="str">
        <f>IF('[1]Step 3'!A1574="","",'[1]Step 3'!A1574)</f>
        <v/>
      </c>
      <c r="D1582" s="36" t="str">
        <f>IF('[1]Step 3'!B1574="","",'[1]Step 3'!B1574)</f>
        <v/>
      </c>
      <c r="E1582" s="36" t="str">
        <f>IF('[1]Step 3'!C1574="","",'[1]Step 3'!C1574)</f>
        <v/>
      </c>
      <c r="F1582" s="36" t="str">
        <f>IF('[1]Step 3'!D1574="","",'[1]Step 3'!D1574)</f>
        <v/>
      </c>
      <c r="G1582" s="37" t="str">
        <f>IF('[1]Step 3'!R1574="","",'[1]Step 3'!R1574)</f>
        <v/>
      </c>
      <c r="H1582" s="38" t="str">
        <f>IF('[1]Step 3'!R1574="","",'[1]Step 3'!E1574)</f>
        <v/>
      </c>
      <c r="I1582" s="38" t="str">
        <f>IF('[1]Step 3'!R1574="","",'[1]Step 3'!F1574)</f>
        <v/>
      </c>
      <c r="J1582" s="38" t="str">
        <f>IF('[1]Step 3'!R1574="","",'[1]Step 3'!G1574)</f>
        <v/>
      </c>
      <c r="K1582" s="38" t="str">
        <f>IF('[1]Step 3'!R1574="","",'[1]Step 3'!H1574)</f>
        <v/>
      </c>
      <c r="L1582" s="38" t="str">
        <f>IF('[1]Step 3'!R1574="","",'[1]Step 3'!I1574)</f>
        <v/>
      </c>
      <c r="M1582" s="38" t="str">
        <f>IF('[1]Step 3'!R1574="","",'[1]Step 3'!J1574)</f>
        <v/>
      </c>
      <c r="N1582" s="38" t="str">
        <f>IF('[1]Step 3'!R1574="","",'[1]Step 3'!K1574)</f>
        <v/>
      </c>
      <c r="O1582" s="38" t="str">
        <f>IF('[1]Step 3'!R1574="","",'[1]Step 3'!L1574)</f>
        <v/>
      </c>
      <c r="P1582" s="38" t="str">
        <f>IF('[1]Step 3'!R1574="","",'[1]Step 3'!M1574)</f>
        <v/>
      </c>
      <c r="Q1582" s="38" t="str">
        <f>IF('[1]Step 3'!R1574="","",'[1]Step 3'!N1574)</f>
        <v/>
      </c>
      <c r="R1582" s="38" t="str">
        <f>IF('[1]Step 3'!R1574="","",'[1]Step 3'!O1574)</f>
        <v/>
      </c>
      <c r="S1582" s="38" t="str">
        <f>IF('[1]Step 3'!R1574="","",'[1]Step 3'!P1574)</f>
        <v/>
      </c>
      <c r="T1582" s="38" t="str">
        <f>IF('[1]Step 3'!R1574="","",'[1]Step 3'!Q1574)</f>
        <v/>
      </c>
      <c r="U1582" s="39" t="str">
        <f t="shared" si="408"/>
        <v/>
      </c>
      <c r="V1582" s="39" t="str">
        <f t="shared" si="409"/>
        <v/>
      </c>
      <c r="W1582" s="39" t="str">
        <f t="shared" si="410"/>
        <v/>
      </c>
      <c r="X1582" s="39" t="str">
        <f t="shared" si="411"/>
        <v/>
      </c>
      <c r="Y1582" s="39" t="str">
        <f t="shared" si="412"/>
        <v/>
      </c>
      <c r="Z1582" s="39" t="str">
        <f t="shared" si="413"/>
        <v/>
      </c>
      <c r="AA1582" s="39" t="str">
        <f t="shared" si="414"/>
        <v/>
      </c>
      <c r="AB1582" s="39" t="str">
        <f t="shared" si="415"/>
        <v/>
      </c>
      <c r="AC1582" s="39" t="str">
        <f t="shared" si="416"/>
        <v/>
      </c>
      <c r="AD1582" s="39" t="str">
        <f t="shared" si="417"/>
        <v/>
      </c>
      <c r="AE1582" s="39" t="str">
        <f t="shared" si="418"/>
        <v/>
      </c>
      <c r="AF1582" s="39" t="str">
        <f t="shared" si="419"/>
        <v/>
      </c>
      <c r="AG1582" s="39" t="str">
        <f t="shared" si="420"/>
        <v/>
      </c>
      <c r="AH1582" s="39" t="str">
        <f t="shared" si="421"/>
        <v/>
      </c>
      <c r="AI1582" s="39" t="str">
        <f t="shared" si="422"/>
        <v/>
      </c>
      <c r="AJ1582" s="39" t="str">
        <f t="shared" si="423"/>
        <v/>
      </c>
      <c r="AK1582" s="39" t="str">
        <f t="shared" si="424"/>
        <v/>
      </c>
      <c r="AL1582" s="40"/>
      <c r="AM1582" s="40"/>
      <c r="AN1582" s="2"/>
      <c r="AO1582" s="2"/>
      <c r="AP1582" s="2"/>
      <c r="AQ1582" s="2"/>
      <c r="AR1582" s="2"/>
      <c r="AS1582" s="2"/>
      <c r="AT1582" s="2"/>
      <c r="AU1582" s="2"/>
      <c r="AV1582" s="2"/>
      <c r="AW1582" s="2"/>
      <c r="AX1582" s="2"/>
    </row>
    <row r="1583" spans="1:50" x14ac:dyDescent="0.2">
      <c r="A1583" s="34" t="str">
        <f>IF($C1583="Grand Total",COUNTIF($A$13:$A1582,"►"),IF(AND(G1583&lt;&gt;"",G1583&gt;9), IF(U1583&gt;=0.75,"►",""),""))</f>
        <v/>
      </c>
      <c r="B1583" s="35" t="str">
        <f>IF($C1583="Grand Total",COUNTIF($B$13:$B1582,"►"),IF(AND(G1583&lt;&gt;"",G1583&gt;9), IF(OR(AI1583&gt;=0.25,AJ1583&gt;=0.25,AK1583&gt;=0.33),"►",""),""))</f>
        <v/>
      </c>
      <c r="C1583" s="36" t="str">
        <f>IF('[1]Step 3'!A1575="","",'[1]Step 3'!A1575)</f>
        <v/>
      </c>
      <c r="D1583" s="36" t="str">
        <f>IF('[1]Step 3'!B1575="","",'[1]Step 3'!B1575)</f>
        <v/>
      </c>
      <c r="E1583" s="36" t="str">
        <f>IF('[1]Step 3'!C1575="","",'[1]Step 3'!C1575)</f>
        <v/>
      </c>
      <c r="F1583" s="36" t="str">
        <f>IF('[1]Step 3'!D1575="","",'[1]Step 3'!D1575)</f>
        <v/>
      </c>
      <c r="G1583" s="37" t="str">
        <f>IF('[1]Step 3'!R1575="","",'[1]Step 3'!R1575)</f>
        <v/>
      </c>
      <c r="H1583" s="38" t="str">
        <f>IF('[1]Step 3'!R1575="","",'[1]Step 3'!E1575)</f>
        <v/>
      </c>
      <c r="I1583" s="38" t="str">
        <f>IF('[1]Step 3'!R1575="","",'[1]Step 3'!F1575)</f>
        <v/>
      </c>
      <c r="J1583" s="38" t="str">
        <f>IF('[1]Step 3'!R1575="","",'[1]Step 3'!G1575)</f>
        <v/>
      </c>
      <c r="K1583" s="38" t="str">
        <f>IF('[1]Step 3'!R1575="","",'[1]Step 3'!H1575)</f>
        <v/>
      </c>
      <c r="L1583" s="38" t="str">
        <f>IF('[1]Step 3'!R1575="","",'[1]Step 3'!I1575)</f>
        <v/>
      </c>
      <c r="M1583" s="38" t="str">
        <f>IF('[1]Step 3'!R1575="","",'[1]Step 3'!J1575)</f>
        <v/>
      </c>
      <c r="N1583" s="38" t="str">
        <f>IF('[1]Step 3'!R1575="","",'[1]Step 3'!K1575)</f>
        <v/>
      </c>
      <c r="O1583" s="38" t="str">
        <f>IF('[1]Step 3'!R1575="","",'[1]Step 3'!L1575)</f>
        <v/>
      </c>
      <c r="P1583" s="38" t="str">
        <f>IF('[1]Step 3'!R1575="","",'[1]Step 3'!M1575)</f>
        <v/>
      </c>
      <c r="Q1583" s="38" t="str">
        <f>IF('[1]Step 3'!R1575="","",'[1]Step 3'!N1575)</f>
        <v/>
      </c>
      <c r="R1583" s="38" t="str">
        <f>IF('[1]Step 3'!R1575="","",'[1]Step 3'!O1575)</f>
        <v/>
      </c>
      <c r="S1583" s="38" t="str">
        <f>IF('[1]Step 3'!R1575="","",'[1]Step 3'!P1575)</f>
        <v/>
      </c>
      <c r="T1583" s="38" t="str">
        <f>IF('[1]Step 3'!R1575="","",'[1]Step 3'!Q1575)</f>
        <v/>
      </c>
      <c r="U1583" s="39" t="str">
        <f t="shared" si="408"/>
        <v/>
      </c>
      <c r="V1583" s="39" t="str">
        <f t="shared" si="409"/>
        <v/>
      </c>
      <c r="W1583" s="39" t="str">
        <f t="shared" si="410"/>
        <v/>
      </c>
      <c r="X1583" s="39" t="str">
        <f t="shared" si="411"/>
        <v/>
      </c>
      <c r="Y1583" s="39" t="str">
        <f t="shared" si="412"/>
        <v/>
      </c>
      <c r="Z1583" s="39" t="str">
        <f t="shared" si="413"/>
        <v/>
      </c>
      <c r="AA1583" s="39" t="str">
        <f t="shared" si="414"/>
        <v/>
      </c>
      <c r="AB1583" s="39" t="str">
        <f t="shared" si="415"/>
        <v/>
      </c>
      <c r="AC1583" s="39" t="str">
        <f t="shared" si="416"/>
        <v/>
      </c>
      <c r="AD1583" s="39" t="str">
        <f t="shared" si="417"/>
        <v/>
      </c>
      <c r="AE1583" s="39" t="str">
        <f t="shared" si="418"/>
        <v/>
      </c>
      <c r="AF1583" s="39" t="str">
        <f t="shared" si="419"/>
        <v/>
      </c>
      <c r="AG1583" s="39" t="str">
        <f t="shared" si="420"/>
        <v/>
      </c>
      <c r="AH1583" s="39" t="str">
        <f t="shared" si="421"/>
        <v/>
      </c>
      <c r="AI1583" s="39" t="str">
        <f t="shared" si="422"/>
        <v/>
      </c>
      <c r="AJ1583" s="39" t="str">
        <f t="shared" si="423"/>
        <v/>
      </c>
      <c r="AK1583" s="39" t="str">
        <f t="shared" si="424"/>
        <v/>
      </c>
      <c r="AL1583" s="40"/>
      <c r="AM1583" s="40"/>
      <c r="AN1583" s="2"/>
      <c r="AO1583" s="2"/>
      <c r="AP1583" s="2"/>
      <c r="AQ1583" s="2"/>
      <c r="AR1583" s="2"/>
      <c r="AS1583" s="2"/>
      <c r="AT1583" s="2"/>
      <c r="AU1583" s="2"/>
      <c r="AV1583" s="2"/>
      <c r="AW1583" s="2"/>
      <c r="AX1583" s="2"/>
    </row>
    <row r="1584" spans="1:50" x14ac:dyDescent="0.2">
      <c r="A1584" s="34" t="str">
        <f>IF($C1584="Grand Total",COUNTIF($A$13:$A1583,"►"),IF(AND(G1584&lt;&gt;"",G1584&gt;9), IF(U1584&gt;=0.75,"►",""),""))</f>
        <v/>
      </c>
      <c r="B1584" s="35" t="str">
        <f>IF($C1584="Grand Total",COUNTIF($B$13:$B1583,"►"),IF(AND(G1584&lt;&gt;"",G1584&gt;9), IF(OR(AI1584&gt;=0.25,AJ1584&gt;=0.25,AK1584&gt;=0.33),"►",""),""))</f>
        <v/>
      </c>
      <c r="C1584" s="36" t="str">
        <f>IF('[1]Step 3'!A1576="","",'[1]Step 3'!A1576)</f>
        <v/>
      </c>
      <c r="D1584" s="36" t="str">
        <f>IF('[1]Step 3'!B1576="","",'[1]Step 3'!B1576)</f>
        <v/>
      </c>
      <c r="E1584" s="36" t="str">
        <f>IF('[1]Step 3'!C1576="","",'[1]Step 3'!C1576)</f>
        <v/>
      </c>
      <c r="F1584" s="36" t="str">
        <f>IF('[1]Step 3'!D1576="","",'[1]Step 3'!D1576)</f>
        <v/>
      </c>
      <c r="G1584" s="37" t="str">
        <f>IF('[1]Step 3'!R1576="","",'[1]Step 3'!R1576)</f>
        <v/>
      </c>
      <c r="H1584" s="38" t="str">
        <f>IF('[1]Step 3'!R1576="","",'[1]Step 3'!E1576)</f>
        <v/>
      </c>
      <c r="I1584" s="38" t="str">
        <f>IF('[1]Step 3'!R1576="","",'[1]Step 3'!F1576)</f>
        <v/>
      </c>
      <c r="J1584" s="38" t="str">
        <f>IF('[1]Step 3'!R1576="","",'[1]Step 3'!G1576)</f>
        <v/>
      </c>
      <c r="K1584" s="38" t="str">
        <f>IF('[1]Step 3'!R1576="","",'[1]Step 3'!H1576)</f>
        <v/>
      </c>
      <c r="L1584" s="38" t="str">
        <f>IF('[1]Step 3'!R1576="","",'[1]Step 3'!I1576)</f>
        <v/>
      </c>
      <c r="M1584" s="38" t="str">
        <f>IF('[1]Step 3'!R1576="","",'[1]Step 3'!J1576)</f>
        <v/>
      </c>
      <c r="N1584" s="38" t="str">
        <f>IF('[1]Step 3'!R1576="","",'[1]Step 3'!K1576)</f>
        <v/>
      </c>
      <c r="O1584" s="38" t="str">
        <f>IF('[1]Step 3'!R1576="","",'[1]Step 3'!L1576)</f>
        <v/>
      </c>
      <c r="P1584" s="38" t="str">
        <f>IF('[1]Step 3'!R1576="","",'[1]Step 3'!M1576)</f>
        <v/>
      </c>
      <c r="Q1584" s="38" t="str">
        <f>IF('[1]Step 3'!R1576="","",'[1]Step 3'!N1576)</f>
        <v/>
      </c>
      <c r="R1584" s="38" t="str">
        <f>IF('[1]Step 3'!R1576="","",'[1]Step 3'!O1576)</f>
        <v/>
      </c>
      <c r="S1584" s="38" t="str">
        <f>IF('[1]Step 3'!R1576="","",'[1]Step 3'!P1576)</f>
        <v/>
      </c>
      <c r="T1584" s="38" t="str">
        <f>IF('[1]Step 3'!R1576="","",'[1]Step 3'!Q1576)</f>
        <v/>
      </c>
      <c r="U1584" s="39" t="str">
        <f t="shared" si="408"/>
        <v/>
      </c>
      <c r="V1584" s="39" t="str">
        <f t="shared" si="409"/>
        <v/>
      </c>
      <c r="W1584" s="39" t="str">
        <f t="shared" si="410"/>
        <v/>
      </c>
      <c r="X1584" s="39" t="str">
        <f t="shared" si="411"/>
        <v/>
      </c>
      <c r="Y1584" s="39" t="str">
        <f t="shared" si="412"/>
        <v/>
      </c>
      <c r="Z1584" s="39" t="str">
        <f t="shared" si="413"/>
        <v/>
      </c>
      <c r="AA1584" s="39" t="str">
        <f t="shared" si="414"/>
        <v/>
      </c>
      <c r="AB1584" s="39" t="str">
        <f t="shared" si="415"/>
        <v/>
      </c>
      <c r="AC1584" s="39" t="str">
        <f t="shared" si="416"/>
        <v/>
      </c>
      <c r="AD1584" s="39" t="str">
        <f t="shared" si="417"/>
        <v/>
      </c>
      <c r="AE1584" s="39" t="str">
        <f t="shared" si="418"/>
        <v/>
      </c>
      <c r="AF1584" s="39" t="str">
        <f t="shared" si="419"/>
        <v/>
      </c>
      <c r="AG1584" s="39" t="str">
        <f t="shared" si="420"/>
        <v/>
      </c>
      <c r="AH1584" s="39" t="str">
        <f t="shared" si="421"/>
        <v/>
      </c>
      <c r="AI1584" s="39" t="str">
        <f t="shared" si="422"/>
        <v/>
      </c>
      <c r="AJ1584" s="39" t="str">
        <f t="shared" si="423"/>
        <v/>
      </c>
      <c r="AK1584" s="39" t="str">
        <f t="shared" si="424"/>
        <v/>
      </c>
      <c r="AL1584" s="40"/>
      <c r="AM1584" s="40"/>
      <c r="AN1584" s="2"/>
      <c r="AO1584" s="2"/>
      <c r="AP1584" s="2"/>
      <c r="AQ1584" s="2"/>
      <c r="AR1584" s="2"/>
      <c r="AS1584" s="2"/>
      <c r="AT1584" s="2"/>
      <c r="AU1584" s="2"/>
      <c r="AV1584" s="2"/>
      <c r="AW1584" s="2"/>
      <c r="AX1584" s="2"/>
    </row>
    <row r="1585" spans="1:50" x14ac:dyDescent="0.2">
      <c r="A1585" s="34" t="str">
        <f>IF($C1585="Grand Total",COUNTIF($A$13:$A1584,"►"),IF(AND(G1585&lt;&gt;"",G1585&gt;9), IF(U1585&gt;=0.75,"►",""),""))</f>
        <v/>
      </c>
      <c r="B1585" s="35" t="str">
        <f>IF($C1585="Grand Total",COUNTIF($B$13:$B1584,"►"),IF(AND(G1585&lt;&gt;"",G1585&gt;9), IF(OR(AI1585&gt;=0.25,AJ1585&gt;=0.25,AK1585&gt;=0.33),"►",""),""))</f>
        <v/>
      </c>
      <c r="C1585" s="36" t="str">
        <f>IF('[1]Step 3'!A1577="","",'[1]Step 3'!A1577)</f>
        <v/>
      </c>
      <c r="D1585" s="36" t="str">
        <f>IF('[1]Step 3'!B1577="","",'[1]Step 3'!B1577)</f>
        <v/>
      </c>
      <c r="E1585" s="36" t="str">
        <f>IF('[1]Step 3'!C1577="","",'[1]Step 3'!C1577)</f>
        <v/>
      </c>
      <c r="F1585" s="36" t="str">
        <f>IF('[1]Step 3'!D1577="","",'[1]Step 3'!D1577)</f>
        <v/>
      </c>
      <c r="G1585" s="37" t="str">
        <f>IF('[1]Step 3'!R1577="","",'[1]Step 3'!R1577)</f>
        <v/>
      </c>
      <c r="H1585" s="38" t="str">
        <f>IF('[1]Step 3'!R1577="","",'[1]Step 3'!E1577)</f>
        <v/>
      </c>
      <c r="I1585" s="38" t="str">
        <f>IF('[1]Step 3'!R1577="","",'[1]Step 3'!F1577)</f>
        <v/>
      </c>
      <c r="J1585" s="38" t="str">
        <f>IF('[1]Step 3'!R1577="","",'[1]Step 3'!G1577)</f>
        <v/>
      </c>
      <c r="K1585" s="38" t="str">
        <f>IF('[1]Step 3'!R1577="","",'[1]Step 3'!H1577)</f>
        <v/>
      </c>
      <c r="L1585" s="38" t="str">
        <f>IF('[1]Step 3'!R1577="","",'[1]Step 3'!I1577)</f>
        <v/>
      </c>
      <c r="M1585" s="38" t="str">
        <f>IF('[1]Step 3'!R1577="","",'[1]Step 3'!J1577)</f>
        <v/>
      </c>
      <c r="N1585" s="38" t="str">
        <f>IF('[1]Step 3'!R1577="","",'[1]Step 3'!K1577)</f>
        <v/>
      </c>
      <c r="O1585" s="38" t="str">
        <f>IF('[1]Step 3'!R1577="","",'[1]Step 3'!L1577)</f>
        <v/>
      </c>
      <c r="P1585" s="38" t="str">
        <f>IF('[1]Step 3'!R1577="","",'[1]Step 3'!M1577)</f>
        <v/>
      </c>
      <c r="Q1585" s="38" t="str">
        <f>IF('[1]Step 3'!R1577="","",'[1]Step 3'!N1577)</f>
        <v/>
      </c>
      <c r="R1585" s="38" t="str">
        <f>IF('[1]Step 3'!R1577="","",'[1]Step 3'!O1577)</f>
        <v/>
      </c>
      <c r="S1585" s="38" t="str">
        <f>IF('[1]Step 3'!R1577="","",'[1]Step 3'!P1577)</f>
        <v/>
      </c>
      <c r="T1585" s="38" t="str">
        <f>IF('[1]Step 3'!R1577="","",'[1]Step 3'!Q1577)</f>
        <v/>
      </c>
      <c r="U1585" s="39" t="str">
        <f t="shared" si="408"/>
        <v/>
      </c>
      <c r="V1585" s="39" t="str">
        <f t="shared" si="409"/>
        <v/>
      </c>
      <c r="W1585" s="39" t="str">
        <f t="shared" si="410"/>
        <v/>
      </c>
      <c r="X1585" s="39" t="str">
        <f t="shared" si="411"/>
        <v/>
      </c>
      <c r="Y1585" s="39" t="str">
        <f t="shared" si="412"/>
        <v/>
      </c>
      <c r="Z1585" s="39" t="str">
        <f t="shared" si="413"/>
        <v/>
      </c>
      <c r="AA1585" s="39" t="str">
        <f t="shared" si="414"/>
        <v/>
      </c>
      <c r="AB1585" s="39" t="str">
        <f t="shared" si="415"/>
        <v/>
      </c>
      <c r="AC1585" s="39" t="str">
        <f t="shared" si="416"/>
        <v/>
      </c>
      <c r="AD1585" s="39" t="str">
        <f t="shared" si="417"/>
        <v/>
      </c>
      <c r="AE1585" s="39" t="str">
        <f t="shared" si="418"/>
        <v/>
      </c>
      <c r="AF1585" s="39" t="str">
        <f t="shared" si="419"/>
        <v/>
      </c>
      <c r="AG1585" s="39" t="str">
        <f t="shared" si="420"/>
        <v/>
      </c>
      <c r="AH1585" s="39" t="str">
        <f t="shared" si="421"/>
        <v/>
      </c>
      <c r="AI1585" s="39" t="str">
        <f t="shared" si="422"/>
        <v/>
      </c>
      <c r="AJ1585" s="39" t="str">
        <f t="shared" si="423"/>
        <v/>
      </c>
      <c r="AK1585" s="39" t="str">
        <f t="shared" si="424"/>
        <v/>
      </c>
      <c r="AL1585" s="40"/>
      <c r="AM1585" s="40"/>
      <c r="AN1585" s="2"/>
      <c r="AO1585" s="2"/>
      <c r="AP1585" s="2"/>
      <c r="AQ1585" s="2"/>
      <c r="AR1585" s="2"/>
      <c r="AS1585" s="2"/>
      <c r="AT1585" s="2"/>
      <c r="AU1585" s="2"/>
      <c r="AV1585" s="2"/>
      <c r="AW1585" s="2"/>
      <c r="AX1585" s="2"/>
    </row>
    <row r="1586" spans="1:50" x14ac:dyDescent="0.2">
      <c r="A1586" s="34" t="str">
        <f>IF($C1586="Grand Total",COUNTIF($A$13:$A1585,"►"),IF(AND(G1586&lt;&gt;"",G1586&gt;9), IF(U1586&gt;=0.75,"►",""),""))</f>
        <v/>
      </c>
      <c r="B1586" s="35" t="str">
        <f>IF($C1586="Grand Total",COUNTIF($B$13:$B1585,"►"),IF(AND(G1586&lt;&gt;"",G1586&gt;9), IF(OR(AI1586&gt;=0.25,AJ1586&gt;=0.25,AK1586&gt;=0.33),"►",""),""))</f>
        <v/>
      </c>
      <c r="C1586" s="36" t="str">
        <f>IF('[1]Step 3'!A1578="","",'[1]Step 3'!A1578)</f>
        <v/>
      </c>
      <c r="D1586" s="36" t="str">
        <f>IF('[1]Step 3'!B1578="","",'[1]Step 3'!B1578)</f>
        <v/>
      </c>
      <c r="E1586" s="36" t="str">
        <f>IF('[1]Step 3'!C1578="","",'[1]Step 3'!C1578)</f>
        <v/>
      </c>
      <c r="F1586" s="36" t="str">
        <f>IF('[1]Step 3'!D1578="","",'[1]Step 3'!D1578)</f>
        <v/>
      </c>
      <c r="G1586" s="37" t="str">
        <f>IF('[1]Step 3'!R1578="","",'[1]Step 3'!R1578)</f>
        <v/>
      </c>
      <c r="H1586" s="38" t="str">
        <f>IF('[1]Step 3'!R1578="","",'[1]Step 3'!E1578)</f>
        <v/>
      </c>
      <c r="I1586" s="38" t="str">
        <f>IF('[1]Step 3'!R1578="","",'[1]Step 3'!F1578)</f>
        <v/>
      </c>
      <c r="J1586" s="38" t="str">
        <f>IF('[1]Step 3'!R1578="","",'[1]Step 3'!G1578)</f>
        <v/>
      </c>
      <c r="K1586" s="38" t="str">
        <f>IF('[1]Step 3'!R1578="","",'[1]Step 3'!H1578)</f>
        <v/>
      </c>
      <c r="L1586" s="38" t="str">
        <f>IF('[1]Step 3'!R1578="","",'[1]Step 3'!I1578)</f>
        <v/>
      </c>
      <c r="M1586" s="38" t="str">
        <f>IF('[1]Step 3'!R1578="","",'[1]Step 3'!J1578)</f>
        <v/>
      </c>
      <c r="N1586" s="38" t="str">
        <f>IF('[1]Step 3'!R1578="","",'[1]Step 3'!K1578)</f>
        <v/>
      </c>
      <c r="O1586" s="38" t="str">
        <f>IF('[1]Step 3'!R1578="","",'[1]Step 3'!L1578)</f>
        <v/>
      </c>
      <c r="P1586" s="38" t="str">
        <f>IF('[1]Step 3'!R1578="","",'[1]Step 3'!M1578)</f>
        <v/>
      </c>
      <c r="Q1586" s="38" t="str">
        <f>IF('[1]Step 3'!R1578="","",'[1]Step 3'!N1578)</f>
        <v/>
      </c>
      <c r="R1586" s="38" t="str">
        <f>IF('[1]Step 3'!R1578="","",'[1]Step 3'!O1578)</f>
        <v/>
      </c>
      <c r="S1586" s="38" t="str">
        <f>IF('[1]Step 3'!R1578="","",'[1]Step 3'!P1578)</f>
        <v/>
      </c>
      <c r="T1586" s="38" t="str">
        <f>IF('[1]Step 3'!R1578="","",'[1]Step 3'!Q1578)</f>
        <v/>
      </c>
      <c r="U1586" s="39" t="str">
        <f t="shared" si="408"/>
        <v/>
      </c>
      <c r="V1586" s="39" t="str">
        <f t="shared" si="409"/>
        <v/>
      </c>
      <c r="W1586" s="39" t="str">
        <f t="shared" si="410"/>
        <v/>
      </c>
      <c r="X1586" s="39" t="str">
        <f t="shared" si="411"/>
        <v/>
      </c>
      <c r="Y1586" s="39" t="str">
        <f t="shared" si="412"/>
        <v/>
      </c>
      <c r="Z1586" s="39" t="str">
        <f t="shared" si="413"/>
        <v/>
      </c>
      <c r="AA1586" s="39" t="str">
        <f t="shared" si="414"/>
        <v/>
      </c>
      <c r="AB1586" s="39" t="str">
        <f t="shared" si="415"/>
        <v/>
      </c>
      <c r="AC1586" s="39" t="str">
        <f t="shared" si="416"/>
        <v/>
      </c>
      <c r="AD1586" s="39" t="str">
        <f t="shared" si="417"/>
        <v/>
      </c>
      <c r="AE1586" s="39" t="str">
        <f t="shared" si="418"/>
        <v/>
      </c>
      <c r="AF1586" s="39" t="str">
        <f t="shared" si="419"/>
        <v/>
      </c>
      <c r="AG1586" s="39" t="str">
        <f t="shared" si="420"/>
        <v/>
      </c>
      <c r="AH1586" s="39" t="str">
        <f t="shared" si="421"/>
        <v/>
      </c>
      <c r="AI1586" s="39" t="str">
        <f t="shared" si="422"/>
        <v/>
      </c>
      <c r="AJ1586" s="39" t="str">
        <f t="shared" si="423"/>
        <v/>
      </c>
      <c r="AK1586" s="39" t="str">
        <f t="shared" si="424"/>
        <v/>
      </c>
      <c r="AL1586" s="40"/>
      <c r="AM1586" s="40"/>
      <c r="AN1586" s="2"/>
      <c r="AO1586" s="2"/>
      <c r="AP1586" s="2"/>
      <c r="AQ1586" s="2"/>
      <c r="AR1586" s="2"/>
      <c r="AS1586" s="2"/>
      <c r="AT1586" s="2"/>
      <c r="AU1586" s="2"/>
      <c r="AV1586" s="2"/>
      <c r="AW1586" s="2"/>
      <c r="AX1586" s="2"/>
    </row>
    <row r="1587" spans="1:50" x14ac:dyDescent="0.2">
      <c r="A1587" s="34" t="str">
        <f>IF($C1587="Grand Total",COUNTIF($A$13:$A1586,"►"),IF(AND(G1587&lt;&gt;"",G1587&gt;9), IF(U1587&gt;=0.75,"►",""),""))</f>
        <v/>
      </c>
      <c r="B1587" s="35" t="str">
        <f>IF($C1587="Grand Total",COUNTIF($B$13:$B1586,"►"),IF(AND(G1587&lt;&gt;"",G1587&gt;9), IF(OR(AI1587&gt;=0.25,AJ1587&gt;=0.25,AK1587&gt;=0.33),"►",""),""))</f>
        <v/>
      </c>
      <c r="C1587" s="36" t="str">
        <f>IF('[1]Step 3'!A1579="","",'[1]Step 3'!A1579)</f>
        <v/>
      </c>
      <c r="D1587" s="36" t="str">
        <f>IF('[1]Step 3'!B1579="","",'[1]Step 3'!B1579)</f>
        <v/>
      </c>
      <c r="E1587" s="36" t="str">
        <f>IF('[1]Step 3'!C1579="","",'[1]Step 3'!C1579)</f>
        <v/>
      </c>
      <c r="F1587" s="36" t="str">
        <f>IF('[1]Step 3'!D1579="","",'[1]Step 3'!D1579)</f>
        <v/>
      </c>
      <c r="G1587" s="37" t="str">
        <f>IF('[1]Step 3'!R1579="","",'[1]Step 3'!R1579)</f>
        <v/>
      </c>
      <c r="H1587" s="38" t="str">
        <f>IF('[1]Step 3'!R1579="","",'[1]Step 3'!E1579)</f>
        <v/>
      </c>
      <c r="I1587" s="38" t="str">
        <f>IF('[1]Step 3'!R1579="","",'[1]Step 3'!F1579)</f>
        <v/>
      </c>
      <c r="J1587" s="38" t="str">
        <f>IF('[1]Step 3'!R1579="","",'[1]Step 3'!G1579)</f>
        <v/>
      </c>
      <c r="K1587" s="38" t="str">
        <f>IF('[1]Step 3'!R1579="","",'[1]Step 3'!H1579)</f>
        <v/>
      </c>
      <c r="L1587" s="38" t="str">
        <f>IF('[1]Step 3'!R1579="","",'[1]Step 3'!I1579)</f>
        <v/>
      </c>
      <c r="M1587" s="38" t="str">
        <f>IF('[1]Step 3'!R1579="","",'[1]Step 3'!J1579)</f>
        <v/>
      </c>
      <c r="N1587" s="38" t="str">
        <f>IF('[1]Step 3'!R1579="","",'[1]Step 3'!K1579)</f>
        <v/>
      </c>
      <c r="O1587" s="38" t="str">
        <f>IF('[1]Step 3'!R1579="","",'[1]Step 3'!L1579)</f>
        <v/>
      </c>
      <c r="P1587" s="38" t="str">
        <f>IF('[1]Step 3'!R1579="","",'[1]Step 3'!M1579)</f>
        <v/>
      </c>
      <c r="Q1587" s="38" t="str">
        <f>IF('[1]Step 3'!R1579="","",'[1]Step 3'!N1579)</f>
        <v/>
      </c>
      <c r="R1587" s="38" t="str">
        <f>IF('[1]Step 3'!R1579="","",'[1]Step 3'!O1579)</f>
        <v/>
      </c>
      <c r="S1587" s="38" t="str">
        <f>IF('[1]Step 3'!R1579="","",'[1]Step 3'!P1579)</f>
        <v/>
      </c>
      <c r="T1587" s="38" t="str">
        <f>IF('[1]Step 3'!R1579="","",'[1]Step 3'!Q1579)</f>
        <v/>
      </c>
      <c r="U1587" s="39" t="str">
        <f t="shared" si="408"/>
        <v/>
      </c>
      <c r="V1587" s="39" t="str">
        <f t="shared" si="409"/>
        <v/>
      </c>
      <c r="W1587" s="39" t="str">
        <f t="shared" si="410"/>
        <v/>
      </c>
      <c r="X1587" s="39" t="str">
        <f t="shared" si="411"/>
        <v/>
      </c>
      <c r="Y1587" s="39" t="str">
        <f t="shared" si="412"/>
        <v/>
      </c>
      <c r="Z1587" s="39" t="str">
        <f t="shared" si="413"/>
        <v/>
      </c>
      <c r="AA1587" s="39" t="str">
        <f t="shared" si="414"/>
        <v/>
      </c>
      <c r="AB1587" s="39" t="str">
        <f t="shared" si="415"/>
        <v/>
      </c>
      <c r="AC1587" s="39" t="str">
        <f t="shared" si="416"/>
        <v/>
      </c>
      <c r="AD1587" s="39" t="str">
        <f t="shared" si="417"/>
        <v/>
      </c>
      <c r="AE1587" s="39" t="str">
        <f t="shared" si="418"/>
        <v/>
      </c>
      <c r="AF1587" s="39" t="str">
        <f t="shared" si="419"/>
        <v/>
      </c>
      <c r="AG1587" s="39" t="str">
        <f t="shared" si="420"/>
        <v/>
      </c>
      <c r="AH1587" s="39" t="str">
        <f t="shared" si="421"/>
        <v/>
      </c>
      <c r="AI1587" s="39" t="str">
        <f t="shared" si="422"/>
        <v/>
      </c>
      <c r="AJ1587" s="39" t="str">
        <f t="shared" si="423"/>
        <v/>
      </c>
      <c r="AK1587" s="39" t="str">
        <f t="shared" si="424"/>
        <v/>
      </c>
      <c r="AL1587" s="40"/>
      <c r="AM1587" s="40"/>
      <c r="AN1587" s="2"/>
      <c r="AO1587" s="2"/>
      <c r="AP1587" s="2"/>
      <c r="AQ1587" s="2"/>
      <c r="AR1587" s="2"/>
      <c r="AS1587" s="2"/>
      <c r="AT1587" s="2"/>
      <c r="AU1587" s="2"/>
      <c r="AV1587" s="2"/>
      <c r="AW1587" s="2"/>
      <c r="AX1587" s="2"/>
    </row>
    <row r="1588" spans="1:50" x14ac:dyDescent="0.2">
      <c r="A1588" s="34" t="str">
        <f>IF($C1588="Grand Total",COUNTIF($A$13:$A1587,"►"),IF(AND(G1588&lt;&gt;"",G1588&gt;9), IF(U1588&gt;=0.75,"►",""),""))</f>
        <v/>
      </c>
      <c r="B1588" s="35" t="str">
        <f>IF($C1588="Grand Total",COUNTIF($B$13:$B1587,"►"),IF(AND(G1588&lt;&gt;"",G1588&gt;9), IF(OR(AI1588&gt;=0.25,AJ1588&gt;=0.25,AK1588&gt;=0.33),"►",""),""))</f>
        <v/>
      </c>
      <c r="C1588" s="36" t="str">
        <f>IF('[1]Step 3'!A1580="","",'[1]Step 3'!A1580)</f>
        <v/>
      </c>
      <c r="D1588" s="36" t="str">
        <f>IF('[1]Step 3'!B1580="","",'[1]Step 3'!B1580)</f>
        <v/>
      </c>
      <c r="E1588" s="36" t="str">
        <f>IF('[1]Step 3'!C1580="","",'[1]Step 3'!C1580)</f>
        <v/>
      </c>
      <c r="F1588" s="36" t="str">
        <f>IF('[1]Step 3'!D1580="","",'[1]Step 3'!D1580)</f>
        <v/>
      </c>
      <c r="G1588" s="37" t="str">
        <f>IF('[1]Step 3'!R1580="","",'[1]Step 3'!R1580)</f>
        <v/>
      </c>
      <c r="H1588" s="38" t="str">
        <f>IF('[1]Step 3'!R1580="","",'[1]Step 3'!E1580)</f>
        <v/>
      </c>
      <c r="I1588" s="38" t="str">
        <f>IF('[1]Step 3'!R1580="","",'[1]Step 3'!F1580)</f>
        <v/>
      </c>
      <c r="J1588" s="38" t="str">
        <f>IF('[1]Step 3'!R1580="","",'[1]Step 3'!G1580)</f>
        <v/>
      </c>
      <c r="K1588" s="38" t="str">
        <f>IF('[1]Step 3'!R1580="","",'[1]Step 3'!H1580)</f>
        <v/>
      </c>
      <c r="L1588" s="38" t="str">
        <f>IF('[1]Step 3'!R1580="","",'[1]Step 3'!I1580)</f>
        <v/>
      </c>
      <c r="M1588" s="38" t="str">
        <f>IF('[1]Step 3'!R1580="","",'[1]Step 3'!J1580)</f>
        <v/>
      </c>
      <c r="N1588" s="38" t="str">
        <f>IF('[1]Step 3'!R1580="","",'[1]Step 3'!K1580)</f>
        <v/>
      </c>
      <c r="O1588" s="38" t="str">
        <f>IF('[1]Step 3'!R1580="","",'[1]Step 3'!L1580)</f>
        <v/>
      </c>
      <c r="P1588" s="38" t="str">
        <f>IF('[1]Step 3'!R1580="","",'[1]Step 3'!M1580)</f>
        <v/>
      </c>
      <c r="Q1588" s="38" t="str">
        <f>IF('[1]Step 3'!R1580="","",'[1]Step 3'!N1580)</f>
        <v/>
      </c>
      <c r="R1588" s="38" t="str">
        <f>IF('[1]Step 3'!R1580="","",'[1]Step 3'!O1580)</f>
        <v/>
      </c>
      <c r="S1588" s="38" t="str">
        <f>IF('[1]Step 3'!R1580="","",'[1]Step 3'!P1580)</f>
        <v/>
      </c>
      <c r="T1588" s="38" t="str">
        <f>IF('[1]Step 3'!R1580="","",'[1]Step 3'!Q1580)</f>
        <v/>
      </c>
      <c r="U1588" s="39" t="str">
        <f t="shared" si="408"/>
        <v/>
      </c>
      <c r="V1588" s="39" t="str">
        <f t="shared" si="409"/>
        <v/>
      </c>
      <c r="W1588" s="39" t="str">
        <f t="shared" si="410"/>
        <v/>
      </c>
      <c r="X1588" s="39" t="str">
        <f t="shared" si="411"/>
        <v/>
      </c>
      <c r="Y1588" s="39" t="str">
        <f t="shared" si="412"/>
        <v/>
      </c>
      <c r="Z1588" s="39" t="str">
        <f t="shared" si="413"/>
        <v/>
      </c>
      <c r="AA1588" s="39" t="str">
        <f t="shared" si="414"/>
        <v/>
      </c>
      <c r="AB1588" s="39" t="str">
        <f t="shared" si="415"/>
        <v/>
      </c>
      <c r="AC1588" s="39" t="str">
        <f t="shared" si="416"/>
        <v/>
      </c>
      <c r="AD1588" s="39" t="str">
        <f t="shared" si="417"/>
        <v/>
      </c>
      <c r="AE1588" s="39" t="str">
        <f t="shared" si="418"/>
        <v/>
      </c>
      <c r="AF1588" s="39" t="str">
        <f t="shared" si="419"/>
        <v/>
      </c>
      <c r="AG1588" s="39" t="str">
        <f t="shared" si="420"/>
        <v/>
      </c>
      <c r="AH1588" s="39" t="str">
        <f t="shared" si="421"/>
        <v/>
      </c>
      <c r="AI1588" s="39" t="str">
        <f t="shared" si="422"/>
        <v/>
      </c>
      <c r="AJ1588" s="39" t="str">
        <f t="shared" si="423"/>
        <v/>
      </c>
      <c r="AK1588" s="39" t="str">
        <f t="shared" si="424"/>
        <v/>
      </c>
      <c r="AL1588" s="40"/>
      <c r="AM1588" s="40"/>
      <c r="AN1588" s="2"/>
      <c r="AO1588" s="2"/>
      <c r="AP1588" s="2"/>
      <c r="AQ1588" s="2"/>
      <c r="AR1588" s="2"/>
      <c r="AS1588" s="2"/>
      <c r="AT1588" s="2"/>
      <c r="AU1588" s="2"/>
      <c r="AV1588" s="2"/>
      <c r="AW1588" s="2"/>
      <c r="AX1588" s="2"/>
    </row>
    <row r="1589" spans="1:50" x14ac:dyDescent="0.2">
      <c r="A1589" s="34" t="str">
        <f>IF($C1589="Grand Total",COUNTIF($A$13:$A1588,"►"),IF(AND(G1589&lt;&gt;"",G1589&gt;9), IF(U1589&gt;=0.75,"►",""),""))</f>
        <v/>
      </c>
      <c r="B1589" s="35" t="str">
        <f>IF($C1589="Grand Total",COUNTIF($B$13:$B1588,"►"),IF(AND(G1589&lt;&gt;"",G1589&gt;9), IF(OR(AI1589&gt;=0.25,AJ1589&gt;=0.25,AK1589&gt;=0.33),"►",""),""))</f>
        <v/>
      </c>
      <c r="C1589" s="36" t="str">
        <f>IF('[1]Step 3'!A1581="","",'[1]Step 3'!A1581)</f>
        <v/>
      </c>
      <c r="D1589" s="36" t="str">
        <f>IF('[1]Step 3'!B1581="","",'[1]Step 3'!B1581)</f>
        <v/>
      </c>
      <c r="E1589" s="36" t="str">
        <f>IF('[1]Step 3'!C1581="","",'[1]Step 3'!C1581)</f>
        <v/>
      </c>
      <c r="F1589" s="36" t="str">
        <f>IF('[1]Step 3'!D1581="","",'[1]Step 3'!D1581)</f>
        <v/>
      </c>
      <c r="G1589" s="37" t="str">
        <f>IF('[1]Step 3'!R1581="","",'[1]Step 3'!R1581)</f>
        <v/>
      </c>
      <c r="H1589" s="38" t="str">
        <f>IF('[1]Step 3'!R1581="","",'[1]Step 3'!E1581)</f>
        <v/>
      </c>
      <c r="I1589" s="38" t="str">
        <f>IF('[1]Step 3'!R1581="","",'[1]Step 3'!F1581)</f>
        <v/>
      </c>
      <c r="J1589" s="38" t="str">
        <f>IF('[1]Step 3'!R1581="","",'[1]Step 3'!G1581)</f>
        <v/>
      </c>
      <c r="K1589" s="38" t="str">
        <f>IF('[1]Step 3'!R1581="","",'[1]Step 3'!H1581)</f>
        <v/>
      </c>
      <c r="L1589" s="38" t="str">
        <f>IF('[1]Step 3'!R1581="","",'[1]Step 3'!I1581)</f>
        <v/>
      </c>
      <c r="M1589" s="38" t="str">
        <f>IF('[1]Step 3'!R1581="","",'[1]Step 3'!J1581)</f>
        <v/>
      </c>
      <c r="N1589" s="38" t="str">
        <f>IF('[1]Step 3'!R1581="","",'[1]Step 3'!K1581)</f>
        <v/>
      </c>
      <c r="O1589" s="38" t="str">
        <f>IF('[1]Step 3'!R1581="","",'[1]Step 3'!L1581)</f>
        <v/>
      </c>
      <c r="P1589" s="38" t="str">
        <f>IF('[1]Step 3'!R1581="","",'[1]Step 3'!M1581)</f>
        <v/>
      </c>
      <c r="Q1589" s="38" t="str">
        <f>IF('[1]Step 3'!R1581="","",'[1]Step 3'!N1581)</f>
        <v/>
      </c>
      <c r="R1589" s="38" t="str">
        <f>IF('[1]Step 3'!R1581="","",'[1]Step 3'!O1581)</f>
        <v/>
      </c>
      <c r="S1589" s="38" t="str">
        <f>IF('[1]Step 3'!R1581="","",'[1]Step 3'!P1581)</f>
        <v/>
      </c>
      <c r="T1589" s="38" t="str">
        <f>IF('[1]Step 3'!R1581="","",'[1]Step 3'!Q1581)</f>
        <v/>
      </c>
      <c r="U1589" s="39" t="str">
        <f t="shared" si="408"/>
        <v/>
      </c>
      <c r="V1589" s="39" t="str">
        <f t="shared" si="409"/>
        <v/>
      </c>
      <c r="W1589" s="39" t="str">
        <f t="shared" si="410"/>
        <v/>
      </c>
      <c r="X1589" s="39" t="str">
        <f t="shared" si="411"/>
        <v/>
      </c>
      <c r="Y1589" s="39" t="str">
        <f t="shared" si="412"/>
        <v/>
      </c>
      <c r="Z1589" s="39" t="str">
        <f t="shared" si="413"/>
        <v/>
      </c>
      <c r="AA1589" s="39" t="str">
        <f t="shared" si="414"/>
        <v/>
      </c>
      <c r="AB1589" s="39" t="str">
        <f t="shared" si="415"/>
        <v/>
      </c>
      <c r="AC1589" s="39" t="str">
        <f t="shared" si="416"/>
        <v/>
      </c>
      <c r="AD1589" s="39" t="str">
        <f t="shared" si="417"/>
        <v/>
      </c>
      <c r="AE1589" s="39" t="str">
        <f t="shared" si="418"/>
        <v/>
      </c>
      <c r="AF1589" s="39" t="str">
        <f t="shared" si="419"/>
        <v/>
      </c>
      <c r="AG1589" s="39" t="str">
        <f t="shared" si="420"/>
        <v/>
      </c>
      <c r="AH1589" s="39" t="str">
        <f t="shared" si="421"/>
        <v/>
      </c>
      <c r="AI1589" s="39" t="str">
        <f t="shared" si="422"/>
        <v/>
      </c>
      <c r="AJ1589" s="39" t="str">
        <f t="shared" si="423"/>
        <v/>
      </c>
      <c r="AK1589" s="39" t="str">
        <f t="shared" si="424"/>
        <v/>
      </c>
      <c r="AL1589" s="40"/>
      <c r="AM1589" s="40"/>
      <c r="AN1589" s="2"/>
      <c r="AO1589" s="2"/>
      <c r="AP1589" s="2"/>
      <c r="AQ1589" s="2"/>
      <c r="AR1589" s="2"/>
      <c r="AS1589" s="2"/>
      <c r="AT1589" s="2"/>
      <c r="AU1589" s="2"/>
      <c r="AV1589" s="2"/>
      <c r="AW1589" s="2"/>
      <c r="AX1589" s="2"/>
    </row>
    <row r="1590" spans="1:50" x14ac:dyDescent="0.2">
      <c r="A1590" s="34" t="str">
        <f>IF($C1590="Grand Total",COUNTIF($A$13:$A1589,"►"),IF(AND(G1590&lt;&gt;"",G1590&gt;9), IF(U1590&gt;=0.75,"►",""),""))</f>
        <v/>
      </c>
      <c r="B1590" s="35" t="str">
        <f>IF($C1590="Grand Total",COUNTIF($B$13:$B1589,"►"),IF(AND(G1590&lt;&gt;"",G1590&gt;9), IF(OR(AI1590&gt;=0.25,AJ1590&gt;=0.25,AK1590&gt;=0.33),"►",""),""))</f>
        <v/>
      </c>
      <c r="C1590" s="36" t="str">
        <f>IF('[1]Step 3'!A1582="","",'[1]Step 3'!A1582)</f>
        <v/>
      </c>
      <c r="D1590" s="36" t="str">
        <f>IF('[1]Step 3'!B1582="","",'[1]Step 3'!B1582)</f>
        <v/>
      </c>
      <c r="E1590" s="36" t="str">
        <f>IF('[1]Step 3'!C1582="","",'[1]Step 3'!C1582)</f>
        <v/>
      </c>
      <c r="F1590" s="36" t="str">
        <f>IF('[1]Step 3'!D1582="","",'[1]Step 3'!D1582)</f>
        <v/>
      </c>
      <c r="G1590" s="37" t="str">
        <f>IF('[1]Step 3'!R1582="","",'[1]Step 3'!R1582)</f>
        <v/>
      </c>
      <c r="H1590" s="38" t="str">
        <f>IF('[1]Step 3'!R1582="","",'[1]Step 3'!E1582)</f>
        <v/>
      </c>
      <c r="I1590" s="38" t="str">
        <f>IF('[1]Step 3'!R1582="","",'[1]Step 3'!F1582)</f>
        <v/>
      </c>
      <c r="J1590" s="38" t="str">
        <f>IF('[1]Step 3'!R1582="","",'[1]Step 3'!G1582)</f>
        <v/>
      </c>
      <c r="K1590" s="38" t="str">
        <f>IF('[1]Step 3'!R1582="","",'[1]Step 3'!H1582)</f>
        <v/>
      </c>
      <c r="L1590" s="38" t="str">
        <f>IF('[1]Step 3'!R1582="","",'[1]Step 3'!I1582)</f>
        <v/>
      </c>
      <c r="M1590" s="38" t="str">
        <f>IF('[1]Step 3'!R1582="","",'[1]Step 3'!J1582)</f>
        <v/>
      </c>
      <c r="N1590" s="38" t="str">
        <f>IF('[1]Step 3'!R1582="","",'[1]Step 3'!K1582)</f>
        <v/>
      </c>
      <c r="O1590" s="38" t="str">
        <f>IF('[1]Step 3'!R1582="","",'[1]Step 3'!L1582)</f>
        <v/>
      </c>
      <c r="P1590" s="38" t="str">
        <f>IF('[1]Step 3'!R1582="","",'[1]Step 3'!M1582)</f>
        <v/>
      </c>
      <c r="Q1590" s="38" t="str">
        <f>IF('[1]Step 3'!R1582="","",'[1]Step 3'!N1582)</f>
        <v/>
      </c>
      <c r="R1590" s="38" t="str">
        <f>IF('[1]Step 3'!R1582="","",'[1]Step 3'!O1582)</f>
        <v/>
      </c>
      <c r="S1590" s="38" t="str">
        <f>IF('[1]Step 3'!R1582="","",'[1]Step 3'!P1582)</f>
        <v/>
      </c>
      <c r="T1590" s="38" t="str">
        <f>IF('[1]Step 3'!R1582="","",'[1]Step 3'!Q1582)</f>
        <v/>
      </c>
      <c r="U1590" s="39" t="str">
        <f t="shared" si="408"/>
        <v/>
      </c>
      <c r="V1590" s="39" t="str">
        <f t="shared" si="409"/>
        <v/>
      </c>
      <c r="W1590" s="39" t="str">
        <f t="shared" si="410"/>
        <v/>
      </c>
      <c r="X1590" s="39" t="str">
        <f t="shared" si="411"/>
        <v/>
      </c>
      <c r="Y1590" s="39" t="str">
        <f t="shared" si="412"/>
        <v/>
      </c>
      <c r="Z1590" s="39" t="str">
        <f t="shared" si="413"/>
        <v/>
      </c>
      <c r="AA1590" s="39" t="str">
        <f t="shared" si="414"/>
        <v/>
      </c>
      <c r="AB1590" s="39" t="str">
        <f t="shared" si="415"/>
        <v/>
      </c>
      <c r="AC1590" s="39" t="str">
        <f t="shared" si="416"/>
        <v/>
      </c>
      <c r="AD1590" s="39" t="str">
        <f t="shared" si="417"/>
        <v/>
      </c>
      <c r="AE1590" s="39" t="str">
        <f t="shared" si="418"/>
        <v/>
      </c>
      <c r="AF1590" s="39" t="str">
        <f t="shared" si="419"/>
        <v/>
      </c>
      <c r="AG1590" s="39" t="str">
        <f t="shared" si="420"/>
        <v/>
      </c>
      <c r="AH1590" s="39" t="str">
        <f t="shared" si="421"/>
        <v/>
      </c>
      <c r="AI1590" s="39" t="str">
        <f t="shared" si="422"/>
        <v/>
      </c>
      <c r="AJ1590" s="39" t="str">
        <f t="shared" si="423"/>
        <v/>
      </c>
      <c r="AK1590" s="39" t="str">
        <f t="shared" si="424"/>
        <v/>
      </c>
      <c r="AL1590" s="40"/>
      <c r="AM1590" s="40"/>
      <c r="AN1590" s="2"/>
      <c r="AO1590" s="2"/>
      <c r="AP1590" s="2"/>
      <c r="AQ1590" s="2"/>
      <c r="AR1590" s="2"/>
      <c r="AS1590" s="2"/>
      <c r="AT1590" s="2"/>
      <c r="AU1590" s="2"/>
      <c r="AV1590" s="2"/>
      <c r="AW1590" s="2"/>
      <c r="AX1590" s="2"/>
    </row>
    <row r="1591" spans="1:50" x14ac:dyDescent="0.2">
      <c r="A1591" s="34" t="str">
        <f>IF($C1591="Grand Total",COUNTIF($A$13:$A1590,"►"),IF(AND(G1591&lt;&gt;"",G1591&gt;9), IF(U1591&gt;=0.75,"►",""),""))</f>
        <v/>
      </c>
      <c r="B1591" s="35" t="str">
        <f>IF($C1591="Grand Total",COUNTIF($B$13:$B1590,"►"),IF(AND(G1591&lt;&gt;"",G1591&gt;9), IF(OR(AI1591&gt;=0.25,AJ1591&gt;=0.25,AK1591&gt;=0.33),"►",""),""))</f>
        <v/>
      </c>
      <c r="C1591" s="36" t="str">
        <f>IF('[1]Step 3'!A1583="","",'[1]Step 3'!A1583)</f>
        <v/>
      </c>
      <c r="D1591" s="36" t="str">
        <f>IF('[1]Step 3'!B1583="","",'[1]Step 3'!B1583)</f>
        <v/>
      </c>
      <c r="E1591" s="36" t="str">
        <f>IF('[1]Step 3'!C1583="","",'[1]Step 3'!C1583)</f>
        <v/>
      </c>
      <c r="F1591" s="36" t="str">
        <f>IF('[1]Step 3'!D1583="","",'[1]Step 3'!D1583)</f>
        <v/>
      </c>
      <c r="G1591" s="37" t="str">
        <f>IF('[1]Step 3'!R1583="","",'[1]Step 3'!R1583)</f>
        <v/>
      </c>
      <c r="H1591" s="38" t="str">
        <f>IF('[1]Step 3'!R1583="","",'[1]Step 3'!E1583)</f>
        <v/>
      </c>
      <c r="I1591" s="38" t="str">
        <f>IF('[1]Step 3'!R1583="","",'[1]Step 3'!F1583)</f>
        <v/>
      </c>
      <c r="J1591" s="38" t="str">
        <f>IF('[1]Step 3'!R1583="","",'[1]Step 3'!G1583)</f>
        <v/>
      </c>
      <c r="K1591" s="38" t="str">
        <f>IF('[1]Step 3'!R1583="","",'[1]Step 3'!H1583)</f>
        <v/>
      </c>
      <c r="L1591" s="38" t="str">
        <f>IF('[1]Step 3'!R1583="","",'[1]Step 3'!I1583)</f>
        <v/>
      </c>
      <c r="M1591" s="38" t="str">
        <f>IF('[1]Step 3'!R1583="","",'[1]Step 3'!J1583)</f>
        <v/>
      </c>
      <c r="N1591" s="38" t="str">
        <f>IF('[1]Step 3'!R1583="","",'[1]Step 3'!K1583)</f>
        <v/>
      </c>
      <c r="O1591" s="38" t="str">
        <f>IF('[1]Step 3'!R1583="","",'[1]Step 3'!L1583)</f>
        <v/>
      </c>
      <c r="P1591" s="38" t="str">
        <f>IF('[1]Step 3'!R1583="","",'[1]Step 3'!M1583)</f>
        <v/>
      </c>
      <c r="Q1591" s="38" t="str">
        <f>IF('[1]Step 3'!R1583="","",'[1]Step 3'!N1583)</f>
        <v/>
      </c>
      <c r="R1591" s="38" t="str">
        <f>IF('[1]Step 3'!R1583="","",'[1]Step 3'!O1583)</f>
        <v/>
      </c>
      <c r="S1591" s="38" t="str">
        <f>IF('[1]Step 3'!R1583="","",'[1]Step 3'!P1583)</f>
        <v/>
      </c>
      <c r="T1591" s="38" t="str">
        <f>IF('[1]Step 3'!R1583="","",'[1]Step 3'!Q1583)</f>
        <v/>
      </c>
      <c r="U1591" s="39" t="str">
        <f t="shared" si="408"/>
        <v/>
      </c>
      <c r="V1591" s="39" t="str">
        <f t="shared" si="409"/>
        <v/>
      </c>
      <c r="W1591" s="39" t="str">
        <f t="shared" si="410"/>
        <v/>
      </c>
      <c r="X1591" s="39" t="str">
        <f t="shared" si="411"/>
        <v/>
      </c>
      <c r="Y1591" s="39" t="str">
        <f t="shared" si="412"/>
        <v/>
      </c>
      <c r="Z1591" s="39" t="str">
        <f t="shared" si="413"/>
        <v/>
      </c>
      <c r="AA1591" s="39" t="str">
        <f t="shared" si="414"/>
        <v/>
      </c>
      <c r="AB1591" s="39" t="str">
        <f t="shared" si="415"/>
        <v/>
      </c>
      <c r="AC1591" s="39" t="str">
        <f t="shared" si="416"/>
        <v/>
      </c>
      <c r="AD1591" s="39" t="str">
        <f t="shared" si="417"/>
        <v/>
      </c>
      <c r="AE1591" s="39" t="str">
        <f t="shared" si="418"/>
        <v/>
      </c>
      <c r="AF1591" s="39" t="str">
        <f t="shared" si="419"/>
        <v/>
      </c>
      <c r="AG1591" s="39" t="str">
        <f t="shared" si="420"/>
        <v/>
      </c>
      <c r="AH1591" s="39" t="str">
        <f t="shared" si="421"/>
        <v/>
      </c>
      <c r="AI1591" s="39" t="str">
        <f t="shared" si="422"/>
        <v/>
      </c>
      <c r="AJ1591" s="39" t="str">
        <f t="shared" si="423"/>
        <v/>
      </c>
      <c r="AK1591" s="39" t="str">
        <f t="shared" si="424"/>
        <v/>
      </c>
      <c r="AL1591" s="40"/>
      <c r="AM1591" s="40"/>
      <c r="AN1591" s="2"/>
      <c r="AO1591" s="2"/>
      <c r="AP1591" s="2"/>
      <c r="AQ1591" s="2"/>
      <c r="AR1591" s="2"/>
      <c r="AS1591" s="2"/>
      <c r="AT1591" s="2"/>
      <c r="AU1591" s="2"/>
      <c r="AV1591" s="2"/>
      <c r="AW1591" s="2"/>
      <c r="AX1591" s="2"/>
    </row>
    <row r="1592" spans="1:50" x14ac:dyDescent="0.2">
      <c r="A1592" s="34" t="str">
        <f>IF($C1592="Grand Total",COUNTIF($A$13:$A1591,"►"),IF(AND(G1592&lt;&gt;"",G1592&gt;9), IF(U1592&gt;=0.75,"►",""),""))</f>
        <v/>
      </c>
      <c r="B1592" s="35" t="str">
        <f>IF($C1592="Grand Total",COUNTIF($B$13:$B1591,"►"),IF(AND(G1592&lt;&gt;"",G1592&gt;9), IF(OR(AI1592&gt;=0.25,AJ1592&gt;=0.25,AK1592&gt;=0.33),"►",""),""))</f>
        <v/>
      </c>
      <c r="C1592" s="36" t="str">
        <f>IF('[1]Step 3'!A1584="","",'[1]Step 3'!A1584)</f>
        <v/>
      </c>
      <c r="D1592" s="36" t="str">
        <f>IF('[1]Step 3'!B1584="","",'[1]Step 3'!B1584)</f>
        <v/>
      </c>
      <c r="E1592" s="36" t="str">
        <f>IF('[1]Step 3'!C1584="","",'[1]Step 3'!C1584)</f>
        <v/>
      </c>
      <c r="F1592" s="36" t="str">
        <f>IF('[1]Step 3'!D1584="","",'[1]Step 3'!D1584)</f>
        <v/>
      </c>
      <c r="G1592" s="37" t="str">
        <f>IF('[1]Step 3'!R1584="","",'[1]Step 3'!R1584)</f>
        <v/>
      </c>
      <c r="H1592" s="38" t="str">
        <f>IF('[1]Step 3'!R1584="","",'[1]Step 3'!E1584)</f>
        <v/>
      </c>
      <c r="I1592" s="38" t="str">
        <f>IF('[1]Step 3'!R1584="","",'[1]Step 3'!F1584)</f>
        <v/>
      </c>
      <c r="J1592" s="38" t="str">
        <f>IF('[1]Step 3'!R1584="","",'[1]Step 3'!G1584)</f>
        <v/>
      </c>
      <c r="K1592" s="38" t="str">
        <f>IF('[1]Step 3'!R1584="","",'[1]Step 3'!H1584)</f>
        <v/>
      </c>
      <c r="L1592" s="38" t="str">
        <f>IF('[1]Step 3'!R1584="","",'[1]Step 3'!I1584)</f>
        <v/>
      </c>
      <c r="M1592" s="38" t="str">
        <f>IF('[1]Step 3'!R1584="","",'[1]Step 3'!J1584)</f>
        <v/>
      </c>
      <c r="N1592" s="38" t="str">
        <f>IF('[1]Step 3'!R1584="","",'[1]Step 3'!K1584)</f>
        <v/>
      </c>
      <c r="O1592" s="38" t="str">
        <f>IF('[1]Step 3'!R1584="","",'[1]Step 3'!L1584)</f>
        <v/>
      </c>
      <c r="P1592" s="38" t="str">
        <f>IF('[1]Step 3'!R1584="","",'[1]Step 3'!M1584)</f>
        <v/>
      </c>
      <c r="Q1592" s="38" t="str">
        <f>IF('[1]Step 3'!R1584="","",'[1]Step 3'!N1584)</f>
        <v/>
      </c>
      <c r="R1592" s="38" t="str">
        <f>IF('[1]Step 3'!R1584="","",'[1]Step 3'!O1584)</f>
        <v/>
      </c>
      <c r="S1592" s="38" t="str">
        <f>IF('[1]Step 3'!R1584="","",'[1]Step 3'!P1584)</f>
        <v/>
      </c>
      <c r="T1592" s="38" t="str">
        <f>IF('[1]Step 3'!R1584="","",'[1]Step 3'!Q1584)</f>
        <v/>
      </c>
      <c r="U1592" s="39" t="str">
        <f t="shared" si="408"/>
        <v/>
      </c>
      <c r="V1592" s="39" t="str">
        <f t="shared" si="409"/>
        <v/>
      </c>
      <c r="W1592" s="39" t="str">
        <f t="shared" si="410"/>
        <v/>
      </c>
      <c r="X1592" s="39" t="str">
        <f t="shared" si="411"/>
        <v/>
      </c>
      <c r="Y1592" s="39" t="str">
        <f t="shared" si="412"/>
        <v/>
      </c>
      <c r="Z1592" s="39" t="str">
        <f t="shared" si="413"/>
        <v/>
      </c>
      <c r="AA1592" s="39" t="str">
        <f t="shared" si="414"/>
        <v/>
      </c>
      <c r="AB1592" s="39" t="str">
        <f t="shared" si="415"/>
        <v/>
      </c>
      <c r="AC1592" s="39" t="str">
        <f t="shared" si="416"/>
        <v/>
      </c>
      <c r="AD1592" s="39" t="str">
        <f t="shared" si="417"/>
        <v/>
      </c>
      <c r="AE1592" s="39" t="str">
        <f t="shared" si="418"/>
        <v/>
      </c>
      <c r="AF1592" s="39" t="str">
        <f t="shared" si="419"/>
        <v/>
      </c>
      <c r="AG1592" s="39" t="str">
        <f t="shared" si="420"/>
        <v/>
      </c>
      <c r="AH1592" s="39" t="str">
        <f t="shared" si="421"/>
        <v/>
      </c>
      <c r="AI1592" s="39" t="str">
        <f t="shared" si="422"/>
        <v/>
      </c>
      <c r="AJ1592" s="39" t="str">
        <f t="shared" si="423"/>
        <v/>
      </c>
      <c r="AK1592" s="39" t="str">
        <f t="shared" si="424"/>
        <v/>
      </c>
      <c r="AL1592" s="40"/>
      <c r="AM1592" s="40"/>
      <c r="AN1592" s="2"/>
      <c r="AO1592" s="2"/>
      <c r="AP1592" s="2"/>
      <c r="AQ1592" s="2"/>
      <c r="AR1592" s="2"/>
      <c r="AS1592" s="2"/>
      <c r="AT1592" s="2"/>
      <c r="AU1592" s="2"/>
      <c r="AV1592" s="2"/>
      <c r="AW1592" s="2"/>
      <c r="AX1592" s="2"/>
    </row>
    <row r="1593" spans="1:50" x14ac:dyDescent="0.2">
      <c r="A1593" s="34" t="str">
        <f>IF($C1593="Grand Total",COUNTIF($A$13:$A1592,"►"),IF(AND(G1593&lt;&gt;"",G1593&gt;9), IF(U1593&gt;=0.75,"►",""),""))</f>
        <v/>
      </c>
      <c r="B1593" s="35" t="str">
        <f>IF($C1593="Grand Total",COUNTIF($B$13:$B1592,"►"),IF(AND(G1593&lt;&gt;"",G1593&gt;9), IF(OR(AI1593&gt;=0.25,AJ1593&gt;=0.25,AK1593&gt;=0.33),"►",""),""))</f>
        <v/>
      </c>
      <c r="C1593" s="36" t="str">
        <f>IF('[1]Step 3'!A1585="","",'[1]Step 3'!A1585)</f>
        <v/>
      </c>
      <c r="D1593" s="36" t="str">
        <f>IF('[1]Step 3'!B1585="","",'[1]Step 3'!B1585)</f>
        <v/>
      </c>
      <c r="E1593" s="36" t="str">
        <f>IF('[1]Step 3'!C1585="","",'[1]Step 3'!C1585)</f>
        <v/>
      </c>
      <c r="F1593" s="36" t="str">
        <f>IF('[1]Step 3'!D1585="","",'[1]Step 3'!D1585)</f>
        <v/>
      </c>
      <c r="G1593" s="37" t="str">
        <f>IF('[1]Step 3'!R1585="","",'[1]Step 3'!R1585)</f>
        <v/>
      </c>
      <c r="H1593" s="38" t="str">
        <f>IF('[1]Step 3'!R1585="","",'[1]Step 3'!E1585)</f>
        <v/>
      </c>
      <c r="I1593" s="38" t="str">
        <f>IF('[1]Step 3'!R1585="","",'[1]Step 3'!F1585)</f>
        <v/>
      </c>
      <c r="J1593" s="38" t="str">
        <f>IF('[1]Step 3'!R1585="","",'[1]Step 3'!G1585)</f>
        <v/>
      </c>
      <c r="K1593" s="38" t="str">
        <f>IF('[1]Step 3'!R1585="","",'[1]Step 3'!H1585)</f>
        <v/>
      </c>
      <c r="L1593" s="38" t="str">
        <f>IF('[1]Step 3'!R1585="","",'[1]Step 3'!I1585)</f>
        <v/>
      </c>
      <c r="M1593" s="38" t="str">
        <f>IF('[1]Step 3'!R1585="","",'[1]Step 3'!J1585)</f>
        <v/>
      </c>
      <c r="N1593" s="38" t="str">
        <f>IF('[1]Step 3'!R1585="","",'[1]Step 3'!K1585)</f>
        <v/>
      </c>
      <c r="O1593" s="38" t="str">
        <f>IF('[1]Step 3'!R1585="","",'[1]Step 3'!L1585)</f>
        <v/>
      </c>
      <c r="P1593" s="38" t="str">
        <f>IF('[1]Step 3'!R1585="","",'[1]Step 3'!M1585)</f>
        <v/>
      </c>
      <c r="Q1593" s="38" t="str">
        <f>IF('[1]Step 3'!R1585="","",'[1]Step 3'!N1585)</f>
        <v/>
      </c>
      <c r="R1593" s="38" t="str">
        <f>IF('[1]Step 3'!R1585="","",'[1]Step 3'!O1585)</f>
        <v/>
      </c>
      <c r="S1593" s="38" t="str">
        <f>IF('[1]Step 3'!R1585="","",'[1]Step 3'!P1585)</f>
        <v/>
      </c>
      <c r="T1593" s="38" t="str">
        <f>IF('[1]Step 3'!R1585="","",'[1]Step 3'!Q1585)</f>
        <v/>
      </c>
      <c r="U1593" s="39" t="str">
        <f t="shared" si="408"/>
        <v/>
      </c>
      <c r="V1593" s="39" t="str">
        <f t="shared" si="409"/>
        <v/>
      </c>
      <c r="W1593" s="39" t="str">
        <f t="shared" si="410"/>
        <v/>
      </c>
      <c r="X1593" s="39" t="str">
        <f t="shared" si="411"/>
        <v/>
      </c>
      <c r="Y1593" s="39" t="str">
        <f t="shared" si="412"/>
        <v/>
      </c>
      <c r="Z1593" s="39" t="str">
        <f t="shared" si="413"/>
        <v/>
      </c>
      <c r="AA1593" s="39" t="str">
        <f t="shared" si="414"/>
        <v/>
      </c>
      <c r="AB1593" s="39" t="str">
        <f t="shared" si="415"/>
        <v/>
      </c>
      <c r="AC1593" s="39" t="str">
        <f t="shared" si="416"/>
        <v/>
      </c>
      <c r="AD1593" s="39" t="str">
        <f t="shared" si="417"/>
        <v/>
      </c>
      <c r="AE1593" s="39" t="str">
        <f t="shared" si="418"/>
        <v/>
      </c>
      <c r="AF1593" s="39" t="str">
        <f t="shared" si="419"/>
        <v/>
      </c>
      <c r="AG1593" s="39" t="str">
        <f t="shared" si="420"/>
        <v/>
      </c>
      <c r="AH1593" s="39" t="str">
        <f t="shared" si="421"/>
        <v/>
      </c>
      <c r="AI1593" s="39" t="str">
        <f t="shared" si="422"/>
        <v/>
      </c>
      <c r="AJ1593" s="39" t="str">
        <f t="shared" si="423"/>
        <v/>
      </c>
      <c r="AK1593" s="39" t="str">
        <f t="shared" si="424"/>
        <v/>
      </c>
      <c r="AL1593" s="40"/>
      <c r="AM1593" s="40"/>
      <c r="AN1593" s="2"/>
      <c r="AO1593" s="2"/>
      <c r="AP1593" s="2"/>
      <c r="AQ1593" s="2"/>
      <c r="AR1593" s="2"/>
      <c r="AS1593" s="2"/>
      <c r="AT1593" s="2"/>
      <c r="AU1593" s="2"/>
      <c r="AV1593" s="2"/>
      <c r="AW1593" s="2"/>
      <c r="AX1593" s="2"/>
    </row>
    <row r="1594" spans="1:50" x14ac:dyDescent="0.2">
      <c r="A1594" s="34" t="str">
        <f>IF($C1594="Grand Total",COUNTIF($A$13:$A1593,"►"),IF(AND(G1594&lt;&gt;"",G1594&gt;9), IF(U1594&gt;=0.75,"►",""),""))</f>
        <v/>
      </c>
      <c r="B1594" s="35" t="str">
        <f>IF($C1594="Grand Total",COUNTIF($B$13:$B1593,"►"),IF(AND(G1594&lt;&gt;"",G1594&gt;9), IF(OR(AI1594&gt;=0.25,AJ1594&gt;=0.25,AK1594&gt;=0.33),"►",""),""))</f>
        <v/>
      </c>
      <c r="C1594" s="36" t="str">
        <f>IF('[1]Step 3'!A1586="","",'[1]Step 3'!A1586)</f>
        <v/>
      </c>
      <c r="D1594" s="36" t="str">
        <f>IF('[1]Step 3'!B1586="","",'[1]Step 3'!B1586)</f>
        <v/>
      </c>
      <c r="E1594" s="36" t="str">
        <f>IF('[1]Step 3'!C1586="","",'[1]Step 3'!C1586)</f>
        <v/>
      </c>
      <c r="F1594" s="36" t="str">
        <f>IF('[1]Step 3'!D1586="","",'[1]Step 3'!D1586)</f>
        <v/>
      </c>
      <c r="G1594" s="37" t="str">
        <f>IF('[1]Step 3'!R1586="","",'[1]Step 3'!R1586)</f>
        <v/>
      </c>
      <c r="H1594" s="38" t="str">
        <f>IF('[1]Step 3'!R1586="","",'[1]Step 3'!E1586)</f>
        <v/>
      </c>
      <c r="I1594" s="38" t="str">
        <f>IF('[1]Step 3'!R1586="","",'[1]Step 3'!F1586)</f>
        <v/>
      </c>
      <c r="J1594" s="38" t="str">
        <f>IF('[1]Step 3'!R1586="","",'[1]Step 3'!G1586)</f>
        <v/>
      </c>
      <c r="K1594" s="38" t="str">
        <f>IF('[1]Step 3'!R1586="","",'[1]Step 3'!H1586)</f>
        <v/>
      </c>
      <c r="L1594" s="38" t="str">
        <f>IF('[1]Step 3'!R1586="","",'[1]Step 3'!I1586)</f>
        <v/>
      </c>
      <c r="M1594" s="38" t="str">
        <f>IF('[1]Step 3'!R1586="","",'[1]Step 3'!J1586)</f>
        <v/>
      </c>
      <c r="N1594" s="38" t="str">
        <f>IF('[1]Step 3'!R1586="","",'[1]Step 3'!K1586)</f>
        <v/>
      </c>
      <c r="O1594" s="38" t="str">
        <f>IF('[1]Step 3'!R1586="","",'[1]Step 3'!L1586)</f>
        <v/>
      </c>
      <c r="P1594" s="38" t="str">
        <f>IF('[1]Step 3'!R1586="","",'[1]Step 3'!M1586)</f>
        <v/>
      </c>
      <c r="Q1594" s="38" t="str">
        <f>IF('[1]Step 3'!R1586="","",'[1]Step 3'!N1586)</f>
        <v/>
      </c>
      <c r="R1594" s="38" t="str">
        <f>IF('[1]Step 3'!R1586="","",'[1]Step 3'!O1586)</f>
        <v/>
      </c>
      <c r="S1594" s="38" t="str">
        <f>IF('[1]Step 3'!R1586="","",'[1]Step 3'!P1586)</f>
        <v/>
      </c>
      <c r="T1594" s="38" t="str">
        <f>IF('[1]Step 3'!R1586="","",'[1]Step 3'!Q1586)</f>
        <v/>
      </c>
      <c r="U1594" s="39" t="str">
        <f t="shared" si="408"/>
        <v/>
      </c>
      <c r="V1594" s="39" t="str">
        <f t="shared" si="409"/>
        <v/>
      </c>
      <c r="W1594" s="39" t="str">
        <f t="shared" si="410"/>
        <v/>
      </c>
      <c r="X1594" s="39" t="str">
        <f t="shared" si="411"/>
        <v/>
      </c>
      <c r="Y1594" s="39" t="str">
        <f t="shared" si="412"/>
        <v/>
      </c>
      <c r="Z1594" s="39" t="str">
        <f t="shared" si="413"/>
        <v/>
      </c>
      <c r="AA1594" s="39" t="str">
        <f t="shared" si="414"/>
        <v/>
      </c>
      <c r="AB1594" s="39" t="str">
        <f t="shared" si="415"/>
        <v/>
      </c>
      <c r="AC1594" s="39" t="str">
        <f t="shared" si="416"/>
        <v/>
      </c>
      <c r="AD1594" s="39" t="str">
        <f t="shared" si="417"/>
        <v/>
      </c>
      <c r="AE1594" s="39" t="str">
        <f t="shared" si="418"/>
        <v/>
      </c>
      <c r="AF1594" s="39" t="str">
        <f t="shared" si="419"/>
        <v/>
      </c>
      <c r="AG1594" s="39" t="str">
        <f t="shared" si="420"/>
        <v/>
      </c>
      <c r="AH1594" s="39" t="str">
        <f t="shared" si="421"/>
        <v/>
      </c>
      <c r="AI1594" s="39" t="str">
        <f t="shared" si="422"/>
        <v/>
      </c>
      <c r="AJ1594" s="39" t="str">
        <f t="shared" si="423"/>
        <v/>
      </c>
      <c r="AK1594" s="39" t="str">
        <f t="shared" si="424"/>
        <v/>
      </c>
      <c r="AL1594" s="40"/>
      <c r="AM1594" s="40"/>
      <c r="AN1594" s="2"/>
      <c r="AO1594" s="2"/>
      <c r="AP1594" s="2"/>
      <c r="AQ1594" s="2"/>
      <c r="AR1594" s="2"/>
      <c r="AS1594" s="2"/>
      <c r="AT1594" s="2"/>
      <c r="AU1594" s="2"/>
      <c r="AV1594" s="2"/>
      <c r="AW1594" s="2"/>
      <c r="AX1594" s="2"/>
    </row>
    <row r="1595" spans="1:50" x14ac:dyDescent="0.2">
      <c r="A1595" s="34" t="str">
        <f>IF($C1595="Grand Total",COUNTIF($A$13:$A1594,"►"),IF(AND(G1595&lt;&gt;"",G1595&gt;9), IF(U1595&gt;=0.75,"►",""),""))</f>
        <v/>
      </c>
      <c r="B1595" s="35" t="str">
        <f>IF($C1595="Grand Total",COUNTIF($B$13:$B1594,"►"),IF(AND(G1595&lt;&gt;"",G1595&gt;9), IF(OR(AI1595&gt;=0.25,AJ1595&gt;=0.25,AK1595&gt;=0.33),"►",""),""))</f>
        <v/>
      </c>
      <c r="C1595" s="36" t="str">
        <f>IF('[1]Step 3'!A1587="","",'[1]Step 3'!A1587)</f>
        <v/>
      </c>
      <c r="D1595" s="36" t="str">
        <f>IF('[1]Step 3'!B1587="","",'[1]Step 3'!B1587)</f>
        <v/>
      </c>
      <c r="E1595" s="36" t="str">
        <f>IF('[1]Step 3'!C1587="","",'[1]Step 3'!C1587)</f>
        <v/>
      </c>
      <c r="F1595" s="36" t="str">
        <f>IF('[1]Step 3'!D1587="","",'[1]Step 3'!D1587)</f>
        <v/>
      </c>
      <c r="G1595" s="37" t="str">
        <f>IF('[1]Step 3'!R1587="","",'[1]Step 3'!R1587)</f>
        <v/>
      </c>
      <c r="H1595" s="38" t="str">
        <f>IF('[1]Step 3'!R1587="","",'[1]Step 3'!E1587)</f>
        <v/>
      </c>
      <c r="I1595" s="38" t="str">
        <f>IF('[1]Step 3'!R1587="","",'[1]Step 3'!F1587)</f>
        <v/>
      </c>
      <c r="J1595" s="38" t="str">
        <f>IF('[1]Step 3'!R1587="","",'[1]Step 3'!G1587)</f>
        <v/>
      </c>
      <c r="K1595" s="38" t="str">
        <f>IF('[1]Step 3'!R1587="","",'[1]Step 3'!H1587)</f>
        <v/>
      </c>
      <c r="L1595" s="38" t="str">
        <f>IF('[1]Step 3'!R1587="","",'[1]Step 3'!I1587)</f>
        <v/>
      </c>
      <c r="M1595" s="38" t="str">
        <f>IF('[1]Step 3'!R1587="","",'[1]Step 3'!J1587)</f>
        <v/>
      </c>
      <c r="N1595" s="38" t="str">
        <f>IF('[1]Step 3'!R1587="","",'[1]Step 3'!K1587)</f>
        <v/>
      </c>
      <c r="O1595" s="38" t="str">
        <f>IF('[1]Step 3'!R1587="","",'[1]Step 3'!L1587)</f>
        <v/>
      </c>
      <c r="P1595" s="38" t="str">
        <f>IF('[1]Step 3'!R1587="","",'[1]Step 3'!M1587)</f>
        <v/>
      </c>
      <c r="Q1595" s="38" t="str">
        <f>IF('[1]Step 3'!R1587="","",'[1]Step 3'!N1587)</f>
        <v/>
      </c>
      <c r="R1595" s="38" t="str">
        <f>IF('[1]Step 3'!R1587="","",'[1]Step 3'!O1587)</f>
        <v/>
      </c>
      <c r="S1595" s="38" t="str">
        <f>IF('[1]Step 3'!R1587="","",'[1]Step 3'!P1587)</f>
        <v/>
      </c>
      <c r="T1595" s="38" t="str">
        <f>IF('[1]Step 3'!R1587="","",'[1]Step 3'!Q1587)</f>
        <v/>
      </c>
      <c r="U1595" s="39" t="str">
        <f t="shared" si="408"/>
        <v/>
      </c>
      <c r="V1595" s="39" t="str">
        <f t="shared" si="409"/>
        <v/>
      </c>
      <c r="W1595" s="39" t="str">
        <f t="shared" si="410"/>
        <v/>
      </c>
      <c r="X1595" s="39" t="str">
        <f t="shared" si="411"/>
        <v/>
      </c>
      <c r="Y1595" s="39" t="str">
        <f t="shared" si="412"/>
        <v/>
      </c>
      <c r="Z1595" s="39" t="str">
        <f t="shared" si="413"/>
        <v/>
      </c>
      <c r="AA1595" s="39" t="str">
        <f t="shared" si="414"/>
        <v/>
      </c>
      <c r="AB1595" s="39" t="str">
        <f t="shared" si="415"/>
        <v/>
      </c>
      <c r="AC1595" s="39" t="str">
        <f t="shared" si="416"/>
        <v/>
      </c>
      <c r="AD1595" s="39" t="str">
        <f t="shared" si="417"/>
        <v/>
      </c>
      <c r="AE1595" s="39" t="str">
        <f t="shared" si="418"/>
        <v/>
      </c>
      <c r="AF1595" s="39" t="str">
        <f t="shared" si="419"/>
        <v/>
      </c>
      <c r="AG1595" s="39" t="str">
        <f t="shared" si="420"/>
        <v/>
      </c>
      <c r="AH1595" s="39" t="str">
        <f t="shared" si="421"/>
        <v/>
      </c>
      <c r="AI1595" s="39" t="str">
        <f t="shared" si="422"/>
        <v/>
      </c>
      <c r="AJ1595" s="39" t="str">
        <f t="shared" si="423"/>
        <v/>
      </c>
      <c r="AK1595" s="39" t="str">
        <f t="shared" si="424"/>
        <v/>
      </c>
      <c r="AL1595" s="40"/>
      <c r="AM1595" s="40"/>
      <c r="AN1595" s="2"/>
      <c r="AO1595" s="2"/>
      <c r="AP1595" s="2"/>
      <c r="AQ1595" s="2"/>
      <c r="AR1595" s="2"/>
      <c r="AS1595" s="2"/>
      <c r="AT1595" s="2"/>
      <c r="AU1595" s="2"/>
      <c r="AV1595" s="2"/>
      <c r="AW1595" s="2"/>
      <c r="AX1595" s="2"/>
    </row>
    <row r="1596" spans="1:50" x14ac:dyDescent="0.2">
      <c r="A1596" s="34" t="str">
        <f>IF($C1596="Grand Total",COUNTIF($A$13:$A1595,"►"),IF(AND(G1596&lt;&gt;"",G1596&gt;9), IF(U1596&gt;=0.75,"►",""),""))</f>
        <v/>
      </c>
      <c r="B1596" s="35" t="str">
        <f>IF($C1596="Grand Total",COUNTIF($B$13:$B1595,"►"),IF(AND(G1596&lt;&gt;"",G1596&gt;9), IF(OR(AI1596&gt;=0.25,AJ1596&gt;=0.25,AK1596&gt;=0.33),"►",""),""))</f>
        <v/>
      </c>
      <c r="C1596" s="36" t="str">
        <f>IF('[1]Step 3'!A1588="","",'[1]Step 3'!A1588)</f>
        <v/>
      </c>
      <c r="D1596" s="36" t="str">
        <f>IF('[1]Step 3'!B1588="","",'[1]Step 3'!B1588)</f>
        <v/>
      </c>
      <c r="E1596" s="36" t="str">
        <f>IF('[1]Step 3'!C1588="","",'[1]Step 3'!C1588)</f>
        <v/>
      </c>
      <c r="F1596" s="36" t="str">
        <f>IF('[1]Step 3'!D1588="","",'[1]Step 3'!D1588)</f>
        <v/>
      </c>
      <c r="G1596" s="37" t="str">
        <f>IF('[1]Step 3'!R1588="","",'[1]Step 3'!R1588)</f>
        <v/>
      </c>
      <c r="H1596" s="38" t="str">
        <f>IF('[1]Step 3'!R1588="","",'[1]Step 3'!E1588)</f>
        <v/>
      </c>
      <c r="I1596" s="38" t="str">
        <f>IF('[1]Step 3'!R1588="","",'[1]Step 3'!F1588)</f>
        <v/>
      </c>
      <c r="J1596" s="38" t="str">
        <f>IF('[1]Step 3'!R1588="","",'[1]Step 3'!G1588)</f>
        <v/>
      </c>
      <c r="K1596" s="38" t="str">
        <f>IF('[1]Step 3'!R1588="","",'[1]Step 3'!H1588)</f>
        <v/>
      </c>
      <c r="L1596" s="38" t="str">
        <f>IF('[1]Step 3'!R1588="","",'[1]Step 3'!I1588)</f>
        <v/>
      </c>
      <c r="M1596" s="38" t="str">
        <f>IF('[1]Step 3'!R1588="","",'[1]Step 3'!J1588)</f>
        <v/>
      </c>
      <c r="N1596" s="38" t="str">
        <f>IF('[1]Step 3'!R1588="","",'[1]Step 3'!K1588)</f>
        <v/>
      </c>
      <c r="O1596" s="38" t="str">
        <f>IF('[1]Step 3'!R1588="","",'[1]Step 3'!L1588)</f>
        <v/>
      </c>
      <c r="P1596" s="38" t="str">
        <f>IF('[1]Step 3'!R1588="","",'[1]Step 3'!M1588)</f>
        <v/>
      </c>
      <c r="Q1596" s="38" t="str">
        <f>IF('[1]Step 3'!R1588="","",'[1]Step 3'!N1588)</f>
        <v/>
      </c>
      <c r="R1596" s="38" t="str">
        <f>IF('[1]Step 3'!R1588="","",'[1]Step 3'!O1588)</f>
        <v/>
      </c>
      <c r="S1596" s="38" t="str">
        <f>IF('[1]Step 3'!R1588="","",'[1]Step 3'!P1588)</f>
        <v/>
      </c>
      <c r="T1596" s="38" t="str">
        <f>IF('[1]Step 3'!R1588="","",'[1]Step 3'!Q1588)</f>
        <v/>
      </c>
      <c r="U1596" s="39" t="str">
        <f t="shared" si="408"/>
        <v/>
      </c>
      <c r="V1596" s="39" t="str">
        <f t="shared" si="409"/>
        <v/>
      </c>
      <c r="W1596" s="39" t="str">
        <f t="shared" si="410"/>
        <v/>
      </c>
      <c r="X1596" s="39" t="str">
        <f t="shared" si="411"/>
        <v/>
      </c>
      <c r="Y1596" s="39" t="str">
        <f t="shared" si="412"/>
        <v/>
      </c>
      <c r="Z1596" s="39" t="str">
        <f t="shared" si="413"/>
        <v/>
      </c>
      <c r="AA1596" s="39" t="str">
        <f t="shared" si="414"/>
        <v/>
      </c>
      <c r="AB1596" s="39" t="str">
        <f t="shared" si="415"/>
        <v/>
      </c>
      <c r="AC1596" s="39" t="str">
        <f t="shared" si="416"/>
        <v/>
      </c>
      <c r="AD1596" s="39" t="str">
        <f t="shared" si="417"/>
        <v/>
      </c>
      <c r="AE1596" s="39" t="str">
        <f t="shared" si="418"/>
        <v/>
      </c>
      <c r="AF1596" s="39" t="str">
        <f t="shared" si="419"/>
        <v/>
      </c>
      <c r="AG1596" s="39" t="str">
        <f t="shared" si="420"/>
        <v/>
      </c>
      <c r="AH1596" s="39" t="str">
        <f t="shared" si="421"/>
        <v/>
      </c>
      <c r="AI1596" s="39" t="str">
        <f t="shared" si="422"/>
        <v/>
      </c>
      <c r="AJ1596" s="39" t="str">
        <f t="shared" si="423"/>
        <v/>
      </c>
      <c r="AK1596" s="39" t="str">
        <f t="shared" si="424"/>
        <v/>
      </c>
      <c r="AL1596" s="40"/>
      <c r="AM1596" s="40"/>
      <c r="AN1596" s="2"/>
      <c r="AO1596" s="2"/>
      <c r="AP1596" s="2"/>
      <c r="AQ1596" s="2"/>
      <c r="AR1596" s="2"/>
      <c r="AS1596" s="2"/>
      <c r="AT1596" s="2"/>
      <c r="AU1596" s="2"/>
      <c r="AV1596" s="2"/>
      <c r="AW1596" s="2"/>
      <c r="AX1596" s="2"/>
    </row>
    <row r="1597" spans="1:50" x14ac:dyDescent="0.2">
      <c r="A1597" s="34" t="str">
        <f>IF($C1597="Grand Total",COUNTIF($A$13:$A1596,"►"),IF(AND(G1597&lt;&gt;"",G1597&gt;9), IF(U1597&gt;=0.75,"►",""),""))</f>
        <v/>
      </c>
      <c r="B1597" s="35" t="str">
        <f>IF($C1597="Grand Total",COUNTIF($B$13:$B1596,"►"),IF(AND(G1597&lt;&gt;"",G1597&gt;9), IF(OR(AI1597&gt;=0.25,AJ1597&gt;=0.25,AK1597&gt;=0.33),"►",""),""))</f>
        <v/>
      </c>
      <c r="C1597" s="36" t="str">
        <f>IF('[1]Step 3'!A1589="","",'[1]Step 3'!A1589)</f>
        <v/>
      </c>
      <c r="D1597" s="36" t="str">
        <f>IF('[1]Step 3'!B1589="","",'[1]Step 3'!B1589)</f>
        <v/>
      </c>
      <c r="E1597" s="36" t="str">
        <f>IF('[1]Step 3'!C1589="","",'[1]Step 3'!C1589)</f>
        <v/>
      </c>
      <c r="F1597" s="36" t="str">
        <f>IF('[1]Step 3'!D1589="","",'[1]Step 3'!D1589)</f>
        <v/>
      </c>
      <c r="G1597" s="37" t="str">
        <f>IF('[1]Step 3'!R1589="","",'[1]Step 3'!R1589)</f>
        <v/>
      </c>
      <c r="H1597" s="38" t="str">
        <f>IF('[1]Step 3'!R1589="","",'[1]Step 3'!E1589)</f>
        <v/>
      </c>
      <c r="I1597" s="38" t="str">
        <f>IF('[1]Step 3'!R1589="","",'[1]Step 3'!F1589)</f>
        <v/>
      </c>
      <c r="J1597" s="38" t="str">
        <f>IF('[1]Step 3'!R1589="","",'[1]Step 3'!G1589)</f>
        <v/>
      </c>
      <c r="K1597" s="38" t="str">
        <f>IF('[1]Step 3'!R1589="","",'[1]Step 3'!H1589)</f>
        <v/>
      </c>
      <c r="L1597" s="38" t="str">
        <f>IF('[1]Step 3'!R1589="","",'[1]Step 3'!I1589)</f>
        <v/>
      </c>
      <c r="M1597" s="38" t="str">
        <f>IF('[1]Step 3'!R1589="","",'[1]Step 3'!J1589)</f>
        <v/>
      </c>
      <c r="N1597" s="38" t="str">
        <f>IF('[1]Step 3'!R1589="","",'[1]Step 3'!K1589)</f>
        <v/>
      </c>
      <c r="O1597" s="38" t="str">
        <f>IF('[1]Step 3'!R1589="","",'[1]Step 3'!L1589)</f>
        <v/>
      </c>
      <c r="P1597" s="38" t="str">
        <f>IF('[1]Step 3'!R1589="","",'[1]Step 3'!M1589)</f>
        <v/>
      </c>
      <c r="Q1597" s="38" t="str">
        <f>IF('[1]Step 3'!R1589="","",'[1]Step 3'!N1589)</f>
        <v/>
      </c>
      <c r="R1597" s="38" t="str">
        <f>IF('[1]Step 3'!R1589="","",'[1]Step 3'!O1589)</f>
        <v/>
      </c>
      <c r="S1597" s="38" t="str">
        <f>IF('[1]Step 3'!R1589="","",'[1]Step 3'!P1589)</f>
        <v/>
      </c>
      <c r="T1597" s="38" t="str">
        <f>IF('[1]Step 3'!R1589="","",'[1]Step 3'!Q1589)</f>
        <v/>
      </c>
      <c r="U1597" s="39" t="str">
        <f t="shared" si="408"/>
        <v/>
      </c>
      <c r="V1597" s="39" t="str">
        <f t="shared" si="409"/>
        <v/>
      </c>
      <c r="W1597" s="39" t="str">
        <f t="shared" si="410"/>
        <v/>
      </c>
      <c r="X1597" s="39" t="str">
        <f t="shared" si="411"/>
        <v/>
      </c>
      <c r="Y1597" s="39" t="str">
        <f t="shared" si="412"/>
        <v/>
      </c>
      <c r="Z1597" s="39" t="str">
        <f t="shared" si="413"/>
        <v/>
      </c>
      <c r="AA1597" s="39" t="str">
        <f t="shared" si="414"/>
        <v/>
      </c>
      <c r="AB1597" s="39" t="str">
        <f t="shared" si="415"/>
        <v/>
      </c>
      <c r="AC1597" s="39" t="str">
        <f t="shared" si="416"/>
        <v/>
      </c>
      <c r="AD1597" s="39" t="str">
        <f t="shared" si="417"/>
        <v/>
      </c>
      <c r="AE1597" s="39" t="str">
        <f t="shared" si="418"/>
        <v/>
      </c>
      <c r="AF1597" s="39" t="str">
        <f t="shared" si="419"/>
        <v/>
      </c>
      <c r="AG1597" s="39" t="str">
        <f t="shared" si="420"/>
        <v/>
      </c>
      <c r="AH1597" s="39" t="str">
        <f t="shared" si="421"/>
        <v/>
      </c>
      <c r="AI1597" s="39" t="str">
        <f t="shared" si="422"/>
        <v/>
      </c>
      <c r="AJ1597" s="39" t="str">
        <f t="shared" si="423"/>
        <v/>
      </c>
      <c r="AK1597" s="39" t="str">
        <f t="shared" si="424"/>
        <v/>
      </c>
      <c r="AL1597" s="40"/>
      <c r="AM1597" s="40"/>
      <c r="AN1597" s="2"/>
      <c r="AO1597" s="2"/>
      <c r="AP1597" s="2"/>
      <c r="AQ1597" s="2"/>
      <c r="AR1597" s="2"/>
      <c r="AS1597" s="2"/>
      <c r="AT1597" s="2"/>
      <c r="AU1597" s="2"/>
      <c r="AV1597" s="2"/>
      <c r="AW1597" s="2"/>
      <c r="AX1597" s="2"/>
    </row>
    <row r="1598" spans="1:50" x14ac:dyDescent="0.2">
      <c r="A1598" s="34" t="str">
        <f>IF($C1598="Grand Total",COUNTIF($A$13:$A1597,"►"),IF(AND(G1598&lt;&gt;"",G1598&gt;9), IF(U1598&gt;=0.75,"►",""),""))</f>
        <v/>
      </c>
      <c r="B1598" s="35" t="str">
        <f>IF($C1598="Grand Total",COUNTIF($B$13:$B1597,"►"),IF(AND(G1598&lt;&gt;"",G1598&gt;9), IF(OR(AI1598&gt;=0.25,AJ1598&gt;=0.25,AK1598&gt;=0.33),"►",""),""))</f>
        <v/>
      </c>
      <c r="C1598" s="36" t="str">
        <f>IF('[1]Step 3'!A1590="","",'[1]Step 3'!A1590)</f>
        <v/>
      </c>
      <c r="D1598" s="36" t="str">
        <f>IF('[1]Step 3'!B1590="","",'[1]Step 3'!B1590)</f>
        <v/>
      </c>
      <c r="E1598" s="36" t="str">
        <f>IF('[1]Step 3'!C1590="","",'[1]Step 3'!C1590)</f>
        <v/>
      </c>
      <c r="F1598" s="36" t="str">
        <f>IF('[1]Step 3'!D1590="","",'[1]Step 3'!D1590)</f>
        <v/>
      </c>
      <c r="G1598" s="37" t="str">
        <f>IF('[1]Step 3'!R1590="","",'[1]Step 3'!R1590)</f>
        <v/>
      </c>
      <c r="H1598" s="38" t="str">
        <f>IF('[1]Step 3'!R1590="","",'[1]Step 3'!E1590)</f>
        <v/>
      </c>
      <c r="I1598" s="38" t="str">
        <f>IF('[1]Step 3'!R1590="","",'[1]Step 3'!F1590)</f>
        <v/>
      </c>
      <c r="J1598" s="38" t="str">
        <f>IF('[1]Step 3'!R1590="","",'[1]Step 3'!G1590)</f>
        <v/>
      </c>
      <c r="K1598" s="38" t="str">
        <f>IF('[1]Step 3'!R1590="","",'[1]Step 3'!H1590)</f>
        <v/>
      </c>
      <c r="L1598" s="38" t="str">
        <f>IF('[1]Step 3'!R1590="","",'[1]Step 3'!I1590)</f>
        <v/>
      </c>
      <c r="M1598" s="38" t="str">
        <f>IF('[1]Step 3'!R1590="","",'[1]Step 3'!J1590)</f>
        <v/>
      </c>
      <c r="N1598" s="38" t="str">
        <f>IF('[1]Step 3'!R1590="","",'[1]Step 3'!K1590)</f>
        <v/>
      </c>
      <c r="O1598" s="38" t="str">
        <f>IF('[1]Step 3'!R1590="","",'[1]Step 3'!L1590)</f>
        <v/>
      </c>
      <c r="P1598" s="38" t="str">
        <f>IF('[1]Step 3'!R1590="","",'[1]Step 3'!M1590)</f>
        <v/>
      </c>
      <c r="Q1598" s="38" t="str">
        <f>IF('[1]Step 3'!R1590="","",'[1]Step 3'!N1590)</f>
        <v/>
      </c>
      <c r="R1598" s="38" t="str">
        <f>IF('[1]Step 3'!R1590="","",'[1]Step 3'!O1590)</f>
        <v/>
      </c>
      <c r="S1598" s="38" t="str">
        <f>IF('[1]Step 3'!R1590="","",'[1]Step 3'!P1590)</f>
        <v/>
      </c>
      <c r="T1598" s="38" t="str">
        <f>IF('[1]Step 3'!R1590="","",'[1]Step 3'!Q1590)</f>
        <v/>
      </c>
      <c r="U1598" s="39" t="str">
        <f t="shared" si="408"/>
        <v/>
      </c>
      <c r="V1598" s="39" t="str">
        <f t="shared" si="409"/>
        <v/>
      </c>
      <c r="W1598" s="39" t="str">
        <f t="shared" si="410"/>
        <v/>
      </c>
      <c r="X1598" s="39" t="str">
        <f t="shared" si="411"/>
        <v/>
      </c>
      <c r="Y1598" s="39" t="str">
        <f t="shared" si="412"/>
        <v/>
      </c>
      <c r="Z1598" s="39" t="str">
        <f t="shared" si="413"/>
        <v/>
      </c>
      <c r="AA1598" s="39" t="str">
        <f t="shared" si="414"/>
        <v/>
      </c>
      <c r="AB1598" s="39" t="str">
        <f t="shared" si="415"/>
        <v/>
      </c>
      <c r="AC1598" s="39" t="str">
        <f t="shared" si="416"/>
        <v/>
      </c>
      <c r="AD1598" s="39" t="str">
        <f t="shared" si="417"/>
        <v/>
      </c>
      <c r="AE1598" s="39" t="str">
        <f t="shared" si="418"/>
        <v/>
      </c>
      <c r="AF1598" s="39" t="str">
        <f t="shared" si="419"/>
        <v/>
      </c>
      <c r="AG1598" s="39" t="str">
        <f t="shared" si="420"/>
        <v/>
      </c>
      <c r="AH1598" s="39" t="str">
        <f t="shared" si="421"/>
        <v/>
      </c>
      <c r="AI1598" s="39" t="str">
        <f t="shared" si="422"/>
        <v/>
      </c>
      <c r="AJ1598" s="39" t="str">
        <f t="shared" si="423"/>
        <v/>
      </c>
      <c r="AK1598" s="39" t="str">
        <f t="shared" si="424"/>
        <v/>
      </c>
      <c r="AL1598" s="40"/>
      <c r="AM1598" s="40"/>
      <c r="AN1598" s="2"/>
      <c r="AO1598" s="2"/>
      <c r="AP1598" s="2"/>
      <c r="AQ1598" s="2"/>
      <c r="AR1598" s="2"/>
      <c r="AS1598" s="2"/>
      <c r="AT1598" s="2"/>
      <c r="AU1598" s="2"/>
      <c r="AV1598" s="2"/>
      <c r="AW1598" s="2"/>
      <c r="AX1598" s="2"/>
    </row>
    <row r="1599" spans="1:50" x14ac:dyDescent="0.2">
      <c r="A1599" s="34" t="str">
        <f>IF($C1599="Grand Total",COUNTIF($A$13:$A1598,"►"),IF(AND(G1599&lt;&gt;"",G1599&gt;9), IF(U1599&gt;=0.75,"►",""),""))</f>
        <v/>
      </c>
      <c r="B1599" s="35" t="str">
        <f>IF($C1599="Grand Total",COUNTIF($B$13:$B1598,"►"),IF(AND(G1599&lt;&gt;"",G1599&gt;9), IF(OR(AI1599&gt;=0.25,AJ1599&gt;=0.25,AK1599&gt;=0.33),"►",""),""))</f>
        <v/>
      </c>
      <c r="C1599" s="36" t="str">
        <f>IF('[1]Step 3'!A1591="","",'[1]Step 3'!A1591)</f>
        <v/>
      </c>
      <c r="D1599" s="36" t="str">
        <f>IF('[1]Step 3'!B1591="","",'[1]Step 3'!B1591)</f>
        <v/>
      </c>
      <c r="E1599" s="36" t="str">
        <f>IF('[1]Step 3'!C1591="","",'[1]Step 3'!C1591)</f>
        <v/>
      </c>
      <c r="F1599" s="36" t="str">
        <f>IF('[1]Step 3'!D1591="","",'[1]Step 3'!D1591)</f>
        <v/>
      </c>
      <c r="G1599" s="37" t="str">
        <f>IF('[1]Step 3'!R1591="","",'[1]Step 3'!R1591)</f>
        <v/>
      </c>
      <c r="H1599" s="38" t="str">
        <f>IF('[1]Step 3'!R1591="","",'[1]Step 3'!E1591)</f>
        <v/>
      </c>
      <c r="I1599" s="38" t="str">
        <f>IF('[1]Step 3'!R1591="","",'[1]Step 3'!F1591)</f>
        <v/>
      </c>
      <c r="J1599" s="38" t="str">
        <f>IF('[1]Step 3'!R1591="","",'[1]Step 3'!G1591)</f>
        <v/>
      </c>
      <c r="K1599" s="38" t="str">
        <f>IF('[1]Step 3'!R1591="","",'[1]Step 3'!H1591)</f>
        <v/>
      </c>
      <c r="L1599" s="38" t="str">
        <f>IF('[1]Step 3'!R1591="","",'[1]Step 3'!I1591)</f>
        <v/>
      </c>
      <c r="M1599" s="38" t="str">
        <f>IF('[1]Step 3'!R1591="","",'[1]Step 3'!J1591)</f>
        <v/>
      </c>
      <c r="N1599" s="38" t="str">
        <f>IF('[1]Step 3'!R1591="","",'[1]Step 3'!K1591)</f>
        <v/>
      </c>
      <c r="O1599" s="38" t="str">
        <f>IF('[1]Step 3'!R1591="","",'[1]Step 3'!L1591)</f>
        <v/>
      </c>
      <c r="P1599" s="38" t="str">
        <f>IF('[1]Step 3'!R1591="","",'[1]Step 3'!M1591)</f>
        <v/>
      </c>
      <c r="Q1599" s="38" t="str">
        <f>IF('[1]Step 3'!R1591="","",'[1]Step 3'!N1591)</f>
        <v/>
      </c>
      <c r="R1599" s="38" t="str">
        <f>IF('[1]Step 3'!R1591="","",'[1]Step 3'!O1591)</f>
        <v/>
      </c>
      <c r="S1599" s="38" t="str">
        <f>IF('[1]Step 3'!R1591="","",'[1]Step 3'!P1591)</f>
        <v/>
      </c>
      <c r="T1599" s="38" t="str">
        <f>IF('[1]Step 3'!R1591="","",'[1]Step 3'!Q1591)</f>
        <v/>
      </c>
      <c r="U1599" s="39" t="str">
        <f t="shared" si="408"/>
        <v/>
      </c>
      <c r="V1599" s="39" t="str">
        <f t="shared" si="409"/>
        <v/>
      </c>
      <c r="W1599" s="39" t="str">
        <f t="shared" si="410"/>
        <v/>
      </c>
      <c r="X1599" s="39" t="str">
        <f t="shared" si="411"/>
        <v/>
      </c>
      <c r="Y1599" s="39" t="str">
        <f t="shared" si="412"/>
        <v/>
      </c>
      <c r="Z1599" s="39" t="str">
        <f t="shared" si="413"/>
        <v/>
      </c>
      <c r="AA1599" s="39" t="str">
        <f t="shared" si="414"/>
        <v/>
      </c>
      <c r="AB1599" s="39" t="str">
        <f t="shared" si="415"/>
        <v/>
      </c>
      <c r="AC1599" s="39" t="str">
        <f t="shared" si="416"/>
        <v/>
      </c>
      <c r="AD1599" s="39" t="str">
        <f t="shared" si="417"/>
        <v/>
      </c>
      <c r="AE1599" s="39" t="str">
        <f t="shared" si="418"/>
        <v/>
      </c>
      <c r="AF1599" s="39" t="str">
        <f t="shared" si="419"/>
        <v/>
      </c>
      <c r="AG1599" s="39" t="str">
        <f t="shared" si="420"/>
        <v/>
      </c>
      <c r="AH1599" s="39" t="str">
        <f t="shared" si="421"/>
        <v/>
      </c>
      <c r="AI1599" s="39" t="str">
        <f t="shared" si="422"/>
        <v/>
      </c>
      <c r="AJ1599" s="39" t="str">
        <f t="shared" si="423"/>
        <v/>
      </c>
      <c r="AK1599" s="39" t="str">
        <f t="shared" si="424"/>
        <v/>
      </c>
      <c r="AL1599" s="40"/>
      <c r="AM1599" s="40"/>
      <c r="AN1599" s="2"/>
      <c r="AO1599" s="2"/>
      <c r="AP1599" s="2"/>
      <c r="AQ1599" s="2"/>
      <c r="AR1599" s="2"/>
      <c r="AS1599" s="2"/>
      <c r="AT1599" s="2"/>
      <c r="AU1599" s="2"/>
      <c r="AV1599" s="2"/>
      <c r="AW1599" s="2"/>
      <c r="AX1599" s="2"/>
    </row>
    <row r="1600" spans="1:50" x14ac:dyDescent="0.2">
      <c r="A1600" s="34" t="str">
        <f>IF($C1600="Grand Total",COUNTIF($A$13:$A1599,"►"),IF(AND(G1600&lt;&gt;"",G1600&gt;9), IF(U1600&gt;=0.75,"►",""),""))</f>
        <v/>
      </c>
      <c r="B1600" s="35" t="str">
        <f>IF($C1600="Grand Total",COUNTIF($B$13:$B1599,"►"),IF(AND(G1600&lt;&gt;"",G1600&gt;9), IF(OR(AI1600&gt;=0.25,AJ1600&gt;=0.25,AK1600&gt;=0.33),"►",""),""))</f>
        <v/>
      </c>
      <c r="C1600" s="36" t="str">
        <f>IF('[1]Step 3'!A1592="","",'[1]Step 3'!A1592)</f>
        <v/>
      </c>
      <c r="D1600" s="36" t="str">
        <f>IF('[1]Step 3'!B1592="","",'[1]Step 3'!B1592)</f>
        <v/>
      </c>
      <c r="E1600" s="36" t="str">
        <f>IF('[1]Step 3'!C1592="","",'[1]Step 3'!C1592)</f>
        <v/>
      </c>
      <c r="F1600" s="36" t="str">
        <f>IF('[1]Step 3'!D1592="","",'[1]Step 3'!D1592)</f>
        <v/>
      </c>
      <c r="G1600" s="37" t="str">
        <f>IF('[1]Step 3'!R1592="","",'[1]Step 3'!R1592)</f>
        <v/>
      </c>
      <c r="H1600" s="38" t="str">
        <f>IF('[1]Step 3'!R1592="","",'[1]Step 3'!E1592)</f>
        <v/>
      </c>
      <c r="I1600" s="38" t="str">
        <f>IF('[1]Step 3'!R1592="","",'[1]Step 3'!F1592)</f>
        <v/>
      </c>
      <c r="J1600" s="38" t="str">
        <f>IF('[1]Step 3'!R1592="","",'[1]Step 3'!G1592)</f>
        <v/>
      </c>
      <c r="K1600" s="38" t="str">
        <f>IF('[1]Step 3'!R1592="","",'[1]Step 3'!H1592)</f>
        <v/>
      </c>
      <c r="L1600" s="38" t="str">
        <f>IF('[1]Step 3'!R1592="","",'[1]Step 3'!I1592)</f>
        <v/>
      </c>
      <c r="M1600" s="38" t="str">
        <f>IF('[1]Step 3'!R1592="","",'[1]Step 3'!J1592)</f>
        <v/>
      </c>
      <c r="N1600" s="38" t="str">
        <f>IF('[1]Step 3'!R1592="","",'[1]Step 3'!K1592)</f>
        <v/>
      </c>
      <c r="O1600" s="38" t="str">
        <f>IF('[1]Step 3'!R1592="","",'[1]Step 3'!L1592)</f>
        <v/>
      </c>
      <c r="P1600" s="38" t="str">
        <f>IF('[1]Step 3'!R1592="","",'[1]Step 3'!M1592)</f>
        <v/>
      </c>
      <c r="Q1600" s="38" t="str">
        <f>IF('[1]Step 3'!R1592="","",'[1]Step 3'!N1592)</f>
        <v/>
      </c>
      <c r="R1600" s="38" t="str">
        <f>IF('[1]Step 3'!R1592="","",'[1]Step 3'!O1592)</f>
        <v/>
      </c>
      <c r="S1600" s="38" t="str">
        <f>IF('[1]Step 3'!R1592="","",'[1]Step 3'!P1592)</f>
        <v/>
      </c>
      <c r="T1600" s="38" t="str">
        <f>IF('[1]Step 3'!R1592="","",'[1]Step 3'!Q1592)</f>
        <v/>
      </c>
      <c r="U1600" s="39" t="str">
        <f t="shared" si="408"/>
        <v/>
      </c>
      <c r="V1600" s="39" t="str">
        <f t="shared" si="409"/>
        <v/>
      </c>
      <c r="W1600" s="39" t="str">
        <f t="shared" si="410"/>
        <v/>
      </c>
      <c r="X1600" s="39" t="str">
        <f t="shared" si="411"/>
        <v/>
      </c>
      <c r="Y1600" s="39" t="str">
        <f t="shared" si="412"/>
        <v/>
      </c>
      <c r="Z1600" s="39" t="str">
        <f t="shared" si="413"/>
        <v/>
      </c>
      <c r="AA1600" s="39" t="str">
        <f t="shared" si="414"/>
        <v/>
      </c>
      <c r="AB1600" s="39" t="str">
        <f t="shared" si="415"/>
        <v/>
      </c>
      <c r="AC1600" s="39" t="str">
        <f t="shared" si="416"/>
        <v/>
      </c>
      <c r="AD1600" s="39" t="str">
        <f t="shared" si="417"/>
        <v/>
      </c>
      <c r="AE1600" s="39" t="str">
        <f t="shared" si="418"/>
        <v/>
      </c>
      <c r="AF1600" s="39" t="str">
        <f t="shared" si="419"/>
        <v/>
      </c>
      <c r="AG1600" s="39" t="str">
        <f t="shared" si="420"/>
        <v/>
      </c>
      <c r="AH1600" s="39" t="str">
        <f t="shared" si="421"/>
        <v/>
      </c>
      <c r="AI1600" s="39" t="str">
        <f t="shared" si="422"/>
        <v/>
      </c>
      <c r="AJ1600" s="39" t="str">
        <f t="shared" si="423"/>
        <v/>
      </c>
      <c r="AK1600" s="39" t="str">
        <f t="shared" si="424"/>
        <v/>
      </c>
      <c r="AL1600" s="40"/>
      <c r="AM1600" s="40"/>
      <c r="AN1600" s="2"/>
      <c r="AO1600" s="2"/>
      <c r="AP1600" s="2"/>
      <c r="AQ1600" s="2"/>
      <c r="AR1600" s="2"/>
      <c r="AS1600" s="2"/>
      <c r="AT1600" s="2"/>
      <c r="AU1600" s="2"/>
      <c r="AV1600" s="2"/>
      <c r="AW1600" s="2"/>
      <c r="AX1600" s="2"/>
    </row>
    <row r="1601" spans="1:50" x14ac:dyDescent="0.2">
      <c r="A1601" s="34" t="str">
        <f>IF($C1601="Grand Total",COUNTIF($A$13:$A1600,"►"),IF(AND(G1601&lt;&gt;"",G1601&gt;9), IF(U1601&gt;=0.75,"►",""),""))</f>
        <v/>
      </c>
      <c r="B1601" s="35" t="str">
        <f>IF($C1601="Grand Total",COUNTIF($B$13:$B1600,"►"),IF(AND(G1601&lt;&gt;"",G1601&gt;9), IF(OR(AI1601&gt;=0.25,AJ1601&gt;=0.25,AK1601&gt;=0.33),"►",""),""))</f>
        <v/>
      </c>
      <c r="C1601" s="36" t="str">
        <f>IF('[1]Step 3'!A1593="","",'[1]Step 3'!A1593)</f>
        <v/>
      </c>
      <c r="D1601" s="36" t="str">
        <f>IF('[1]Step 3'!B1593="","",'[1]Step 3'!B1593)</f>
        <v/>
      </c>
      <c r="E1601" s="36" t="str">
        <f>IF('[1]Step 3'!C1593="","",'[1]Step 3'!C1593)</f>
        <v/>
      </c>
      <c r="F1601" s="36" t="str">
        <f>IF('[1]Step 3'!D1593="","",'[1]Step 3'!D1593)</f>
        <v/>
      </c>
      <c r="G1601" s="37" t="str">
        <f>IF('[1]Step 3'!R1593="","",'[1]Step 3'!R1593)</f>
        <v/>
      </c>
      <c r="H1601" s="38" t="str">
        <f>IF('[1]Step 3'!R1593="","",'[1]Step 3'!E1593)</f>
        <v/>
      </c>
      <c r="I1601" s="38" t="str">
        <f>IF('[1]Step 3'!R1593="","",'[1]Step 3'!F1593)</f>
        <v/>
      </c>
      <c r="J1601" s="38" t="str">
        <f>IF('[1]Step 3'!R1593="","",'[1]Step 3'!G1593)</f>
        <v/>
      </c>
      <c r="K1601" s="38" t="str">
        <f>IF('[1]Step 3'!R1593="","",'[1]Step 3'!H1593)</f>
        <v/>
      </c>
      <c r="L1601" s="38" t="str">
        <f>IF('[1]Step 3'!R1593="","",'[1]Step 3'!I1593)</f>
        <v/>
      </c>
      <c r="M1601" s="38" t="str">
        <f>IF('[1]Step 3'!R1593="","",'[1]Step 3'!J1593)</f>
        <v/>
      </c>
      <c r="N1601" s="38" t="str">
        <f>IF('[1]Step 3'!R1593="","",'[1]Step 3'!K1593)</f>
        <v/>
      </c>
      <c r="O1601" s="38" t="str">
        <f>IF('[1]Step 3'!R1593="","",'[1]Step 3'!L1593)</f>
        <v/>
      </c>
      <c r="P1601" s="38" t="str">
        <f>IF('[1]Step 3'!R1593="","",'[1]Step 3'!M1593)</f>
        <v/>
      </c>
      <c r="Q1601" s="38" t="str">
        <f>IF('[1]Step 3'!R1593="","",'[1]Step 3'!N1593)</f>
        <v/>
      </c>
      <c r="R1601" s="38" t="str">
        <f>IF('[1]Step 3'!R1593="","",'[1]Step 3'!O1593)</f>
        <v/>
      </c>
      <c r="S1601" s="38" t="str">
        <f>IF('[1]Step 3'!R1593="","",'[1]Step 3'!P1593)</f>
        <v/>
      </c>
      <c r="T1601" s="38" t="str">
        <f>IF('[1]Step 3'!R1593="","",'[1]Step 3'!Q1593)</f>
        <v/>
      </c>
      <c r="U1601" s="39" t="str">
        <f t="shared" si="408"/>
        <v/>
      </c>
      <c r="V1601" s="39" t="str">
        <f t="shared" si="409"/>
        <v/>
      </c>
      <c r="W1601" s="39" t="str">
        <f t="shared" si="410"/>
        <v/>
      </c>
      <c r="X1601" s="39" t="str">
        <f t="shared" si="411"/>
        <v/>
      </c>
      <c r="Y1601" s="39" t="str">
        <f t="shared" si="412"/>
        <v/>
      </c>
      <c r="Z1601" s="39" t="str">
        <f t="shared" si="413"/>
        <v/>
      </c>
      <c r="AA1601" s="39" t="str">
        <f t="shared" si="414"/>
        <v/>
      </c>
      <c r="AB1601" s="39" t="str">
        <f t="shared" si="415"/>
        <v/>
      </c>
      <c r="AC1601" s="39" t="str">
        <f t="shared" si="416"/>
        <v/>
      </c>
      <c r="AD1601" s="39" t="str">
        <f t="shared" si="417"/>
        <v/>
      </c>
      <c r="AE1601" s="39" t="str">
        <f t="shared" si="418"/>
        <v/>
      </c>
      <c r="AF1601" s="39" t="str">
        <f t="shared" si="419"/>
        <v/>
      </c>
      <c r="AG1601" s="39" t="str">
        <f t="shared" si="420"/>
        <v/>
      </c>
      <c r="AH1601" s="39" t="str">
        <f t="shared" si="421"/>
        <v/>
      </c>
      <c r="AI1601" s="39" t="str">
        <f t="shared" si="422"/>
        <v/>
      </c>
      <c r="AJ1601" s="39" t="str">
        <f t="shared" si="423"/>
        <v/>
      </c>
      <c r="AK1601" s="39" t="str">
        <f t="shared" si="424"/>
        <v/>
      </c>
      <c r="AL1601" s="40"/>
      <c r="AM1601" s="40"/>
      <c r="AN1601" s="2"/>
      <c r="AO1601" s="2"/>
      <c r="AP1601" s="2"/>
      <c r="AQ1601" s="2"/>
      <c r="AR1601" s="2"/>
      <c r="AS1601" s="2"/>
      <c r="AT1601" s="2"/>
      <c r="AU1601" s="2"/>
      <c r="AV1601" s="2"/>
      <c r="AW1601" s="2"/>
      <c r="AX1601" s="2"/>
    </row>
    <row r="1602" spans="1:50" x14ac:dyDescent="0.2">
      <c r="A1602" s="34" t="str">
        <f>IF($C1602="Grand Total",COUNTIF($A$13:$A1601,"►"),IF(AND(G1602&lt;&gt;"",G1602&gt;9), IF(U1602&gt;=0.75,"►",""),""))</f>
        <v/>
      </c>
      <c r="B1602" s="35" t="str">
        <f>IF($C1602="Grand Total",COUNTIF($B$13:$B1601,"►"),IF(AND(G1602&lt;&gt;"",G1602&gt;9), IF(OR(AI1602&gt;=0.25,AJ1602&gt;=0.25,AK1602&gt;=0.33),"►",""),""))</f>
        <v/>
      </c>
      <c r="C1602" s="36" t="str">
        <f>IF('[1]Step 3'!A1594="","",'[1]Step 3'!A1594)</f>
        <v/>
      </c>
      <c r="D1602" s="36" t="str">
        <f>IF('[1]Step 3'!B1594="","",'[1]Step 3'!B1594)</f>
        <v/>
      </c>
      <c r="E1602" s="36" t="str">
        <f>IF('[1]Step 3'!C1594="","",'[1]Step 3'!C1594)</f>
        <v/>
      </c>
      <c r="F1602" s="36" t="str">
        <f>IF('[1]Step 3'!D1594="","",'[1]Step 3'!D1594)</f>
        <v/>
      </c>
      <c r="G1602" s="37" t="str">
        <f>IF('[1]Step 3'!R1594="","",'[1]Step 3'!R1594)</f>
        <v/>
      </c>
      <c r="H1602" s="38" t="str">
        <f>IF('[1]Step 3'!R1594="","",'[1]Step 3'!E1594)</f>
        <v/>
      </c>
      <c r="I1602" s="38" t="str">
        <f>IF('[1]Step 3'!R1594="","",'[1]Step 3'!F1594)</f>
        <v/>
      </c>
      <c r="J1602" s="38" t="str">
        <f>IF('[1]Step 3'!R1594="","",'[1]Step 3'!G1594)</f>
        <v/>
      </c>
      <c r="K1602" s="38" t="str">
        <f>IF('[1]Step 3'!R1594="","",'[1]Step 3'!H1594)</f>
        <v/>
      </c>
      <c r="L1602" s="38" t="str">
        <f>IF('[1]Step 3'!R1594="","",'[1]Step 3'!I1594)</f>
        <v/>
      </c>
      <c r="M1602" s="38" t="str">
        <f>IF('[1]Step 3'!R1594="","",'[1]Step 3'!J1594)</f>
        <v/>
      </c>
      <c r="N1602" s="38" t="str">
        <f>IF('[1]Step 3'!R1594="","",'[1]Step 3'!K1594)</f>
        <v/>
      </c>
      <c r="O1602" s="38" t="str">
        <f>IF('[1]Step 3'!R1594="","",'[1]Step 3'!L1594)</f>
        <v/>
      </c>
      <c r="P1602" s="38" t="str">
        <f>IF('[1]Step 3'!R1594="","",'[1]Step 3'!M1594)</f>
        <v/>
      </c>
      <c r="Q1602" s="38" t="str">
        <f>IF('[1]Step 3'!R1594="","",'[1]Step 3'!N1594)</f>
        <v/>
      </c>
      <c r="R1602" s="38" t="str">
        <f>IF('[1]Step 3'!R1594="","",'[1]Step 3'!O1594)</f>
        <v/>
      </c>
      <c r="S1602" s="38" t="str">
        <f>IF('[1]Step 3'!R1594="","",'[1]Step 3'!P1594)</f>
        <v/>
      </c>
      <c r="T1602" s="38" t="str">
        <f>IF('[1]Step 3'!R1594="","",'[1]Step 3'!Q1594)</f>
        <v/>
      </c>
      <c r="U1602" s="39" t="str">
        <f t="shared" si="408"/>
        <v/>
      </c>
      <c r="V1602" s="39" t="str">
        <f t="shared" si="409"/>
        <v/>
      </c>
      <c r="W1602" s="39" t="str">
        <f t="shared" si="410"/>
        <v/>
      </c>
      <c r="X1602" s="39" t="str">
        <f t="shared" si="411"/>
        <v/>
      </c>
      <c r="Y1602" s="39" t="str">
        <f t="shared" si="412"/>
        <v/>
      </c>
      <c r="Z1602" s="39" t="str">
        <f t="shared" si="413"/>
        <v/>
      </c>
      <c r="AA1602" s="39" t="str">
        <f t="shared" si="414"/>
        <v/>
      </c>
      <c r="AB1602" s="39" t="str">
        <f t="shared" si="415"/>
        <v/>
      </c>
      <c r="AC1602" s="39" t="str">
        <f t="shared" si="416"/>
        <v/>
      </c>
      <c r="AD1602" s="39" t="str">
        <f t="shared" si="417"/>
        <v/>
      </c>
      <c r="AE1602" s="39" t="str">
        <f t="shared" si="418"/>
        <v/>
      </c>
      <c r="AF1602" s="39" t="str">
        <f t="shared" si="419"/>
        <v/>
      </c>
      <c r="AG1602" s="39" t="str">
        <f t="shared" si="420"/>
        <v/>
      </c>
      <c r="AH1602" s="39" t="str">
        <f t="shared" si="421"/>
        <v/>
      </c>
      <c r="AI1602" s="39" t="str">
        <f t="shared" si="422"/>
        <v/>
      </c>
      <c r="AJ1602" s="39" t="str">
        <f t="shared" si="423"/>
        <v/>
      </c>
      <c r="AK1602" s="39" t="str">
        <f t="shared" si="424"/>
        <v/>
      </c>
      <c r="AL1602" s="40"/>
      <c r="AM1602" s="40"/>
      <c r="AN1602" s="2"/>
      <c r="AO1602" s="2"/>
      <c r="AP1602" s="2"/>
      <c r="AQ1602" s="2"/>
      <c r="AR1602" s="2"/>
      <c r="AS1602" s="2"/>
      <c r="AT1602" s="2"/>
      <c r="AU1602" s="2"/>
      <c r="AV1602" s="2"/>
      <c r="AW1602" s="2"/>
      <c r="AX1602" s="2"/>
    </row>
    <row r="1603" spans="1:50" x14ac:dyDescent="0.2">
      <c r="A1603" s="34" t="str">
        <f>IF($C1603="Grand Total",COUNTIF($A$13:$A1602,"►"),IF(AND(G1603&lt;&gt;"",G1603&gt;9), IF(U1603&gt;=0.75,"►",""),""))</f>
        <v/>
      </c>
      <c r="B1603" s="35" t="str">
        <f>IF($C1603="Grand Total",COUNTIF($B$13:$B1602,"►"),IF(AND(G1603&lt;&gt;"",G1603&gt;9), IF(OR(AI1603&gt;=0.25,AJ1603&gt;=0.25,AK1603&gt;=0.33),"►",""),""))</f>
        <v/>
      </c>
      <c r="C1603" s="36" t="str">
        <f>IF('[1]Step 3'!A1595="","",'[1]Step 3'!A1595)</f>
        <v/>
      </c>
      <c r="D1603" s="36" t="str">
        <f>IF('[1]Step 3'!B1595="","",'[1]Step 3'!B1595)</f>
        <v/>
      </c>
      <c r="E1603" s="36" t="str">
        <f>IF('[1]Step 3'!C1595="","",'[1]Step 3'!C1595)</f>
        <v/>
      </c>
      <c r="F1603" s="36" t="str">
        <f>IF('[1]Step 3'!D1595="","",'[1]Step 3'!D1595)</f>
        <v/>
      </c>
      <c r="G1603" s="37" t="str">
        <f>IF('[1]Step 3'!R1595="","",'[1]Step 3'!R1595)</f>
        <v/>
      </c>
      <c r="H1603" s="38" t="str">
        <f>IF('[1]Step 3'!R1595="","",'[1]Step 3'!E1595)</f>
        <v/>
      </c>
      <c r="I1603" s="38" t="str">
        <f>IF('[1]Step 3'!R1595="","",'[1]Step 3'!F1595)</f>
        <v/>
      </c>
      <c r="J1603" s="38" t="str">
        <f>IF('[1]Step 3'!R1595="","",'[1]Step 3'!G1595)</f>
        <v/>
      </c>
      <c r="K1603" s="38" t="str">
        <f>IF('[1]Step 3'!R1595="","",'[1]Step 3'!H1595)</f>
        <v/>
      </c>
      <c r="L1603" s="38" t="str">
        <f>IF('[1]Step 3'!R1595="","",'[1]Step 3'!I1595)</f>
        <v/>
      </c>
      <c r="M1603" s="38" t="str">
        <f>IF('[1]Step 3'!R1595="","",'[1]Step 3'!J1595)</f>
        <v/>
      </c>
      <c r="N1603" s="38" t="str">
        <f>IF('[1]Step 3'!R1595="","",'[1]Step 3'!K1595)</f>
        <v/>
      </c>
      <c r="O1603" s="38" t="str">
        <f>IF('[1]Step 3'!R1595="","",'[1]Step 3'!L1595)</f>
        <v/>
      </c>
      <c r="P1603" s="38" t="str">
        <f>IF('[1]Step 3'!R1595="","",'[1]Step 3'!M1595)</f>
        <v/>
      </c>
      <c r="Q1603" s="38" t="str">
        <f>IF('[1]Step 3'!R1595="","",'[1]Step 3'!N1595)</f>
        <v/>
      </c>
      <c r="R1603" s="38" t="str">
        <f>IF('[1]Step 3'!R1595="","",'[1]Step 3'!O1595)</f>
        <v/>
      </c>
      <c r="S1603" s="38" t="str">
        <f>IF('[1]Step 3'!R1595="","",'[1]Step 3'!P1595)</f>
        <v/>
      </c>
      <c r="T1603" s="38" t="str">
        <f>IF('[1]Step 3'!R1595="","",'[1]Step 3'!Q1595)</f>
        <v/>
      </c>
      <c r="U1603" s="39" t="str">
        <f t="shared" si="408"/>
        <v/>
      </c>
      <c r="V1603" s="39" t="str">
        <f t="shared" si="409"/>
        <v/>
      </c>
      <c r="W1603" s="39" t="str">
        <f t="shared" si="410"/>
        <v/>
      </c>
      <c r="X1603" s="39" t="str">
        <f t="shared" si="411"/>
        <v/>
      </c>
      <c r="Y1603" s="39" t="str">
        <f t="shared" si="412"/>
        <v/>
      </c>
      <c r="Z1603" s="39" t="str">
        <f t="shared" si="413"/>
        <v/>
      </c>
      <c r="AA1603" s="39" t="str">
        <f t="shared" si="414"/>
        <v/>
      </c>
      <c r="AB1603" s="39" t="str">
        <f t="shared" si="415"/>
        <v/>
      </c>
      <c r="AC1603" s="39" t="str">
        <f t="shared" si="416"/>
        <v/>
      </c>
      <c r="AD1603" s="39" t="str">
        <f t="shared" si="417"/>
        <v/>
      </c>
      <c r="AE1603" s="39" t="str">
        <f t="shared" si="418"/>
        <v/>
      </c>
      <c r="AF1603" s="39" t="str">
        <f t="shared" si="419"/>
        <v/>
      </c>
      <c r="AG1603" s="39" t="str">
        <f t="shared" si="420"/>
        <v/>
      </c>
      <c r="AH1603" s="39" t="str">
        <f t="shared" si="421"/>
        <v/>
      </c>
      <c r="AI1603" s="39" t="str">
        <f t="shared" si="422"/>
        <v/>
      </c>
      <c r="AJ1603" s="39" t="str">
        <f t="shared" si="423"/>
        <v/>
      </c>
      <c r="AK1603" s="39" t="str">
        <f t="shared" si="424"/>
        <v/>
      </c>
      <c r="AL1603" s="40"/>
      <c r="AM1603" s="40"/>
      <c r="AN1603" s="2"/>
      <c r="AO1603" s="2"/>
      <c r="AP1603" s="2"/>
      <c r="AQ1603" s="2"/>
      <c r="AR1603" s="2"/>
      <c r="AS1603" s="2"/>
      <c r="AT1603" s="2"/>
      <c r="AU1603" s="2"/>
      <c r="AV1603" s="2"/>
      <c r="AW1603" s="2"/>
      <c r="AX1603" s="2"/>
    </row>
    <row r="1604" spans="1:50" x14ac:dyDescent="0.2">
      <c r="A1604" s="34" t="str">
        <f>IF($C1604="Grand Total",COUNTIF($A$13:$A1603,"►"),IF(AND(G1604&lt;&gt;"",G1604&gt;9), IF(U1604&gt;=0.75,"►",""),""))</f>
        <v/>
      </c>
      <c r="B1604" s="35" t="str">
        <f>IF($C1604="Grand Total",COUNTIF($B$13:$B1603,"►"),IF(AND(G1604&lt;&gt;"",G1604&gt;9), IF(OR(AI1604&gt;=0.25,AJ1604&gt;=0.25,AK1604&gt;=0.33),"►",""),""))</f>
        <v/>
      </c>
      <c r="C1604" s="36" t="str">
        <f>IF('[1]Step 3'!A1596="","",'[1]Step 3'!A1596)</f>
        <v/>
      </c>
      <c r="D1604" s="36" t="str">
        <f>IF('[1]Step 3'!B1596="","",'[1]Step 3'!B1596)</f>
        <v/>
      </c>
      <c r="E1604" s="36" t="str">
        <f>IF('[1]Step 3'!C1596="","",'[1]Step 3'!C1596)</f>
        <v/>
      </c>
      <c r="F1604" s="36" t="str">
        <f>IF('[1]Step 3'!D1596="","",'[1]Step 3'!D1596)</f>
        <v/>
      </c>
      <c r="G1604" s="37" t="str">
        <f>IF('[1]Step 3'!R1596="","",'[1]Step 3'!R1596)</f>
        <v/>
      </c>
      <c r="H1604" s="38" t="str">
        <f>IF('[1]Step 3'!R1596="","",'[1]Step 3'!E1596)</f>
        <v/>
      </c>
      <c r="I1604" s="38" t="str">
        <f>IF('[1]Step 3'!R1596="","",'[1]Step 3'!F1596)</f>
        <v/>
      </c>
      <c r="J1604" s="38" t="str">
        <f>IF('[1]Step 3'!R1596="","",'[1]Step 3'!G1596)</f>
        <v/>
      </c>
      <c r="K1604" s="38" t="str">
        <f>IF('[1]Step 3'!R1596="","",'[1]Step 3'!H1596)</f>
        <v/>
      </c>
      <c r="L1604" s="38" t="str">
        <f>IF('[1]Step 3'!R1596="","",'[1]Step 3'!I1596)</f>
        <v/>
      </c>
      <c r="M1604" s="38" t="str">
        <f>IF('[1]Step 3'!R1596="","",'[1]Step 3'!J1596)</f>
        <v/>
      </c>
      <c r="N1604" s="38" t="str">
        <f>IF('[1]Step 3'!R1596="","",'[1]Step 3'!K1596)</f>
        <v/>
      </c>
      <c r="O1604" s="38" t="str">
        <f>IF('[1]Step 3'!R1596="","",'[1]Step 3'!L1596)</f>
        <v/>
      </c>
      <c r="P1604" s="38" t="str">
        <f>IF('[1]Step 3'!R1596="","",'[1]Step 3'!M1596)</f>
        <v/>
      </c>
      <c r="Q1604" s="38" t="str">
        <f>IF('[1]Step 3'!R1596="","",'[1]Step 3'!N1596)</f>
        <v/>
      </c>
      <c r="R1604" s="38" t="str">
        <f>IF('[1]Step 3'!R1596="","",'[1]Step 3'!O1596)</f>
        <v/>
      </c>
      <c r="S1604" s="38" t="str">
        <f>IF('[1]Step 3'!R1596="","",'[1]Step 3'!P1596)</f>
        <v/>
      </c>
      <c r="T1604" s="38" t="str">
        <f>IF('[1]Step 3'!R1596="","",'[1]Step 3'!Q1596)</f>
        <v/>
      </c>
      <c r="U1604" s="39" t="str">
        <f t="shared" si="408"/>
        <v/>
      </c>
      <c r="V1604" s="39" t="str">
        <f t="shared" si="409"/>
        <v/>
      </c>
      <c r="W1604" s="39" t="str">
        <f t="shared" si="410"/>
        <v/>
      </c>
      <c r="X1604" s="39" t="str">
        <f t="shared" si="411"/>
        <v/>
      </c>
      <c r="Y1604" s="39" t="str">
        <f t="shared" si="412"/>
        <v/>
      </c>
      <c r="Z1604" s="39" t="str">
        <f t="shared" si="413"/>
        <v/>
      </c>
      <c r="AA1604" s="39" t="str">
        <f t="shared" si="414"/>
        <v/>
      </c>
      <c r="AB1604" s="39" t="str">
        <f t="shared" si="415"/>
        <v/>
      </c>
      <c r="AC1604" s="39" t="str">
        <f t="shared" si="416"/>
        <v/>
      </c>
      <c r="AD1604" s="39" t="str">
        <f t="shared" si="417"/>
        <v/>
      </c>
      <c r="AE1604" s="39" t="str">
        <f t="shared" si="418"/>
        <v/>
      </c>
      <c r="AF1604" s="39" t="str">
        <f t="shared" si="419"/>
        <v/>
      </c>
      <c r="AG1604" s="39" t="str">
        <f t="shared" si="420"/>
        <v/>
      </c>
      <c r="AH1604" s="39" t="str">
        <f t="shared" si="421"/>
        <v/>
      </c>
      <c r="AI1604" s="39" t="str">
        <f t="shared" si="422"/>
        <v/>
      </c>
      <c r="AJ1604" s="39" t="str">
        <f t="shared" si="423"/>
        <v/>
      </c>
      <c r="AK1604" s="39" t="str">
        <f t="shared" si="424"/>
        <v/>
      </c>
      <c r="AL1604" s="40"/>
      <c r="AM1604" s="40"/>
      <c r="AN1604" s="2"/>
      <c r="AO1604" s="2"/>
      <c r="AP1604" s="2"/>
      <c r="AQ1604" s="2"/>
      <c r="AR1604" s="2"/>
      <c r="AS1604" s="2"/>
      <c r="AT1604" s="2"/>
      <c r="AU1604" s="2"/>
      <c r="AV1604" s="2"/>
      <c r="AW1604" s="2"/>
      <c r="AX1604" s="2"/>
    </row>
    <row r="1605" spans="1:50" x14ac:dyDescent="0.2">
      <c r="A1605" s="34" t="str">
        <f>IF($C1605="Grand Total",COUNTIF($A$13:$A1604,"►"),IF(AND(G1605&lt;&gt;"",G1605&gt;9), IF(U1605&gt;=0.75,"►",""),""))</f>
        <v/>
      </c>
      <c r="B1605" s="35" t="str">
        <f>IF($C1605="Grand Total",COUNTIF($B$13:$B1604,"►"),IF(AND(G1605&lt;&gt;"",G1605&gt;9), IF(OR(AI1605&gt;=0.25,AJ1605&gt;=0.25,AK1605&gt;=0.33),"►",""),""))</f>
        <v/>
      </c>
      <c r="C1605" s="36" t="str">
        <f>IF('[1]Step 3'!A1597="","",'[1]Step 3'!A1597)</f>
        <v/>
      </c>
      <c r="D1605" s="36" t="str">
        <f>IF('[1]Step 3'!B1597="","",'[1]Step 3'!B1597)</f>
        <v/>
      </c>
      <c r="E1605" s="36" t="str">
        <f>IF('[1]Step 3'!C1597="","",'[1]Step 3'!C1597)</f>
        <v/>
      </c>
      <c r="F1605" s="36" t="str">
        <f>IF('[1]Step 3'!D1597="","",'[1]Step 3'!D1597)</f>
        <v/>
      </c>
      <c r="G1605" s="37" t="str">
        <f>IF('[1]Step 3'!R1597="","",'[1]Step 3'!R1597)</f>
        <v/>
      </c>
      <c r="H1605" s="38" t="str">
        <f>IF('[1]Step 3'!R1597="","",'[1]Step 3'!E1597)</f>
        <v/>
      </c>
      <c r="I1605" s="38" t="str">
        <f>IF('[1]Step 3'!R1597="","",'[1]Step 3'!F1597)</f>
        <v/>
      </c>
      <c r="J1605" s="38" t="str">
        <f>IF('[1]Step 3'!R1597="","",'[1]Step 3'!G1597)</f>
        <v/>
      </c>
      <c r="K1605" s="38" t="str">
        <f>IF('[1]Step 3'!R1597="","",'[1]Step 3'!H1597)</f>
        <v/>
      </c>
      <c r="L1605" s="38" t="str">
        <f>IF('[1]Step 3'!R1597="","",'[1]Step 3'!I1597)</f>
        <v/>
      </c>
      <c r="M1605" s="38" t="str">
        <f>IF('[1]Step 3'!R1597="","",'[1]Step 3'!J1597)</f>
        <v/>
      </c>
      <c r="N1605" s="38" t="str">
        <f>IF('[1]Step 3'!R1597="","",'[1]Step 3'!K1597)</f>
        <v/>
      </c>
      <c r="O1605" s="38" t="str">
        <f>IF('[1]Step 3'!R1597="","",'[1]Step 3'!L1597)</f>
        <v/>
      </c>
      <c r="P1605" s="38" t="str">
        <f>IF('[1]Step 3'!R1597="","",'[1]Step 3'!M1597)</f>
        <v/>
      </c>
      <c r="Q1605" s="38" t="str">
        <f>IF('[1]Step 3'!R1597="","",'[1]Step 3'!N1597)</f>
        <v/>
      </c>
      <c r="R1605" s="38" t="str">
        <f>IF('[1]Step 3'!R1597="","",'[1]Step 3'!O1597)</f>
        <v/>
      </c>
      <c r="S1605" s="38" t="str">
        <f>IF('[1]Step 3'!R1597="","",'[1]Step 3'!P1597)</f>
        <v/>
      </c>
      <c r="T1605" s="38" t="str">
        <f>IF('[1]Step 3'!R1597="","",'[1]Step 3'!Q1597)</f>
        <v/>
      </c>
      <c r="U1605" s="39" t="str">
        <f t="shared" si="408"/>
        <v/>
      </c>
      <c r="V1605" s="39" t="str">
        <f t="shared" si="409"/>
        <v/>
      </c>
      <c r="W1605" s="39" t="str">
        <f t="shared" si="410"/>
        <v/>
      </c>
      <c r="X1605" s="39" t="str">
        <f t="shared" si="411"/>
        <v/>
      </c>
      <c r="Y1605" s="39" t="str">
        <f t="shared" si="412"/>
        <v/>
      </c>
      <c r="Z1605" s="39" t="str">
        <f t="shared" si="413"/>
        <v/>
      </c>
      <c r="AA1605" s="39" t="str">
        <f t="shared" si="414"/>
        <v/>
      </c>
      <c r="AB1605" s="39" t="str">
        <f t="shared" si="415"/>
        <v/>
      </c>
      <c r="AC1605" s="39" t="str">
        <f t="shared" si="416"/>
        <v/>
      </c>
      <c r="AD1605" s="39" t="str">
        <f t="shared" si="417"/>
        <v/>
      </c>
      <c r="AE1605" s="39" t="str">
        <f t="shared" si="418"/>
        <v/>
      </c>
      <c r="AF1605" s="39" t="str">
        <f t="shared" si="419"/>
        <v/>
      </c>
      <c r="AG1605" s="39" t="str">
        <f t="shared" si="420"/>
        <v/>
      </c>
      <c r="AH1605" s="39" t="str">
        <f t="shared" si="421"/>
        <v/>
      </c>
      <c r="AI1605" s="39" t="str">
        <f t="shared" si="422"/>
        <v/>
      </c>
      <c r="AJ1605" s="39" t="str">
        <f t="shared" si="423"/>
        <v/>
      </c>
      <c r="AK1605" s="39" t="str">
        <f t="shared" si="424"/>
        <v/>
      </c>
      <c r="AL1605" s="40"/>
      <c r="AM1605" s="40"/>
      <c r="AN1605" s="2"/>
      <c r="AO1605" s="2"/>
      <c r="AP1605" s="2"/>
      <c r="AQ1605" s="2"/>
      <c r="AR1605" s="2"/>
      <c r="AS1605" s="2"/>
      <c r="AT1605" s="2"/>
      <c r="AU1605" s="2"/>
      <c r="AV1605" s="2"/>
      <c r="AW1605" s="2"/>
      <c r="AX1605" s="2"/>
    </row>
    <row r="1606" spans="1:50" x14ac:dyDescent="0.2">
      <c r="A1606" s="34" t="str">
        <f>IF($C1606="Grand Total",COUNTIF($A$13:$A1605,"►"),IF(AND(G1606&lt;&gt;"",G1606&gt;9), IF(U1606&gt;=0.75,"►",""),""))</f>
        <v/>
      </c>
      <c r="B1606" s="35" t="str">
        <f>IF($C1606="Grand Total",COUNTIF($B$13:$B1605,"►"),IF(AND(G1606&lt;&gt;"",G1606&gt;9), IF(OR(AI1606&gt;=0.25,AJ1606&gt;=0.25,AK1606&gt;=0.33),"►",""),""))</f>
        <v/>
      </c>
      <c r="C1606" s="36" t="str">
        <f>IF('[1]Step 3'!A1598="","",'[1]Step 3'!A1598)</f>
        <v/>
      </c>
      <c r="D1606" s="36" t="str">
        <f>IF('[1]Step 3'!B1598="","",'[1]Step 3'!B1598)</f>
        <v/>
      </c>
      <c r="E1606" s="36" t="str">
        <f>IF('[1]Step 3'!C1598="","",'[1]Step 3'!C1598)</f>
        <v/>
      </c>
      <c r="F1606" s="36" t="str">
        <f>IF('[1]Step 3'!D1598="","",'[1]Step 3'!D1598)</f>
        <v/>
      </c>
      <c r="G1606" s="37" t="str">
        <f>IF('[1]Step 3'!R1598="","",'[1]Step 3'!R1598)</f>
        <v/>
      </c>
      <c r="H1606" s="38" t="str">
        <f>IF('[1]Step 3'!R1598="","",'[1]Step 3'!E1598)</f>
        <v/>
      </c>
      <c r="I1606" s="38" t="str">
        <f>IF('[1]Step 3'!R1598="","",'[1]Step 3'!F1598)</f>
        <v/>
      </c>
      <c r="J1606" s="38" t="str">
        <f>IF('[1]Step 3'!R1598="","",'[1]Step 3'!G1598)</f>
        <v/>
      </c>
      <c r="K1606" s="38" t="str">
        <f>IF('[1]Step 3'!R1598="","",'[1]Step 3'!H1598)</f>
        <v/>
      </c>
      <c r="L1606" s="38" t="str">
        <f>IF('[1]Step 3'!R1598="","",'[1]Step 3'!I1598)</f>
        <v/>
      </c>
      <c r="M1606" s="38" t="str">
        <f>IF('[1]Step 3'!R1598="","",'[1]Step 3'!J1598)</f>
        <v/>
      </c>
      <c r="N1606" s="38" t="str">
        <f>IF('[1]Step 3'!R1598="","",'[1]Step 3'!K1598)</f>
        <v/>
      </c>
      <c r="O1606" s="38" t="str">
        <f>IF('[1]Step 3'!R1598="","",'[1]Step 3'!L1598)</f>
        <v/>
      </c>
      <c r="P1606" s="38" t="str">
        <f>IF('[1]Step 3'!R1598="","",'[1]Step 3'!M1598)</f>
        <v/>
      </c>
      <c r="Q1606" s="38" t="str">
        <f>IF('[1]Step 3'!R1598="","",'[1]Step 3'!N1598)</f>
        <v/>
      </c>
      <c r="R1606" s="38" t="str">
        <f>IF('[1]Step 3'!R1598="","",'[1]Step 3'!O1598)</f>
        <v/>
      </c>
      <c r="S1606" s="38" t="str">
        <f>IF('[1]Step 3'!R1598="","",'[1]Step 3'!P1598)</f>
        <v/>
      </c>
      <c r="T1606" s="38" t="str">
        <f>IF('[1]Step 3'!R1598="","",'[1]Step 3'!Q1598)</f>
        <v/>
      </c>
      <c r="U1606" s="39" t="str">
        <f t="shared" si="408"/>
        <v/>
      </c>
      <c r="V1606" s="39" t="str">
        <f t="shared" si="409"/>
        <v/>
      </c>
      <c r="W1606" s="39" t="str">
        <f t="shared" si="410"/>
        <v/>
      </c>
      <c r="X1606" s="39" t="str">
        <f t="shared" si="411"/>
        <v/>
      </c>
      <c r="Y1606" s="39" t="str">
        <f t="shared" si="412"/>
        <v/>
      </c>
      <c r="Z1606" s="39" t="str">
        <f t="shared" si="413"/>
        <v/>
      </c>
      <c r="AA1606" s="39" t="str">
        <f t="shared" si="414"/>
        <v/>
      </c>
      <c r="AB1606" s="39" t="str">
        <f t="shared" si="415"/>
        <v/>
      </c>
      <c r="AC1606" s="39" t="str">
        <f t="shared" si="416"/>
        <v/>
      </c>
      <c r="AD1606" s="39" t="str">
        <f t="shared" si="417"/>
        <v/>
      </c>
      <c r="AE1606" s="39" t="str">
        <f t="shared" si="418"/>
        <v/>
      </c>
      <c r="AF1606" s="39" t="str">
        <f t="shared" si="419"/>
        <v/>
      </c>
      <c r="AG1606" s="39" t="str">
        <f t="shared" si="420"/>
        <v/>
      </c>
      <c r="AH1606" s="39" t="str">
        <f t="shared" si="421"/>
        <v/>
      </c>
      <c r="AI1606" s="39" t="str">
        <f t="shared" si="422"/>
        <v/>
      </c>
      <c r="AJ1606" s="39" t="str">
        <f t="shared" si="423"/>
        <v/>
      </c>
      <c r="AK1606" s="39" t="str">
        <f t="shared" si="424"/>
        <v/>
      </c>
      <c r="AL1606" s="40"/>
      <c r="AM1606" s="40"/>
      <c r="AN1606" s="2"/>
      <c r="AO1606" s="2"/>
      <c r="AP1606" s="2"/>
      <c r="AQ1606" s="2"/>
      <c r="AR1606" s="2"/>
      <c r="AS1606" s="2"/>
      <c r="AT1606" s="2"/>
      <c r="AU1606" s="2"/>
      <c r="AV1606" s="2"/>
      <c r="AW1606" s="2"/>
      <c r="AX1606" s="2"/>
    </row>
    <row r="1607" spans="1:50" x14ac:dyDescent="0.2">
      <c r="A1607" s="34" t="str">
        <f>IF($C1607="Grand Total",COUNTIF($A$13:$A1606,"►"),IF(AND(G1607&lt;&gt;"",G1607&gt;9), IF(U1607&gt;=0.75,"►",""),""))</f>
        <v/>
      </c>
      <c r="B1607" s="35" t="str">
        <f>IF($C1607="Grand Total",COUNTIF($B$13:$B1606,"►"),IF(AND(G1607&lt;&gt;"",G1607&gt;9), IF(OR(AI1607&gt;=0.25,AJ1607&gt;=0.25,AK1607&gt;=0.33),"►",""),""))</f>
        <v/>
      </c>
      <c r="C1607" s="36" t="str">
        <f>IF('[1]Step 3'!A1599="","",'[1]Step 3'!A1599)</f>
        <v/>
      </c>
      <c r="D1607" s="36" t="str">
        <f>IF('[1]Step 3'!B1599="","",'[1]Step 3'!B1599)</f>
        <v/>
      </c>
      <c r="E1607" s="36" t="str">
        <f>IF('[1]Step 3'!C1599="","",'[1]Step 3'!C1599)</f>
        <v/>
      </c>
      <c r="F1607" s="36" t="str">
        <f>IF('[1]Step 3'!D1599="","",'[1]Step 3'!D1599)</f>
        <v/>
      </c>
      <c r="G1607" s="37" t="str">
        <f>IF('[1]Step 3'!R1599="","",'[1]Step 3'!R1599)</f>
        <v/>
      </c>
      <c r="H1607" s="38" t="str">
        <f>IF('[1]Step 3'!R1599="","",'[1]Step 3'!E1599)</f>
        <v/>
      </c>
      <c r="I1607" s="38" t="str">
        <f>IF('[1]Step 3'!R1599="","",'[1]Step 3'!F1599)</f>
        <v/>
      </c>
      <c r="J1607" s="38" t="str">
        <f>IF('[1]Step 3'!R1599="","",'[1]Step 3'!G1599)</f>
        <v/>
      </c>
      <c r="K1607" s="38" t="str">
        <f>IF('[1]Step 3'!R1599="","",'[1]Step 3'!H1599)</f>
        <v/>
      </c>
      <c r="L1607" s="38" t="str">
        <f>IF('[1]Step 3'!R1599="","",'[1]Step 3'!I1599)</f>
        <v/>
      </c>
      <c r="M1607" s="38" t="str">
        <f>IF('[1]Step 3'!R1599="","",'[1]Step 3'!J1599)</f>
        <v/>
      </c>
      <c r="N1607" s="38" t="str">
        <f>IF('[1]Step 3'!R1599="","",'[1]Step 3'!K1599)</f>
        <v/>
      </c>
      <c r="O1607" s="38" t="str">
        <f>IF('[1]Step 3'!R1599="","",'[1]Step 3'!L1599)</f>
        <v/>
      </c>
      <c r="P1607" s="38" t="str">
        <f>IF('[1]Step 3'!R1599="","",'[1]Step 3'!M1599)</f>
        <v/>
      </c>
      <c r="Q1607" s="38" t="str">
        <f>IF('[1]Step 3'!R1599="","",'[1]Step 3'!N1599)</f>
        <v/>
      </c>
      <c r="R1607" s="38" t="str">
        <f>IF('[1]Step 3'!R1599="","",'[1]Step 3'!O1599)</f>
        <v/>
      </c>
      <c r="S1607" s="38" t="str">
        <f>IF('[1]Step 3'!R1599="","",'[1]Step 3'!P1599)</f>
        <v/>
      </c>
      <c r="T1607" s="38" t="str">
        <f>IF('[1]Step 3'!R1599="","",'[1]Step 3'!Q1599)</f>
        <v/>
      </c>
      <c r="U1607" s="39" t="str">
        <f t="shared" si="408"/>
        <v/>
      </c>
      <c r="V1607" s="39" t="str">
        <f t="shared" si="409"/>
        <v/>
      </c>
      <c r="W1607" s="39" t="str">
        <f t="shared" si="410"/>
        <v/>
      </c>
      <c r="X1607" s="39" t="str">
        <f t="shared" si="411"/>
        <v/>
      </c>
      <c r="Y1607" s="39" t="str">
        <f t="shared" si="412"/>
        <v/>
      </c>
      <c r="Z1607" s="39" t="str">
        <f t="shared" si="413"/>
        <v/>
      </c>
      <c r="AA1607" s="39" t="str">
        <f t="shared" si="414"/>
        <v/>
      </c>
      <c r="AB1607" s="39" t="str">
        <f t="shared" si="415"/>
        <v/>
      </c>
      <c r="AC1607" s="39" t="str">
        <f t="shared" si="416"/>
        <v/>
      </c>
      <c r="AD1607" s="39" t="str">
        <f t="shared" si="417"/>
        <v/>
      </c>
      <c r="AE1607" s="39" t="str">
        <f t="shared" si="418"/>
        <v/>
      </c>
      <c r="AF1607" s="39" t="str">
        <f t="shared" si="419"/>
        <v/>
      </c>
      <c r="AG1607" s="39" t="str">
        <f t="shared" si="420"/>
        <v/>
      </c>
      <c r="AH1607" s="39" t="str">
        <f t="shared" si="421"/>
        <v/>
      </c>
      <c r="AI1607" s="39" t="str">
        <f t="shared" si="422"/>
        <v/>
      </c>
      <c r="AJ1607" s="39" t="str">
        <f t="shared" si="423"/>
        <v/>
      </c>
      <c r="AK1607" s="39" t="str">
        <f t="shared" si="424"/>
        <v/>
      </c>
      <c r="AL1607" s="40"/>
      <c r="AM1607" s="40"/>
      <c r="AN1607" s="2"/>
      <c r="AO1607" s="2"/>
      <c r="AP1607" s="2"/>
      <c r="AQ1607" s="2"/>
      <c r="AR1607" s="2"/>
      <c r="AS1607" s="2"/>
      <c r="AT1607" s="2"/>
      <c r="AU1607" s="2"/>
      <c r="AV1607" s="2"/>
      <c r="AW1607" s="2"/>
      <c r="AX1607" s="2"/>
    </row>
    <row r="1608" spans="1:50" x14ac:dyDescent="0.2">
      <c r="A1608" s="34" t="str">
        <f>IF($C1608="Grand Total",COUNTIF($A$13:$A1607,"►"),IF(AND(G1608&lt;&gt;"",G1608&gt;9), IF(U1608&gt;=0.75,"►",""),""))</f>
        <v/>
      </c>
      <c r="B1608" s="35" t="str">
        <f>IF($C1608="Grand Total",COUNTIF($B$13:$B1607,"►"),IF(AND(G1608&lt;&gt;"",G1608&gt;9), IF(OR(AI1608&gt;=0.25,AJ1608&gt;=0.25,AK1608&gt;=0.33),"►",""),""))</f>
        <v/>
      </c>
      <c r="C1608" s="36" t="str">
        <f>IF('[1]Step 3'!A1600="","",'[1]Step 3'!A1600)</f>
        <v/>
      </c>
      <c r="D1608" s="36" t="str">
        <f>IF('[1]Step 3'!B1600="","",'[1]Step 3'!B1600)</f>
        <v/>
      </c>
      <c r="E1608" s="36" t="str">
        <f>IF('[1]Step 3'!C1600="","",'[1]Step 3'!C1600)</f>
        <v/>
      </c>
      <c r="F1608" s="36" t="str">
        <f>IF('[1]Step 3'!D1600="","",'[1]Step 3'!D1600)</f>
        <v/>
      </c>
      <c r="G1608" s="37" t="str">
        <f>IF('[1]Step 3'!R1600="","",'[1]Step 3'!R1600)</f>
        <v/>
      </c>
      <c r="H1608" s="38" t="str">
        <f>IF('[1]Step 3'!R1600="","",'[1]Step 3'!E1600)</f>
        <v/>
      </c>
      <c r="I1608" s="38" t="str">
        <f>IF('[1]Step 3'!R1600="","",'[1]Step 3'!F1600)</f>
        <v/>
      </c>
      <c r="J1608" s="38" t="str">
        <f>IF('[1]Step 3'!R1600="","",'[1]Step 3'!G1600)</f>
        <v/>
      </c>
      <c r="K1608" s="38" t="str">
        <f>IF('[1]Step 3'!R1600="","",'[1]Step 3'!H1600)</f>
        <v/>
      </c>
      <c r="L1608" s="38" t="str">
        <f>IF('[1]Step 3'!R1600="","",'[1]Step 3'!I1600)</f>
        <v/>
      </c>
      <c r="M1608" s="38" t="str">
        <f>IF('[1]Step 3'!R1600="","",'[1]Step 3'!J1600)</f>
        <v/>
      </c>
      <c r="N1608" s="38" t="str">
        <f>IF('[1]Step 3'!R1600="","",'[1]Step 3'!K1600)</f>
        <v/>
      </c>
      <c r="O1608" s="38" t="str">
        <f>IF('[1]Step 3'!R1600="","",'[1]Step 3'!L1600)</f>
        <v/>
      </c>
      <c r="P1608" s="38" t="str">
        <f>IF('[1]Step 3'!R1600="","",'[1]Step 3'!M1600)</f>
        <v/>
      </c>
      <c r="Q1608" s="38" t="str">
        <f>IF('[1]Step 3'!R1600="","",'[1]Step 3'!N1600)</f>
        <v/>
      </c>
      <c r="R1608" s="38" t="str">
        <f>IF('[1]Step 3'!R1600="","",'[1]Step 3'!O1600)</f>
        <v/>
      </c>
      <c r="S1608" s="38" t="str">
        <f>IF('[1]Step 3'!R1600="","",'[1]Step 3'!P1600)</f>
        <v/>
      </c>
      <c r="T1608" s="38" t="str">
        <f>IF('[1]Step 3'!R1600="","",'[1]Step 3'!Q1600)</f>
        <v/>
      </c>
      <c r="U1608" s="39" t="str">
        <f t="shared" si="408"/>
        <v/>
      </c>
      <c r="V1608" s="39" t="str">
        <f t="shared" si="409"/>
        <v/>
      </c>
      <c r="W1608" s="39" t="str">
        <f t="shared" si="410"/>
        <v/>
      </c>
      <c r="X1608" s="39" t="str">
        <f t="shared" si="411"/>
        <v/>
      </c>
      <c r="Y1608" s="39" t="str">
        <f t="shared" si="412"/>
        <v/>
      </c>
      <c r="Z1608" s="39" t="str">
        <f t="shared" si="413"/>
        <v/>
      </c>
      <c r="AA1608" s="39" t="str">
        <f t="shared" si="414"/>
        <v/>
      </c>
      <c r="AB1608" s="39" t="str">
        <f t="shared" si="415"/>
        <v/>
      </c>
      <c r="AC1608" s="39" t="str">
        <f t="shared" si="416"/>
        <v/>
      </c>
      <c r="AD1608" s="39" t="str">
        <f t="shared" si="417"/>
        <v/>
      </c>
      <c r="AE1608" s="39" t="str">
        <f t="shared" si="418"/>
        <v/>
      </c>
      <c r="AF1608" s="39" t="str">
        <f t="shared" si="419"/>
        <v/>
      </c>
      <c r="AG1608" s="39" t="str">
        <f t="shared" si="420"/>
        <v/>
      </c>
      <c r="AH1608" s="39" t="str">
        <f t="shared" si="421"/>
        <v/>
      </c>
      <c r="AI1608" s="39" t="str">
        <f t="shared" si="422"/>
        <v/>
      </c>
      <c r="AJ1608" s="39" t="str">
        <f t="shared" si="423"/>
        <v/>
      </c>
      <c r="AK1608" s="39" t="str">
        <f t="shared" si="424"/>
        <v/>
      </c>
      <c r="AL1608" s="40"/>
      <c r="AM1608" s="40"/>
      <c r="AN1608" s="2"/>
      <c r="AO1608" s="2"/>
      <c r="AP1608" s="2"/>
      <c r="AQ1608" s="2"/>
      <c r="AR1608" s="2"/>
      <c r="AS1608" s="2"/>
      <c r="AT1608" s="2"/>
      <c r="AU1608" s="2"/>
      <c r="AV1608" s="2"/>
      <c r="AW1608" s="2"/>
      <c r="AX1608" s="2"/>
    </row>
    <row r="1609" spans="1:50" x14ac:dyDescent="0.2">
      <c r="A1609" s="34" t="str">
        <f>IF($C1609="Grand Total",COUNTIF($A$13:$A1608,"►"),IF(AND(G1609&lt;&gt;"",G1609&gt;9), IF(U1609&gt;=0.75,"►",""),""))</f>
        <v/>
      </c>
      <c r="B1609" s="35" t="str">
        <f>IF($C1609="Grand Total",COUNTIF($B$13:$B1608,"►"),IF(AND(G1609&lt;&gt;"",G1609&gt;9), IF(OR(AI1609&gt;=0.25,AJ1609&gt;=0.25,AK1609&gt;=0.33),"►",""),""))</f>
        <v/>
      </c>
      <c r="C1609" s="36" t="str">
        <f>IF('[1]Step 3'!A1601="","",'[1]Step 3'!A1601)</f>
        <v/>
      </c>
      <c r="D1609" s="36" t="str">
        <f>IF('[1]Step 3'!B1601="","",'[1]Step 3'!B1601)</f>
        <v/>
      </c>
      <c r="E1609" s="36" t="str">
        <f>IF('[1]Step 3'!C1601="","",'[1]Step 3'!C1601)</f>
        <v/>
      </c>
      <c r="F1609" s="36" t="str">
        <f>IF('[1]Step 3'!D1601="","",'[1]Step 3'!D1601)</f>
        <v/>
      </c>
      <c r="G1609" s="37" t="str">
        <f>IF('[1]Step 3'!R1601="","",'[1]Step 3'!R1601)</f>
        <v/>
      </c>
      <c r="H1609" s="38" t="str">
        <f>IF('[1]Step 3'!R1601="","",'[1]Step 3'!E1601)</f>
        <v/>
      </c>
      <c r="I1609" s="38" t="str">
        <f>IF('[1]Step 3'!R1601="","",'[1]Step 3'!F1601)</f>
        <v/>
      </c>
      <c r="J1609" s="38" t="str">
        <f>IF('[1]Step 3'!R1601="","",'[1]Step 3'!G1601)</f>
        <v/>
      </c>
      <c r="K1609" s="38" t="str">
        <f>IF('[1]Step 3'!R1601="","",'[1]Step 3'!H1601)</f>
        <v/>
      </c>
      <c r="L1609" s="38" t="str">
        <f>IF('[1]Step 3'!R1601="","",'[1]Step 3'!I1601)</f>
        <v/>
      </c>
      <c r="M1609" s="38" t="str">
        <f>IF('[1]Step 3'!R1601="","",'[1]Step 3'!J1601)</f>
        <v/>
      </c>
      <c r="N1609" s="38" t="str">
        <f>IF('[1]Step 3'!R1601="","",'[1]Step 3'!K1601)</f>
        <v/>
      </c>
      <c r="O1609" s="38" t="str">
        <f>IF('[1]Step 3'!R1601="","",'[1]Step 3'!L1601)</f>
        <v/>
      </c>
      <c r="P1609" s="38" t="str">
        <f>IF('[1]Step 3'!R1601="","",'[1]Step 3'!M1601)</f>
        <v/>
      </c>
      <c r="Q1609" s="38" t="str">
        <f>IF('[1]Step 3'!R1601="","",'[1]Step 3'!N1601)</f>
        <v/>
      </c>
      <c r="R1609" s="38" t="str">
        <f>IF('[1]Step 3'!R1601="","",'[1]Step 3'!O1601)</f>
        <v/>
      </c>
      <c r="S1609" s="38" t="str">
        <f>IF('[1]Step 3'!R1601="","",'[1]Step 3'!P1601)</f>
        <v/>
      </c>
      <c r="T1609" s="38" t="str">
        <f>IF('[1]Step 3'!R1601="","",'[1]Step 3'!Q1601)</f>
        <v/>
      </c>
      <c r="U1609" s="39" t="str">
        <f t="shared" si="408"/>
        <v/>
      </c>
      <c r="V1609" s="39" t="str">
        <f t="shared" si="409"/>
        <v/>
      </c>
      <c r="W1609" s="39" t="str">
        <f t="shared" si="410"/>
        <v/>
      </c>
      <c r="X1609" s="39" t="str">
        <f t="shared" si="411"/>
        <v/>
      </c>
      <c r="Y1609" s="39" t="str">
        <f t="shared" si="412"/>
        <v/>
      </c>
      <c r="Z1609" s="39" t="str">
        <f t="shared" si="413"/>
        <v/>
      </c>
      <c r="AA1609" s="39" t="str">
        <f t="shared" si="414"/>
        <v/>
      </c>
      <c r="AB1609" s="39" t="str">
        <f t="shared" si="415"/>
        <v/>
      </c>
      <c r="AC1609" s="39" t="str">
        <f t="shared" si="416"/>
        <v/>
      </c>
      <c r="AD1609" s="39" t="str">
        <f t="shared" si="417"/>
        <v/>
      </c>
      <c r="AE1609" s="39" t="str">
        <f t="shared" si="418"/>
        <v/>
      </c>
      <c r="AF1609" s="39" t="str">
        <f t="shared" si="419"/>
        <v/>
      </c>
      <c r="AG1609" s="39" t="str">
        <f t="shared" si="420"/>
        <v/>
      </c>
      <c r="AH1609" s="39" t="str">
        <f t="shared" si="421"/>
        <v/>
      </c>
      <c r="AI1609" s="39" t="str">
        <f t="shared" si="422"/>
        <v/>
      </c>
      <c r="AJ1609" s="39" t="str">
        <f t="shared" si="423"/>
        <v/>
      </c>
      <c r="AK1609" s="39" t="str">
        <f t="shared" si="424"/>
        <v/>
      </c>
      <c r="AL1609" s="40"/>
      <c r="AM1609" s="40"/>
      <c r="AN1609" s="2"/>
      <c r="AO1609" s="2"/>
      <c r="AP1609" s="2"/>
      <c r="AQ1609" s="2"/>
      <c r="AR1609" s="2"/>
      <c r="AS1609" s="2"/>
      <c r="AT1609" s="2"/>
      <c r="AU1609" s="2"/>
      <c r="AV1609" s="2"/>
      <c r="AW1609" s="2"/>
      <c r="AX1609" s="2"/>
    </row>
    <row r="1610" spans="1:50" x14ac:dyDescent="0.2">
      <c r="A1610" s="34" t="str">
        <f>IF($C1610="Grand Total",COUNTIF($A$13:$A1609,"►"),IF(AND(G1610&lt;&gt;"",G1610&gt;9), IF(U1610&gt;=0.75,"►",""),""))</f>
        <v/>
      </c>
      <c r="B1610" s="35" t="str">
        <f>IF($C1610="Grand Total",COUNTIF($B$13:$B1609,"►"),IF(AND(G1610&lt;&gt;"",G1610&gt;9), IF(OR(AI1610&gt;=0.25,AJ1610&gt;=0.25,AK1610&gt;=0.33),"►",""),""))</f>
        <v/>
      </c>
      <c r="C1610" s="36" t="str">
        <f>IF('[1]Step 3'!A1602="","",'[1]Step 3'!A1602)</f>
        <v/>
      </c>
      <c r="D1610" s="36" t="str">
        <f>IF('[1]Step 3'!B1602="","",'[1]Step 3'!B1602)</f>
        <v/>
      </c>
      <c r="E1610" s="36" t="str">
        <f>IF('[1]Step 3'!C1602="","",'[1]Step 3'!C1602)</f>
        <v/>
      </c>
      <c r="F1610" s="36" t="str">
        <f>IF('[1]Step 3'!D1602="","",'[1]Step 3'!D1602)</f>
        <v/>
      </c>
      <c r="G1610" s="37" t="str">
        <f>IF('[1]Step 3'!R1602="","",'[1]Step 3'!R1602)</f>
        <v/>
      </c>
      <c r="H1610" s="38" t="str">
        <f>IF('[1]Step 3'!R1602="","",'[1]Step 3'!E1602)</f>
        <v/>
      </c>
      <c r="I1610" s="38" t="str">
        <f>IF('[1]Step 3'!R1602="","",'[1]Step 3'!F1602)</f>
        <v/>
      </c>
      <c r="J1610" s="38" t="str">
        <f>IF('[1]Step 3'!R1602="","",'[1]Step 3'!G1602)</f>
        <v/>
      </c>
      <c r="K1610" s="38" t="str">
        <f>IF('[1]Step 3'!R1602="","",'[1]Step 3'!H1602)</f>
        <v/>
      </c>
      <c r="L1610" s="38" t="str">
        <f>IF('[1]Step 3'!R1602="","",'[1]Step 3'!I1602)</f>
        <v/>
      </c>
      <c r="M1610" s="38" t="str">
        <f>IF('[1]Step 3'!R1602="","",'[1]Step 3'!J1602)</f>
        <v/>
      </c>
      <c r="N1610" s="38" t="str">
        <f>IF('[1]Step 3'!R1602="","",'[1]Step 3'!K1602)</f>
        <v/>
      </c>
      <c r="O1610" s="38" t="str">
        <f>IF('[1]Step 3'!R1602="","",'[1]Step 3'!L1602)</f>
        <v/>
      </c>
      <c r="P1610" s="38" t="str">
        <f>IF('[1]Step 3'!R1602="","",'[1]Step 3'!M1602)</f>
        <v/>
      </c>
      <c r="Q1610" s="38" t="str">
        <f>IF('[1]Step 3'!R1602="","",'[1]Step 3'!N1602)</f>
        <v/>
      </c>
      <c r="R1610" s="38" t="str">
        <f>IF('[1]Step 3'!R1602="","",'[1]Step 3'!O1602)</f>
        <v/>
      </c>
      <c r="S1610" s="38" t="str">
        <f>IF('[1]Step 3'!R1602="","",'[1]Step 3'!P1602)</f>
        <v/>
      </c>
      <c r="T1610" s="38" t="str">
        <f>IF('[1]Step 3'!R1602="","",'[1]Step 3'!Q1602)</f>
        <v/>
      </c>
      <c r="U1610" s="39" t="str">
        <f t="shared" si="408"/>
        <v/>
      </c>
      <c r="V1610" s="39" t="str">
        <f t="shared" si="409"/>
        <v/>
      </c>
      <c r="W1610" s="39" t="str">
        <f t="shared" si="410"/>
        <v/>
      </c>
      <c r="X1610" s="39" t="str">
        <f t="shared" si="411"/>
        <v/>
      </c>
      <c r="Y1610" s="39" t="str">
        <f t="shared" si="412"/>
        <v/>
      </c>
      <c r="Z1610" s="39" t="str">
        <f t="shared" si="413"/>
        <v/>
      </c>
      <c r="AA1610" s="39" t="str">
        <f t="shared" si="414"/>
        <v/>
      </c>
      <c r="AB1610" s="39" t="str">
        <f t="shared" si="415"/>
        <v/>
      </c>
      <c r="AC1610" s="39" t="str">
        <f t="shared" si="416"/>
        <v/>
      </c>
      <c r="AD1610" s="39" t="str">
        <f t="shared" si="417"/>
        <v/>
      </c>
      <c r="AE1610" s="39" t="str">
        <f t="shared" si="418"/>
        <v/>
      </c>
      <c r="AF1610" s="39" t="str">
        <f t="shared" si="419"/>
        <v/>
      </c>
      <c r="AG1610" s="39" t="str">
        <f t="shared" si="420"/>
        <v/>
      </c>
      <c r="AH1610" s="39" t="str">
        <f t="shared" si="421"/>
        <v/>
      </c>
      <c r="AI1610" s="39" t="str">
        <f t="shared" si="422"/>
        <v/>
      </c>
      <c r="AJ1610" s="39" t="str">
        <f t="shared" si="423"/>
        <v/>
      </c>
      <c r="AK1610" s="39" t="str">
        <f t="shared" si="424"/>
        <v/>
      </c>
      <c r="AL1610" s="40"/>
      <c r="AM1610" s="40"/>
      <c r="AN1610" s="2"/>
      <c r="AO1610" s="2"/>
      <c r="AP1610" s="2"/>
      <c r="AQ1610" s="2"/>
      <c r="AR1610" s="2"/>
      <c r="AS1610" s="2"/>
      <c r="AT1610" s="2"/>
      <c r="AU1610" s="2"/>
      <c r="AV1610" s="2"/>
      <c r="AW1610" s="2"/>
      <c r="AX1610" s="2"/>
    </row>
    <row r="1611" spans="1:50" x14ac:dyDescent="0.2">
      <c r="A1611" s="34" t="str">
        <f>IF($C1611="Grand Total",COUNTIF($A$13:$A1610,"►"),IF(AND(G1611&lt;&gt;"",G1611&gt;9), IF(U1611&gt;=0.75,"►",""),""))</f>
        <v/>
      </c>
      <c r="B1611" s="35" t="str">
        <f>IF($C1611="Grand Total",COUNTIF($B$13:$B1610,"►"),IF(AND(G1611&lt;&gt;"",G1611&gt;9), IF(OR(AI1611&gt;=0.25,AJ1611&gt;=0.25,AK1611&gt;=0.33),"►",""),""))</f>
        <v/>
      </c>
      <c r="C1611" s="36" t="str">
        <f>IF('[1]Step 3'!A1603="","",'[1]Step 3'!A1603)</f>
        <v/>
      </c>
      <c r="D1611" s="36" t="str">
        <f>IF('[1]Step 3'!B1603="","",'[1]Step 3'!B1603)</f>
        <v/>
      </c>
      <c r="E1611" s="36" t="str">
        <f>IF('[1]Step 3'!C1603="","",'[1]Step 3'!C1603)</f>
        <v/>
      </c>
      <c r="F1611" s="36" t="str">
        <f>IF('[1]Step 3'!D1603="","",'[1]Step 3'!D1603)</f>
        <v/>
      </c>
      <c r="G1611" s="37" t="str">
        <f>IF('[1]Step 3'!R1603="","",'[1]Step 3'!R1603)</f>
        <v/>
      </c>
      <c r="H1611" s="38" t="str">
        <f>IF('[1]Step 3'!R1603="","",'[1]Step 3'!E1603)</f>
        <v/>
      </c>
      <c r="I1611" s="38" t="str">
        <f>IF('[1]Step 3'!R1603="","",'[1]Step 3'!F1603)</f>
        <v/>
      </c>
      <c r="J1611" s="38" t="str">
        <f>IF('[1]Step 3'!R1603="","",'[1]Step 3'!G1603)</f>
        <v/>
      </c>
      <c r="K1611" s="38" t="str">
        <f>IF('[1]Step 3'!R1603="","",'[1]Step 3'!H1603)</f>
        <v/>
      </c>
      <c r="L1611" s="38" t="str">
        <f>IF('[1]Step 3'!R1603="","",'[1]Step 3'!I1603)</f>
        <v/>
      </c>
      <c r="M1611" s="38" t="str">
        <f>IF('[1]Step 3'!R1603="","",'[1]Step 3'!J1603)</f>
        <v/>
      </c>
      <c r="N1611" s="38" t="str">
        <f>IF('[1]Step 3'!R1603="","",'[1]Step 3'!K1603)</f>
        <v/>
      </c>
      <c r="O1611" s="38" t="str">
        <f>IF('[1]Step 3'!R1603="","",'[1]Step 3'!L1603)</f>
        <v/>
      </c>
      <c r="P1611" s="38" t="str">
        <f>IF('[1]Step 3'!R1603="","",'[1]Step 3'!M1603)</f>
        <v/>
      </c>
      <c r="Q1611" s="38" t="str">
        <f>IF('[1]Step 3'!R1603="","",'[1]Step 3'!N1603)</f>
        <v/>
      </c>
      <c r="R1611" s="38" t="str">
        <f>IF('[1]Step 3'!R1603="","",'[1]Step 3'!O1603)</f>
        <v/>
      </c>
      <c r="S1611" s="38" t="str">
        <f>IF('[1]Step 3'!R1603="","",'[1]Step 3'!P1603)</f>
        <v/>
      </c>
      <c r="T1611" s="38" t="str">
        <f>IF('[1]Step 3'!R1603="","",'[1]Step 3'!Q1603)</f>
        <v/>
      </c>
      <c r="U1611" s="39" t="str">
        <f t="shared" si="408"/>
        <v/>
      </c>
      <c r="V1611" s="39" t="str">
        <f t="shared" si="409"/>
        <v/>
      </c>
      <c r="W1611" s="39" t="str">
        <f t="shared" si="410"/>
        <v/>
      </c>
      <c r="X1611" s="39" t="str">
        <f t="shared" si="411"/>
        <v/>
      </c>
      <c r="Y1611" s="39" t="str">
        <f t="shared" si="412"/>
        <v/>
      </c>
      <c r="Z1611" s="39" t="str">
        <f t="shared" si="413"/>
        <v/>
      </c>
      <c r="AA1611" s="39" t="str">
        <f t="shared" si="414"/>
        <v/>
      </c>
      <c r="AB1611" s="39" t="str">
        <f t="shared" si="415"/>
        <v/>
      </c>
      <c r="AC1611" s="39" t="str">
        <f t="shared" si="416"/>
        <v/>
      </c>
      <c r="AD1611" s="39" t="str">
        <f t="shared" si="417"/>
        <v/>
      </c>
      <c r="AE1611" s="39" t="str">
        <f t="shared" si="418"/>
        <v/>
      </c>
      <c r="AF1611" s="39" t="str">
        <f t="shared" si="419"/>
        <v/>
      </c>
      <c r="AG1611" s="39" t="str">
        <f t="shared" si="420"/>
        <v/>
      </c>
      <c r="AH1611" s="39" t="str">
        <f t="shared" si="421"/>
        <v/>
      </c>
      <c r="AI1611" s="39" t="str">
        <f t="shared" si="422"/>
        <v/>
      </c>
      <c r="AJ1611" s="39" t="str">
        <f t="shared" si="423"/>
        <v/>
      </c>
      <c r="AK1611" s="39" t="str">
        <f t="shared" si="424"/>
        <v/>
      </c>
      <c r="AL1611" s="40"/>
      <c r="AM1611" s="40"/>
      <c r="AN1611" s="2"/>
      <c r="AO1611" s="2"/>
      <c r="AP1611" s="2"/>
      <c r="AQ1611" s="2"/>
      <c r="AR1611" s="2"/>
      <c r="AS1611" s="2"/>
      <c r="AT1611" s="2"/>
      <c r="AU1611" s="2"/>
      <c r="AV1611" s="2"/>
      <c r="AW1611" s="2"/>
      <c r="AX1611" s="2"/>
    </row>
    <row r="1612" spans="1:50" x14ac:dyDescent="0.2">
      <c r="A1612" s="34" t="str">
        <f>IF($C1612="Grand Total",COUNTIF($A$13:$A1611,"►"),IF(AND(G1612&lt;&gt;"",G1612&gt;9), IF(U1612&gt;=0.75,"►",""),""))</f>
        <v/>
      </c>
      <c r="B1612" s="35" t="str">
        <f>IF($C1612="Grand Total",COUNTIF($B$13:$B1611,"►"),IF(AND(G1612&lt;&gt;"",G1612&gt;9), IF(OR(AI1612&gt;=0.25,AJ1612&gt;=0.25,AK1612&gt;=0.33),"►",""),""))</f>
        <v/>
      </c>
      <c r="C1612" s="36" t="str">
        <f>IF('[1]Step 3'!A1604="","",'[1]Step 3'!A1604)</f>
        <v/>
      </c>
      <c r="D1612" s="36" t="str">
        <f>IF('[1]Step 3'!B1604="","",'[1]Step 3'!B1604)</f>
        <v/>
      </c>
      <c r="E1612" s="36" t="str">
        <f>IF('[1]Step 3'!C1604="","",'[1]Step 3'!C1604)</f>
        <v/>
      </c>
      <c r="F1612" s="36" t="str">
        <f>IF('[1]Step 3'!D1604="","",'[1]Step 3'!D1604)</f>
        <v/>
      </c>
      <c r="G1612" s="37" t="str">
        <f>IF('[1]Step 3'!R1604="","",'[1]Step 3'!R1604)</f>
        <v/>
      </c>
      <c r="H1612" s="38" t="str">
        <f>IF('[1]Step 3'!R1604="","",'[1]Step 3'!E1604)</f>
        <v/>
      </c>
      <c r="I1612" s="38" t="str">
        <f>IF('[1]Step 3'!R1604="","",'[1]Step 3'!F1604)</f>
        <v/>
      </c>
      <c r="J1612" s="38" t="str">
        <f>IF('[1]Step 3'!R1604="","",'[1]Step 3'!G1604)</f>
        <v/>
      </c>
      <c r="K1612" s="38" t="str">
        <f>IF('[1]Step 3'!R1604="","",'[1]Step 3'!H1604)</f>
        <v/>
      </c>
      <c r="L1612" s="38" t="str">
        <f>IF('[1]Step 3'!R1604="","",'[1]Step 3'!I1604)</f>
        <v/>
      </c>
      <c r="M1612" s="38" t="str">
        <f>IF('[1]Step 3'!R1604="","",'[1]Step 3'!J1604)</f>
        <v/>
      </c>
      <c r="N1612" s="38" t="str">
        <f>IF('[1]Step 3'!R1604="","",'[1]Step 3'!K1604)</f>
        <v/>
      </c>
      <c r="O1612" s="38" t="str">
        <f>IF('[1]Step 3'!R1604="","",'[1]Step 3'!L1604)</f>
        <v/>
      </c>
      <c r="P1612" s="38" t="str">
        <f>IF('[1]Step 3'!R1604="","",'[1]Step 3'!M1604)</f>
        <v/>
      </c>
      <c r="Q1612" s="38" t="str">
        <f>IF('[1]Step 3'!R1604="","",'[1]Step 3'!N1604)</f>
        <v/>
      </c>
      <c r="R1612" s="38" t="str">
        <f>IF('[1]Step 3'!R1604="","",'[1]Step 3'!O1604)</f>
        <v/>
      </c>
      <c r="S1612" s="38" t="str">
        <f>IF('[1]Step 3'!R1604="","",'[1]Step 3'!P1604)</f>
        <v/>
      </c>
      <c r="T1612" s="38" t="str">
        <f>IF('[1]Step 3'!R1604="","",'[1]Step 3'!Q1604)</f>
        <v/>
      </c>
      <c r="U1612" s="39" t="str">
        <f t="shared" si="408"/>
        <v/>
      </c>
      <c r="V1612" s="39" t="str">
        <f t="shared" si="409"/>
        <v/>
      </c>
      <c r="W1612" s="39" t="str">
        <f t="shared" si="410"/>
        <v/>
      </c>
      <c r="X1612" s="39" t="str">
        <f t="shared" si="411"/>
        <v/>
      </c>
      <c r="Y1612" s="39" t="str">
        <f t="shared" si="412"/>
        <v/>
      </c>
      <c r="Z1612" s="39" t="str">
        <f t="shared" si="413"/>
        <v/>
      </c>
      <c r="AA1612" s="39" t="str">
        <f t="shared" si="414"/>
        <v/>
      </c>
      <c r="AB1612" s="39" t="str">
        <f t="shared" si="415"/>
        <v/>
      </c>
      <c r="AC1612" s="39" t="str">
        <f t="shared" si="416"/>
        <v/>
      </c>
      <c r="AD1612" s="39" t="str">
        <f t="shared" si="417"/>
        <v/>
      </c>
      <c r="AE1612" s="39" t="str">
        <f t="shared" si="418"/>
        <v/>
      </c>
      <c r="AF1612" s="39" t="str">
        <f t="shared" si="419"/>
        <v/>
      </c>
      <c r="AG1612" s="39" t="str">
        <f t="shared" si="420"/>
        <v/>
      </c>
      <c r="AH1612" s="39" t="str">
        <f t="shared" si="421"/>
        <v/>
      </c>
      <c r="AI1612" s="39" t="str">
        <f t="shared" si="422"/>
        <v/>
      </c>
      <c r="AJ1612" s="39" t="str">
        <f t="shared" si="423"/>
        <v/>
      </c>
      <c r="AK1612" s="39" t="str">
        <f t="shared" si="424"/>
        <v/>
      </c>
      <c r="AL1612" s="40"/>
      <c r="AM1612" s="40"/>
      <c r="AN1612" s="2"/>
      <c r="AO1612" s="2"/>
      <c r="AP1612" s="2"/>
      <c r="AQ1612" s="2"/>
      <c r="AR1612" s="2"/>
      <c r="AS1612" s="2"/>
      <c r="AT1612" s="2"/>
      <c r="AU1612" s="2"/>
      <c r="AV1612" s="2"/>
      <c r="AW1612" s="2"/>
      <c r="AX1612" s="2"/>
    </row>
    <row r="1613" spans="1:50" x14ac:dyDescent="0.2">
      <c r="A1613" s="34" t="str">
        <f>IF($C1613="Grand Total",COUNTIF($A$13:$A1612,"►"),IF(AND(G1613&lt;&gt;"",G1613&gt;9), IF(U1613&gt;=0.75,"►",""),""))</f>
        <v/>
      </c>
      <c r="B1613" s="35" t="str">
        <f>IF($C1613="Grand Total",COUNTIF($B$13:$B1612,"►"),IF(AND(G1613&lt;&gt;"",G1613&gt;9), IF(OR(AI1613&gt;=0.25,AJ1613&gt;=0.25,AK1613&gt;=0.33),"►",""),""))</f>
        <v/>
      </c>
      <c r="C1613" s="36" t="str">
        <f>IF('[1]Step 3'!A1605="","",'[1]Step 3'!A1605)</f>
        <v/>
      </c>
      <c r="D1613" s="36" t="str">
        <f>IF('[1]Step 3'!B1605="","",'[1]Step 3'!B1605)</f>
        <v/>
      </c>
      <c r="E1613" s="36" t="str">
        <f>IF('[1]Step 3'!C1605="","",'[1]Step 3'!C1605)</f>
        <v/>
      </c>
      <c r="F1613" s="36" t="str">
        <f>IF('[1]Step 3'!D1605="","",'[1]Step 3'!D1605)</f>
        <v/>
      </c>
      <c r="G1613" s="37" t="str">
        <f>IF('[1]Step 3'!R1605="","",'[1]Step 3'!R1605)</f>
        <v/>
      </c>
      <c r="H1613" s="38" t="str">
        <f>IF('[1]Step 3'!R1605="","",'[1]Step 3'!E1605)</f>
        <v/>
      </c>
      <c r="I1613" s="38" t="str">
        <f>IF('[1]Step 3'!R1605="","",'[1]Step 3'!F1605)</f>
        <v/>
      </c>
      <c r="J1613" s="38" t="str">
        <f>IF('[1]Step 3'!R1605="","",'[1]Step 3'!G1605)</f>
        <v/>
      </c>
      <c r="K1613" s="38" t="str">
        <f>IF('[1]Step 3'!R1605="","",'[1]Step 3'!H1605)</f>
        <v/>
      </c>
      <c r="L1613" s="38" t="str">
        <f>IF('[1]Step 3'!R1605="","",'[1]Step 3'!I1605)</f>
        <v/>
      </c>
      <c r="M1613" s="38" t="str">
        <f>IF('[1]Step 3'!R1605="","",'[1]Step 3'!J1605)</f>
        <v/>
      </c>
      <c r="N1613" s="38" t="str">
        <f>IF('[1]Step 3'!R1605="","",'[1]Step 3'!K1605)</f>
        <v/>
      </c>
      <c r="O1613" s="38" t="str">
        <f>IF('[1]Step 3'!R1605="","",'[1]Step 3'!L1605)</f>
        <v/>
      </c>
      <c r="P1613" s="38" t="str">
        <f>IF('[1]Step 3'!R1605="","",'[1]Step 3'!M1605)</f>
        <v/>
      </c>
      <c r="Q1613" s="38" t="str">
        <f>IF('[1]Step 3'!R1605="","",'[1]Step 3'!N1605)</f>
        <v/>
      </c>
      <c r="R1613" s="38" t="str">
        <f>IF('[1]Step 3'!R1605="","",'[1]Step 3'!O1605)</f>
        <v/>
      </c>
      <c r="S1613" s="38" t="str">
        <f>IF('[1]Step 3'!R1605="","",'[1]Step 3'!P1605)</f>
        <v/>
      </c>
      <c r="T1613" s="38" t="str">
        <f>IF('[1]Step 3'!R1605="","",'[1]Step 3'!Q1605)</f>
        <v/>
      </c>
      <c r="U1613" s="39" t="str">
        <f t="shared" ref="U1613:U1676" si="425">IFERROR(H1613/G1613,"")</f>
        <v/>
      </c>
      <c r="V1613" s="39" t="str">
        <f t="shared" ref="V1613:V1676" si="426">IFERROR(I1613/G1613,"")</f>
        <v/>
      </c>
      <c r="W1613" s="39" t="str">
        <f t="shared" ref="W1613:W1676" si="427">IFERROR(J1613/G1613,"")</f>
        <v/>
      </c>
      <c r="X1613" s="39" t="str">
        <f t="shared" ref="X1613:X1676" si="428">IFERROR(K1613/G1613,"")</f>
        <v/>
      </c>
      <c r="Y1613" s="39" t="str">
        <f t="shared" ref="Y1613:Y1676" si="429">IFERROR(L1613/G1613,"")</f>
        <v/>
      </c>
      <c r="Z1613" s="39" t="str">
        <f t="shared" ref="Z1613:Z1676" si="430">IFERROR(M1613/G1613,"")</f>
        <v/>
      </c>
      <c r="AA1613" s="39" t="str">
        <f t="shared" ref="AA1613:AA1676" si="431">IFERROR(N1613/G1613,"")</f>
        <v/>
      </c>
      <c r="AB1613" s="39" t="str">
        <f t="shared" ref="AB1613:AB1676" si="432">IFERROR(O1613/G1613,"")</f>
        <v/>
      </c>
      <c r="AC1613" s="39" t="str">
        <f t="shared" ref="AC1613:AC1676" si="433">IFERROR(P1613/G1613,"")</f>
        <v/>
      </c>
      <c r="AD1613" s="39" t="str">
        <f t="shared" ref="AD1613:AD1676" si="434">IFERROR(Q1613/G1613,"")</f>
        <v/>
      </c>
      <c r="AE1613" s="39" t="str">
        <f t="shared" ref="AE1613:AE1676" si="435">IFERROR(R1613/G1613,"")</f>
        <v/>
      </c>
      <c r="AF1613" s="39" t="str">
        <f t="shared" ref="AF1613:AF1676" si="436">IFERROR(S1613/G1613,"")</f>
        <v/>
      </c>
      <c r="AG1613" s="39" t="str">
        <f t="shared" ref="AG1613:AG1676" si="437">IFERROR(T1613/G1613,"")</f>
        <v/>
      </c>
      <c r="AH1613" s="39" t="str">
        <f t="shared" ref="AH1613:AH1676" si="438">IFERROR(SUM(H1613,I1613,J1613,P1613)/G1613,"")</f>
        <v/>
      </c>
      <c r="AI1613" s="39" t="str">
        <f t="shared" ref="AI1613:AI1676" si="439">IFERROR(SUM(K1613,L1613,M1613,Q1613)/G1613,"")</f>
        <v/>
      </c>
      <c r="AJ1613" s="39" t="str">
        <f t="shared" ref="AJ1613:AJ1676" si="440">IFERROR(SUM(R1613,S1613,T1613)/G1613,"")</f>
        <v/>
      </c>
      <c r="AK1613" s="39" t="str">
        <f t="shared" ref="AK1613:AK1676" si="441">IFERROR(SUM(K1613,L1613,M1613,Q1613,R1613,S1613,T1613)/G1613,"")</f>
        <v/>
      </c>
      <c r="AL1613" s="40"/>
      <c r="AM1613" s="40"/>
      <c r="AN1613" s="2"/>
      <c r="AO1613" s="2"/>
      <c r="AP1613" s="2"/>
      <c r="AQ1613" s="2"/>
      <c r="AR1613" s="2"/>
      <c r="AS1613" s="2"/>
      <c r="AT1613" s="2"/>
      <c r="AU1613" s="2"/>
      <c r="AV1613" s="2"/>
      <c r="AW1613" s="2"/>
      <c r="AX1613" s="2"/>
    </row>
    <row r="1614" spans="1:50" x14ac:dyDescent="0.2">
      <c r="A1614" s="34" t="str">
        <f>IF($C1614="Grand Total",COUNTIF($A$13:$A1613,"►"),IF(AND(G1614&lt;&gt;"",G1614&gt;9), IF(U1614&gt;=0.75,"►",""),""))</f>
        <v/>
      </c>
      <c r="B1614" s="35" t="str">
        <f>IF($C1614="Grand Total",COUNTIF($B$13:$B1613,"►"),IF(AND(G1614&lt;&gt;"",G1614&gt;9), IF(OR(AI1614&gt;=0.25,AJ1614&gt;=0.25,AK1614&gt;=0.33),"►",""),""))</f>
        <v/>
      </c>
      <c r="C1614" s="36" t="str">
        <f>IF('[1]Step 3'!A1606="","",'[1]Step 3'!A1606)</f>
        <v/>
      </c>
      <c r="D1614" s="36" t="str">
        <f>IF('[1]Step 3'!B1606="","",'[1]Step 3'!B1606)</f>
        <v/>
      </c>
      <c r="E1614" s="36" t="str">
        <f>IF('[1]Step 3'!C1606="","",'[1]Step 3'!C1606)</f>
        <v/>
      </c>
      <c r="F1614" s="36" t="str">
        <f>IF('[1]Step 3'!D1606="","",'[1]Step 3'!D1606)</f>
        <v/>
      </c>
      <c r="G1614" s="37" t="str">
        <f>IF('[1]Step 3'!R1606="","",'[1]Step 3'!R1606)</f>
        <v/>
      </c>
      <c r="H1614" s="38" t="str">
        <f>IF('[1]Step 3'!R1606="","",'[1]Step 3'!E1606)</f>
        <v/>
      </c>
      <c r="I1614" s="38" t="str">
        <f>IF('[1]Step 3'!R1606="","",'[1]Step 3'!F1606)</f>
        <v/>
      </c>
      <c r="J1614" s="38" t="str">
        <f>IF('[1]Step 3'!R1606="","",'[1]Step 3'!G1606)</f>
        <v/>
      </c>
      <c r="K1614" s="38" t="str">
        <f>IF('[1]Step 3'!R1606="","",'[1]Step 3'!H1606)</f>
        <v/>
      </c>
      <c r="L1614" s="38" t="str">
        <f>IF('[1]Step 3'!R1606="","",'[1]Step 3'!I1606)</f>
        <v/>
      </c>
      <c r="M1614" s="38" t="str">
        <f>IF('[1]Step 3'!R1606="","",'[1]Step 3'!J1606)</f>
        <v/>
      </c>
      <c r="N1614" s="38" t="str">
        <f>IF('[1]Step 3'!R1606="","",'[1]Step 3'!K1606)</f>
        <v/>
      </c>
      <c r="O1614" s="38" t="str">
        <f>IF('[1]Step 3'!R1606="","",'[1]Step 3'!L1606)</f>
        <v/>
      </c>
      <c r="P1614" s="38" t="str">
        <f>IF('[1]Step 3'!R1606="","",'[1]Step 3'!M1606)</f>
        <v/>
      </c>
      <c r="Q1614" s="38" t="str">
        <f>IF('[1]Step 3'!R1606="","",'[1]Step 3'!N1606)</f>
        <v/>
      </c>
      <c r="R1614" s="38" t="str">
        <f>IF('[1]Step 3'!R1606="","",'[1]Step 3'!O1606)</f>
        <v/>
      </c>
      <c r="S1614" s="38" t="str">
        <f>IF('[1]Step 3'!R1606="","",'[1]Step 3'!P1606)</f>
        <v/>
      </c>
      <c r="T1614" s="38" t="str">
        <f>IF('[1]Step 3'!R1606="","",'[1]Step 3'!Q1606)</f>
        <v/>
      </c>
      <c r="U1614" s="39" t="str">
        <f t="shared" si="425"/>
        <v/>
      </c>
      <c r="V1614" s="39" t="str">
        <f t="shared" si="426"/>
        <v/>
      </c>
      <c r="W1614" s="39" t="str">
        <f t="shared" si="427"/>
        <v/>
      </c>
      <c r="X1614" s="39" t="str">
        <f t="shared" si="428"/>
        <v/>
      </c>
      <c r="Y1614" s="39" t="str">
        <f t="shared" si="429"/>
        <v/>
      </c>
      <c r="Z1614" s="39" t="str">
        <f t="shared" si="430"/>
        <v/>
      </c>
      <c r="AA1614" s="39" t="str">
        <f t="shared" si="431"/>
        <v/>
      </c>
      <c r="AB1614" s="39" t="str">
        <f t="shared" si="432"/>
        <v/>
      </c>
      <c r="AC1614" s="39" t="str">
        <f t="shared" si="433"/>
        <v/>
      </c>
      <c r="AD1614" s="39" t="str">
        <f t="shared" si="434"/>
        <v/>
      </c>
      <c r="AE1614" s="39" t="str">
        <f t="shared" si="435"/>
        <v/>
      </c>
      <c r="AF1614" s="39" t="str">
        <f t="shared" si="436"/>
        <v/>
      </c>
      <c r="AG1614" s="39" t="str">
        <f t="shared" si="437"/>
        <v/>
      </c>
      <c r="AH1614" s="39" t="str">
        <f t="shared" si="438"/>
        <v/>
      </c>
      <c r="AI1614" s="39" t="str">
        <f t="shared" si="439"/>
        <v/>
      </c>
      <c r="AJ1614" s="39" t="str">
        <f t="shared" si="440"/>
        <v/>
      </c>
      <c r="AK1614" s="39" t="str">
        <f t="shared" si="441"/>
        <v/>
      </c>
      <c r="AL1614" s="40"/>
      <c r="AM1614" s="40"/>
      <c r="AN1614" s="2"/>
      <c r="AO1614" s="2"/>
      <c r="AP1614" s="2"/>
      <c r="AQ1614" s="2"/>
      <c r="AR1614" s="2"/>
      <c r="AS1614" s="2"/>
      <c r="AT1614" s="2"/>
      <c r="AU1614" s="2"/>
      <c r="AV1614" s="2"/>
      <c r="AW1614" s="2"/>
      <c r="AX1614" s="2"/>
    </row>
    <row r="1615" spans="1:50" x14ac:dyDescent="0.2">
      <c r="A1615" s="34" t="str">
        <f>IF($C1615="Grand Total",COUNTIF($A$13:$A1614,"►"),IF(AND(G1615&lt;&gt;"",G1615&gt;9), IF(U1615&gt;=0.75,"►",""),""))</f>
        <v/>
      </c>
      <c r="B1615" s="35" t="str">
        <f>IF($C1615="Grand Total",COUNTIF($B$13:$B1614,"►"),IF(AND(G1615&lt;&gt;"",G1615&gt;9), IF(OR(AI1615&gt;=0.25,AJ1615&gt;=0.25,AK1615&gt;=0.33),"►",""),""))</f>
        <v/>
      </c>
      <c r="C1615" s="36" t="str">
        <f>IF('[1]Step 3'!A1607="","",'[1]Step 3'!A1607)</f>
        <v/>
      </c>
      <c r="D1615" s="36" t="str">
        <f>IF('[1]Step 3'!B1607="","",'[1]Step 3'!B1607)</f>
        <v/>
      </c>
      <c r="E1615" s="36" t="str">
        <f>IF('[1]Step 3'!C1607="","",'[1]Step 3'!C1607)</f>
        <v/>
      </c>
      <c r="F1615" s="36" t="str">
        <f>IF('[1]Step 3'!D1607="","",'[1]Step 3'!D1607)</f>
        <v/>
      </c>
      <c r="G1615" s="37" t="str">
        <f>IF('[1]Step 3'!R1607="","",'[1]Step 3'!R1607)</f>
        <v/>
      </c>
      <c r="H1615" s="38" t="str">
        <f>IF('[1]Step 3'!R1607="","",'[1]Step 3'!E1607)</f>
        <v/>
      </c>
      <c r="I1615" s="38" t="str">
        <f>IF('[1]Step 3'!R1607="","",'[1]Step 3'!F1607)</f>
        <v/>
      </c>
      <c r="J1615" s="38" t="str">
        <f>IF('[1]Step 3'!R1607="","",'[1]Step 3'!G1607)</f>
        <v/>
      </c>
      <c r="K1615" s="38" t="str">
        <f>IF('[1]Step 3'!R1607="","",'[1]Step 3'!H1607)</f>
        <v/>
      </c>
      <c r="L1615" s="38" t="str">
        <f>IF('[1]Step 3'!R1607="","",'[1]Step 3'!I1607)</f>
        <v/>
      </c>
      <c r="M1615" s="38" t="str">
        <f>IF('[1]Step 3'!R1607="","",'[1]Step 3'!J1607)</f>
        <v/>
      </c>
      <c r="N1615" s="38" t="str">
        <f>IF('[1]Step 3'!R1607="","",'[1]Step 3'!K1607)</f>
        <v/>
      </c>
      <c r="O1615" s="38" t="str">
        <f>IF('[1]Step 3'!R1607="","",'[1]Step 3'!L1607)</f>
        <v/>
      </c>
      <c r="P1615" s="38" t="str">
        <f>IF('[1]Step 3'!R1607="","",'[1]Step 3'!M1607)</f>
        <v/>
      </c>
      <c r="Q1615" s="38" t="str">
        <f>IF('[1]Step 3'!R1607="","",'[1]Step 3'!N1607)</f>
        <v/>
      </c>
      <c r="R1615" s="38" t="str">
        <f>IF('[1]Step 3'!R1607="","",'[1]Step 3'!O1607)</f>
        <v/>
      </c>
      <c r="S1615" s="38" t="str">
        <f>IF('[1]Step 3'!R1607="","",'[1]Step 3'!P1607)</f>
        <v/>
      </c>
      <c r="T1615" s="38" t="str">
        <f>IF('[1]Step 3'!R1607="","",'[1]Step 3'!Q1607)</f>
        <v/>
      </c>
      <c r="U1615" s="39" t="str">
        <f t="shared" si="425"/>
        <v/>
      </c>
      <c r="V1615" s="39" t="str">
        <f t="shared" si="426"/>
        <v/>
      </c>
      <c r="W1615" s="39" t="str">
        <f t="shared" si="427"/>
        <v/>
      </c>
      <c r="X1615" s="39" t="str">
        <f t="shared" si="428"/>
        <v/>
      </c>
      <c r="Y1615" s="39" t="str">
        <f t="shared" si="429"/>
        <v/>
      </c>
      <c r="Z1615" s="39" t="str">
        <f t="shared" si="430"/>
        <v/>
      </c>
      <c r="AA1615" s="39" t="str">
        <f t="shared" si="431"/>
        <v/>
      </c>
      <c r="AB1615" s="39" t="str">
        <f t="shared" si="432"/>
        <v/>
      </c>
      <c r="AC1615" s="39" t="str">
        <f t="shared" si="433"/>
        <v/>
      </c>
      <c r="AD1615" s="39" t="str">
        <f t="shared" si="434"/>
        <v/>
      </c>
      <c r="AE1615" s="39" t="str">
        <f t="shared" si="435"/>
        <v/>
      </c>
      <c r="AF1615" s="39" t="str">
        <f t="shared" si="436"/>
        <v/>
      </c>
      <c r="AG1615" s="39" t="str">
        <f t="shared" si="437"/>
        <v/>
      </c>
      <c r="AH1615" s="39" t="str">
        <f t="shared" si="438"/>
        <v/>
      </c>
      <c r="AI1615" s="39" t="str">
        <f t="shared" si="439"/>
        <v/>
      </c>
      <c r="AJ1615" s="39" t="str">
        <f t="shared" si="440"/>
        <v/>
      </c>
      <c r="AK1615" s="39" t="str">
        <f t="shared" si="441"/>
        <v/>
      </c>
      <c r="AL1615" s="40"/>
      <c r="AM1615" s="40"/>
      <c r="AN1615" s="2"/>
      <c r="AO1615" s="2"/>
      <c r="AP1615" s="2"/>
      <c r="AQ1615" s="2"/>
      <c r="AR1615" s="2"/>
      <c r="AS1615" s="2"/>
      <c r="AT1615" s="2"/>
      <c r="AU1615" s="2"/>
      <c r="AV1615" s="2"/>
      <c r="AW1615" s="2"/>
      <c r="AX1615" s="2"/>
    </row>
    <row r="1616" spans="1:50" x14ac:dyDescent="0.2">
      <c r="A1616" s="34" t="str">
        <f>IF($C1616="Grand Total",COUNTIF($A$13:$A1615,"►"),IF(AND(G1616&lt;&gt;"",G1616&gt;9), IF(U1616&gt;=0.75,"►",""),""))</f>
        <v/>
      </c>
      <c r="B1616" s="35" t="str">
        <f>IF($C1616="Grand Total",COUNTIF($B$13:$B1615,"►"),IF(AND(G1616&lt;&gt;"",G1616&gt;9), IF(OR(AI1616&gt;=0.25,AJ1616&gt;=0.25,AK1616&gt;=0.33),"►",""),""))</f>
        <v/>
      </c>
      <c r="C1616" s="36" t="str">
        <f>IF('[1]Step 3'!A1608="","",'[1]Step 3'!A1608)</f>
        <v/>
      </c>
      <c r="D1616" s="36" t="str">
        <f>IF('[1]Step 3'!B1608="","",'[1]Step 3'!B1608)</f>
        <v/>
      </c>
      <c r="E1616" s="36" t="str">
        <f>IF('[1]Step 3'!C1608="","",'[1]Step 3'!C1608)</f>
        <v/>
      </c>
      <c r="F1616" s="36" t="str">
        <f>IF('[1]Step 3'!D1608="","",'[1]Step 3'!D1608)</f>
        <v/>
      </c>
      <c r="G1616" s="37" t="str">
        <f>IF('[1]Step 3'!R1608="","",'[1]Step 3'!R1608)</f>
        <v/>
      </c>
      <c r="H1616" s="38" t="str">
        <f>IF('[1]Step 3'!R1608="","",'[1]Step 3'!E1608)</f>
        <v/>
      </c>
      <c r="I1616" s="38" t="str">
        <f>IF('[1]Step 3'!R1608="","",'[1]Step 3'!F1608)</f>
        <v/>
      </c>
      <c r="J1616" s="38" t="str">
        <f>IF('[1]Step 3'!R1608="","",'[1]Step 3'!G1608)</f>
        <v/>
      </c>
      <c r="K1616" s="38" t="str">
        <f>IF('[1]Step 3'!R1608="","",'[1]Step 3'!H1608)</f>
        <v/>
      </c>
      <c r="L1616" s="38" t="str">
        <f>IF('[1]Step 3'!R1608="","",'[1]Step 3'!I1608)</f>
        <v/>
      </c>
      <c r="M1616" s="38" t="str">
        <f>IF('[1]Step 3'!R1608="","",'[1]Step 3'!J1608)</f>
        <v/>
      </c>
      <c r="N1616" s="38" t="str">
        <f>IF('[1]Step 3'!R1608="","",'[1]Step 3'!K1608)</f>
        <v/>
      </c>
      <c r="O1616" s="38" t="str">
        <f>IF('[1]Step 3'!R1608="","",'[1]Step 3'!L1608)</f>
        <v/>
      </c>
      <c r="P1616" s="38" t="str">
        <f>IF('[1]Step 3'!R1608="","",'[1]Step 3'!M1608)</f>
        <v/>
      </c>
      <c r="Q1616" s="38" t="str">
        <f>IF('[1]Step 3'!R1608="","",'[1]Step 3'!N1608)</f>
        <v/>
      </c>
      <c r="R1616" s="38" t="str">
        <f>IF('[1]Step 3'!R1608="","",'[1]Step 3'!O1608)</f>
        <v/>
      </c>
      <c r="S1616" s="38" t="str">
        <f>IF('[1]Step 3'!R1608="","",'[1]Step 3'!P1608)</f>
        <v/>
      </c>
      <c r="T1616" s="38" t="str">
        <f>IF('[1]Step 3'!R1608="","",'[1]Step 3'!Q1608)</f>
        <v/>
      </c>
      <c r="U1616" s="39" t="str">
        <f t="shared" si="425"/>
        <v/>
      </c>
      <c r="V1616" s="39" t="str">
        <f t="shared" si="426"/>
        <v/>
      </c>
      <c r="W1616" s="39" t="str">
        <f t="shared" si="427"/>
        <v/>
      </c>
      <c r="X1616" s="39" t="str">
        <f t="shared" si="428"/>
        <v/>
      </c>
      <c r="Y1616" s="39" t="str">
        <f t="shared" si="429"/>
        <v/>
      </c>
      <c r="Z1616" s="39" t="str">
        <f t="shared" si="430"/>
        <v/>
      </c>
      <c r="AA1616" s="39" t="str">
        <f t="shared" si="431"/>
        <v/>
      </c>
      <c r="AB1616" s="39" t="str">
        <f t="shared" si="432"/>
        <v/>
      </c>
      <c r="AC1616" s="39" t="str">
        <f t="shared" si="433"/>
        <v/>
      </c>
      <c r="AD1616" s="39" t="str">
        <f t="shared" si="434"/>
        <v/>
      </c>
      <c r="AE1616" s="39" t="str">
        <f t="shared" si="435"/>
        <v/>
      </c>
      <c r="AF1616" s="39" t="str">
        <f t="shared" si="436"/>
        <v/>
      </c>
      <c r="AG1616" s="39" t="str">
        <f t="shared" si="437"/>
        <v/>
      </c>
      <c r="AH1616" s="39" t="str">
        <f t="shared" si="438"/>
        <v/>
      </c>
      <c r="AI1616" s="39" t="str">
        <f t="shared" si="439"/>
        <v/>
      </c>
      <c r="AJ1616" s="39" t="str">
        <f t="shared" si="440"/>
        <v/>
      </c>
      <c r="AK1616" s="39" t="str">
        <f t="shared" si="441"/>
        <v/>
      </c>
      <c r="AL1616" s="40"/>
      <c r="AM1616" s="40"/>
      <c r="AN1616" s="2"/>
      <c r="AO1616" s="2"/>
      <c r="AP1616" s="2"/>
      <c r="AQ1616" s="2"/>
      <c r="AR1616" s="2"/>
      <c r="AS1616" s="2"/>
      <c r="AT1616" s="2"/>
      <c r="AU1616" s="2"/>
      <c r="AV1616" s="2"/>
      <c r="AW1616" s="2"/>
      <c r="AX1616" s="2"/>
    </row>
    <row r="1617" spans="1:50" x14ac:dyDescent="0.2">
      <c r="A1617" s="34" t="str">
        <f>IF($C1617="Grand Total",COUNTIF($A$13:$A1616,"►"),IF(AND(G1617&lt;&gt;"",G1617&gt;9), IF(U1617&gt;=0.75,"►",""),""))</f>
        <v/>
      </c>
      <c r="B1617" s="35" t="str">
        <f>IF($C1617="Grand Total",COUNTIF($B$13:$B1616,"►"),IF(AND(G1617&lt;&gt;"",G1617&gt;9), IF(OR(AI1617&gt;=0.25,AJ1617&gt;=0.25,AK1617&gt;=0.33),"►",""),""))</f>
        <v/>
      </c>
      <c r="C1617" s="36" t="str">
        <f>IF('[1]Step 3'!A1609="","",'[1]Step 3'!A1609)</f>
        <v/>
      </c>
      <c r="D1617" s="36" t="str">
        <f>IF('[1]Step 3'!B1609="","",'[1]Step 3'!B1609)</f>
        <v/>
      </c>
      <c r="E1617" s="36" t="str">
        <f>IF('[1]Step 3'!C1609="","",'[1]Step 3'!C1609)</f>
        <v/>
      </c>
      <c r="F1617" s="36" t="str">
        <f>IF('[1]Step 3'!D1609="","",'[1]Step 3'!D1609)</f>
        <v/>
      </c>
      <c r="G1617" s="37" t="str">
        <f>IF('[1]Step 3'!R1609="","",'[1]Step 3'!R1609)</f>
        <v/>
      </c>
      <c r="H1617" s="38" t="str">
        <f>IF('[1]Step 3'!R1609="","",'[1]Step 3'!E1609)</f>
        <v/>
      </c>
      <c r="I1617" s="38" t="str">
        <f>IF('[1]Step 3'!R1609="","",'[1]Step 3'!F1609)</f>
        <v/>
      </c>
      <c r="J1617" s="38" t="str">
        <f>IF('[1]Step 3'!R1609="","",'[1]Step 3'!G1609)</f>
        <v/>
      </c>
      <c r="K1617" s="38" t="str">
        <f>IF('[1]Step 3'!R1609="","",'[1]Step 3'!H1609)</f>
        <v/>
      </c>
      <c r="L1617" s="38" t="str">
        <f>IF('[1]Step 3'!R1609="","",'[1]Step 3'!I1609)</f>
        <v/>
      </c>
      <c r="M1617" s="38" t="str">
        <f>IF('[1]Step 3'!R1609="","",'[1]Step 3'!J1609)</f>
        <v/>
      </c>
      <c r="N1617" s="38" t="str">
        <f>IF('[1]Step 3'!R1609="","",'[1]Step 3'!K1609)</f>
        <v/>
      </c>
      <c r="O1617" s="38" t="str">
        <f>IF('[1]Step 3'!R1609="","",'[1]Step 3'!L1609)</f>
        <v/>
      </c>
      <c r="P1617" s="38" t="str">
        <f>IF('[1]Step 3'!R1609="","",'[1]Step 3'!M1609)</f>
        <v/>
      </c>
      <c r="Q1617" s="38" t="str">
        <f>IF('[1]Step 3'!R1609="","",'[1]Step 3'!N1609)</f>
        <v/>
      </c>
      <c r="R1617" s="38" t="str">
        <f>IF('[1]Step 3'!R1609="","",'[1]Step 3'!O1609)</f>
        <v/>
      </c>
      <c r="S1617" s="38" t="str">
        <f>IF('[1]Step 3'!R1609="","",'[1]Step 3'!P1609)</f>
        <v/>
      </c>
      <c r="T1617" s="38" t="str">
        <f>IF('[1]Step 3'!R1609="","",'[1]Step 3'!Q1609)</f>
        <v/>
      </c>
      <c r="U1617" s="39" t="str">
        <f t="shared" si="425"/>
        <v/>
      </c>
      <c r="V1617" s="39" t="str">
        <f t="shared" si="426"/>
        <v/>
      </c>
      <c r="W1617" s="39" t="str">
        <f t="shared" si="427"/>
        <v/>
      </c>
      <c r="X1617" s="39" t="str">
        <f t="shared" si="428"/>
        <v/>
      </c>
      <c r="Y1617" s="39" t="str">
        <f t="shared" si="429"/>
        <v/>
      </c>
      <c r="Z1617" s="39" t="str">
        <f t="shared" si="430"/>
        <v/>
      </c>
      <c r="AA1617" s="39" t="str">
        <f t="shared" si="431"/>
        <v/>
      </c>
      <c r="AB1617" s="39" t="str">
        <f t="shared" si="432"/>
        <v/>
      </c>
      <c r="AC1617" s="39" t="str">
        <f t="shared" si="433"/>
        <v/>
      </c>
      <c r="AD1617" s="39" t="str">
        <f t="shared" si="434"/>
        <v/>
      </c>
      <c r="AE1617" s="39" t="str">
        <f t="shared" si="435"/>
        <v/>
      </c>
      <c r="AF1617" s="39" t="str">
        <f t="shared" si="436"/>
        <v/>
      </c>
      <c r="AG1617" s="39" t="str">
        <f t="shared" si="437"/>
        <v/>
      </c>
      <c r="AH1617" s="39" t="str">
        <f t="shared" si="438"/>
        <v/>
      </c>
      <c r="AI1617" s="39" t="str">
        <f t="shared" si="439"/>
        <v/>
      </c>
      <c r="AJ1617" s="39" t="str">
        <f t="shared" si="440"/>
        <v/>
      </c>
      <c r="AK1617" s="39" t="str">
        <f t="shared" si="441"/>
        <v/>
      </c>
      <c r="AL1617" s="40"/>
      <c r="AM1617" s="40"/>
      <c r="AN1617" s="2"/>
      <c r="AO1617" s="2"/>
      <c r="AP1617" s="2"/>
      <c r="AQ1617" s="2"/>
      <c r="AR1617" s="2"/>
      <c r="AS1617" s="2"/>
      <c r="AT1617" s="2"/>
      <c r="AU1617" s="2"/>
      <c r="AV1617" s="2"/>
      <c r="AW1617" s="2"/>
      <c r="AX1617" s="2"/>
    </row>
    <row r="1618" spans="1:50" x14ac:dyDescent="0.2">
      <c r="A1618" s="34" t="str">
        <f>IF($C1618="Grand Total",COUNTIF($A$13:$A1617,"►"),IF(AND(G1618&lt;&gt;"",G1618&gt;9), IF(U1618&gt;=0.75,"►",""),""))</f>
        <v/>
      </c>
      <c r="B1618" s="35" t="str">
        <f>IF($C1618="Grand Total",COUNTIF($B$13:$B1617,"►"),IF(AND(G1618&lt;&gt;"",G1618&gt;9), IF(OR(AI1618&gt;=0.25,AJ1618&gt;=0.25,AK1618&gt;=0.33),"►",""),""))</f>
        <v/>
      </c>
      <c r="C1618" s="36" t="str">
        <f>IF('[1]Step 3'!A1610="","",'[1]Step 3'!A1610)</f>
        <v/>
      </c>
      <c r="D1618" s="36" t="str">
        <f>IF('[1]Step 3'!B1610="","",'[1]Step 3'!B1610)</f>
        <v/>
      </c>
      <c r="E1618" s="36" t="str">
        <f>IF('[1]Step 3'!C1610="","",'[1]Step 3'!C1610)</f>
        <v/>
      </c>
      <c r="F1618" s="36" t="str">
        <f>IF('[1]Step 3'!D1610="","",'[1]Step 3'!D1610)</f>
        <v/>
      </c>
      <c r="G1618" s="37" t="str">
        <f>IF('[1]Step 3'!R1610="","",'[1]Step 3'!R1610)</f>
        <v/>
      </c>
      <c r="H1618" s="38" t="str">
        <f>IF('[1]Step 3'!R1610="","",'[1]Step 3'!E1610)</f>
        <v/>
      </c>
      <c r="I1618" s="38" t="str">
        <f>IF('[1]Step 3'!R1610="","",'[1]Step 3'!F1610)</f>
        <v/>
      </c>
      <c r="J1618" s="38" t="str">
        <f>IF('[1]Step 3'!R1610="","",'[1]Step 3'!G1610)</f>
        <v/>
      </c>
      <c r="K1618" s="38" t="str">
        <f>IF('[1]Step 3'!R1610="","",'[1]Step 3'!H1610)</f>
        <v/>
      </c>
      <c r="L1618" s="38" t="str">
        <f>IF('[1]Step 3'!R1610="","",'[1]Step 3'!I1610)</f>
        <v/>
      </c>
      <c r="M1618" s="38" t="str">
        <f>IF('[1]Step 3'!R1610="","",'[1]Step 3'!J1610)</f>
        <v/>
      </c>
      <c r="N1618" s="38" t="str">
        <f>IF('[1]Step 3'!R1610="","",'[1]Step 3'!K1610)</f>
        <v/>
      </c>
      <c r="O1618" s="38" t="str">
        <f>IF('[1]Step 3'!R1610="","",'[1]Step 3'!L1610)</f>
        <v/>
      </c>
      <c r="P1618" s="38" t="str">
        <f>IF('[1]Step 3'!R1610="","",'[1]Step 3'!M1610)</f>
        <v/>
      </c>
      <c r="Q1618" s="38" t="str">
        <f>IF('[1]Step 3'!R1610="","",'[1]Step 3'!N1610)</f>
        <v/>
      </c>
      <c r="R1618" s="38" t="str">
        <f>IF('[1]Step 3'!R1610="","",'[1]Step 3'!O1610)</f>
        <v/>
      </c>
      <c r="S1618" s="38" t="str">
        <f>IF('[1]Step 3'!R1610="","",'[1]Step 3'!P1610)</f>
        <v/>
      </c>
      <c r="T1618" s="38" t="str">
        <f>IF('[1]Step 3'!R1610="","",'[1]Step 3'!Q1610)</f>
        <v/>
      </c>
      <c r="U1618" s="39" t="str">
        <f t="shared" si="425"/>
        <v/>
      </c>
      <c r="V1618" s="39" t="str">
        <f t="shared" si="426"/>
        <v/>
      </c>
      <c r="W1618" s="39" t="str">
        <f t="shared" si="427"/>
        <v/>
      </c>
      <c r="X1618" s="39" t="str">
        <f t="shared" si="428"/>
        <v/>
      </c>
      <c r="Y1618" s="39" t="str">
        <f t="shared" si="429"/>
        <v/>
      </c>
      <c r="Z1618" s="39" t="str">
        <f t="shared" si="430"/>
        <v/>
      </c>
      <c r="AA1618" s="39" t="str">
        <f t="shared" si="431"/>
        <v/>
      </c>
      <c r="AB1618" s="39" t="str">
        <f t="shared" si="432"/>
        <v/>
      </c>
      <c r="AC1618" s="39" t="str">
        <f t="shared" si="433"/>
        <v/>
      </c>
      <c r="AD1618" s="39" t="str">
        <f t="shared" si="434"/>
        <v/>
      </c>
      <c r="AE1618" s="39" t="str">
        <f t="shared" si="435"/>
        <v/>
      </c>
      <c r="AF1618" s="39" t="str">
        <f t="shared" si="436"/>
        <v/>
      </c>
      <c r="AG1618" s="39" t="str">
        <f t="shared" si="437"/>
        <v/>
      </c>
      <c r="AH1618" s="39" t="str">
        <f t="shared" si="438"/>
        <v/>
      </c>
      <c r="AI1618" s="39" t="str">
        <f t="shared" si="439"/>
        <v/>
      </c>
      <c r="AJ1618" s="39" t="str">
        <f t="shared" si="440"/>
        <v/>
      </c>
      <c r="AK1618" s="39" t="str">
        <f t="shared" si="441"/>
        <v/>
      </c>
      <c r="AL1618" s="40"/>
      <c r="AM1618" s="40"/>
      <c r="AN1618" s="2"/>
      <c r="AO1618" s="2"/>
      <c r="AP1618" s="2"/>
      <c r="AQ1618" s="2"/>
      <c r="AR1618" s="2"/>
      <c r="AS1618" s="2"/>
      <c r="AT1618" s="2"/>
      <c r="AU1618" s="2"/>
      <c r="AV1618" s="2"/>
      <c r="AW1618" s="2"/>
      <c r="AX1618" s="2"/>
    </row>
    <row r="1619" spans="1:50" x14ac:dyDescent="0.2">
      <c r="A1619" s="34" t="str">
        <f>IF($C1619="Grand Total",COUNTIF($A$13:$A1618,"►"),IF(AND(G1619&lt;&gt;"",G1619&gt;9), IF(U1619&gt;=0.75,"►",""),""))</f>
        <v/>
      </c>
      <c r="B1619" s="35" t="str">
        <f>IF($C1619="Grand Total",COUNTIF($B$13:$B1618,"►"),IF(AND(G1619&lt;&gt;"",G1619&gt;9), IF(OR(AI1619&gt;=0.25,AJ1619&gt;=0.25,AK1619&gt;=0.33),"►",""),""))</f>
        <v/>
      </c>
      <c r="C1619" s="36" t="str">
        <f>IF('[1]Step 3'!A1611="","",'[1]Step 3'!A1611)</f>
        <v/>
      </c>
      <c r="D1619" s="36" t="str">
        <f>IF('[1]Step 3'!B1611="","",'[1]Step 3'!B1611)</f>
        <v/>
      </c>
      <c r="E1619" s="36" t="str">
        <f>IF('[1]Step 3'!C1611="","",'[1]Step 3'!C1611)</f>
        <v/>
      </c>
      <c r="F1619" s="36" t="str">
        <f>IF('[1]Step 3'!D1611="","",'[1]Step 3'!D1611)</f>
        <v/>
      </c>
      <c r="G1619" s="37" t="str">
        <f>IF('[1]Step 3'!R1611="","",'[1]Step 3'!R1611)</f>
        <v/>
      </c>
      <c r="H1619" s="38" t="str">
        <f>IF('[1]Step 3'!R1611="","",'[1]Step 3'!E1611)</f>
        <v/>
      </c>
      <c r="I1619" s="38" t="str">
        <f>IF('[1]Step 3'!R1611="","",'[1]Step 3'!F1611)</f>
        <v/>
      </c>
      <c r="J1619" s="38" t="str">
        <f>IF('[1]Step 3'!R1611="","",'[1]Step 3'!G1611)</f>
        <v/>
      </c>
      <c r="K1619" s="38" t="str">
        <f>IF('[1]Step 3'!R1611="","",'[1]Step 3'!H1611)</f>
        <v/>
      </c>
      <c r="L1619" s="38" t="str">
        <f>IF('[1]Step 3'!R1611="","",'[1]Step 3'!I1611)</f>
        <v/>
      </c>
      <c r="M1619" s="38" t="str">
        <f>IF('[1]Step 3'!R1611="","",'[1]Step 3'!J1611)</f>
        <v/>
      </c>
      <c r="N1619" s="38" t="str">
        <f>IF('[1]Step 3'!R1611="","",'[1]Step 3'!K1611)</f>
        <v/>
      </c>
      <c r="O1619" s="38" t="str">
        <f>IF('[1]Step 3'!R1611="","",'[1]Step 3'!L1611)</f>
        <v/>
      </c>
      <c r="P1619" s="38" t="str">
        <f>IF('[1]Step 3'!R1611="","",'[1]Step 3'!M1611)</f>
        <v/>
      </c>
      <c r="Q1619" s="38" t="str">
        <f>IF('[1]Step 3'!R1611="","",'[1]Step 3'!N1611)</f>
        <v/>
      </c>
      <c r="R1619" s="38" t="str">
        <f>IF('[1]Step 3'!R1611="","",'[1]Step 3'!O1611)</f>
        <v/>
      </c>
      <c r="S1619" s="38" t="str">
        <f>IF('[1]Step 3'!R1611="","",'[1]Step 3'!P1611)</f>
        <v/>
      </c>
      <c r="T1619" s="38" t="str">
        <f>IF('[1]Step 3'!R1611="","",'[1]Step 3'!Q1611)</f>
        <v/>
      </c>
      <c r="U1619" s="39" t="str">
        <f t="shared" si="425"/>
        <v/>
      </c>
      <c r="V1619" s="39" t="str">
        <f t="shared" si="426"/>
        <v/>
      </c>
      <c r="W1619" s="39" t="str">
        <f t="shared" si="427"/>
        <v/>
      </c>
      <c r="X1619" s="39" t="str">
        <f t="shared" si="428"/>
        <v/>
      </c>
      <c r="Y1619" s="39" t="str">
        <f t="shared" si="429"/>
        <v/>
      </c>
      <c r="Z1619" s="39" t="str">
        <f t="shared" si="430"/>
        <v/>
      </c>
      <c r="AA1619" s="39" t="str">
        <f t="shared" si="431"/>
        <v/>
      </c>
      <c r="AB1619" s="39" t="str">
        <f t="shared" si="432"/>
        <v/>
      </c>
      <c r="AC1619" s="39" t="str">
        <f t="shared" si="433"/>
        <v/>
      </c>
      <c r="AD1619" s="39" t="str">
        <f t="shared" si="434"/>
        <v/>
      </c>
      <c r="AE1619" s="39" t="str">
        <f t="shared" si="435"/>
        <v/>
      </c>
      <c r="AF1619" s="39" t="str">
        <f t="shared" si="436"/>
        <v/>
      </c>
      <c r="AG1619" s="39" t="str">
        <f t="shared" si="437"/>
        <v/>
      </c>
      <c r="AH1619" s="39" t="str">
        <f t="shared" si="438"/>
        <v/>
      </c>
      <c r="AI1619" s="39" t="str">
        <f t="shared" si="439"/>
        <v/>
      </c>
      <c r="AJ1619" s="39" t="str">
        <f t="shared" si="440"/>
        <v/>
      </c>
      <c r="AK1619" s="39" t="str">
        <f t="shared" si="441"/>
        <v/>
      </c>
      <c r="AL1619" s="40"/>
      <c r="AM1619" s="40"/>
      <c r="AN1619" s="2"/>
      <c r="AO1619" s="2"/>
      <c r="AP1619" s="2"/>
      <c r="AQ1619" s="2"/>
      <c r="AR1619" s="2"/>
      <c r="AS1619" s="2"/>
      <c r="AT1619" s="2"/>
      <c r="AU1619" s="2"/>
      <c r="AV1619" s="2"/>
      <c r="AW1619" s="2"/>
      <c r="AX1619" s="2"/>
    </row>
    <row r="1620" spans="1:50" x14ac:dyDescent="0.2">
      <c r="A1620" s="34" t="str">
        <f>IF($C1620="Grand Total",COUNTIF($A$13:$A1619,"►"),IF(AND(G1620&lt;&gt;"",G1620&gt;9), IF(U1620&gt;=0.75,"►",""),""))</f>
        <v/>
      </c>
      <c r="B1620" s="35" t="str">
        <f>IF($C1620="Grand Total",COUNTIF($B$13:$B1619,"►"),IF(AND(G1620&lt;&gt;"",G1620&gt;9), IF(OR(AI1620&gt;=0.25,AJ1620&gt;=0.25,AK1620&gt;=0.33),"►",""),""))</f>
        <v/>
      </c>
      <c r="C1620" s="36" t="str">
        <f>IF('[1]Step 3'!A1612="","",'[1]Step 3'!A1612)</f>
        <v/>
      </c>
      <c r="D1620" s="36" t="str">
        <f>IF('[1]Step 3'!B1612="","",'[1]Step 3'!B1612)</f>
        <v/>
      </c>
      <c r="E1620" s="36" t="str">
        <f>IF('[1]Step 3'!C1612="","",'[1]Step 3'!C1612)</f>
        <v/>
      </c>
      <c r="F1620" s="36" t="str">
        <f>IF('[1]Step 3'!D1612="","",'[1]Step 3'!D1612)</f>
        <v/>
      </c>
      <c r="G1620" s="37" t="str">
        <f>IF('[1]Step 3'!R1612="","",'[1]Step 3'!R1612)</f>
        <v/>
      </c>
      <c r="H1620" s="38" t="str">
        <f>IF('[1]Step 3'!R1612="","",'[1]Step 3'!E1612)</f>
        <v/>
      </c>
      <c r="I1620" s="38" t="str">
        <f>IF('[1]Step 3'!R1612="","",'[1]Step 3'!F1612)</f>
        <v/>
      </c>
      <c r="J1620" s="38" t="str">
        <f>IF('[1]Step 3'!R1612="","",'[1]Step 3'!G1612)</f>
        <v/>
      </c>
      <c r="K1620" s="38" t="str">
        <f>IF('[1]Step 3'!R1612="","",'[1]Step 3'!H1612)</f>
        <v/>
      </c>
      <c r="L1620" s="38" t="str">
        <f>IF('[1]Step 3'!R1612="","",'[1]Step 3'!I1612)</f>
        <v/>
      </c>
      <c r="M1620" s="38" t="str">
        <f>IF('[1]Step 3'!R1612="","",'[1]Step 3'!J1612)</f>
        <v/>
      </c>
      <c r="N1620" s="38" t="str">
        <f>IF('[1]Step 3'!R1612="","",'[1]Step 3'!K1612)</f>
        <v/>
      </c>
      <c r="O1620" s="38" t="str">
        <f>IF('[1]Step 3'!R1612="","",'[1]Step 3'!L1612)</f>
        <v/>
      </c>
      <c r="P1620" s="38" t="str">
        <f>IF('[1]Step 3'!R1612="","",'[1]Step 3'!M1612)</f>
        <v/>
      </c>
      <c r="Q1620" s="38" t="str">
        <f>IF('[1]Step 3'!R1612="","",'[1]Step 3'!N1612)</f>
        <v/>
      </c>
      <c r="R1620" s="38" t="str">
        <f>IF('[1]Step 3'!R1612="","",'[1]Step 3'!O1612)</f>
        <v/>
      </c>
      <c r="S1620" s="38" t="str">
        <f>IF('[1]Step 3'!R1612="","",'[1]Step 3'!P1612)</f>
        <v/>
      </c>
      <c r="T1620" s="38" t="str">
        <f>IF('[1]Step 3'!R1612="","",'[1]Step 3'!Q1612)</f>
        <v/>
      </c>
      <c r="U1620" s="39" t="str">
        <f t="shared" si="425"/>
        <v/>
      </c>
      <c r="V1620" s="39" t="str">
        <f t="shared" si="426"/>
        <v/>
      </c>
      <c r="W1620" s="39" t="str">
        <f t="shared" si="427"/>
        <v/>
      </c>
      <c r="X1620" s="39" t="str">
        <f t="shared" si="428"/>
        <v/>
      </c>
      <c r="Y1620" s="39" t="str">
        <f t="shared" si="429"/>
        <v/>
      </c>
      <c r="Z1620" s="39" t="str">
        <f t="shared" si="430"/>
        <v/>
      </c>
      <c r="AA1620" s="39" t="str">
        <f t="shared" si="431"/>
        <v/>
      </c>
      <c r="AB1620" s="39" t="str">
        <f t="shared" si="432"/>
        <v/>
      </c>
      <c r="AC1620" s="39" t="str">
        <f t="shared" si="433"/>
        <v/>
      </c>
      <c r="AD1620" s="39" t="str">
        <f t="shared" si="434"/>
        <v/>
      </c>
      <c r="AE1620" s="39" t="str">
        <f t="shared" si="435"/>
        <v/>
      </c>
      <c r="AF1620" s="39" t="str">
        <f t="shared" si="436"/>
        <v/>
      </c>
      <c r="AG1620" s="39" t="str">
        <f t="shared" si="437"/>
        <v/>
      </c>
      <c r="AH1620" s="39" t="str">
        <f t="shared" si="438"/>
        <v/>
      </c>
      <c r="AI1620" s="39" t="str">
        <f t="shared" si="439"/>
        <v/>
      </c>
      <c r="AJ1620" s="39" t="str">
        <f t="shared" si="440"/>
        <v/>
      </c>
      <c r="AK1620" s="39" t="str">
        <f t="shared" si="441"/>
        <v/>
      </c>
      <c r="AL1620" s="40"/>
      <c r="AM1620" s="40"/>
      <c r="AN1620" s="2"/>
      <c r="AO1620" s="2"/>
      <c r="AP1620" s="2"/>
      <c r="AQ1620" s="2"/>
      <c r="AR1620" s="2"/>
      <c r="AS1620" s="2"/>
      <c r="AT1620" s="2"/>
      <c r="AU1620" s="2"/>
      <c r="AV1620" s="2"/>
      <c r="AW1620" s="2"/>
      <c r="AX1620" s="2"/>
    </row>
    <row r="1621" spans="1:50" x14ac:dyDescent="0.2">
      <c r="A1621" s="34" t="str">
        <f>IF($C1621="Grand Total",COUNTIF($A$13:$A1620,"►"),IF(AND(G1621&lt;&gt;"",G1621&gt;9), IF(U1621&gt;=0.75,"►",""),""))</f>
        <v/>
      </c>
      <c r="B1621" s="35" t="str">
        <f>IF($C1621="Grand Total",COUNTIF($B$13:$B1620,"►"),IF(AND(G1621&lt;&gt;"",G1621&gt;9), IF(OR(AI1621&gt;=0.25,AJ1621&gt;=0.25,AK1621&gt;=0.33),"►",""),""))</f>
        <v/>
      </c>
      <c r="C1621" s="36" t="str">
        <f>IF('[1]Step 3'!A1613="","",'[1]Step 3'!A1613)</f>
        <v/>
      </c>
      <c r="D1621" s="36" t="str">
        <f>IF('[1]Step 3'!B1613="","",'[1]Step 3'!B1613)</f>
        <v/>
      </c>
      <c r="E1621" s="36" t="str">
        <f>IF('[1]Step 3'!C1613="","",'[1]Step 3'!C1613)</f>
        <v/>
      </c>
      <c r="F1621" s="36" t="str">
        <f>IF('[1]Step 3'!D1613="","",'[1]Step 3'!D1613)</f>
        <v/>
      </c>
      <c r="G1621" s="37" t="str">
        <f>IF('[1]Step 3'!R1613="","",'[1]Step 3'!R1613)</f>
        <v/>
      </c>
      <c r="H1621" s="38" t="str">
        <f>IF('[1]Step 3'!R1613="","",'[1]Step 3'!E1613)</f>
        <v/>
      </c>
      <c r="I1621" s="38" t="str">
        <f>IF('[1]Step 3'!R1613="","",'[1]Step 3'!F1613)</f>
        <v/>
      </c>
      <c r="J1621" s="38" t="str">
        <f>IF('[1]Step 3'!R1613="","",'[1]Step 3'!G1613)</f>
        <v/>
      </c>
      <c r="K1621" s="38" t="str">
        <f>IF('[1]Step 3'!R1613="","",'[1]Step 3'!H1613)</f>
        <v/>
      </c>
      <c r="L1621" s="38" t="str">
        <f>IF('[1]Step 3'!R1613="","",'[1]Step 3'!I1613)</f>
        <v/>
      </c>
      <c r="M1621" s="38" t="str">
        <f>IF('[1]Step 3'!R1613="","",'[1]Step 3'!J1613)</f>
        <v/>
      </c>
      <c r="N1621" s="38" t="str">
        <f>IF('[1]Step 3'!R1613="","",'[1]Step 3'!K1613)</f>
        <v/>
      </c>
      <c r="O1621" s="38" t="str">
        <f>IF('[1]Step 3'!R1613="","",'[1]Step 3'!L1613)</f>
        <v/>
      </c>
      <c r="P1621" s="38" t="str">
        <f>IF('[1]Step 3'!R1613="","",'[1]Step 3'!M1613)</f>
        <v/>
      </c>
      <c r="Q1621" s="38" t="str">
        <f>IF('[1]Step 3'!R1613="","",'[1]Step 3'!N1613)</f>
        <v/>
      </c>
      <c r="R1621" s="38" t="str">
        <f>IF('[1]Step 3'!R1613="","",'[1]Step 3'!O1613)</f>
        <v/>
      </c>
      <c r="S1621" s="38" t="str">
        <f>IF('[1]Step 3'!R1613="","",'[1]Step 3'!P1613)</f>
        <v/>
      </c>
      <c r="T1621" s="38" t="str">
        <f>IF('[1]Step 3'!R1613="","",'[1]Step 3'!Q1613)</f>
        <v/>
      </c>
      <c r="U1621" s="39" t="str">
        <f t="shared" si="425"/>
        <v/>
      </c>
      <c r="V1621" s="39" t="str">
        <f t="shared" si="426"/>
        <v/>
      </c>
      <c r="W1621" s="39" t="str">
        <f t="shared" si="427"/>
        <v/>
      </c>
      <c r="X1621" s="39" t="str">
        <f t="shared" si="428"/>
        <v/>
      </c>
      <c r="Y1621" s="39" t="str">
        <f t="shared" si="429"/>
        <v/>
      </c>
      <c r="Z1621" s="39" t="str">
        <f t="shared" si="430"/>
        <v/>
      </c>
      <c r="AA1621" s="39" t="str">
        <f t="shared" si="431"/>
        <v/>
      </c>
      <c r="AB1621" s="39" t="str">
        <f t="shared" si="432"/>
        <v/>
      </c>
      <c r="AC1621" s="39" t="str">
        <f t="shared" si="433"/>
        <v/>
      </c>
      <c r="AD1621" s="39" t="str">
        <f t="shared" si="434"/>
        <v/>
      </c>
      <c r="AE1621" s="39" t="str">
        <f t="shared" si="435"/>
        <v/>
      </c>
      <c r="AF1621" s="39" t="str">
        <f t="shared" si="436"/>
        <v/>
      </c>
      <c r="AG1621" s="39" t="str">
        <f t="shared" si="437"/>
        <v/>
      </c>
      <c r="AH1621" s="39" t="str">
        <f t="shared" si="438"/>
        <v/>
      </c>
      <c r="AI1621" s="39" t="str">
        <f t="shared" si="439"/>
        <v/>
      </c>
      <c r="AJ1621" s="39" t="str">
        <f t="shared" si="440"/>
        <v/>
      </c>
      <c r="AK1621" s="39" t="str">
        <f t="shared" si="441"/>
        <v/>
      </c>
      <c r="AL1621" s="40"/>
      <c r="AM1621" s="40"/>
      <c r="AN1621" s="2"/>
      <c r="AO1621" s="2"/>
      <c r="AP1621" s="2"/>
      <c r="AQ1621" s="2"/>
      <c r="AR1621" s="2"/>
      <c r="AS1621" s="2"/>
      <c r="AT1621" s="2"/>
      <c r="AU1621" s="2"/>
      <c r="AV1621" s="2"/>
      <c r="AW1621" s="2"/>
      <c r="AX1621" s="2"/>
    </row>
    <row r="1622" spans="1:50" x14ac:dyDescent="0.2">
      <c r="A1622" s="34" t="str">
        <f>IF($C1622="Grand Total",COUNTIF($A$13:$A1621,"►"),IF(AND(G1622&lt;&gt;"",G1622&gt;9), IF(U1622&gt;=0.75,"►",""),""))</f>
        <v/>
      </c>
      <c r="B1622" s="35" t="str">
        <f>IF($C1622="Grand Total",COUNTIF($B$13:$B1621,"►"),IF(AND(G1622&lt;&gt;"",G1622&gt;9), IF(OR(AI1622&gt;=0.25,AJ1622&gt;=0.25,AK1622&gt;=0.33),"►",""),""))</f>
        <v/>
      </c>
      <c r="C1622" s="36" t="str">
        <f>IF('[1]Step 3'!A1614="","",'[1]Step 3'!A1614)</f>
        <v/>
      </c>
      <c r="D1622" s="36" t="str">
        <f>IF('[1]Step 3'!B1614="","",'[1]Step 3'!B1614)</f>
        <v/>
      </c>
      <c r="E1622" s="36" t="str">
        <f>IF('[1]Step 3'!C1614="","",'[1]Step 3'!C1614)</f>
        <v/>
      </c>
      <c r="F1622" s="36" t="str">
        <f>IF('[1]Step 3'!D1614="","",'[1]Step 3'!D1614)</f>
        <v/>
      </c>
      <c r="G1622" s="37" t="str">
        <f>IF('[1]Step 3'!R1614="","",'[1]Step 3'!R1614)</f>
        <v/>
      </c>
      <c r="H1622" s="38" t="str">
        <f>IF('[1]Step 3'!R1614="","",'[1]Step 3'!E1614)</f>
        <v/>
      </c>
      <c r="I1622" s="38" t="str">
        <f>IF('[1]Step 3'!R1614="","",'[1]Step 3'!F1614)</f>
        <v/>
      </c>
      <c r="J1622" s="38" t="str">
        <f>IF('[1]Step 3'!R1614="","",'[1]Step 3'!G1614)</f>
        <v/>
      </c>
      <c r="K1622" s="38" t="str">
        <f>IF('[1]Step 3'!R1614="","",'[1]Step 3'!H1614)</f>
        <v/>
      </c>
      <c r="L1622" s="38" t="str">
        <f>IF('[1]Step 3'!R1614="","",'[1]Step 3'!I1614)</f>
        <v/>
      </c>
      <c r="M1622" s="38" t="str">
        <f>IF('[1]Step 3'!R1614="","",'[1]Step 3'!J1614)</f>
        <v/>
      </c>
      <c r="N1622" s="38" t="str">
        <f>IF('[1]Step 3'!R1614="","",'[1]Step 3'!K1614)</f>
        <v/>
      </c>
      <c r="O1622" s="38" t="str">
        <f>IF('[1]Step 3'!R1614="","",'[1]Step 3'!L1614)</f>
        <v/>
      </c>
      <c r="P1622" s="38" t="str">
        <f>IF('[1]Step 3'!R1614="","",'[1]Step 3'!M1614)</f>
        <v/>
      </c>
      <c r="Q1622" s="38" t="str">
        <f>IF('[1]Step 3'!R1614="","",'[1]Step 3'!N1614)</f>
        <v/>
      </c>
      <c r="R1622" s="38" t="str">
        <f>IF('[1]Step 3'!R1614="","",'[1]Step 3'!O1614)</f>
        <v/>
      </c>
      <c r="S1622" s="38" t="str">
        <f>IF('[1]Step 3'!R1614="","",'[1]Step 3'!P1614)</f>
        <v/>
      </c>
      <c r="T1622" s="38" t="str">
        <f>IF('[1]Step 3'!R1614="","",'[1]Step 3'!Q1614)</f>
        <v/>
      </c>
      <c r="U1622" s="39" t="str">
        <f t="shared" si="425"/>
        <v/>
      </c>
      <c r="V1622" s="39" t="str">
        <f t="shared" si="426"/>
        <v/>
      </c>
      <c r="W1622" s="39" t="str">
        <f t="shared" si="427"/>
        <v/>
      </c>
      <c r="X1622" s="39" t="str">
        <f t="shared" si="428"/>
        <v/>
      </c>
      <c r="Y1622" s="39" t="str">
        <f t="shared" si="429"/>
        <v/>
      </c>
      <c r="Z1622" s="39" t="str">
        <f t="shared" si="430"/>
        <v/>
      </c>
      <c r="AA1622" s="39" t="str">
        <f t="shared" si="431"/>
        <v/>
      </c>
      <c r="AB1622" s="39" t="str">
        <f t="shared" si="432"/>
        <v/>
      </c>
      <c r="AC1622" s="39" t="str">
        <f t="shared" si="433"/>
        <v/>
      </c>
      <c r="AD1622" s="39" t="str">
        <f t="shared" si="434"/>
        <v/>
      </c>
      <c r="AE1622" s="39" t="str">
        <f t="shared" si="435"/>
        <v/>
      </c>
      <c r="AF1622" s="39" t="str">
        <f t="shared" si="436"/>
        <v/>
      </c>
      <c r="AG1622" s="39" t="str">
        <f t="shared" si="437"/>
        <v/>
      </c>
      <c r="AH1622" s="39" t="str">
        <f t="shared" si="438"/>
        <v/>
      </c>
      <c r="AI1622" s="39" t="str">
        <f t="shared" si="439"/>
        <v/>
      </c>
      <c r="AJ1622" s="39" t="str">
        <f t="shared" si="440"/>
        <v/>
      </c>
      <c r="AK1622" s="39" t="str">
        <f t="shared" si="441"/>
        <v/>
      </c>
      <c r="AL1622" s="40"/>
      <c r="AM1622" s="40"/>
      <c r="AN1622" s="2"/>
      <c r="AO1622" s="2"/>
      <c r="AP1622" s="2"/>
      <c r="AQ1622" s="2"/>
      <c r="AR1622" s="2"/>
      <c r="AS1622" s="2"/>
      <c r="AT1622" s="2"/>
      <c r="AU1622" s="2"/>
      <c r="AV1622" s="2"/>
      <c r="AW1622" s="2"/>
      <c r="AX1622" s="2"/>
    </row>
    <row r="1623" spans="1:50" x14ac:dyDescent="0.2">
      <c r="A1623" s="34" t="str">
        <f>IF($C1623="Grand Total",COUNTIF($A$13:$A1622,"►"),IF(AND(G1623&lt;&gt;"",G1623&gt;9), IF(U1623&gt;=0.75,"►",""),""))</f>
        <v/>
      </c>
      <c r="B1623" s="35" t="str">
        <f>IF($C1623="Grand Total",COUNTIF($B$13:$B1622,"►"),IF(AND(G1623&lt;&gt;"",G1623&gt;9), IF(OR(AI1623&gt;=0.25,AJ1623&gt;=0.25,AK1623&gt;=0.33),"►",""),""))</f>
        <v/>
      </c>
      <c r="C1623" s="36" t="str">
        <f>IF('[1]Step 3'!A1615="","",'[1]Step 3'!A1615)</f>
        <v/>
      </c>
      <c r="D1623" s="36" t="str">
        <f>IF('[1]Step 3'!B1615="","",'[1]Step 3'!B1615)</f>
        <v/>
      </c>
      <c r="E1623" s="36" t="str">
        <f>IF('[1]Step 3'!C1615="","",'[1]Step 3'!C1615)</f>
        <v/>
      </c>
      <c r="F1623" s="36" t="str">
        <f>IF('[1]Step 3'!D1615="","",'[1]Step 3'!D1615)</f>
        <v/>
      </c>
      <c r="G1623" s="37" t="str">
        <f>IF('[1]Step 3'!R1615="","",'[1]Step 3'!R1615)</f>
        <v/>
      </c>
      <c r="H1623" s="38" t="str">
        <f>IF('[1]Step 3'!R1615="","",'[1]Step 3'!E1615)</f>
        <v/>
      </c>
      <c r="I1623" s="38" t="str">
        <f>IF('[1]Step 3'!R1615="","",'[1]Step 3'!F1615)</f>
        <v/>
      </c>
      <c r="J1623" s="38" t="str">
        <f>IF('[1]Step 3'!R1615="","",'[1]Step 3'!G1615)</f>
        <v/>
      </c>
      <c r="K1623" s="38" t="str">
        <f>IF('[1]Step 3'!R1615="","",'[1]Step 3'!H1615)</f>
        <v/>
      </c>
      <c r="L1623" s="38" t="str">
        <f>IF('[1]Step 3'!R1615="","",'[1]Step 3'!I1615)</f>
        <v/>
      </c>
      <c r="M1623" s="38" t="str">
        <f>IF('[1]Step 3'!R1615="","",'[1]Step 3'!J1615)</f>
        <v/>
      </c>
      <c r="N1623" s="38" t="str">
        <f>IF('[1]Step 3'!R1615="","",'[1]Step 3'!K1615)</f>
        <v/>
      </c>
      <c r="O1623" s="38" t="str">
        <f>IF('[1]Step 3'!R1615="","",'[1]Step 3'!L1615)</f>
        <v/>
      </c>
      <c r="P1623" s="38" t="str">
        <f>IF('[1]Step 3'!R1615="","",'[1]Step 3'!M1615)</f>
        <v/>
      </c>
      <c r="Q1623" s="38" t="str">
        <f>IF('[1]Step 3'!R1615="","",'[1]Step 3'!N1615)</f>
        <v/>
      </c>
      <c r="R1623" s="38" t="str">
        <f>IF('[1]Step 3'!R1615="","",'[1]Step 3'!O1615)</f>
        <v/>
      </c>
      <c r="S1623" s="38" t="str">
        <f>IF('[1]Step 3'!R1615="","",'[1]Step 3'!P1615)</f>
        <v/>
      </c>
      <c r="T1623" s="38" t="str">
        <f>IF('[1]Step 3'!R1615="","",'[1]Step 3'!Q1615)</f>
        <v/>
      </c>
      <c r="U1623" s="39" t="str">
        <f t="shared" si="425"/>
        <v/>
      </c>
      <c r="V1623" s="39" t="str">
        <f t="shared" si="426"/>
        <v/>
      </c>
      <c r="W1623" s="39" t="str">
        <f t="shared" si="427"/>
        <v/>
      </c>
      <c r="X1623" s="39" t="str">
        <f t="shared" si="428"/>
        <v/>
      </c>
      <c r="Y1623" s="39" t="str">
        <f t="shared" si="429"/>
        <v/>
      </c>
      <c r="Z1623" s="39" t="str">
        <f t="shared" si="430"/>
        <v/>
      </c>
      <c r="AA1623" s="39" t="str">
        <f t="shared" si="431"/>
        <v/>
      </c>
      <c r="AB1623" s="39" t="str">
        <f t="shared" si="432"/>
        <v/>
      </c>
      <c r="AC1623" s="39" t="str">
        <f t="shared" si="433"/>
        <v/>
      </c>
      <c r="AD1623" s="39" t="str">
        <f t="shared" si="434"/>
        <v/>
      </c>
      <c r="AE1623" s="39" t="str">
        <f t="shared" si="435"/>
        <v/>
      </c>
      <c r="AF1623" s="39" t="str">
        <f t="shared" si="436"/>
        <v/>
      </c>
      <c r="AG1623" s="39" t="str">
        <f t="shared" si="437"/>
        <v/>
      </c>
      <c r="AH1623" s="39" t="str">
        <f t="shared" si="438"/>
        <v/>
      </c>
      <c r="AI1623" s="39" t="str">
        <f t="shared" si="439"/>
        <v/>
      </c>
      <c r="AJ1623" s="39" t="str">
        <f t="shared" si="440"/>
        <v/>
      </c>
      <c r="AK1623" s="39" t="str">
        <f t="shared" si="441"/>
        <v/>
      </c>
      <c r="AL1623" s="40"/>
      <c r="AM1623" s="40"/>
      <c r="AN1623" s="2"/>
      <c r="AO1623" s="2"/>
      <c r="AP1623" s="2"/>
      <c r="AQ1623" s="2"/>
      <c r="AR1623" s="2"/>
      <c r="AS1623" s="2"/>
      <c r="AT1623" s="2"/>
      <c r="AU1623" s="2"/>
      <c r="AV1623" s="2"/>
      <c r="AW1623" s="2"/>
      <c r="AX1623" s="2"/>
    </row>
    <row r="1624" spans="1:50" x14ac:dyDescent="0.2">
      <c r="A1624" s="34" t="str">
        <f>IF($C1624="Grand Total",COUNTIF($A$13:$A1623,"►"),IF(AND(G1624&lt;&gt;"",G1624&gt;9), IF(U1624&gt;=0.75,"►",""),""))</f>
        <v/>
      </c>
      <c r="B1624" s="35" t="str">
        <f>IF($C1624="Grand Total",COUNTIF($B$13:$B1623,"►"),IF(AND(G1624&lt;&gt;"",G1624&gt;9), IF(OR(AI1624&gt;=0.25,AJ1624&gt;=0.25,AK1624&gt;=0.33),"►",""),""))</f>
        <v/>
      </c>
      <c r="C1624" s="36" t="str">
        <f>IF('[1]Step 3'!A1616="","",'[1]Step 3'!A1616)</f>
        <v/>
      </c>
      <c r="D1624" s="36" t="str">
        <f>IF('[1]Step 3'!B1616="","",'[1]Step 3'!B1616)</f>
        <v/>
      </c>
      <c r="E1624" s="36" t="str">
        <f>IF('[1]Step 3'!C1616="","",'[1]Step 3'!C1616)</f>
        <v/>
      </c>
      <c r="F1624" s="36" t="str">
        <f>IF('[1]Step 3'!D1616="","",'[1]Step 3'!D1616)</f>
        <v/>
      </c>
      <c r="G1624" s="37" t="str">
        <f>IF('[1]Step 3'!R1616="","",'[1]Step 3'!R1616)</f>
        <v/>
      </c>
      <c r="H1624" s="38" t="str">
        <f>IF('[1]Step 3'!R1616="","",'[1]Step 3'!E1616)</f>
        <v/>
      </c>
      <c r="I1624" s="38" t="str">
        <f>IF('[1]Step 3'!R1616="","",'[1]Step 3'!F1616)</f>
        <v/>
      </c>
      <c r="J1624" s="38" t="str">
        <f>IF('[1]Step 3'!R1616="","",'[1]Step 3'!G1616)</f>
        <v/>
      </c>
      <c r="K1624" s="38" t="str">
        <f>IF('[1]Step 3'!R1616="","",'[1]Step 3'!H1616)</f>
        <v/>
      </c>
      <c r="L1624" s="38" t="str">
        <f>IF('[1]Step 3'!R1616="","",'[1]Step 3'!I1616)</f>
        <v/>
      </c>
      <c r="M1624" s="38" t="str">
        <f>IF('[1]Step 3'!R1616="","",'[1]Step 3'!J1616)</f>
        <v/>
      </c>
      <c r="N1624" s="38" t="str">
        <f>IF('[1]Step 3'!R1616="","",'[1]Step 3'!K1616)</f>
        <v/>
      </c>
      <c r="O1624" s="38" t="str">
        <f>IF('[1]Step 3'!R1616="","",'[1]Step 3'!L1616)</f>
        <v/>
      </c>
      <c r="P1624" s="38" t="str">
        <f>IF('[1]Step 3'!R1616="","",'[1]Step 3'!M1616)</f>
        <v/>
      </c>
      <c r="Q1624" s="38" t="str">
        <f>IF('[1]Step 3'!R1616="","",'[1]Step 3'!N1616)</f>
        <v/>
      </c>
      <c r="R1624" s="38" t="str">
        <f>IF('[1]Step 3'!R1616="","",'[1]Step 3'!O1616)</f>
        <v/>
      </c>
      <c r="S1624" s="38" t="str">
        <f>IF('[1]Step 3'!R1616="","",'[1]Step 3'!P1616)</f>
        <v/>
      </c>
      <c r="T1624" s="38" t="str">
        <f>IF('[1]Step 3'!R1616="","",'[1]Step 3'!Q1616)</f>
        <v/>
      </c>
      <c r="U1624" s="39" t="str">
        <f t="shared" si="425"/>
        <v/>
      </c>
      <c r="V1624" s="39" t="str">
        <f t="shared" si="426"/>
        <v/>
      </c>
      <c r="W1624" s="39" t="str">
        <f t="shared" si="427"/>
        <v/>
      </c>
      <c r="X1624" s="39" t="str">
        <f t="shared" si="428"/>
        <v/>
      </c>
      <c r="Y1624" s="39" t="str">
        <f t="shared" si="429"/>
        <v/>
      </c>
      <c r="Z1624" s="39" t="str">
        <f t="shared" si="430"/>
        <v/>
      </c>
      <c r="AA1624" s="39" t="str">
        <f t="shared" si="431"/>
        <v/>
      </c>
      <c r="AB1624" s="39" t="str">
        <f t="shared" si="432"/>
        <v/>
      </c>
      <c r="AC1624" s="39" t="str">
        <f t="shared" si="433"/>
        <v/>
      </c>
      <c r="AD1624" s="39" t="str">
        <f t="shared" si="434"/>
        <v/>
      </c>
      <c r="AE1624" s="39" t="str">
        <f t="shared" si="435"/>
        <v/>
      </c>
      <c r="AF1624" s="39" t="str">
        <f t="shared" si="436"/>
        <v/>
      </c>
      <c r="AG1624" s="39" t="str">
        <f t="shared" si="437"/>
        <v/>
      </c>
      <c r="AH1624" s="39" t="str">
        <f t="shared" si="438"/>
        <v/>
      </c>
      <c r="AI1624" s="39" t="str">
        <f t="shared" si="439"/>
        <v/>
      </c>
      <c r="AJ1624" s="39" t="str">
        <f t="shared" si="440"/>
        <v/>
      </c>
      <c r="AK1624" s="39" t="str">
        <f t="shared" si="441"/>
        <v/>
      </c>
      <c r="AL1624" s="40"/>
      <c r="AM1624" s="40"/>
      <c r="AN1624" s="2"/>
      <c r="AO1624" s="2"/>
      <c r="AP1624" s="2"/>
      <c r="AQ1624" s="2"/>
      <c r="AR1624" s="2"/>
      <c r="AS1624" s="2"/>
      <c r="AT1624" s="2"/>
      <c r="AU1624" s="2"/>
      <c r="AV1624" s="2"/>
      <c r="AW1624" s="2"/>
      <c r="AX1624" s="2"/>
    </row>
    <row r="1625" spans="1:50" x14ac:dyDescent="0.2">
      <c r="A1625" s="34" t="str">
        <f>IF($C1625="Grand Total",COUNTIF($A$13:$A1624,"►"),IF(AND(G1625&lt;&gt;"",G1625&gt;9), IF(U1625&gt;=0.75,"►",""),""))</f>
        <v/>
      </c>
      <c r="B1625" s="35" t="str">
        <f>IF($C1625="Grand Total",COUNTIF($B$13:$B1624,"►"),IF(AND(G1625&lt;&gt;"",G1625&gt;9), IF(OR(AI1625&gt;=0.25,AJ1625&gt;=0.25,AK1625&gt;=0.33),"►",""),""))</f>
        <v/>
      </c>
      <c r="C1625" s="36" t="str">
        <f>IF('[1]Step 3'!A1617="","",'[1]Step 3'!A1617)</f>
        <v/>
      </c>
      <c r="D1625" s="36" t="str">
        <f>IF('[1]Step 3'!B1617="","",'[1]Step 3'!B1617)</f>
        <v/>
      </c>
      <c r="E1625" s="36" t="str">
        <f>IF('[1]Step 3'!C1617="","",'[1]Step 3'!C1617)</f>
        <v/>
      </c>
      <c r="F1625" s="36" t="str">
        <f>IF('[1]Step 3'!D1617="","",'[1]Step 3'!D1617)</f>
        <v/>
      </c>
      <c r="G1625" s="37" t="str">
        <f>IF('[1]Step 3'!R1617="","",'[1]Step 3'!R1617)</f>
        <v/>
      </c>
      <c r="H1625" s="38" t="str">
        <f>IF('[1]Step 3'!R1617="","",'[1]Step 3'!E1617)</f>
        <v/>
      </c>
      <c r="I1625" s="38" t="str">
        <f>IF('[1]Step 3'!R1617="","",'[1]Step 3'!F1617)</f>
        <v/>
      </c>
      <c r="J1625" s="38" t="str">
        <f>IF('[1]Step 3'!R1617="","",'[1]Step 3'!G1617)</f>
        <v/>
      </c>
      <c r="K1625" s="38" t="str">
        <f>IF('[1]Step 3'!R1617="","",'[1]Step 3'!H1617)</f>
        <v/>
      </c>
      <c r="L1625" s="38" t="str">
        <f>IF('[1]Step 3'!R1617="","",'[1]Step 3'!I1617)</f>
        <v/>
      </c>
      <c r="M1625" s="38" t="str">
        <f>IF('[1]Step 3'!R1617="","",'[1]Step 3'!J1617)</f>
        <v/>
      </c>
      <c r="N1625" s="38" t="str">
        <f>IF('[1]Step 3'!R1617="","",'[1]Step 3'!K1617)</f>
        <v/>
      </c>
      <c r="O1625" s="38" t="str">
        <f>IF('[1]Step 3'!R1617="","",'[1]Step 3'!L1617)</f>
        <v/>
      </c>
      <c r="P1625" s="38" t="str">
        <f>IF('[1]Step 3'!R1617="","",'[1]Step 3'!M1617)</f>
        <v/>
      </c>
      <c r="Q1625" s="38" t="str">
        <f>IF('[1]Step 3'!R1617="","",'[1]Step 3'!N1617)</f>
        <v/>
      </c>
      <c r="R1625" s="38" t="str">
        <f>IF('[1]Step 3'!R1617="","",'[1]Step 3'!O1617)</f>
        <v/>
      </c>
      <c r="S1625" s="38" t="str">
        <f>IF('[1]Step 3'!R1617="","",'[1]Step 3'!P1617)</f>
        <v/>
      </c>
      <c r="T1625" s="38" t="str">
        <f>IF('[1]Step 3'!R1617="","",'[1]Step 3'!Q1617)</f>
        <v/>
      </c>
      <c r="U1625" s="39" t="str">
        <f t="shared" si="425"/>
        <v/>
      </c>
      <c r="V1625" s="39" t="str">
        <f t="shared" si="426"/>
        <v/>
      </c>
      <c r="W1625" s="39" t="str">
        <f t="shared" si="427"/>
        <v/>
      </c>
      <c r="X1625" s="39" t="str">
        <f t="shared" si="428"/>
        <v/>
      </c>
      <c r="Y1625" s="39" t="str">
        <f t="shared" si="429"/>
        <v/>
      </c>
      <c r="Z1625" s="39" t="str">
        <f t="shared" si="430"/>
        <v/>
      </c>
      <c r="AA1625" s="39" t="str">
        <f t="shared" si="431"/>
        <v/>
      </c>
      <c r="AB1625" s="39" t="str">
        <f t="shared" si="432"/>
        <v/>
      </c>
      <c r="AC1625" s="39" t="str">
        <f t="shared" si="433"/>
        <v/>
      </c>
      <c r="AD1625" s="39" t="str">
        <f t="shared" si="434"/>
        <v/>
      </c>
      <c r="AE1625" s="39" t="str">
        <f t="shared" si="435"/>
        <v/>
      </c>
      <c r="AF1625" s="39" t="str">
        <f t="shared" si="436"/>
        <v/>
      </c>
      <c r="AG1625" s="39" t="str">
        <f t="shared" si="437"/>
        <v/>
      </c>
      <c r="AH1625" s="39" t="str">
        <f t="shared" si="438"/>
        <v/>
      </c>
      <c r="AI1625" s="39" t="str">
        <f t="shared" si="439"/>
        <v/>
      </c>
      <c r="AJ1625" s="39" t="str">
        <f t="shared" si="440"/>
        <v/>
      </c>
      <c r="AK1625" s="39" t="str">
        <f t="shared" si="441"/>
        <v/>
      </c>
      <c r="AL1625" s="40"/>
      <c r="AM1625" s="40"/>
      <c r="AN1625" s="2"/>
      <c r="AO1625" s="2"/>
      <c r="AP1625" s="2"/>
      <c r="AQ1625" s="2"/>
      <c r="AR1625" s="2"/>
      <c r="AS1625" s="2"/>
      <c r="AT1625" s="2"/>
      <c r="AU1625" s="2"/>
      <c r="AV1625" s="2"/>
      <c r="AW1625" s="2"/>
      <c r="AX1625" s="2"/>
    </row>
    <row r="1626" spans="1:50" x14ac:dyDescent="0.2">
      <c r="A1626" s="34" t="str">
        <f>IF($C1626="Grand Total",COUNTIF($A$13:$A1625,"►"),IF(AND(G1626&lt;&gt;"",G1626&gt;9), IF(U1626&gt;=0.75,"►",""),""))</f>
        <v/>
      </c>
      <c r="B1626" s="35" t="str">
        <f>IF($C1626="Grand Total",COUNTIF($B$13:$B1625,"►"),IF(AND(G1626&lt;&gt;"",G1626&gt;9), IF(OR(AI1626&gt;=0.25,AJ1626&gt;=0.25,AK1626&gt;=0.33),"►",""),""))</f>
        <v/>
      </c>
      <c r="C1626" s="36" t="str">
        <f>IF('[1]Step 3'!A1618="","",'[1]Step 3'!A1618)</f>
        <v/>
      </c>
      <c r="D1626" s="36" t="str">
        <f>IF('[1]Step 3'!B1618="","",'[1]Step 3'!B1618)</f>
        <v/>
      </c>
      <c r="E1626" s="36" t="str">
        <f>IF('[1]Step 3'!C1618="","",'[1]Step 3'!C1618)</f>
        <v/>
      </c>
      <c r="F1626" s="36" t="str">
        <f>IF('[1]Step 3'!D1618="","",'[1]Step 3'!D1618)</f>
        <v/>
      </c>
      <c r="G1626" s="37" t="str">
        <f>IF('[1]Step 3'!R1618="","",'[1]Step 3'!R1618)</f>
        <v/>
      </c>
      <c r="H1626" s="38" t="str">
        <f>IF('[1]Step 3'!R1618="","",'[1]Step 3'!E1618)</f>
        <v/>
      </c>
      <c r="I1626" s="38" t="str">
        <f>IF('[1]Step 3'!R1618="","",'[1]Step 3'!F1618)</f>
        <v/>
      </c>
      <c r="J1626" s="38" t="str">
        <f>IF('[1]Step 3'!R1618="","",'[1]Step 3'!G1618)</f>
        <v/>
      </c>
      <c r="K1626" s="38" t="str">
        <f>IF('[1]Step 3'!R1618="","",'[1]Step 3'!H1618)</f>
        <v/>
      </c>
      <c r="L1626" s="38" t="str">
        <f>IF('[1]Step 3'!R1618="","",'[1]Step 3'!I1618)</f>
        <v/>
      </c>
      <c r="M1626" s="38" t="str">
        <f>IF('[1]Step 3'!R1618="","",'[1]Step 3'!J1618)</f>
        <v/>
      </c>
      <c r="N1626" s="38" t="str">
        <f>IF('[1]Step 3'!R1618="","",'[1]Step 3'!K1618)</f>
        <v/>
      </c>
      <c r="O1626" s="38" t="str">
        <f>IF('[1]Step 3'!R1618="","",'[1]Step 3'!L1618)</f>
        <v/>
      </c>
      <c r="P1626" s="38" t="str">
        <f>IF('[1]Step 3'!R1618="","",'[1]Step 3'!M1618)</f>
        <v/>
      </c>
      <c r="Q1626" s="38" t="str">
        <f>IF('[1]Step 3'!R1618="","",'[1]Step 3'!N1618)</f>
        <v/>
      </c>
      <c r="R1626" s="38" t="str">
        <f>IF('[1]Step 3'!R1618="","",'[1]Step 3'!O1618)</f>
        <v/>
      </c>
      <c r="S1626" s="38" t="str">
        <f>IF('[1]Step 3'!R1618="","",'[1]Step 3'!P1618)</f>
        <v/>
      </c>
      <c r="T1626" s="38" t="str">
        <f>IF('[1]Step 3'!R1618="","",'[1]Step 3'!Q1618)</f>
        <v/>
      </c>
      <c r="U1626" s="39" t="str">
        <f t="shared" si="425"/>
        <v/>
      </c>
      <c r="V1626" s="39" t="str">
        <f t="shared" si="426"/>
        <v/>
      </c>
      <c r="W1626" s="39" t="str">
        <f t="shared" si="427"/>
        <v/>
      </c>
      <c r="X1626" s="39" t="str">
        <f t="shared" si="428"/>
        <v/>
      </c>
      <c r="Y1626" s="39" t="str">
        <f t="shared" si="429"/>
        <v/>
      </c>
      <c r="Z1626" s="39" t="str">
        <f t="shared" si="430"/>
        <v/>
      </c>
      <c r="AA1626" s="39" t="str">
        <f t="shared" si="431"/>
        <v/>
      </c>
      <c r="AB1626" s="39" t="str">
        <f t="shared" si="432"/>
        <v/>
      </c>
      <c r="AC1626" s="39" t="str">
        <f t="shared" si="433"/>
        <v/>
      </c>
      <c r="AD1626" s="39" t="str">
        <f t="shared" si="434"/>
        <v/>
      </c>
      <c r="AE1626" s="39" t="str">
        <f t="shared" si="435"/>
        <v/>
      </c>
      <c r="AF1626" s="39" t="str">
        <f t="shared" si="436"/>
        <v/>
      </c>
      <c r="AG1626" s="39" t="str">
        <f t="shared" si="437"/>
        <v/>
      </c>
      <c r="AH1626" s="39" t="str">
        <f t="shared" si="438"/>
        <v/>
      </c>
      <c r="AI1626" s="39" t="str">
        <f t="shared" si="439"/>
        <v/>
      </c>
      <c r="AJ1626" s="39" t="str">
        <f t="shared" si="440"/>
        <v/>
      </c>
      <c r="AK1626" s="39" t="str">
        <f t="shared" si="441"/>
        <v/>
      </c>
      <c r="AL1626" s="40"/>
      <c r="AM1626" s="40"/>
      <c r="AN1626" s="2"/>
      <c r="AO1626" s="2"/>
      <c r="AP1626" s="2"/>
      <c r="AQ1626" s="2"/>
      <c r="AR1626" s="2"/>
      <c r="AS1626" s="2"/>
      <c r="AT1626" s="2"/>
      <c r="AU1626" s="2"/>
      <c r="AV1626" s="2"/>
      <c r="AW1626" s="2"/>
      <c r="AX1626" s="2"/>
    </row>
    <row r="1627" spans="1:50" x14ac:dyDescent="0.2">
      <c r="A1627" s="34" t="str">
        <f>IF($C1627="Grand Total",COUNTIF($A$13:$A1626,"►"),IF(AND(G1627&lt;&gt;"",G1627&gt;9), IF(U1627&gt;=0.75,"►",""),""))</f>
        <v/>
      </c>
      <c r="B1627" s="35" t="str">
        <f>IF($C1627="Grand Total",COUNTIF($B$13:$B1626,"►"),IF(AND(G1627&lt;&gt;"",G1627&gt;9), IF(OR(AI1627&gt;=0.25,AJ1627&gt;=0.25,AK1627&gt;=0.33),"►",""),""))</f>
        <v/>
      </c>
      <c r="C1627" s="36" t="str">
        <f>IF('[1]Step 3'!A1619="","",'[1]Step 3'!A1619)</f>
        <v/>
      </c>
      <c r="D1627" s="36" t="str">
        <f>IF('[1]Step 3'!B1619="","",'[1]Step 3'!B1619)</f>
        <v/>
      </c>
      <c r="E1627" s="36" t="str">
        <f>IF('[1]Step 3'!C1619="","",'[1]Step 3'!C1619)</f>
        <v/>
      </c>
      <c r="F1627" s="36" t="str">
        <f>IF('[1]Step 3'!D1619="","",'[1]Step 3'!D1619)</f>
        <v/>
      </c>
      <c r="G1627" s="37" t="str">
        <f>IF('[1]Step 3'!R1619="","",'[1]Step 3'!R1619)</f>
        <v/>
      </c>
      <c r="H1627" s="38" t="str">
        <f>IF('[1]Step 3'!R1619="","",'[1]Step 3'!E1619)</f>
        <v/>
      </c>
      <c r="I1627" s="38" t="str">
        <f>IF('[1]Step 3'!R1619="","",'[1]Step 3'!F1619)</f>
        <v/>
      </c>
      <c r="J1627" s="38" t="str">
        <f>IF('[1]Step 3'!R1619="","",'[1]Step 3'!G1619)</f>
        <v/>
      </c>
      <c r="K1627" s="38" t="str">
        <f>IF('[1]Step 3'!R1619="","",'[1]Step 3'!H1619)</f>
        <v/>
      </c>
      <c r="L1627" s="38" t="str">
        <f>IF('[1]Step 3'!R1619="","",'[1]Step 3'!I1619)</f>
        <v/>
      </c>
      <c r="M1627" s="38" t="str">
        <f>IF('[1]Step 3'!R1619="","",'[1]Step 3'!J1619)</f>
        <v/>
      </c>
      <c r="N1627" s="38" t="str">
        <f>IF('[1]Step 3'!R1619="","",'[1]Step 3'!K1619)</f>
        <v/>
      </c>
      <c r="O1627" s="38" t="str">
        <f>IF('[1]Step 3'!R1619="","",'[1]Step 3'!L1619)</f>
        <v/>
      </c>
      <c r="P1627" s="38" t="str">
        <f>IF('[1]Step 3'!R1619="","",'[1]Step 3'!M1619)</f>
        <v/>
      </c>
      <c r="Q1627" s="38" t="str">
        <f>IF('[1]Step 3'!R1619="","",'[1]Step 3'!N1619)</f>
        <v/>
      </c>
      <c r="R1627" s="38" t="str">
        <f>IF('[1]Step 3'!R1619="","",'[1]Step 3'!O1619)</f>
        <v/>
      </c>
      <c r="S1627" s="38" t="str">
        <f>IF('[1]Step 3'!R1619="","",'[1]Step 3'!P1619)</f>
        <v/>
      </c>
      <c r="T1627" s="38" t="str">
        <f>IF('[1]Step 3'!R1619="","",'[1]Step 3'!Q1619)</f>
        <v/>
      </c>
      <c r="U1627" s="39" t="str">
        <f t="shared" si="425"/>
        <v/>
      </c>
      <c r="V1627" s="39" t="str">
        <f t="shared" si="426"/>
        <v/>
      </c>
      <c r="W1627" s="39" t="str">
        <f t="shared" si="427"/>
        <v/>
      </c>
      <c r="X1627" s="39" t="str">
        <f t="shared" si="428"/>
        <v/>
      </c>
      <c r="Y1627" s="39" t="str">
        <f t="shared" si="429"/>
        <v/>
      </c>
      <c r="Z1627" s="39" t="str">
        <f t="shared" si="430"/>
        <v/>
      </c>
      <c r="AA1627" s="39" t="str">
        <f t="shared" si="431"/>
        <v/>
      </c>
      <c r="AB1627" s="39" t="str">
        <f t="shared" si="432"/>
        <v/>
      </c>
      <c r="AC1627" s="39" t="str">
        <f t="shared" si="433"/>
        <v/>
      </c>
      <c r="AD1627" s="39" t="str">
        <f t="shared" si="434"/>
        <v/>
      </c>
      <c r="AE1627" s="39" t="str">
        <f t="shared" si="435"/>
        <v/>
      </c>
      <c r="AF1627" s="39" t="str">
        <f t="shared" si="436"/>
        <v/>
      </c>
      <c r="AG1627" s="39" t="str">
        <f t="shared" si="437"/>
        <v/>
      </c>
      <c r="AH1627" s="39" t="str">
        <f t="shared" si="438"/>
        <v/>
      </c>
      <c r="AI1627" s="39" t="str">
        <f t="shared" si="439"/>
        <v/>
      </c>
      <c r="AJ1627" s="39" t="str">
        <f t="shared" si="440"/>
        <v/>
      </c>
      <c r="AK1627" s="39" t="str">
        <f t="shared" si="441"/>
        <v/>
      </c>
      <c r="AL1627" s="40"/>
      <c r="AM1627" s="40"/>
      <c r="AN1627" s="2"/>
      <c r="AO1627" s="2"/>
      <c r="AP1627" s="2"/>
      <c r="AQ1627" s="2"/>
      <c r="AR1627" s="2"/>
      <c r="AS1627" s="2"/>
      <c r="AT1627" s="2"/>
      <c r="AU1627" s="2"/>
      <c r="AV1627" s="2"/>
      <c r="AW1627" s="2"/>
      <c r="AX1627" s="2"/>
    </row>
    <row r="1628" spans="1:50" x14ac:dyDescent="0.2">
      <c r="A1628" s="34" t="str">
        <f>IF($C1628="Grand Total",COUNTIF($A$13:$A1627,"►"),IF(AND(G1628&lt;&gt;"",G1628&gt;9), IF(U1628&gt;=0.75,"►",""),""))</f>
        <v/>
      </c>
      <c r="B1628" s="35" t="str">
        <f>IF($C1628="Grand Total",COUNTIF($B$13:$B1627,"►"),IF(AND(G1628&lt;&gt;"",G1628&gt;9), IF(OR(AI1628&gt;=0.25,AJ1628&gt;=0.25,AK1628&gt;=0.33),"►",""),""))</f>
        <v/>
      </c>
      <c r="C1628" s="36" t="str">
        <f>IF('[1]Step 3'!A1620="","",'[1]Step 3'!A1620)</f>
        <v/>
      </c>
      <c r="D1628" s="36" t="str">
        <f>IF('[1]Step 3'!B1620="","",'[1]Step 3'!B1620)</f>
        <v/>
      </c>
      <c r="E1628" s="36" t="str">
        <f>IF('[1]Step 3'!C1620="","",'[1]Step 3'!C1620)</f>
        <v/>
      </c>
      <c r="F1628" s="36" t="str">
        <f>IF('[1]Step 3'!D1620="","",'[1]Step 3'!D1620)</f>
        <v/>
      </c>
      <c r="G1628" s="37" t="str">
        <f>IF('[1]Step 3'!R1620="","",'[1]Step 3'!R1620)</f>
        <v/>
      </c>
      <c r="H1628" s="38" t="str">
        <f>IF('[1]Step 3'!R1620="","",'[1]Step 3'!E1620)</f>
        <v/>
      </c>
      <c r="I1628" s="38" t="str">
        <f>IF('[1]Step 3'!R1620="","",'[1]Step 3'!F1620)</f>
        <v/>
      </c>
      <c r="J1628" s="38" t="str">
        <f>IF('[1]Step 3'!R1620="","",'[1]Step 3'!G1620)</f>
        <v/>
      </c>
      <c r="K1628" s="38" t="str">
        <f>IF('[1]Step 3'!R1620="","",'[1]Step 3'!H1620)</f>
        <v/>
      </c>
      <c r="L1628" s="38" t="str">
        <f>IF('[1]Step 3'!R1620="","",'[1]Step 3'!I1620)</f>
        <v/>
      </c>
      <c r="M1628" s="38" t="str">
        <f>IF('[1]Step 3'!R1620="","",'[1]Step 3'!J1620)</f>
        <v/>
      </c>
      <c r="N1628" s="38" t="str">
        <f>IF('[1]Step 3'!R1620="","",'[1]Step 3'!K1620)</f>
        <v/>
      </c>
      <c r="O1628" s="38" t="str">
        <f>IF('[1]Step 3'!R1620="","",'[1]Step 3'!L1620)</f>
        <v/>
      </c>
      <c r="P1628" s="38" t="str">
        <f>IF('[1]Step 3'!R1620="","",'[1]Step 3'!M1620)</f>
        <v/>
      </c>
      <c r="Q1628" s="38" t="str">
        <f>IF('[1]Step 3'!R1620="","",'[1]Step 3'!N1620)</f>
        <v/>
      </c>
      <c r="R1628" s="38" t="str">
        <f>IF('[1]Step 3'!R1620="","",'[1]Step 3'!O1620)</f>
        <v/>
      </c>
      <c r="S1628" s="38" t="str">
        <f>IF('[1]Step 3'!R1620="","",'[1]Step 3'!P1620)</f>
        <v/>
      </c>
      <c r="T1628" s="38" t="str">
        <f>IF('[1]Step 3'!R1620="","",'[1]Step 3'!Q1620)</f>
        <v/>
      </c>
      <c r="U1628" s="39" t="str">
        <f t="shared" si="425"/>
        <v/>
      </c>
      <c r="V1628" s="39" t="str">
        <f t="shared" si="426"/>
        <v/>
      </c>
      <c r="W1628" s="39" t="str">
        <f t="shared" si="427"/>
        <v/>
      </c>
      <c r="X1628" s="39" t="str">
        <f t="shared" si="428"/>
        <v/>
      </c>
      <c r="Y1628" s="39" t="str">
        <f t="shared" si="429"/>
        <v/>
      </c>
      <c r="Z1628" s="39" t="str">
        <f t="shared" si="430"/>
        <v/>
      </c>
      <c r="AA1628" s="39" t="str">
        <f t="shared" si="431"/>
        <v/>
      </c>
      <c r="AB1628" s="39" t="str">
        <f t="shared" si="432"/>
        <v/>
      </c>
      <c r="AC1628" s="39" t="str">
        <f t="shared" si="433"/>
        <v/>
      </c>
      <c r="AD1628" s="39" t="str">
        <f t="shared" si="434"/>
        <v/>
      </c>
      <c r="AE1628" s="39" t="str">
        <f t="shared" si="435"/>
        <v/>
      </c>
      <c r="AF1628" s="39" t="str">
        <f t="shared" si="436"/>
        <v/>
      </c>
      <c r="AG1628" s="39" t="str">
        <f t="shared" si="437"/>
        <v/>
      </c>
      <c r="AH1628" s="39" t="str">
        <f t="shared" si="438"/>
        <v/>
      </c>
      <c r="AI1628" s="39" t="str">
        <f t="shared" si="439"/>
        <v/>
      </c>
      <c r="AJ1628" s="39" t="str">
        <f t="shared" si="440"/>
        <v/>
      </c>
      <c r="AK1628" s="39" t="str">
        <f t="shared" si="441"/>
        <v/>
      </c>
      <c r="AL1628" s="40"/>
      <c r="AM1628" s="40"/>
      <c r="AN1628" s="2"/>
      <c r="AO1628" s="2"/>
      <c r="AP1628" s="2"/>
      <c r="AQ1628" s="2"/>
      <c r="AR1628" s="2"/>
      <c r="AS1628" s="2"/>
      <c r="AT1628" s="2"/>
      <c r="AU1628" s="2"/>
      <c r="AV1628" s="2"/>
      <c r="AW1628" s="2"/>
      <c r="AX1628" s="2"/>
    </row>
    <row r="1629" spans="1:50" x14ac:dyDescent="0.2">
      <c r="A1629" s="34" t="str">
        <f>IF($C1629="Grand Total",COUNTIF($A$13:$A1628,"►"),IF(AND(G1629&lt;&gt;"",G1629&gt;9), IF(U1629&gt;=0.75,"►",""),""))</f>
        <v/>
      </c>
      <c r="B1629" s="35" t="str">
        <f>IF($C1629="Grand Total",COUNTIF($B$13:$B1628,"►"),IF(AND(G1629&lt;&gt;"",G1629&gt;9), IF(OR(AI1629&gt;=0.25,AJ1629&gt;=0.25,AK1629&gt;=0.33),"►",""),""))</f>
        <v/>
      </c>
      <c r="C1629" s="36" t="str">
        <f>IF('[1]Step 3'!A1621="","",'[1]Step 3'!A1621)</f>
        <v/>
      </c>
      <c r="D1629" s="36" t="str">
        <f>IF('[1]Step 3'!B1621="","",'[1]Step 3'!B1621)</f>
        <v/>
      </c>
      <c r="E1629" s="36" t="str">
        <f>IF('[1]Step 3'!C1621="","",'[1]Step 3'!C1621)</f>
        <v/>
      </c>
      <c r="F1629" s="36" t="str">
        <f>IF('[1]Step 3'!D1621="","",'[1]Step 3'!D1621)</f>
        <v/>
      </c>
      <c r="G1629" s="37" t="str">
        <f>IF('[1]Step 3'!R1621="","",'[1]Step 3'!R1621)</f>
        <v/>
      </c>
      <c r="H1629" s="38" t="str">
        <f>IF('[1]Step 3'!R1621="","",'[1]Step 3'!E1621)</f>
        <v/>
      </c>
      <c r="I1629" s="38" t="str">
        <f>IF('[1]Step 3'!R1621="","",'[1]Step 3'!F1621)</f>
        <v/>
      </c>
      <c r="J1629" s="38" t="str">
        <f>IF('[1]Step 3'!R1621="","",'[1]Step 3'!G1621)</f>
        <v/>
      </c>
      <c r="K1629" s="38" t="str">
        <f>IF('[1]Step 3'!R1621="","",'[1]Step 3'!H1621)</f>
        <v/>
      </c>
      <c r="L1629" s="38" t="str">
        <f>IF('[1]Step 3'!R1621="","",'[1]Step 3'!I1621)</f>
        <v/>
      </c>
      <c r="M1629" s="38" t="str">
        <f>IF('[1]Step 3'!R1621="","",'[1]Step 3'!J1621)</f>
        <v/>
      </c>
      <c r="N1629" s="38" t="str">
        <f>IF('[1]Step 3'!R1621="","",'[1]Step 3'!K1621)</f>
        <v/>
      </c>
      <c r="O1629" s="38" t="str">
        <f>IF('[1]Step 3'!R1621="","",'[1]Step 3'!L1621)</f>
        <v/>
      </c>
      <c r="P1629" s="38" t="str">
        <f>IF('[1]Step 3'!R1621="","",'[1]Step 3'!M1621)</f>
        <v/>
      </c>
      <c r="Q1629" s="38" t="str">
        <f>IF('[1]Step 3'!R1621="","",'[1]Step 3'!N1621)</f>
        <v/>
      </c>
      <c r="R1629" s="38" t="str">
        <f>IF('[1]Step 3'!R1621="","",'[1]Step 3'!O1621)</f>
        <v/>
      </c>
      <c r="S1629" s="38" t="str">
        <f>IF('[1]Step 3'!R1621="","",'[1]Step 3'!P1621)</f>
        <v/>
      </c>
      <c r="T1629" s="38" t="str">
        <f>IF('[1]Step 3'!R1621="","",'[1]Step 3'!Q1621)</f>
        <v/>
      </c>
      <c r="U1629" s="39" t="str">
        <f t="shared" si="425"/>
        <v/>
      </c>
      <c r="V1629" s="39" t="str">
        <f t="shared" si="426"/>
        <v/>
      </c>
      <c r="W1629" s="39" t="str">
        <f t="shared" si="427"/>
        <v/>
      </c>
      <c r="X1629" s="39" t="str">
        <f t="shared" si="428"/>
        <v/>
      </c>
      <c r="Y1629" s="39" t="str">
        <f t="shared" si="429"/>
        <v/>
      </c>
      <c r="Z1629" s="39" t="str">
        <f t="shared" si="430"/>
        <v/>
      </c>
      <c r="AA1629" s="39" t="str">
        <f t="shared" si="431"/>
        <v/>
      </c>
      <c r="AB1629" s="39" t="str">
        <f t="shared" si="432"/>
        <v/>
      </c>
      <c r="AC1629" s="39" t="str">
        <f t="shared" si="433"/>
        <v/>
      </c>
      <c r="AD1629" s="39" t="str">
        <f t="shared" si="434"/>
        <v/>
      </c>
      <c r="AE1629" s="39" t="str">
        <f t="shared" si="435"/>
        <v/>
      </c>
      <c r="AF1629" s="39" t="str">
        <f t="shared" si="436"/>
        <v/>
      </c>
      <c r="AG1629" s="39" t="str">
        <f t="shared" si="437"/>
        <v/>
      </c>
      <c r="AH1629" s="39" t="str">
        <f t="shared" si="438"/>
        <v/>
      </c>
      <c r="AI1629" s="39" t="str">
        <f t="shared" si="439"/>
        <v/>
      </c>
      <c r="AJ1629" s="39" t="str">
        <f t="shared" si="440"/>
        <v/>
      </c>
      <c r="AK1629" s="39" t="str">
        <f t="shared" si="441"/>
        <v/>
      </c>
      <c r="AL1629" s="40"/>
      <c r="AM1629" s="40"/>
      <c r="AN1629" s="2"/>
      <c r="AO1629" s="2"/>
      <c r="AP1629" s="2"/>
      <c r="AQ1629" s="2"/>
      <c r="AR1629" s="2"/>
      <c r="AS1629" s="2"/>
      <c r="AT1629" s="2"/>
      <c r="AU1629" s="2"/>
      <c r="AV1629" s="2"/>
      <c r="AW1629" s="2"/>
      <c r="AX1629" s="2"/>
    </row>
    <row r="1630" spans="1:50" x14ac:dyDescent="0.2">
      <c r="A1630" s="34" t="str">
        <f>IF($C1630="Grand Total",COUNTIF($A$13:$A1629,"►"),IF(AND(G1630&lt;&gt;"",G1630&gt;9), IF(U1630&gt;=0.75,"►",""),""))</f>
        <v/>
      </c>
      <c r="B1630" s="35" t="str">
        <f>IF($C1630="Grand Total",COUNTIF($B$13:$B1629,"►"),IF(AND(G1630&lt;&gt;"",G1630&gt;9), IF(OR(AI1630&gt;=0.25,AJ1630&gt;=0.25,AK1630&gt;=0.33),"►",""),""))</f>
        <v/>
      </c>
      <c r="C1630" s="36" t="str">
        <f>IF('[1]Step 3'!A1622="","",'[1]Step 3'!A1622)</f>
        <v/>
      </c>
      <c r="D1630" s="36" t="str">
        <f>IF('[1]Step 3'!B1622="","",'[1]Step 3'!B1622)</f>
        <v/>
      </c>
      <c r="E1630" s="36" t="str">
        <f>IF('[1]Step 3'!C1622="","",'[1]Step 3'!C1622)</f>
        <v/>
      </c>
      <c r="F1630" s="36" t="str">
        <f>IF('[1]Step 3'!D1622="","",'[1]Step 3'!D1622)</f>
        <v/>
      </c>
      <c r="G1630" s="37" t="str">
        <f>IF('[1]Step 3'!R1622="","",'[1]Step 3'!R1622)</f>
        <v/>
      </c>
      <c r="H1630" s="38" t="str">
        <f>IF('[1]Step 3'!R1622="","",'[1]Step 3'!E1622)</f>
        <v/>
      </c>
      <c r="I1630" s="38" t="str">
        <f>IF('[1]Step 3'!R1622="","",'[1]Step 3'!F1622)</f>
        <v/>
      </c>
      <c r="J1630" s="38" t="str">
        <f>IF('[1]Step 3'!R1622="","",'[1]Step 3'!G1622)</f>
        <v/>
      </c>
      <c r="K1630" s="38" t="str">
        <f>IF('[1]Step 3'!R1622="","",'[1]Step 3'!H1622)</f>
        <v/>
      </c>
      <c r="L1630" s="38" t="str">
        <f>IF('[1]Step 3'!R1622="","",'[1]Step 3'!I1622)</f>
        <v/>
      </c>
      <c r="M1630" s="38" t="str">
        <f>IF('[1]Step 3'!R1622="","",'[1]Step 3'!J1622)</f>
        <v/>
      </c>
      <c r="N1630" s="38" t="str">
        <f>IF('[1]Step 3'!R1622="","",'[1]Step 3'!K1622)</f>
        <v/>
      </c>
      <c r="O1630" s="38" t="str">
        <f>IF('[1]Step 3'!R1622="","",'[1]Step 3'!L1622)</f>
        <v/>
      </c>
      <c r="P1630" s="38" t="str">
        <f>IF('[1]Step 3'!R1622="","",'[1]Step 3'!M1622)</f>
        <v/>
      </c>
      <c r="Q1630" s="38" t="str">
        <f>IF('[1]Step 3'!R1622="","",'[1]Step 3'!N1622)</f>
        <v/>
      </c>
      <c r="R1630" s="38" t="str">
        <f>IF('[1]Step 3'!R1622="","",'[1]Step 3'!O1622)</f>
        <v/>
      </c>
      <c r="S1630" s="38" t="str">
        <f>IF('[1]Step 3'!R1622="","",'[1]Step 3'!P1622)</f>
        <v/>
      </c>
      <c r="T1630" s="38" t="str">
        <f>IF('[1]Step 3'!R1622="","",'[1]Step 3'!Q1622)</f>
        <v/>
      </c>
      <c r="U1630" s="39" t="str">
        <f t="shared" si="425"/>
        <v/>
      </c>
      <c r="V1630" s="39" t="str">
        <f t="shared" si="426"/>
        <v/>
      </c>
      <c r="W1630" s="39" t="str">
        <f t="shared" si="427"/>
        <v/>
      </c>
      <c r="X1630" s="39" t="str">
        <f t="shared" si="428"/>
        <v/>
      </c>
      <c r="Y1630" s="39" t="str">
        <f t="shared" si="429"/>
        <v/>
      </c>
      <c r="Z1630" s="39" t="str">
        <f t="shared" si="430"/>
        <v/>
      </c>
      <c r="AA1630" s="39" t="str">
        <f t="shared" si="431"/>
        <v/>
      </c>
      <c r="AB1630" s="39" t="str">
        <f t="shared" si="432"/>
        <v/>
      </c>
      <c r="AC1630" s="39" t="str">
        <f t="shared" si="433"/>
        <v/>
      </c>
      <c r="AD1630" s="39" t="str">
        <f t="shared" si="434"/>
        <v/>
      </c>
      <c r="AE1630" s="39" t="str">
        <f t="shared" si="435"/>
        <v/>
      </c>
      <c r="AF1630" s="39" t="str">
        <f t="shared" si="436"/>
        <v/>
      </c>
      <c r="AG1630" s="39" t="str">
        <f t="shared" si="437"/>
        <v/>
      </c>
      <c r="AH1630" s="39" t="str">
        <f t="shared" si="438"/>
        <v/>
      </c>
      <c r="AI1630" s="39" t="str">
        <f t="shared" si="439"/>
        <v/>
      </c>
      <c r="AJ1630" s="39" t="str">
        <f t="shared" si="440"/>
        <v/>
      </c>
      <c r="AK1630" s="39" t="str">
        <f t="shared" si="441"/>
        <v/>
      </c>
      <c r="AL1630" s="40"/>
      <c r="AM1630" s="40"/>
      <c r="AN1630" s="2"/>
      <c r="AO1630" s="2"/>
      <c r="AP1630" s="2"/>
      <c r="AQ1630" s="2"/>
      <c r="AR1630" s="2"/>
      <c r="AS1630" s="2"/>
      <c r="AT1630" s="2"/>
      <c r="AU1630" s="2"/>
      <c r="AV1630" s="2"/>
      <c r="AW1630" s="2"/>
      <c r="AX1630" s="2"/>
    </row>
    <row r="1631" spans="1:50" x14ac:dyDescent="0.2">
      <c r="A1631" s="34" t="str">
        <f>IF($C1631="Grand Total",COUNTIF($A$13:$A1630,"►"),IF(AND(G1631&lt;&gt;"",G1631&gt;9), IF(U1631&gt;=0.75,"►",""),""))</f>
        <v/>
      </c>
      <c r="B1631" s="35" t="str">
        <f>IF($C1631="Grand Total",COUNTIF($B$13:$B1630,"►"),IF(AND(G1631&lt;&gt;"",G1631&gt;9), IF(OR(AI1631&gt;=0.25,AJ1631&gt;=0.25,AK1631&gt;=0.33),"►",""),""))</f>
        <v/>
      </c>
      <c r="C1631" s="36" t="str">
        <f>IF('[1]Step 3'!A1623="","",'[1]Step 3'!A1623)</f>
        <v/>
      </c>
      <c r="D1631" s="36" t="str">
        <f>IF('[1]Step 3'!B1623="","",'[1]Step 3'!B1623)</f>
        <v/>
      </c>
      <c r="E1631" s="36" t="str">
        <f>IF('[1]Step 3'!C1623="","",'[1]Step 3'!C1623)</f>
        <v/>
      </c>
      <c r="F1631" s="36" t="str">
        <f>IF('[1]Step 3'!D1623="","",'[1]Step 3'!D1623)</f>
        <v/>
      </c>
      <c r="G1631" s="37" t="str">
        <f>IF('[1]Step 3'!R1623="","",'[1]Step 3'!R1623)</f>
        <v/>
      </c>
      <c r="H1631" s="38" t="str">
        <f>IF('[1]Step 3'!R1623="","",'[1]Step 3'!E1623)</f>
        <v/>
      </c>
      <c r="I1631" s="38" t="str">
        <f>IF('[1]Step 3'!R1623="","",'[1]Step 3'!F1623)</f>
        <v/>
      </c>
      <c r="J1631" s="38" t="str">
        <f>IF('[1]Step 3'!R1623="","",'[1]Step 3'!G1623)</f>
        <v/>
      </c>
      <c r="K1631" s="38" t="str">
        <f>IF('[1]Step 3'!R1623="","",'[1]Step 3'!H1623)</f>
        <v/>
      </c>
      <c r="L1631" s="38" t="str">
        <f>IF('[1]Step 3'!R1623="","",'[1]Step 3'!I1623)</f>
        <v/>
      </c>
      <c r="M1631" s="38" t="str">
        <f>IF('[1]Step 3'!R1623="","",'[1]Step 3'!J1623)</f>
        <v/>
      </c>
      <c r="N1631" s="38" t="str">
        <f>IF('[1]Step 3'!R1623="","",'[1]Step 3'!K1623)</f>
        <v/>
      </c>
      <c r="O1631" s="38" t="str">
        <f>IF('[1]Step 3'!R1623="","",'[1]Step 3'!L1623)</f>
        <v/>
      </c>
      <c r="P1631" s="38" t="str">
        <f>IF('[1]Step 3'!R1623="","",'[1]Step 3'!M1623)</f>
        <v/>
      </c>
      <c r="Q1631" s="38" t="str">
        <f>IF('[1]Step 3'!R1623="","",'[1]Step 3'!N1623)</f>
        <v/>
      </c>
      <c r="R1631" s="38" t="str">
        <f>IF('[1]Step 3'!R1623="","",'[1]Step 3'!O1623)</f>
        <v/>
      </c>
      <c r="S1631" s="38" t="str">
        <f>IF('[1]Step 3'!R1623="","",'[1]Step 3'!P1623)</f>
        <v/>
      </c>
      <c r="T1631" s="38" t="str">
        <f>IF('[1]Step 3'!R1623="","",'[1]Step 3'!Q1623)</f>
        <v/>
      </c>
      <c r="U1631" s="39" t="str">
        <f t="shared" si="425"/>
        <v/>
      </c>
      <c r="V1631" s="39" t="str">
        <f t="shared" si="426"/>
        <v/>
      </c>
      <c r="W1631" s="39" t="str">
        <f t="shared" si="427"/>
        <v/>
      </c>
      <c r="X1631" s="39" t="str">
        <f t="shared" si="428"/>
        <v/>
      </c>
      <c r="Y1631" s="39" t="str">
        <f t="shared" si="429"/>
        <v/>
      </c>
      <c r="Z1631" s="39" t="str">
        <f t="shared" si="430"/>
        <v/>
      </c>
      <c r="AA1631" s="39" t="str">
        <f t="shared" si="431"/>
        <v/>
      </c>
      <c r="AB1631" s="39" t="str">
        <f t="shared" si="432"/>
        <v/>
      </c>
      <c r="AC1631" s="39" t="str">
        <f t="shared" si="433"/>
        <v/>
      </c>
      <c r="AD1631" s="39" t="str">
        <f t="shared" si="434"/>
        <v/>
      </c>
      <c r="AE1631" s="39" t="str">
        <f t="shared" si="435"/>
        <v/>
      </c>
      <c r="AF1631" s="39" t="str">
        <f t="shared" si="436"/>
        <v/>
      </c>
      <c r="AG1631" s="39" t="str">
        <f t="shared" si="437"/>
        <v/>
      </c>
      <c r="AH1631" s="39" t="str">
        <f t="shared" si="438"/>
        <v/>
      </c>
      <c r="AI1631" s="39" t="str">
        <f t="shared" si="439"/>
        <v/>
      </c>
      <c r="AJ1631" s="39" t="str">
        <f t="shared" si="440"/>
        <v/>
      </c>
      <c r="AK1631" s="39" t="str">
        <f t="shared" si="441"/>
        <v/>
      </c>
      <c r="AL1631" s="40"/>
      <c r="AM1631" s="40"/>
      <c r="AN1631" s="2"/>
      <c r="AO1631" s="2"/>
      <c r="AP1631" s="2"/>
      <c r="AQ1631" s="2"/>
      <c r="AR1631" s="2"/>
      <c r="AS1631" s="2"/>
      <c r="AT1631" s="2"/>
      <c r="AU1631" s="2"/>
      <c r="AV1631" s="2"/>
      <c r="AW1631" s="2"/>
      <c r="AX1631" s="2"/>
    </row>
    <row r="1632" spans="1:50" x14ac:dyDescent="0.2">
      <c r="A1632" s="34" t="str">
        <f>IF($C1632="Grand Total",COUNTIF($A$13:$A1631,"►"),IF(AND(G1632&lt;&gt;"",G1632&gt;9), IF(U1632&gt;=0.75,"►",""),""))</f>
        <v/>
      </c>
      <c r="B1632" s="35" t="str">
        <f>IF($C1632="Grand Total",COUNTIF($B$13:$B1631,"►"),IF(AND(G1632&lt;&gt;"",G1632&gt;9), IF(OR(AI1632&gt;=0.25,AJ1632&gt;=0.25,AK1632&gt;=0.33),"►",""),""))</f>
        <v/>
      </c>
      <c r="C1632" s="36" t="str">
        <f>IF('[1]Step 3'!A1624="","",'[1]Step 3'!A1624)</f>
        <v/>
      </c>
      <c r="D1632" s="36" t="str">
        <f>IF('[1]Step 3'!B1624="","",'[1]Step 3'!B1624)</f>
        <v/>
      </c>
      <c r="E1632" s="36" t="str">
        <f>IF('[1]Step 3'!C1624="","",'[1]Step 3'!C1624)</f>
        <v/>
      </c>
      <c r="F1632" s="36" t="str">
        <f>IF('[1]Step 3'!D1624="","",'[1]Step 3'!D1624)</f>
        <v/>
      </c>
      <c r="G1632" s="37" t="str">
        <f>IF('[1]Step 3'!R1624="","",'[1]Step 3'!R1624)</f>
        <v/>
      </c>
      <c r="H1632" s="38" t="str">
        <f>IF('[1]Step 3'!R1624="","",'[1]Step 3'!E1624)</f>
        <v/>
      </c>
      <c r="I1632" s="38" t="str">
        <f>IF('[1]Step 3'!R1624="","",'[1]Step 3'!F1624)</f>
        <v/>
      </c>
      <c r="J1632" s="38" t="str">
        <f>IF('[1]Step 3'!R1624="","",'[1]Step 3'!G1624)</f>
        <v/>
      </c>
      <c r="K1632" s="38" t="str">
        <f>IF('[1]Step 3'!R1624="","",'[1]Step 3'!H1624)</f>
        <v/>
      </c>
      <c r="L1632" s="38" t="str">
        <f>IF('[1]Step 3'!R1624="","",'[1]Step 3'!I1624)</f>
        <v/>
      </c>
      <c r="M1632" s="38" t="str">
        <f>IF('[1]Step 3'!R1624="","",'[1]Step 3'!J1624)</f>
        <v/>
      </c>
      <c r="N1632" s="38" t="str">
        <f>IF('[1]Step 3'!R1624="","",'[1]Step 3'!K1624)</f>
        <v/>
      </c>
      <c r="O1632" s="38" t="str">
        <f>IF('[1]Step 3'!R1624="","",'[1]Step 3'!L1624)</f>
        <v/>
      </c>
      <c r="P1632" s="38" t="str">
        <f>IF('[1]Step 3'!R1624="","",'[1]Step 3'!M1624)</f>
        <v/>
      </c>
      <c r="Q1632" s="38" t="str">
        <f>IF('[1]Step 3'!R1624="","",'[1]Step 3'!N1624)</f>
        <v/>
      </c>
      <c r="R1632" s="38" t="str">
        <f>IF('[1]Step 3'!R1624="","",'[1]Step 3'!O1624)</f>
        <v/>
      </c>
      <c r="S1632" s="38" t="str">
        <f>IF('[1]Step 3'!R1624="","",'[1]Step 3'!P1624)</f>
        <v/>
      </c>
      <c r="T1632" s="38" t="str">
        <f>IF('[1]Step 3'!R1624="","",'[1]Step 3'!Q1624)</f>
        <v/>
      </c>
      <c r="U1632" s="39" t="str">
        <f t="shared" si="425"/>
        <v/>
      </c>
      <c r="V1632" s="39" t="str">
        <f t="shared" si="426"/>
        <v/>
      </c>
      <c r="W1632" s="39" t="str">
        <f t="shared" si="427"/>
        <v/>
      </c>
      <c r="X1632" s="39" t="str">
        <f t="shared" si="428"/>
        <v/>
      </c>
      <c r="Y1632" s="39" t="str">
        <f t="shared" si="429"/>
        <v/>
      </c>
      <c r="Z1632" s="39" t="str">
        <f t="shared" si="430"/>
        <v/>
      </c>
      <c r="AA1632" s="39" t="str">
        <f t="shared" si="431"/>
        <v/>
      </c>
      <c r="AB1632" s="39" t="str">
        <f t="shared" si="432"/>
        <v/>
      </c>
      <c r="AC1632" s="39" t="str">
        <f t="shared" si="433"/>
        <v/>
      </c>
      <c r="AD1632" s="39" t="str">
        <f t="shared" si="434"/>
        <v/>
      </c>
      <c r="AE1632" s="39" t="str">
        <f t="shared" si="435"/>
        <v/>
      </c>
      <c r="AF1632" s="39" t="str">
        <f t="shared" si="436"/>
        <v/>
      </c>
      <c r="AG1632" s="39" t="str">
        <f t="shared" si="437"/>
        <v/>
      </c>
      <c r="AH1632" s="39" t="str">
        <f t="shared" si="438"/>
        <v/>
      </c>
      <c r="AI1632" s="39" t="str">
        <f t="shared" si="439"/>
        <v/>
      </c>
      <c r="AJ1632" s="39" t="str">
        <f t="shared" si="440"/>
        <v/>
      </c>
      <c r="AK1632" s="39" t="str">
        <f t="shared" si="441"/>
        <v/>
      </c>
      <c r="AL1632" s="40"/>
      <c r="AM1632" s="40"/>
      <c r="AN1632" s="2"/>
      <c r="AO1632" s="2"/>
      <c r="AP1632" s="2"/>
      <c r="AQ1632" s="2"/>
      <c r="AR1632" s="2"/>
      <c r="AS1632" s="2"/>
      <c r="AT1632" s="2"/>
      <c r="AU1632" s="2"/>
      <c r="AV1632" s="2"/>
      <c r="AW1632" s="2"/>
      <c r="AX1632" s="2"/>
    </row>
    <row r="1633" spans="1:50" x14ac:dyDescent="0.2">
      <c r="A1633" s="34" t="str">
        <f>IF($C1633="Grand Total",COUNTIF($A$13:$A1632,"►"),IF(AND(G1633&lt;&gt;"",G1633&gt;9), IF(U1633&gt;=0.75,"►",""),""))</f>
        <v/>
      </c>
      <c r="B1633" s="35" t="str">
        <f>IF($C1633="Grand Total",COUNTIF($B$13:$B1632,"►"),IF(AND(G1633&lt;&gt;"",G1633&gt;9), IF(OR(AI1633&gt;=0.25,AJ1633&gt;=0.25,AK1633&gt;=0.33),"►",""),""))</f>
        <v/>
      </c>
      <c r="C1633" s="36" t="str">
        <f>IF('[1]Step 3'!A1625="","",'[1]Step 3'!A1625)</f>
        <v/>
      </c>
      <c r="D1633" s="36" t="str">
        <f>IF('[1]Step 3'!B1625="","",'[1]Step 3'!B1625)</f>
        <v/>
      </c>
      <c r="E1633" s="36" t="str">
        <f>IF('[1]Step 3'!C1625="","",'[1]Step 3'!C1625)</f>
        <v/>
      </c>
      <c r="F1633" s="36" t="str">
        <f>IF('[1]Step 3'!D1625="","",'[1]Step 3'!D1625)</f>
        <v/>
      </c>
      <c r="G1633" s="37" t="str">
        <f>IF('[1]Step 3'!R1625="","",'[1]Step 3'!R1625)</f>
        <v/>
      </c>
      <c r="H1633" s="38" t="str">
        <f>IF('[1]Step 3'!R1625="","",'[1]Step 3'!E1625)</f>
        <v/>
      </c>
      <c r="I1633" s="38" t="str">
        <f>IF('[1]Step 3'!R1625="","",'[1]Step 3'!F1625)</f>
        <v/>
      </c>
      <c r="J1633" s="38" t="str">
        <f>IF('[1]Step 3'!R1625="","",'[1]Step 3'!G1625)</f>
        <v/>
      </c>
      <c r="K1633" s="38" t="str">
        <f>IF('[1]Step 3'!R1625="","",'[1]Step 3'!H1625)</f>
        <v/>
      </c>
      <c r="L1633" s="38" t="str">
        <f>IF('[1]Step 3'!R1625="","",'[1]Step 3'!I1625)</f>
        <v/>
      </c>
      <c r="M1633" s="38" t="str">
        <f>IF('[1]Step 3'!R1625="","",'[1]Step 3'!J1625)</f>
        <v/>
      </c>
      <c r="N1633" s="38" t="str">
        <f>IF('[1]Step 3'!R1625="","",'[1]Step 3'!K1625)</f>
        <v/>
      </c>
      <c r="O1633" s="38" t="str">
        <f>IF('[1]Step 3'!R1625="","",'[1]Step 3'!L1625)</f>
        <v/>
      </c>
      <c r="P1633" s="38" t="str">
        <f>IF('[1]Step 3'!R1625="","",'[1]Step 3'!M1625)</f>
        <v/>
      </c>
      <c r="Q1633" s="38" t="str">
        <f>IF('[1]Step 3'!R1625="","",'[1]Step 3'!N1625)</f>
        <v/>
      </c>
      <c r="R1633" s="38" t="str">
        <f>IF('[1]Step 3'!R1625="","",'[1]Step 3'!O1625)</f>
        <v/>
      </c>
      <c r="S1633" s="38" t="str">
        <f>IF('[1]Step 3'!R1625="","",'[1]Step 3'!P1625)</f>
        <v/>
      </c>
      <c r="T1633" s="38" t="str">
        <f>IF('[1]Step 3'!R1625="","",'[1]Step 3'!Q1625)</f>
        <v/>
      </c>
      <c r="U1633" s="39" t="str">
        <f t="shared" si="425"/>
        <v/>
      </c>
      <c r="V1633" s="39" t="str">
        <f t="shared" si="426"/>
        <v/>
      </c>
      <c r="W1633" s="39" t="str">
        <f t="shared" si="427"/>
        <v/>
      </c>
      <c r="X1633" s="39" t="str">
        <f t="shared" si="428"/>
        <v/>
      </c>
      <c r="Y1633" s="39" t="str">
        <f t="shared" si="429"/>
        <v/>
      </c>
      <c r="Z1633" s="39" t="str">
        <f t="shared" si="430"/>
        <v/>
      </c>
      <c r="AA1633" s="39" t="str">
        <f t="shared" si="431"/>
        <v/>
      </c>
      <c r="AB1633" s="39" t="str">
        <f t="shared" si="432"/>
        <v/>
      </c>
      <c r="AC1633" s="39" t="str">
        <f t="shared" si="433"/>
        <v/>
      </c>
      <c r="AD1633" s="39" t="str">
        <f t="shared" si="434"/>
        <v/>
      </c>
      <c r="AE1633" s="39" t="str">
        <f t="shared" si="435"/>
        <v/>
      </c>
      <c r="AF1633" s="39" t="str">
        <f t="shared" si="436"/>
        <v/>
      </c>
      <c r="AG1633" s="39" t="str">
        <f t="shared" si="437"/>
        <v/>
      </c>
      <c r="AH1633" s="39" t="str">
        <f t="shared" si="438"/>
        <v/>
      </c>
      <c r="AI1633" s="39" t="str">
        <f t="shared" si="439"/>
        <v/>
      </c>
      <c r="AJ1633" s="39" t="str">
        <f t="shared" si="440"/>
        <v/>
      </c>
      <c r="AK1633" s="39" t="str">
        <f t="shared" si="441"/>
        <v/>
      </c>
      <c r="AL1633" s="40"/>
      <c r="AM1633" s="40"/>
      <c r="AN1633" s="2"/>
      <c r="AO1633" s="2"/>
      <c r="AP1633" s="2"/>
      <c r="AQ1633" s="2"/>
      <c r="AR1633" s="2"/>
      <c r="AS1633" s="2"/>
      <c r="AT1633" s="2"/>
      <c r="AU1633" s="2"/>
      <c r="AV1633" s="2"/>
      <c r="AW1633" s="2"/>
      <c r="AX1633" s="2"/>
    </row>
    <row r="1634" spans="1:50" x14ac:dyDescent="0.2">
      <c r="A1634" s="34" t="str">
        <f>IF($C1634="Grand Total",COUNTIF($A$13:$A1633,"►"),IF(AND(G1634&lt;&gt;"",G1634&gt;9), IF(U1634&gt;=0.75,"►",""),""))</f>
        <v/>
      </c>
      <c r="B1634" s="35" t="str">
        <f>IF($C1634="Grand Total",COUNTIF($B$13:$B1633,"►"),IF(AND(G1634&lt;&gt;"",G1634&gt;9), IF(OR(AI1634&gt;=0.25,AJ1634&gt;=0.25,AK1634&gt;=0.33),"►",""),""))</f>
        <v/>
      </c>
      <c r="C1634" s="36" t="str">
        <f>IF('[1]Step 3'!A1626="","",'[1]Step 3'!A1626)</f>
        <v/>
      </c>
      <c r="D1634" s="36" t="str">
        <f>IF('[1]Step 3'!B1626="","",'[1]Step 3'!B1626)</f>
        <v/>
      </c>
      <c r="E1634" s="36" t="str">
        <f>IF('[1]Step 3'!C1626="","",'[1]Step 3'!C1626)</f>
        <v/>
      </c>
      <c r="F1634" s="36" t="str">
        <f>IF('[1]Step 3'!D1626="","",'[1]Step 3'!D1626)</f>
        <v/>
      </c>
      <c r="G1634" s="37" t="str">
        <f>IF('[1]Step 3'!R1626="","",'[1]Step 3'!R1626)</f>
        <v/>
      </c>
      <c r="H1634" s="38" t="str">
        <f>IF('[1]Step 3'!R1626="","",'[1]Step 3'!E1626)</f>
        <v/>
      </c>
      <c r="I1634" s="38" t="str">
        <f>IF('[1]Step 3'!R1626="","",'[1]Step 3'!F1626)</f>
        <v/>
      </c>
      <c r="J1634" s="38" t="str">
        <f>IF('[1]Step 3'!R1626="","",'[1]Step 3'!G1626)</f>
        <v/>
      </c>
      <c r="K1634" s="38" t="str">
        <f>IF('[1]Step 3'!R1626="","",'[1]Step 3'!H1626)</f>
        <v/>
      </c>
      <c r="L1634" s="38" t="str">
        <f>IF('[1]Step 3'!R1626="","",'[1]Step 3'!I1626)</f>
        <v/>
      </c>
      <c r="M1634" s="38" t="str">
        <f>IF('[1]Step 3'!R1626="","",'[1]Step 3'!J1626)</f>
        <v/>
      </c>
      <c r="N1634" s="38" t="str">
        <f>IF('[1]Step 3'!R1626="","",'[1]Step 3'!K1626)</f>
        <v/>
      </c>
      <c r="O1634" s="38" t="str">
        <f>IF('[1]Step 3'!R1626="","",'[1]Step 3'!L1626)</f>
        <v/>
      </c>
      <c r="P1634" s="38" t="str">
        <f>IF('[1]Step 3'!R1626="","",'[1]Step 3'!M1626)</f>
        <v/>
      </c>
      <c r="Q1634" s="38" t="str">
        <f>IF('[1]Step 3'!R1626="","",'[1]Step 3'!N1626)</f>
        <v/>
      </c>
      <c r="R1634" s="38" t="str">
        <f>IF('[1]Step 3'!R1626="","",'[1]Step 3'!O1626)</f>
        <v/>
      </c>
      <c r="S1634" s="38" t="str">
        <f>IF('[1]Step 3'!R1626="","",'[1]Step 3'!P1626)</f>
        <v/>
      </c>
      <c r="T1634" s="38" t="str">
        <f>IF('[1]Step 3'!R1626="","",'[1]Step 3'!Q1626)</f>
        <v/>
      </c>
      <c r="U1634" s="39" t="str">
        <f t="shared" si="425"/>
        <v/>
      </c>
      <c r="V1634" s="39" t="str">
        <f t="shared" si="426"/>
        <v/>
      </c>
      <c r="W1634" s="39" t="str">
        <f t="shared" si="427"/>
        <v/>
      </c>
      <c r="X1634" s="39" t="str">
        <f t="shared" si="428"/>
        <v/>
      </c>
      <c r="Y1634" s="39" t="str">
        <f t="shared" si="429"/>
        <v/>
      </c>
      <c r="Z1634" s="39" t="str">
        <f t="shared" si="430"/>
        <v/>
      </c>
      <c r="AA1634" s="39" t="str">
        <f t="shared" si="431"/>
        <v/>
      </c>
      <c r="AB1634" s="39" t="str">
        <f t="shared" si="432"/>
        <v/>
      </c>
      <c r="AC1634" s="39" t="str">
        <f t="shared" si="433"/>
        <v/>
      </c>
      <c r="AD1634" s="39" t="str">
        <f t="shared" si="434"/>
        <v/>
      </c>
      <c r="AE1634" s="39" t="str">
        <f t="shared" si="435"/>
        <v/>
      </c>
      <c r="AF1634" s="39" t="str">
        <f t="shared" si="436"/>
        <v/>
      </c>
      <c r="AG1634" s="39" t="str">
        <f t="shared" si="437"/>
        <v/>
      </c>
      <c r="AH1634" s="39" t="str">
        <f t="shared" si="438"/>
        <v/>
      </c>
      <c r="AI1634" s="39" t="str">
        <f t="shared" si="439"/>
        <v/>
      </c>
      <c r="AJ1634" s="39" t="str">
        <f t="shared" si="440"/>
        <v/>
      </c>
      <c r="AK1634" s="39" t="str">
        <f t="shared" si="441"/>
        <v/>
      </c>
      <c r="AL1634" s="40"/>
      <c r="AM1634" s="40"/>
      <c r="AN1634" s="2"/>
      <c r="AO1634" s="2"/>
      <c r="AP1634" s="2"/>
      <c r="AQ1634" s="2"/>
      <c r="AR1634" s="2"/>
      <c r="AS1634" s="2"/>
      <c r="AT1634" s="2"/>
      <c r="AU1634" s="2"/>
      <c r="AV1634" s="2"/>
      <c r="AW1634" s="2"/>
      <c r="AX1634" s="2"/>
    </row>
    <row r="1635" spans="1:50" x14ac:dyDescent="0.2">
      <c r="A1635" s="34" t="str">
        <f>IF($C1635="Grand Total",COUNTIF($A$13:$A1634,"►"),IF(AND(G1635&lt;&gt;"",G1635&gt;9), IF(U1635&gt;=0.75,"►",""),""))</f>
        <v/>
      </c>
      <c r="B1635" s="35" t="str">
        <f>IF($C1635="Grand Total",COUNTIF($B$13:$B1634,"►"),IF(AND(G1635&lt;&gt;"",G1635&gt;9), IF(OR(AI1635&gt;=0.25,AJ1635&gt;=0.25,AK1635&gt;=0.33),"►",""),""))</f>
        <v/>
      </c>
      <c r="C1635" s="36" t="str">
        <f>IF('[1]Step 3'!A1627="","",'[1]Step 3'!A1627)</f>
        <v/>
      </c>
      <c r="D1635" s="36" t="str">
        <f>IF('[1]Step 3'!B1627="","",'[1]Step 3'!B1627)</f>
        <v/>
      </c>
      <c r="E1635" s="36" t="str">
        <f>IF('[1]Step 3'!C1627="","",'[1]Step 3'!C1627)</f>
        <v/>
      </c>
      <c r="F1635" s="36" t="str">
        <f>IF('[1]Step 3'!D1627="","",'[1]Step 3'!D1627)</f>
        <v/>
      </c>
      <c r="G1635" s="37" t="str">
        <f>IF('[1]Step 3'!R1627="","",'[1]Step 3'!R1627)</f>
        <v/>
      </c>
      <c r="H1635" s="38" t="str">
        <f>IF('[1]Step 3'!R1627="","",'[1]Step 3'!E1627)</f>
        <v/>
      </c>
      <c r="I1635" s="38" t="str">
        <f>IF('[1]Step 3'!R1627="","",'[1]Step 3'!F1627)</f>
        <v/>
      </c>
      <c r="J1635" s="38" t="str">
        <f>IF('[1]Step 3'!R1627="","",'[1]Step 3'!G1627)</f>
        <v/>
      </c>
      <c r="K1635" s="38" t="str">
        <f>IF('[1]Step 3'!R1627="","",'[1]Step 3'!H1627)</f>
        <v/>
      </c>
      <c r="L1635" s="38" t="str">
        <f>IF('[1]Step 3'!R1627="","",'[1]Step 3'!I1627)</f>
        <v/>
      </c>
      <c r="M1635" s="38" t="str">
        <f>IF('[1]Step 3'!R1627="","",'[1]Step 3'!J1627)</f>
        <v/>
      </c>
      <c r="N1635" s="38" t="str">
        <f>IF('[1]Step 3'!R1627="","",'[1]Step 3'!K1627)</f>
        <v/>
      </c>
      <c r="O1635" s="38" t="str">
        <f>IF('[1]Step 3'!R1627="","",'[1]Step 3'!L1627)</f>
        <v/>
      </c>
      <c r="P1635" s="38" t="str">
        <f>IF('[1]Step 3'!R1627="","",'[1]Step 3'!M1627)</f>
        <v/>
      </c>
      <c r="Q1635" s="38" t="str">
        <f>IF('[1]Step 3'!R1627="","",'[1]Step 3'!N1627)</f>
        <v/>
      </c>
      <c r="R1635" s="38" t="str">
        <f>IF('[1]Step 3'!R1627="","",'[1]Step 3'!O1627)</f>
        <v/>
      </c>
      <c r="S1635" s="38" t="str">
        <f>IF('[1]Step 3'!R1627="","",'[1]Step 3'!P1627)</f>
        <v/>
      </c>
      <c r="T1635" s="38" t="str">
        <f>IF('[1]Step 3'!R1627="","",'[1]Step 3'!Q1627)</f>
        <v/>
      </c>
      <c r="U1635" s="39" t="str">
        <f t="shared" si="425"/>
        <v/>
      </c>
      <c r="V1635" s="39" t="str">
        <f t="shared" si="426"/>
        <v/>
      </c>
      <c r="W1635" s="39" t="str">
        <f t="shared" si="427"/>
        <v/>
      </c>
      <c r="X1635" s="39" t="str">
        <f t="shared" si="428"/>
        <v/>
      </c>
      <c r="Y1635" s="39" t="str">
        <f t="shared" si="429"/>
        <v/>
      </c>
      <c r="Z1635" s="39" t="str">
        <f t="shared" si="430"/>
        <v/>
      </c>
      <c r="AA1635" s="39" t="str">
        <f t="shared" si="431"/>
        <v/>
      </c>
      <c r="AB1635" s="39" t="str">
        <f t="shared" si="432"/>
        <v/>
      </c>
      <c r="AC1635" s="39" t="str">
        <f t="shared" si="433"/>
        <v/>
      </c>
      <c r="AD1635" s="39" t="str">
        <f t="shared" si="434"/>
        <v/>
      </c>
      <c r="AE1635" s="39" t="str">
        <f t="shared" si="435"/>
        <v/>
      </c>
      <c r="AF1635" s="39" t="str">
        <f t="shared" si="436"/>
        <v/>
      </c>
      <c r="AG1635" s="39" t="str">
        <f t="shared" si="437"/>
        <v/>
      </c>
      <c r="AH1635" s="39" t="str">
        <f t="shared" si="438"/>
        <v/>
      </c>
      <c r="AI1635" s="39" t="str">
        <f t="shared" si="439"/>
        <v/>
      </c>
      <c r="AJ1635" s="39" t="str">
        <f t="shared" si="440"/>
        <v/>
      </c>
      <c r="AK1635" s="39" t="str">
        <f t="shared" si="441"/>
        <v/>
      </c>
      <c r="AL1635" s="40"/>
      <c r="AM1635" s="40"/>
      <c r="AN1635" s="2"/>
      <c r="AO1635" s="2"/>
      <c r="AP1635" s="2"/>
      <c r="AQ1635" s="2"/>
      <c r="AR1635" s="2"/>
      <c r="AS1635" s="2"/>
      <c r="AT1635" s="2"/>
      <c r="AU1635" s="2"/>
      <c r="AV1635" s="2"/>
      <c r="AW1635" s="2"/>
      <c r="AX1635" s="2"/>
    </row>
    <row r="1636" spans="1:50" x14ac:dyDescent="0.2">
      <c r="A1636" s="34" t="str">
        <f>IF($C1636="Grand Total",COUNTIF($A$13:$A1635,"►"),IF(AND(G1636&lt;&gt;"",G1636&gt;9), IF(U1636&gt;=0.75,"►",""),""))</f>
        <v/>
      </c>
      <c r="B1636" s="35" t="str">
        <f>IF($C1636="Grand Total",COUNTIF($B$13:$B1635,"►"),IF(AND(G1636&lt;&gt;"",G1636&gt;9), IF(OR(AI1636&gt;=0.25,AJ1636&gt;=0.25,AK1636&gt;=0.33),"►",""),""))</f>
        <v/>
      </c>
      <c r="C1636" s="36" t="str">
        <f>IF('[1]Step 3'!A1628="","",'[1]Step 3'!A1628)</f>
        <v/>
      </c>
      <c r="D1636" s="36" t="str">
        <f>IF('[1]Step 3'!B1628="","",'[1]Step 3'!B1628)</f>
        <v/>
      </c>
      <c r="E1636" s="36" t="str">
        <f>IF('[1]Step 3'!C1628="","",'[1]Step 3'!C1628)</f>
        <v/>
      </c>
      <c r="F1636" s="36" t="str">
        <f>IF('[1]Step 3'!D1628="","",'[1]Step 3'!D1628)</f>
        <v/>
      </c>
      <c r="G1636" s="37" t="str">
        <f>IF('[1]Step 3'!R1628="","",'[1]Step 3'!R1628)</f>
        <v/>
      </c>
      <c r="H1636" s="38" t="str">
        <f>IF('[1]Step 3'!R1628="","",'[1]Step 3'!E1628)</f>
        <v/>
      </c>
      <c r="I1636" s="38" t="str">
        <f>IF('[1]Step 3'!R1628="","",'[1]Step 3'!F1628)</f>
        <v/>
      </c>
      <c r="J1636" s="38" t="str">
        <f>IF('[1]Step 3'!R1628="","",'[1]Step 3'!G1628)</f>
        <v/>
      </c>
      <c r="K1636" s="38" t="str">
        <f>IF('[1]Step 3'!R1628="","",'[1]Step 3'!H1628)</f>
        <v/>
      </c>
      <c r="L1636" s="38" t="str">
        <f>IF('[1]Step 3'!R1628="","",'[1]Step 3'!I1628)</f>
        <v/>
      </c>
      <c r="M1636" s="38" t="str">
        <f>IF('[1]Step 3'!R1628="","",'[1]Step 3'!J1628)</f>
        <v/>
      </c>
      <c r="N1636" s="38" t="str">
        <f>IF('[1]Step 3'!R1628="","",'[1]Step 3'!K1628)</f>
        <v/>
      </c>
      <c r="O1636" s="38" t="str">
        <f>IF('[1]Step 3'!R1628="","",'[1]Step 3'!L1628)</f>
        <v/>
      </c>
      <c r="P1636" s="38" t="str">
        <f>IF('[1]Step 3'!R1628="","",'[1]Step 3'!M1628)</f>
        <v/>
      </c>
      <c r="Q1636" s="38" t="str">
        <f>IF('[1]Step 3'!R1628="","",'[1]Step 3'!N1628)</f>
        <v/>
      </c>
      <c r="R1636" s="38" t="str">
        <f>IF('[1]Step 3'!R1628="","",'[1]Step 3'!O1628)</f>
        <v/>
      </c>
      <c r="S1636" s="38" t="str">
        <f>IF('[1]Step 3'!R1628="","",'[1]Step 3'!P1628)</f>
        <v/>
      </c>
      <c r="T1636" s="38" t="str">
        <f>IF('[1]Step 3'!R1628="","",'[1]Step 3'!Q1628)</f>
        <v/>
      </c>
      <c r="U1636" s="39" t="str">
        <f t="shared" si="425"/>
        <v/>
      </c>
      <c r="V1636" s="39" t="str">
        <f t="shared" si="426"/>
        <v/>
      </c>
      <c r="W1636" s="39" t="str">
        <f t="shared" si="427"/>
        <v/>
      </c>
      <c r="X1636" s="39" t="str">
        <f t="shared" si="428"/>
        <v/>
      </c>
      <c r="Y1636" s="39" t="str">
        <f t="shared" si="429"/>
        <v/>
      </c>
      <c r="Z1636" s="39" t="str">
        <f t="shared" si="430"/>
        <v/>
      </c>
      <c r="AA1636" s="39" t="str">
        <f t="shared" si="431"/>
        <v/>
      </c>
      <c r="AB1636" s="39" t="str">
        <f t="shared" si="432"/>
        <v/>
      </c>
      <c r="AC1636" s="39" t="str">
        <f t="shared" si="433"/>
        <v/>
      </c>
      <c r="AD1636" s="39" t="str">
        <f t="shared" si="434"/>
        <v/>
      </c>
      <c r="AE1636" s="39" t="str">
        <f t="shared" si="435"/>
        <v/>
      </c>
      <c r="AF1636" s="39" t="str">
        <f t="shared" si="436"/>
        <v/>
      </c>
      <c r="AG1636" s="39" t="str">
        <f t="shared" si="437"/>
        <v/>
      </c>
      <c r="AH1636" s="39" t="str">
        <f t="shared" si="438"/>
        <v/>
      </c>
      <c r="AI1636" s="39" t="str">
        <f t="shared" si="439"/>
        <v/>
      </c>
      <c r="AJ1636" s="39" t="str">
        <f t="shared" si="440"/>
        <v/>
      </c>
      <c r="AK1636" s="39" t="str">
        <f t="shared" si="441"/>
        <v/>
      </c>
      <c r="AL1636" s="40"/>
      <c r="AM1636" s="40"/>
      <c r="AN1636" s="2"/>
      <c r="AO1636" s="2"/>
      <c r="AP1636" s="2"/>
      <c r="AQ1636" s="2"/>
      <c r="AR1636" s="2"/>
      <c r="AS1636" s="2"/>
      <c r="AT1636" s="2"/>
      <c r="AU1636" s="2"/>
      <c r="AV1636" s="2"/>
      <c r="AW1636" s="2"/>
      <c r="AX1636" s="2"/>
    </row>
    <row r="1637" spans="1:50" x14ac:dyDescent="0.2">
      <c r="A1637" s="34" t="str">
        <f>IF($C1637="Grand Total",COUNTIF($A$13:$A1636,"►"),IF(AND(G1637&lt;&gt;"",G1637&gt;9), IF(U1637&gt;=0.75,"►",""),""))</f>
        <v/>
      </c>
      <c r="B1637" s="35" t="str">
        <f>IF($C1637="Grand Total",COUNTIF($B$13:$B1636,"►"),IF(AND(G1637&lt;&gt;"",G1637&gt;9), IF(OR(AI1637&gt;=0.25,AJ1637&gt;=0.25,AK1637&gt;=0.33),"►",""),""))</f>
        <v/>
      </c>
      <c r="C1637" s="36" t="str">
        <f>IF('[1]Step 3'!A1629="","",'[1]Step 3'!A1629)</f>
        <v/>
      </c>
      <c r="D1637" s="36" t="str">
        <f>IF('[1]Step 3'!B1629="","",'[1]Step 3'!B1629)</f>
        <v/>
      </c>
      <c r="E1637" s="36" t="str">
        <f>IF('[1]Step 3'!C1629="","",'[1]Step 3'!C1629)</f>
        <v/>
      </c>
      <c r="F1637" s="36" t="str">
        <f>IF('[1]Step 3'!D1629="","",'[1]Step 3'!D1629)</f>
        <v/>
      </c>
      <c r="G1637" s="37" t="str">
        <f>IF('[1]Step 3'!R1629="","",'[1]Step 3'!R1629)</f>
        <v/>
      </c>
      <c r="H1637" s="38" t="str">
        <f>IF('[1]Step 3'!R1629="","",'[1]Step 3'!E1629)</f>
        <v/>
      </c>
      <c r="I1637" s="38" t="str">
        <f>IF('[1]Step 3'!R1629="","",'[1]Step 3'!F1629)</f>
        <v/>
      </c>
      <c r="J1637" s="38" t="str">
        <f>IF('[1]Step 3'!R1629="","",'[1]Step 3'!G1629)</f>
        <v/>
      </c>
      <c r="K1637" s="38" t="str">
        <f>IF('[1]Step 3'!R1629="","",'[1]Step 3'!H1629)</f>
        <v/>
      </c>
      <c r="L1637" s="38" t="str">
        <f>IF('[1]Step 3'!R1629="","",'[1]Step 3'!I1629)</f>
        <v/>
      </c>
      <c r="M1637" s="38" t="str">
        <f>IF('[1]Step 3'!R1629="","",'[1]Step 3'!J1629)</f>
        <v/>
      </c>
      <c r="N1637" s="38" t="str">
        <f>IF('[1]Step 3'!R1629="","",'[1]Step 3'!K1629)</f>
        <v/>
      </c>
      <c r="O1637" s="38" t="str">
        <f>IF('[1]Step 3'!R1629="","",'[1]Step 3'!L1629)</f>
        <v/>
      </c>
      <c r="P1637" s="38" t="str">
        <f>IF('[1]Step 3'!R1629="","",'[1]Step 3'!M1629)</f>
        <v/>
      </c>
      <c r="Q1637" s="38" t="str">
        <f>IF('[1]Step 3'!R1629="","",'[1]Step 3'!N1629)</f>
        <v/>
      </c>
      <c r="R1637" s="38" t="str">
        <f>IF('[1]Step 3'!R1629="","",'[1]Step 3'!O1629)</f>
        <v/>
      </c>
      <c r="S1637" s="38" t="str">
        <f>IF('[1]Step 3'!R1629="","",'[1]Step 3'!P1629)</f>
        <v/>
      </c>
      <c r="T1637" s="38" t="str">
        <f>IF('[1]Step 3'!R1629="","",'[1]Step 3'!Q1629)</f>
        <v/>
      </c>
      <c r="U1637" s="39" t="str">
        <f t="shared" si="425"/>
        <v/>
      </c>
      <c r="V1637" s="39" t="str">
        <f t="shared" si="426"/>
        <v/>
      </c>
      <c r="W1637" s="39" t="str">
        <f t="shared" si="427"/>
        <v/>
      </c>
      <c r="X1637" s="39" t="str">
        <f t="shared" si="428"/>
        <v/>
      </c>
      <c r="Y1637" s="39" t="str">
        <f t="shared" si="429"/>
        <v/>
      </c>
      <c r="Z1637" s="39" t="str">
        <f t="shared" si="430"/>
        <v/>
      </c>
      <c r="AA1637" s="39" t="str">
        <f t="shared" si="431"/>
        <v/>
      </c>
      <c r="AB1637" s="39" t="str">
        <f t="shared" si="432"/>
        <v/>
      </c>
      <c r="AC1637" s="39" t="str">
        <f t="shared" si="433"/>
        <v/>
      </c>
      <c r="AD1637" s="39" t="str">
        <f t="shared" si="434"/>
        <v/>
      </c>
      <c r="AE1637" s="39" t="str">
        <f t="shared" si="435"/>
        <v/>
      </c>
      <c r="AF1637" s="39" t="str">
        <f t="shared" si="436"/>
        <v/>
      </c>
      <c r="AG1637" s="39" t="str">
        <f t="shared" si="437"/>
        <v/>
      </c>
      <c r="AH1637" s="39" t="str">
        <f t="shared" si="438"/>
        <v/>
      </c>
      <c r="AI1637" s="39" t="str">
        <f t="shared" si="439"/>
        <v/>
      </c>
      <c r="AJ1637" s="39" t="str">
        <f t="shared" si="440"/>
        <v/>
      </c>
      <c r="AK1637" s="39" t="str">
        <f t="shared" si="441"/>
        <v/>
      </c>
      <c r="AL1637" s="40"/>
      <c r="AM1637" s="40"/>
      <c r="AN1637" s="2"/>
      <c r="AO1637" s="2"/>
      <c r="AP1637" s="2"/>
      <c r="AQ1637" s="2"/>
      <c r="AR1637" s="2"/>
      <c r="AS1637" s="2"/>
      <c r="AT1637" s="2"/>
      <c r="AU1637" s="2"/>
      <c r="AV1637" s="2"/>
      <c r="AW1637" s="2"/>
      <c r="AX1637" s="2"/>
    </row>
    <row r="1638" spans="1:50" x14ac:dyDescent="0.2">
      <c r="A1638" s="34" t="str">
        <f>IF($C1638="Grand Total",COUNTIF($A$13:$A1637,"►"),IF(AND(G1638&lt;&gt;"",G1638&gt;9), IF(U1638&gt;=0.75,"►",""),""))</f>
        <v/>
      </c>
      <c r="B1638" s="35" t="str">
        <f>IF($C1638="Grand Total",COUNTIF($B$13:$B1637,"►"),IF(AND(G1638&lt;&gt;"",G1638&gt;9), IF(OR(AI1638&gt;=0.25,AJ1638&gt;=0.25,AK1638&gt;=0.33),"►",""),""))</f>
        <v/>
      </c>
      <c r="C1638" s="36" t="str">
        <f>IF('[1]Step 3'!A1630="","",'[1]Step 3'!A1630)</f>
        <v/>
      </c>
      <c r="D1638" s="36" t="str">
        <f>IF('[1]Step 3'!B1630="","",'[1]Step 3'!B1630)</f>
        <v/>
      </c>
      <c r="E1638" s="36" t="str">
        <f>IF('[1]Step 3'!C1630="","",'[1]Step 3'!C1630)</f>
        <v/>
      </c>
      <c r="F1638" s="36" t="str">
        <f>IF('[1]Step 3'!D1630="","",'[1]Step 3'!D1630)</f>
        <v/>
      </c>
      <c r="G1638" s="37" t="str">
        <f>IF('[1]Step 3'!R1630="","",'[1]Step 3'!R1630)</f>
        <v/>
      </c>
      <c r="H1638" s="38" t="str">
        <f>IF('[1]Step 3'!R1630="","",'[1]Step 3'!E1630)</f>
        <v/>
      </c>
      <c r="I1638" s="38" t="str">
        <f>IF('[1]Step 3'!R1630="","",'[1]Step 3'!F1630)</f>
        <v/>
      </c>
      <c r="J1638" s="38" t="str">
        <f>IF('[1]Step 3'!R1630="","",'[1]Step 3'!G1630)</f>
        <v/>
      </c>
      <c r="K1638" s="38" t="str">
        <f>IF('[1]Step 3'!R1630="","",'[1]Step 3'!H1630)</f>
        <v/>
      </c>
      <c r="L1638" s="38" t="str">
        <f>IF('[1]Step 3'!R1630="","",'[1]Step 3'!I1630)</f>
        <v/>
      </c>
      <c r="M1638" s="38" t="str">
        <f>IF('[1]Step 3'!R1630="","",'[1]Step 3'!J1630)</f>
        <v/>
      </c>
      <c r="N1638" s="38" t="str">
        <f>IF('[1]Step 3'!R1630="","",'[1]Step 3'!K1630)</f>
        <v/>
      </c>
      <c r="O1638" s="38" t="str">
        <f>IF('[1]Step 3'!R1630="","",'[1]Step 3'!L1630)</f>
        <v/>
      </c>
      <c r="P1638" s="38" t="str">
        <f>IF('[1]Step 3'!R1630="","",'[1]Step 3'!M1630)</f>
        <v/>
      </c>
      <c r="Q1638" s="38" t="str">
        <f>IF('[1]Step 3'!R1630="","",'[1]Step 3'!N1630)</f>
        <v/>
      </c>
      <c r="R1638" s="38" t="str">
        <f>IF('[1]Step 3'!R1630="","",'[1]Step 3'!O1630)</f>
        <v/>
      </c>
      <c r="S1638" s="38" t="str">
        <f>IF('[1]Step 3'!R1630="","",'[1]Step 3'!P1630)</f>
        <v/>
      </c>
      <c r="T1638" s="38" t="str">
        <f>IF('[1]Step 3'!R1630="","",'[1]Step 3'!Q1630)</f>
        <v/>
      </c>
      <c r="U1638" s="39" t="str">
        <f t="shared" si="425"/>
        <v/>
      </c>
      <c r="V1638" s="39" t="str">
        <f t="shared" si="426"/>
        <v/>
      </c>
      <c r="W1638" s="39" t="str">
        <f t="shared" si="427"/>
        <v/>
      </c>
      <c r="X1638" s="39" t="str">
        <f t="shared" si="428"/>
        <v/>
      </c>
      <c r="Y1638" s="39" t="str">
        <f t="shared" si="429"/>
        <v/>
      </c>
      <c r="Z1638" s="39" t="str">
        <f t="shared" si="430"/>
        <v/>
      </c>
      <c r="AA1638" s="39" t="str">
        <f t="shared" si="431"/>
        <v/>
      </c>
      <c r="AB1638" s="39" t="str">
        <f t="shared" si="432"/>
        <v/>
      </c>
      <c r="AC1638" s="39" t="str">
        <f t="shared" si="433"/>
        <v/>
      </c>
      <c r="AD1638" s="39" t="str">
        <f t="shared" si="434"/>
        <v/>
      </c>
      <c r="AE1638" s="39" t="str">
        <f t="shared" si="435"/>
        <v/>
      </c>
      <c r="AF1638" s="39" t="str">
        <f t="shared" si="436"/>
        <v/>
      </c>
      <c r="AG1638" s="39" t="str">
        <f t="shared" si="437"/>
        <v/>
      </c>
      <c r="AH1638" s="39" t="str">
        <f t="shared" si="438"/>
        <v/>
      </c>
      <c r="AI1638" s="39" t="str">
        <f t="shared" si="439"/>
        <v/>
      </c>
      <c r="AJ1638" s="39" t="str">
        <f t="shared" si="440"/>
        <v/>
      </c>
      <c r="AK1638" s="39" t="str">
        <f t="shared" si="441"/>
        <v/>
      </c>
      <c r="AL1638" s="40"/>
      <c r="AM1638" s="40"/>
      <c r="AN1638" s="2"/>
      <c r="AO1638" s="2"/>
      <c r="AP1638" s="2"/>
      <c r="AQ1638" s="2"/>
      <c r="AR1638" s="2"/>
      <c r="AS1638" s="2"/>
      <c r="AT1638" s="2"/>
      <c r="AU1638" s="2"/>
      <c r="AV1638" s="2"/>
      <c r="AW1638" s="2"/>
      <c r="AX1638" s="2"/>
    </row>
    <row r="1639" spans="1:50" x14ac:dyDescent="0.2">
      <c r="A1639" s="34" t="str">
        <f>IF($C1639="Grand Total",COUNTIF($A$13:$A1638,"►"),IF(AND(G1639&lt;&gt;"",G1639&gt;9), IF(U1639&gt;=0.75,"►",""),""))</f>
        <v/>
      </c>
      <c r="B1639" s="35" t="str">
        <f>IF($C1639="Grand Total",COUNTIF($B$13:$B1638,"►"),IF(AND(G1639&lt;&gt;"",G1639&gt;9), IF(OR(AI1639&gt;=0.25,AJ1639&gt;=0.25,AK1639&gt;=0.33),"►",""),""))</f>
        <v/>
      </c>
      <c r="C1639" s="36" t="str">
        <f>IF('[1]Step 3'!A1631="","",'[1]Step 3'!A1631)</f>
        <v/>
      </c>
      <c r="D1639" s="36" t="str">
        <f>IF('[1]Step 3'!B1631="","",'[1]Step 3'!B1631)</f>
        <v/>
      </c>
      <c r="E1639" s="36" t="str">
        <f>IF('[1]Step 3'!C1631="","",'[1]Step 3'!C1631)</f>
        <v/>
      </c>
      <c r="F1639" s="36" t="str">
        <f>IF('[1]Step 3'!D1631="","",'[1]Step 3'!D1631)</f>
        <v/>
      </c>
      <c r="G1639" s="37" t="str">
        <f>IF('[1]Step 3'!R1631="","",'[1]Step 3'!R1631)</f>
        <v/>
      </c>
      <c r="H1639" s="38" t="str">
        <f>IF('[1]Step 3'!R1631="","",'[1]Step 3'!E1631)</f>
        <v/>
      </c>
      <c r="I1639" s="38" t="str">
        <f>IF('[1]Step 3'!R1631="","",'[1]Step 3'!F1631)</f>
        <v/>
      </c>
      <c r="J1639" s="38" t="str">
        <f>IF('[1]Step 3'!R1631="","",'[1]Step 3'!G1631)</f>
        <v/>
      </c>
      <c r="K1639" s="38" t="str">
        <f>IF('[1]Step 3'!R1631="","",'[1]Step 3'!H1631)</f>
        <v/>
      </c>
      <c r="L1639" s="38" t="str">
        <f>IF('[1]Step 3'!R1631="","",'[1]Step 3'!I1631)</f>
        <v/>
      </c>
      <c r="M1639" s="38" t="str">
        <f>IF('[1]Step 3'!R1631="","",'[1]Step 3'!J1631)</f>
        <v/>
      </c>
      <c r="N1639" s="38" t="str">
        <f>IF('[1]Step 3'!R1631="","",'[1]Step 3'!K1631)</f>
        <v/>
      </c>
      <c r="O1639" s="38" t="str">
        <f>IF('[1]Step 3'!R1631="","",'[1]Step 3'!L1631)</f>
        <v/>
      </c>
      <c r="P1639" s="38" t="str">
        <f>IF('[1]Step 3'!R1631="","",'[1]Step 3'!M1631)</f>
        <v/>
      </c>
      <c r="Q1639" s="38" t="str">
        <f>IF('[1]Step 3'!R1631="","",'[1]Step 3'!N1631)</f>
        <v/>
      </c>
      <c r="R1639" s="38" t="str">
        <f>IF('[1]Step 3'!R1631="","",'[1]Step 3'!O1631)</f>
        <v/>
      </c>
      <c r="S1639" s="38" t="str">
        <f>IF('[1]Step 3'!R1631="","",'[1]Step 3'!P1631)</f>
        <v/>
      </c>
      <c r="T1639" s="38" t="str">
        <f>IF('[1]Step 3'!R1631="","",'[1]Step 3'!Q1631)</f>
        <v/>
      </c>
      <c r="U1639" s="39" t="str">
        <f t="shared" si="425"/>
        <v/>
      </c>
      <c r="V1639" s="39" t="str">
        <f t="shared" si="426"/>
        <v/>
      </c>
      <c r="W1639" s="39" t="str">
        <f t="shared" si="427"/>
        <v/>
      </c>
      <c r="X1639" s="39" t="str">
        <f t="shared" si="428"/>
        <v/>
      </c>
      <c r="Y1639" s="39" t="str">
        <f t="shared" si="429"/>
        <v/>
      </c>
      <c r="Z1639" s="39" t="str">
        <f t="shared" si="430"/>
        <v/>
      </c>
      <c r="AA1639" s="39" t="str">
        <f t="shared" si="431"/>
        <v/>
      </c>
      <c r="AB1639" s="39" t="str">
        <f t="shared" si="432"/>
        <v/>
      </c>
      <c r="AC1639" s="39" t="str">
        <f t="shared" si="433"/>
        <v/>
      </c>
      <c r="AD1639" s="39" t="str">
        <f t="shared" si="434"/>
        <v/>
      </c>
      <c r="AE1639" s="39" t="str">
        <f t="shared" si="435"/>
        <v/>
      </c>
      <c r="AF1639" s="39" t="str">
        <f t="shared" si="436"/>
        <v/>
      </c>
      <c r="AG1639" s="39" t="str">
        <f t="shared" si="437"/>
        <v/>
      </c>
      <c r="AH1639" s="39" t="str">
        <f t="shared" si="438"/>
        <v/>
      </c>
      <c r="AI1639" s="39" t="str">
        <f t="shared" si="439"/>
        <v/>
      </c>
      <c r="AJ1639" s="39" t="str">
        <f t="shared" si="440"/>
        <v/>
      </c>
      <c r="AK1639" s="39" t="str">
        <f t="shared" si="441"/>
        <v/>
      </c>
      <c r="AL1639" s="40"/>
      <c r="AM1639" s="40"/>
      <c r="AN1639" s="2"/>
      <c r="AO1639" s="2"/>
      <c r="AP1639" s="2"/>
      <c r="AQ1639" s="2"/>
      <c r="AR1639" s="2"/>
      <c r="AS1639" s="2"/>
      <c r="AT1639" s="2"/>
      <c r="AU1639" s="2"/>
      <c r="AV1639" s="2"/>
      <c r="AW1639" s="2"/>
      <c r="AX1639" s="2"/>
    </row>
    <row r="1640" spans="1:50" x14ac:dyDescent="0.2">
      <c r="A1640" s="34" t="str">
        <f>IF($C1640="Grand Total",COUNTIF($A$13:$A1639,"►"),IF(AND(G1640&lt;&gt;"",G1640&gt;9), IF(U1640&gt;=0.75,"►",""),""))</f>
        <v/>
      </c>
      <c r="B1640" s="35" t="str">
        <f>IF($C1640="Grand Total",COUNTIF($B$13:$B1639,"►"),IF(AND(G1640&lt;&gt;"",G1640&gt;9), IF(OR(AI1640&gt;=0.25,AJ1640&gt;=0.25,AK1640&gt;=0.33),"►",""),""))</f>
        <v/>
      </c>
      <c r="C1640" s="36" t="str">
        <f>IF('[1]Step 3'!A1632="","",'[1]Step 3'!A1632)</f>
        <v/>
      </c>
      <c r="D1640" s="36" t="str">
        <f>IF('[1]Step 3'!B1632="","",'[1]Step 3'!B1632)</f>
        <v/>
      </c>
      <c r="E1640" s="36" t="str">
        <f>IF('[1]Step 3'!C1632="","",'[1]Step 3'!C1632)</f>
        <v/>
      </c>
      <c r="F1640" s="36" t="str">
        <f>IF('[1]Step 3'!D1632="","",'[1]Step 3'!D1632)</f>
        <v/>
      </c>
      <c r="G1640" s="37" t="str">
        <f>IF('[1]Step 3'!R1632="","",'[1]Step 3'!R1632)</f>
        <v/>
      </c>
      <c r="H1640" s="38" t="str">
        <f>IF('[1]Step 3'!R1632="","",'[1]Step 3'!E1632)</f>
        <v/>
      </c>
      <c r="I1640" s="38" t="str">
        <f>IF('[1]Step 3'!R1632="","",'[1]Step 3'!F1632)</f>
        <v/>
      </c>
      <c r="J1640" s="38" t="str">
        <f>IF('[1]Step 3'!R1632="","",'[1]Step 3'!G1632)</f>
        <v/>
      </c>
      <c r="K1640" s="38" t="str">
        <f>IF('[1]Step 3'!R1632="","",'[1]Step 3'!H1632)</f>
        <v/>
      </c>
      <c r="L1640" s="38" t="str">
        <f>IF('[1]Step 3'!R1632="","",'[1]Step 3'!I1632)</f>
        <v/>
      </c>
      <c r="M1640" s="38" t="str">
        <f>IF('[1]Step 3'!R1632="","",'[1]Step 3'!J1632)</f>
        <v/>
      </c>
      <c r="N1640" s="38" t="str">
        <f>IF('[1]Step 3'!R1632="","",'[1]Step 3'!K1632)</f>
        <v/>
      </c>
      <c r="O1640" s="38" t="str">
        <f>IF('[1]Step 3'!R1632="","",'[1]Step 3'!L1632)</f>
        <v/>
      </c>
      <c r="P1640" s="38" t="str">
        <f>IF('[1]Step 3'!R1632="","",'[1]Step 3'!M1632)</f>
        <v/>
      </c>
      <c r="Q1640" s="38" t="str">
        <f>IF('[1]Step 3'!R1632="","",'[1]Step 3'!N1632)</f>
        <v/>
      </c>
      <c r="R1640" s="38" t="str">
        <f>IF('[1]Step 3'!R1632="","",'[1]Step 3'!O1632)</f>
        <v/>
      </c>
      <c r="S1640" s="38" t="str">
        <f>IF('[1]Step 3'!R1632="","",'[1]Step 3'!P1632)</f>
        <v/>
      </c>
      <c r="T1640" s="38" t="str">
        <f>IF('[1]Step 3'!R1632="","",'[1]Step 3'!Q1632)</f>
        <v/>
      </c>
      <c r="U1640" s="39" t="str">
        <f t="shared" si="425"/>
        <v/>
      </c>
      <c r="V1640" s="39" t="str">
        <f t="shared" si="426"/>
        <v/>
      </c>
      <c r="W1640" s="39" t="str">
        <f t="shared" si="427"/>
        <v/>
      </c>
      <c r="X1640" s="39" t="str">
        <f t="shared" si="428"/>
        <v/>
      </c>
      <c r="Y1640" s="39" t="str">
        <f t="shared" si="429"/>
        <v/>
      </c>
      <c r="Z1640" s="39" t="str">
        <f t="shared" si="430"/>
        <v/>
      </c>
      <c r="AA1640" s="39" t="str">
        <f t="shared" si="431"/>
        <v/>
      </c>
      <c r="AB1640" s="39" t="str">
        <f t="shared" si="432"/>
        <v/>
      </c>
      <c r="AC1640" s="39" t="str">
        <f t="shared" si="433"/>
        <v/>
      </c>
      <c r="AD1640" s="39" t="str">
        <f t="shared" si="434"/>
        <v/>
      </c>
      <c r="AE1640" s="39" t="str">
        <f t="shared" si="435"/>
        <v/>
      </c>
      <c r="AF1640" s="39" t="str">
        <f t="shared" si="436"/>
        <v/>
      </c>
      <c r="AG1640" s="39" t="str">
        <f t="shared" si="437"/>
        <v/>
      </c>
      <c r="AH1640" s="39" t="str">
        <f t="shared" si="438"/>
        <v/>
      </c>
      <c r="AI1640" s="39" t="str">
        <f t="shared" si="439"/>
        <v/>
      </c>
      <c r="AJ1640" s="39" t="str">
        <f t="shared" si="440"/>
        <v/>
      </c>
      <c r="AK1640" s="39" t="str">
        <f t="shared" si="441"/>
        <v/>
      </c>
      <c r="AL1640" s="40"/>
      <c r="AM1640" s="40"/>
      <c r="AN1640" s="2"/>
      <c r="AO1640" s="2"/>
      <c r="AP1640" s="2"/>
      <c r="AQ1640" s="2"/>
      <c r="AR1640" s="2"/>
      <c r="AS1640" s="2"/>
      <c r="AT1640" s="2"/>
      <c r="AU1640" s="2"/>
      <c r="AV1640" s="2"/>
      <c r="AW1640" s="2"/>
      <c r="AX1640" s="2"/>
    </row>
    <row r="1641" spans="1:50" x14ac:dyDescent="0.2">
      <c r="A1641" s="34" t="str">
        <f>IF($C1641="Grand Total",COUNTIF($A$13:$A1640,"►"),IF(AND(G1641&lt;&gt;"",G1641&gt;9), IF(U1641&gt;=0.75,"►",""),""))</f>
        <v/>
      </c>
      <c r="B1641" s="35" t="str">
        <f>IF($C1641="Grand Total",COUNTIF($B$13:$B1640,"►"),IF(AND(G1641&lt;&gt;"",G1641&gt;9), IF(OR(AI1641&gt;=0.25,AJ1641&gt;=0.25,AK1641&gt;=0.33),"►",""),""))</f>
        <v/>
      </c>
      <c r="C1641" s="36" t="str">
        <f>IF('[1]Step 3'!A1633="","",'[1]Step 3'!A1633)</f>
        <v/>
      </c>
      <c r="D1641" s="36" t="str">
        <f>IF('[1]Step 3'!B1633="","",'[1]Step 3'!B1633)</f>
        <v/>
      </c>
      <c r="E1641" s="36" t="str">
        <f>IF('[1]Step 3'!C1633="","",'[1]Step 3'!C1633)</f>
        <v/>
      </c>
      <c r="F1641" s="36" t="str">
        <f>IF('[1]Step 3'!D1633="","",'[1]Step 3'!D1633)</f>
        <v/>
      </c>
      <c r="G1641" s="37" t="str">
        <f>IF('[1]Step 3'!R1633="","",'[1]Step 3'!R1633)</f>
        <v/>
      </c>
      <c r="H1641" s="38" t="str">
        <f>IF('[1]Step 3'!R1633="","",'[1]Step 3'!E1633)</f>
        <v/>
      </c>
      <c r="I1641" s="38" t="str">
        <f>IF('[1]Step 3'!R1633="","",'[1]Step 3'!F1633)</f>
        <v/>
      </c>
      <c r="J1641" s="38" t="str">
        <f>IF('[1]Step 3'!R1633="","",'[1]Step 3'!G1633)</f>
        <v/>
      </c>
      <c r="K1641" s="38" t="str">
        <f>IF('[1]Step 3'!R1633="","",'[1]Step 3'!H1633)</f>
        <v/>
      </c>
      <c r="L1641" s="38" t="str">
        <f>IF('[1]Step 3'!R1633="","",'[1]Step 3'!I1633)</f>
        <v/>
      </c>
      <c r="M1641" s="38" t="str">
        <f>IF('[1]Step 3'!R1633="","",'[1]Step 3'!J1633)</f>
        <v/>
      </c>
      <c r="N1641" s="38" t="str">
        <f>IF('[1]Step 3'!R1633="","",'[1]Step 3'!K1633)</f>
        <v/>
      </c>
      <c r="O1641" s="38" t="str">
        <f>IF('[1]Step 3'!R1633="","",'[1]Step 3'!L1633)</f>
        <v/>
      </c>
      <c r="P1641" s="38" t="str">
        <f>IF('[1]Step 3'!R1633="","",'[1]Step 3'!M1633)</f>
        <v/>
      </c>
      <c r="Q1641" s="38" t="str">
        <f>IF('[1]Step 3'!R1633="","",'[1]Step 3'!N1633)</f>
        <v/>
      </c>
      <c r="R1641" s="38" t="str">
        <f>IF('[1]Step 3'!R1633="","",'[1]Step 3'!O1633)</f>
        <v/>
      </c>
      <c r="S1641" s="38" t="str">
        <f>IF('[1]Step 3'!R1633="","",'[1]Step 3'!P1633)</f>
        <v/>
      </c>
      <c r="T1641" s="38" t="str">
        <f>IF('[1]Step 3'!R1633="","",'[1]Step 3'!Q1633)</f>
        <v/>
      </c>
      <c r="U1641" s="39" t="str">
        <f t="shared" si="425"/>
        <v/>
      </c>
      <c r="V1641" s="39" t="str">
        <f t="shared" si="426"/>
        <v/>
      </c>
      <c r="W1641" s="39" t="str">
        <f t="shared" si="427"/>
        <v/>
      </c>
      <c r="X1641" s="39" t="str">
        <f t="shared" si="428"/>
        <v/>
      </c>
      <c r="Y1641" s="39" t="str">
        <f t="shared" si="429"/>
        <v/>
      </c>
      <c r="Z1641" s="39" t="str">
        <f t="shared" si="430"/>
        <v/>
      </c>
      <c r="AA1641" s="39" t="str">
        <f t="shared" si="431"/>
        <v/>
      </c>
      <c r="AB1641" s="39" t="str">
        <f t="shared" si="432"/>
        <v/>
      </c>
      <c r="AC1641" s="39" t="str">
        <f t="shared" si="433"/>
        <v/>
      </c>
      <c r="AD1641" s="39" t="str">
        <f t="shared" si="434"/>
        <v/>
      </c>
      <c r="AE1641" s="39" t="str">
        <f t="shared" si="435"/>
        <v/>
      </c>
      <c r="AF1641" s="39" t="str">
        <f t="shared" si="436"/>
        <v/>
      </c>
      <c r="AG1641" s="39" t="str">
        <f t="shared" si="437"/>
        <v/>
      </c>
      <c r="AH1641" s="39" t="str">
        <f t="shared" si="438"/>
        <v/>
      </c>
      <c r="AI1641" s="39" t="str">
        <f t="shared" si="439"/>
        <v/>
      </c>
      <c r="AJ1641" s="39" t="str">
        <f t="shared" si="440"/>
        <v/>
      </c>
      <c r="AK1641" s="39" t="str">
        <f t="shared" si="441"/>
        <v/>
      </c>
      <c r="AL1641" s="40"/>
      <c r="AM1641" s="40"/>
      <c r="AN1641" s="2"/>
      <c r="AO1641" s="2"/>
      <c r="AP1641" s="2"/>
      <c r="AQ1641" s="2"/>
      <c r="AR1641" s="2"/>
      <c r="AS1641" s="2"/>
      <c r="AT1641" s="2"/>
      <c r="AU1641" s="2"/>
      <c r="AV1641" s="2"/>
      <c r="AW1641" s="2"/>
      <c r="AX1641" s="2"/>
    </row>
    <row r="1642" spans="1:50" x14ac:dyDescent="0.2">
      <c r="A1642" s="34" t="str">
        <f>IF($C1642="Grand Total",COUNTIF($A$13:$A1641,"►"),IF(AND(G1642&lt;&gt;"",G1642&gt;9), IF(U1642&gt;=0.75,"►",""),""))</f>
        <v/>
      </c>
      <c r="B1642" s="35" t="str">
        <f>IF($C1642="Grand Total",COUNTIF($B$13:$B1641,"►"),IF(AND(G1642&lt;&gt;"",G1642&gt;9), IF(OR(AI1642&gt;=0.25,AJ1642&gt;=0.25,AK1642&gt;=0.33),"►",""),""))</f>
        <v/>
      </c>
      <c r="C1642" s="36" t="str">
        <f>IF('[1]Step 3'!A1634="","",'[1]Step 3'!A1634)</f>
        <v/>
      </c>
      <c r="D1642" s="36" t="str">
        <f>IF('[1]Step 3'!B1634="","",'[1]Step 3'!B1634)</f>
        <v/>
      </c>
      <c r="E1642" s="36" t="str">
        <f>IF('[1]Step 3'!C1634="","",'[1]Step 3'!C1634)</f>
        <v/>
      </c>
      <c r="F1642" s="36" t="str">
        <f>IF('[1]Step 3'!D1634="","",'[1]Step 3'!D1634)</f>
        <v/>
      </c>
      <c r="G1642" s="37" t="str">
        <f>IF('[1]Step 3'!R1634="","",'[1]Step 3'!R1634)</f>
        <v/>
      </c>
      <c r="H1642" s="38" t="str">
        <f>IF('[1]Step 3'!R1634="","",'[1]Step 3'!E1634)</f>
        <v/>
      </c>
      <c r="I1642" s="38" t="str">
        <f>IF('[1]Step 3'!R1634="","",'[1]Step 3'!F1634)</f>
        <v/>
      </c>
      <c r="J1642" s="38" t="str">
        <f>IF('[1]Step 3'!R1634="","",'[1]Step 3'!G1634)</f>
        <v/>
      </c>
      <c r="K1642" s="38" t="str">
        <f>IF('[1]Step 3'!R1634="","",'[1]Step 3'!H1634)</f>
        <v/>
      </c>
      <c r="L1642" s="38" t="str">
        <f>IF('[1]Step 3'!R1634="","",'[1]Step 3'!I1634)</f>
        <v/>
      </c>
      <c r="M1642" s="38" t="str">
        <f>IF('[1]Step 3'!R1634="","",'[1]Step 3'!J1634)</f>
        <v/>
      </c>
      <c r="N1642" s="38" t="str">
        <f>IF('[1]Step 3'!R1634="","",'[1]Step 3'!K1634)</f>
        <v/>
      </c>
      <c r="O1642" s="38" t="str">
        <f>IF('[1]Step 3'!R1634="","",'[1]Step 3'!L1634)</f>
        <v/>
      </c>
      <c r="P1642" s="38" t="str">
        <f>IF('[1]Step 3'!R1634="","",'[1]Step 3'!M1634)</f>
        <v/>
      </c>
      <c r="Q1642" s="38" t="str">
        <f>IF('[1]Step 3'!R1634="","",'[1]Step 3'!N1634)</f>
        <v/>
      </c>
      <c r="R1642" s="38" t="str">
        <f>IF('[1]Step 3'!R1634="","",'[1]Step 3'!O1634)</f>
        <v/>
      </c>
      <c r="S1642" s="38" t="str">
        <f>IF('[1]Step 3'!R1634="","",'[1]Step 3'!P1634)</f>
        <v/>
      </c>
      <c r="T1642" s="38" t="str">
        <f>IF('[1]Step 3'!R1634="","",'[1]Step 3'!Q1634)</f>
        <v/>
      </c>
      <c r="U1642" s="39" t="str">
        <f t="shared" si="425"/>
        <v/>
      </c>
      <c r="V1642" s="39" t="str">
        <f t="shared" si="426"/>
        <v/>
      </c>
      <c r="W1642" s="39" t="str">
        <f t="shared" si="427"/>
        <v/>
      </c>
      <c r="X1642" s="39" t="str">
        <f t="shared" si="428"/>
        <v/>
      </c>
      <c r="Y1642" s="39" t="str">
        <f t="shared" si="429"/>
        <v/>
      </c>
      <c r="Z1642" s="39" t="str">
        <f t="shared" si="430"/>
        <v/>
      </c>
      <c r="AA1642" s="39" t="str">
        <f t="shared" si="431"/>
        <v/>
      </c>
      <c r="AB1642" s="39" t="str">
        <f t="shared" si="432"/>
        <v/>
      </c>
      <c r="AC1642" s="39" t="str">
        <f t="shared" si="433"/>
        <v/>
      </c>
      <c r="AD1642" s="39" t="str">
        <f t="shared" si="434"/>
        <v/>
      </c>
      <c r="AE1642" s="39" t="str">
        <f t="shared" si="435"/>
        <v/>
      </c>
      <c r="AF1642" s="39" t="str">
        <f t="shared" si="436"/>
        <v/>
      </c>
      <c r="AG1642" s="39" t="str">
        <f t="shared" si="437"/>
        <v/>
      </c>
      <c r="AH1642" s="39" t="str">
        <f t="shared" si="438"/>
        <v/>
      </c>
      <c r="AI1642" s="39" t="str">
        <f t="shared" si="439"/>
        <v/>
      </c>
      <c r="AJ1642" s="39" t="str">
        <f t="shared" si="440"/>
        <v/>
      </c>
      <c r="AK1642" s="39" t="str">
        <f t="shared" si="441"/>
        <v/>
      </c>
      <c r="AL1642" s="40"/>
      <c r="AM1642" s="40"/>
      <c r="AN1642" s="2"/>
      <c r="AO1642" s="2"/>
      <c r="AP1642" s="2"/>
      <c r="AQ1642" s="2"/>
      <c r="AR1642" s="2"/>
      <c r="AS1642" s="2"/>
      <c r="AT1642" s="2"/>
      <c r="AU1642" s="2"/>
      <c r="AV1642" s="2"/>
      <c r="AW1642" s="2"/>
      <c r="AX1642" s="2"/>
    </row>
    <row r="1643" spans="1:50" x14ac:dyDescent="0.2">
      <c r="A1643" s="34" t="str">
        <f>IF($C1643="Grand Total",COUNTIF($A$13:$A1642,"►"),IF(AND(G1643&lt;&gt;"",G1643&gt;9), IF(U1643&gt;=0.75,"►",""),""))</f>
        <v/>
      </c>
      <c r="B1643" s="35" t="str">
        <f>IF($C1643="Grand Total",COUNTIF($B$13:$B1642,"►"),IF(AND(G1643&lt;&gt;"",G1643&gt;9), IF(OR(AI1643&gt;=0.25,AJ1643&gt;=0.25,AK1643&gt;=0.33),"►",""),""))</f>
        <v/>
      </c>
      <c r="C1643" s="36" t="str">
        <f>IF('[1]Step 3'!A1635="","",'[1]Step 3'!A1635)</f>
        <v/>
      </c>
      <c r="D1643" s="36" t="str">
        <f>IF('[1]Step 3'!B1635="","",'[1]Step 3'!B1635)</f>
        <v/>
      </c>
      <c r="E1643" s="36" t="str">
        <f>IF('[1]Step 3'!C1635="","",'[1]Step 3'!C1635)</f>
        <v/>
      </c>
      <c r="F1643" s="36" t="str">
        <f>IF('[1]Step 3'!D1635="","",'[1]Step 3'!D1635)</f>
        <v/>
      </c>
      <c r="G1643" s="37" t="str">
        <f>IF('[1]Step 3'!R1635="","",'[1]Step 3'!R1635)</f>
        <v/>
      </c>
      <c r="H1643" s="38" t="str">
        <f>IF('[1]Step 3'!R1635="","",'[1]Step 3'!E1635)</f>
        <v/>
      </c>
      <c r="I1643" s="38" t="str">
        <f>IF('[1]Step 3'!R1635="","",'[1]Step 3'!F1635)</f>
        <v/>
      </c>
      <c r="J1643" s="38" t="str">
        <f>IF('[1]Step 3'!R1635="","",'[1]Step 3'!G1635)</f>
        <v/>
      </c>
      <c r="K1643" s="38" t="str">
        <f>IF('[1]Step 3'!R1635="","",'[1]Step 3'!H1635)</f>
        <v/>
      </c>
      <c r="L1643" s="38" t="str">
        <f>IF('[1]Step 3'!R1635="","",'[1]Step 3'!I1635)</f>
        <v/>
      </c>
      <c r="M1643" s="38" t="str">
        <f>IF('[1]Step 3'!R1635="","",'[1]Step 3'!J1635)</f>
        <v/>
      </c>
      <c r="N1643" s="38" t="str">
        <f>IF('[1]Step 3'!R1635="","",'[1]Step 3'!K1635)</f>
        <v/>
      </c>
      <c r="O1643" s="38" t="str">
        <f>IF('[1]Step 3'!R1635="","",'[1]Step 3'!L1635)</f>
        <v/>
      </c>
      <c r="P1643" s="38" t="str">
        <f>IF('[1]Step 3'!R1635="","",'[1]Step 3'!M1635)</f>
        <v/>
      </c>
      <c r="Q1643" s="38" t="str">
        <f>IF('[1]Step 3'!R1635="","",'[1]Step 3'!N1635)</f>
        <v/>
      </c>
      <c r="R1643" s="38" t="str">
        <f>IF('[1]Step 3'!R1635="","",'[1]Step 3'!O1635)</f>
        <v/>
      </c>
      <c r="S1643" s="38" t="str">
        <f>IF('[1]Step 3'!R1635="","",'[1]Step 3'!P1635)</f>
        <v/>
      </c>
      <c r="T1643" s="38" t="str">
        <f>IF('[1]Step 3'!R1635="","",'[1]Step 3'!Q1635)</f>
        <v/>
      </c>
      <c r="U1643" s="39" t="str">
        <f t="shared" si="425"/>
        <v/>
      </c>
      <c r="V1643" s="39" t="str">
        <f t="shared" si="426"/>
        <v/>
      </c>
      <c r="W1643" s="39" t="str">
        <f t="shared" si="427"/>
        <v/>
      </c>
      <c r="X1643" s="39" t="str">
        <f t="shared" si="428"/>
        <v/>
      </c>
      <c r="Y1643" s="39" t="str">
        <f t="shared" si="429"/>
        <v/>
      </c>
      <c r="Z1643" s="39" t="str">
        <f t="shared" si="430"/>
        <v/>
      </c>
      <c r="AA1643" s="39" t="str">
        <f t="shared" si="431"/>
        <v/>
      </c>
      <c r="AB1643" s="39" t="str">
        <f t="shared" si="432"/>
        <v/>
      </c>
      <c r="AC1643" s="39" t="str">
        <f t="shared" si="433"/>
        <v/>
      </c>
      <c r="AD1643" s="39" t="str">
        <f t="shared" si="434"/>
        <v/>
      </c>
      <c r="AE1643" s="39" t="str">
        <f t="shared" si="435"/>
        <v/>
      </c>
      <c r="AF1643" s="39" t="str">
        <f t="shared" si="436"/>
        <v/>
      </c>
      <c r="AG1643" s="39" t="str">
        <f t="shared" si="437"/>
        <v/>
      </c>
      <c r="AH1643" s="39" t="str">
        <f t="shared" si="438"/>
        <v/>
      </c>
      <c r="AI1643" s="39" t="str">
        <f t="shared" si="439"/>
        <v/>
      </c>
      <c r="AJ1643" s="39" t="str">
        <f t="shared" si="440"/>
        <v/>
      </c>
      <c r="AK1643" s="39" t="str">
        <f t="shared" si="441"/>
        <v/>
      </c>
      <c r="AL1643" s="40"/>
      <c r="AM1643" s="40"/>
      <c r="AN1643" s="2"/>
      <c r="AO1643" s="2"/>
      <c r="AP1643" s="2"/>
      <c r="AQ1643" s="2"/>
      <c r="AR1643" s="2"/>
      <c r="AS1643" s="2"/>
      <c r="AT1643" s="2"/>
      <c r="AU1643" s="2"/>
      <c r="AV1643" s="2"/>
      <c r="AW1643" s="2"/>
      <c r="AX1643" s="2"/>
    </row>
    <row r="1644" spans="1:50" x14ac:dyDescent="0.2">
      <c r="A1644" s="34" t="str">
        <f>IF($C1644="Grand Total",COUNTIF($A$13:$A1643,"►"),IF(AND(G1644&lt;&gt;"",G1644&gt;9), IF(U1644&gt;=0.75,"►",""),""))</f>
        <v/>
      </c>
      <c r="B1644" s="35" t="str">
        <f>IF($C1644="Grand Total",COUNTIF($B$13:$B1643,"►"),IF(AND(G1644&lt;&gt;"",G1644&gt;9), IF(OR(AI1644&gt;=0.25,AJ1644&gt;=0.25,AK1644&gt;=0.33),"►",""),""))</f>
        <v/>
      </c>
      <c r="C1644" s="36" t="str">
        <f>IF('[1]Step 3'!A1636="","",'[1]Step 3'!A1636)</f>
        <v/>
      </c>
      <c r="D1644" s="36" t="str">
        <f>IF('[1]Step 3'!B1636="","",'[1]Step 3'!B1636)</f>
        <v/>
      </c>
      <c r="E1644" s="36" t="str">
        <f>IF('[1]Step 3'!C1636="","",'[1]Step 3'!C1636)</f>
        <v/>
      </c>
      <c r="F1644" s="36" t="str">
        <f>IF('[1]Step 3'!D1636="","",'[1]Step 3'!D1636)</f>
        <v/>
      </c>
      <c r="G1644" s="37" t="str">
        <f>IF('[1]Step 3'!R1636="","",'[1]Step 3'!R1636)</f>
        <v/>
      </c>
      <c r="H1644" s="38" t="str">
        <f>IF('[1]Step 3'!R1636="","",'[1]Step 3'!E1636)</f>
        <v/>
      </c>
      <c r="I1644" s="38" t="str">
        <f>IF('[1]Step 3'!R1636="","",'[1]Step 3'!F1636)</f>
        <v/>
      </c>
      <c r="J1644" s="38" t="str">
        <f>IF('[1]Step 3'!R1636="","",'[1]Step 3'!G1636)</f>
        <v/>
      </c>
      <c r="K1644" s="38" t="str">
        <f>IF('[1]Step 3'!R1636="","",'[1]Step 3'!H1636)</f>
        <v/>
      </c>
      <c r="L1644" s="38" t="str">
        <f>IF('[1]Step 3'!R1636="","",'[1]Step 3'!I1636)</f>
        <v/>
      </c>
      <c r="M1644" s="38" t="str">
        <f>IF('[1]Step 3'!R1636="","",'[1]Step 3'!J1636)</f>
        <v/>
      </c>
      <c r="N1644" s="38" t="str">
        <f>IF('[1]Step 3'!R1636="","",'[1]Step 3'!K1636)</f>
        <v/>
      </c>
      <c r="O1644" s="38" t="str">
        <f>IF('[1]Step 3'!R1636="","",'[1]Step 3'!L1636)</f>
        <v/>
      </c>
      <c r="P1644" s="38" t="str">
        <f>IF('[1]Step 3'!R1636="","",'[1]Step 3'!M1636)</f>
        <v/>
      </c>
      <c r="Q1644" s="38" t="str">
        <f>IF('[1]Step 3'!R1636="","",'[1]Step 3'!N1636)</f>
        <v/>
      </c>
      <c r="R1644" s="38" t="str">
        <f>IF('[1]Step 3'!R1636="","",'[1]Step 3'!O1636)</f>
        <v/>
      </c>
      <c r="S1644" s="38" t="str">
        <f>IF('[1]Step 3'!R1636="","",'[1]Step 3'!P1636)</f>
        <v/>
      </c>
      <c r="T1644" s="38" t="str">
        <f>IF('[1]Step 3'!R1636="","",'[1]Step 3'!Q1636)</f>
        <v/>
      </c>
      <c r="U1644" s="39" t="str">
        <f t="shared" si="425"/>
        <v/>
      </c>
      <c r="V1644" s="39" t="str">
        <f t="shared" si="426"/>
        <v/>
      </c>
      <c r="W1644" s="39" t="str">
        <f t="shared" si="427"/>
        <v/>
      </c>
      <c r="X1644" s="39" t="str">
        <f t="shared" si="428"/>
        <v/>
      </c>
      <c r="Y1644" s="39" t="str">
        <f t="shared" si="429"/>
        <v/>
      </c>
      <c r="Z1644" s="39" t="str">
        <f t="shared" si="430"/>
        <v/>
      </c>
      <c r="AA1644" s="39" t="str">
        <f t="shared" si="431"/>
        <v/>
      </c>
      <c r="AB1644" s="39" t="str">
        <f t="shared" si="432"/>
        <v/>
      </c>
      <c r="AC1644" s="39" t="str">
        <f t="shared" si="433"/>
        <v/>
      </c>
      <c r="AD1644" s="39" t="str">
        <f t="shared" si="434"/>
        <v/>
      </c>
      <c r="AE1644" s="39" t="str">
        <f t="shared" si="435"/>
        <v/>
      </c>
      <c r="AF1644" s="39" t="str">
        <f t="shared" si="436"/>
        <v/>
      </c>
      <c r="AG1644" s="39" t="str">
        <f t="shared" si="437"/>
        <v/>
      </c>
      <c r="AH1644" s="39" t="str">
        <f t="shared" si="438"/>
        <v/>
      </c>
      <c r="AI1644" s="39" t="str">
        <f t="shared" si="439"/>
        <v/>
      </c>
      <c r="AJ1644" s="39" t="str">
        <f t="shared" si="440"/>
        <v/>
      </c>
      <c r="AK1644" s="39" t="str">
        <f t="shared" si="441"/>
        <v/>
      </c>
      <c r="AL1644" s="40"/>
      <c r="AM1644" s="40"/>
      <c r="AN1644" s="2"/>
      <c r="AO1644" s="2"/>
      <c r="AP1644" s="2"/>
      <c r="AQ1644" s="2"/>
      <c r="AR1644" s="2"/>
      <c r="AS1644" s="2"/>
      <c r="AT1644" s="2"/>
      <c r="AU1644" s="2"/>
      <c r="AV1644" s="2"/>
      <c r="AW1644" s="2"/>
      <c r="AX1644" s="2"/>
    </row>
    <row r="1645" spans="1:50" x14ac:dyDescent="0.2">
      <c r="A1645" s="34" t="str">
        <f>IF($C1645="Grand Total",COUNTIF($A$13:$A1644,"►"),IF(AND(G1645&lt;&gt;"",G1645&gt;9), IF(U1645&gt;=0.75,"►",""),""))</f>
        <v/>
      </c>
      <c r="B1645" s="35" t="str">
        <f>IF($C1645="Grand Total",COUNTIF($B$13:$B1644,"►"),IF(AND(G1645&lt;&gt;"",G1645&gt;9), IF(OR(AI1645&gt;=0.25,AJ1645&gt;=0.25,AK1645&gt;=0.33),"►",""),""))</f>
        <v/>
      </c>
      <c r="C1645" s="36" t="str">
        <f>IF('[1]Step 3'!A1637="","",'[1]Step 3'!A1637)</f>
        <v/>
      </c>
      <c r="D1645" s="36" t="str">
        <f>IF('[1]Step 3'!B1637="","",'[1]Step 3'!B1637)</f>
        <v/>
      </c>
      <c r="E1645" s="36" t="str">
        <f>IF('[1]Step 3'!C1637="","",'[1]Step 3'!C1637)</f>
        <v/>
      </c>
      <c r="F1645" s="36" t="str">
        <f>IF('[1]Step 3'!D1637="","",'[1]Step 3'!D1637)</f>
        <v/>
      </c>
      <c r="G1645" s="37" t="str">
        <f>IF('[1]Step 3'!R1637="","",'[1]Step 3'!R1637)</f>
        <v/>
      </c>
      <c r="H1645" s="38" t="str">
        <f>IF('[1]Step 3'!R1637="","",'[1]Step 3'!E1637)</f>
        <v/>
      </c>
      <c r="I1645" s="38" t="str">
        <f>IF('[1]Step 3'!R1637="","",'[1]Step 3'!F1637)</f>
        <v/>
      </c>
      <c r="J1645" s="38" t="str">
        <f>IF('[1]Step 3'!R1637="","",'[1]Step 3'!G1637)</f>
        <v/>
      </c>
      <c r="K1645" s="38" t="str">
        <f>IF('[1]Step 3'!R1637="","",'[1]Step 3'!H1637)</f>
        <v/>
      </c>
      <c r="L1645" s="38" t="str">
        <f>IF('[1]Step 3'!R1637="","",'[1]Step 3'!I1637)</f>
        <v/>
      </c>
      <c r="M1645" s="38" t="str">
        <f>IF('[1]Step 3'!R1637="","",'[1]Step 3'!J1637)</f>
        <v/>
      </c>
      <c r="N1645" s="38" t="str">
        <f>IF('[1]Step 3'!R1637="","",'[1]Step 3'!K1637)</f>
        <v/>
      </c>
      <c r="O1645" s="38" t="str">
        <f>IF('[1]Step 3'!R1637="","",'[1]Step 3'!L1637)</f>
        <v/>
      </c>
      <c r="P1645" s="38" t="str">
        <f>IF('[1]Step 3'!R1637="","",'[1]Step 3'!M1637)</f>
        <v/>
      </c>
      <c r="Q1645" s="38" t="str">
        <f>IF('[1]Step 3'!R1637="","",'[1]Step 3'!N1637)</f>
        <v/>
      </c>
      <c r="R1645" s="38" t="str">
        <f>IF('[1]Step 3'!R1637="","",'[1]Step 3'!O1637)</f>
        <v/>
      </c>
      <c r="S1645" s="38" t="str">
        <f>IF('[1]Step 3'!R1637="","",'[1]Step 3'!P1637)</f>
        <v/>
      </c>
      <c r="T1645" s="38" t="str">
        <f>IF('[1]Step 3'!R1637="","",'[1]Step 3'!Q1637)</f>
        <v/>
      </c>
      <c r="U1645" s="39" t="str">
        <f t="shared" si="425"/>
        <v/>
      </c>
      <c r="V1645" s="39" t="str">
        <f t="shared" si="426"/>
        <v/>
      </c>
      <c r="W1645" s="39" t="str">
        <f t="shared" si="427"/>
        <v/>
      </c>
      <c r="X1645" s="39" t="str">
        <f t="shared" si="428"/>
        <v/>
      </c>
      <c r="Y1645" s="39" t="str">
        <f t="shared" si="429"/>
        <v/>
      </c>
      <c r="Z1645" s="39" t="str">
        <f t="shared" si="430"/>
        <v/>
      </c>
      <c r="AA1645" s="39" t="str">
        <f t="shared" si="431"/>
        <v/>
      </c>
      <c r="AB1645" s="39" t="str">
        <f t="shared" si="432"/>
        <v/>
      </c>
      <c r="AC1645" s="39" t="str">
        <f t="shared" si="433"/>
        <v/>
      </c>
      <c r="AD1645" s="39" t="str">
        <f t="shared" si="434"/>
        <v/>
      </c>
      <c r="AE1645" s="39" t="str">
        <f t="shared" si="435"/>
        <v/>
      </c>
      <c r="AF1645" s="39" t="str">
        <f t="shared" si="436"/>
        <v/>
      </c>
      <c r="AG1645" s="39" t="str">
        <f t="shared" si="437"/>
        <v/>
      </c>
      <c r="AH1645" s="39" t="str">
        <f t="shared" si="438"/>
        <v/>
      </c>
      <c r="AI1645" s="39" t="str">
        <f t="shared" si="439"/>
        <v/>
      </c>
      <c r="AJ1645" s="39" t="str">
        <f t="shared" si="440"/>
        <v/>
      </c>
      <c r="AK1645" s="39" t="str">
        <f t="shared" si="441"/>
        <v/>
      </c>
      <c r="AL1645" s="40"/>
      <c r="AM1645" s="40"/>
      <c r="AN1645" s="2"/>
      <c r="AO1645" s="2"/>
      <c r="AP1645" s="2"/>
      <c r="AQ1645" s="2"/>
      <c r="AR1645" s="2"/>
      <c r="AS1645" s="2"/>
      <c r="AT1645" s="2"/>
      <c r="AU1645" s="2"/>
      <c r="AV1645" s="2"/>
      <c r="AW1645" s="2"/>
      <c r="AX1645" s="2"/>
    </row>
    <row r="1646" spans="1:50" x14ac:dyDescent="0.2">
      <c r="A1646" s="34" t="str">
        <f>IF($C1646="Grand Total",COUNTIF($A$13:$A1645,"►"),IF(AND(G1646&lt;&gt;"",G1646&gt;9), IF(U1646&gt;=0.75,"►",""),""))</f>
        <v/>
      </c>
      <c r="B1646" s="35" t="str">
        <f>IF($C1646="Grand Total",COUNTIF($B$13:$B1645,"►"),IF(AND(G1646&lt;&gt;"",G1646&gt;9), IF(OR(AI1646&gt;=0.25,AJ1646&gt;=0.25,AK1646&gt;=0.33),"►",""),""))</f>
        <v/>
      </c>
      <c r="C1646" s="36" t="str">
        <f>IF('[1]Step 3'!A1638="","",'[1]Step 3'!A1638)</f>
        <v/>
      </c>
      <c r="D1646" s="36" t="str">
        <f>IF('[1]Step 3'!B1638="","",'[1]Step 3'!B1638)</f>
        <v/>
      </c>
      <c r="E1646" s="36" t="str">
        <f>IF('[1]Step 3'!C1638="","",'[1]Step 3'!C1638)</f>
        <v/>
      </c>
      <c r="F1646" s="36" t="str">
        <f>IF('[1]Step 3'!D1638="","",'[1]Step 3'!D1638)</f>
        <v/>
      </c>
      <c r="G1646" s="37" t="str">
        <f>IF('[1]Step 3'!R1638="","",'[1]Step 3'!R1638)</f>
        <v/>
      </c>
      <c r="H1646" s="38" t="str">
        <f>IF('[1]Step 3'!R1638="","",'[1]Step 3'!E1638)</f>
        <v/>
      </c>
      <c r="I1646" s="38" t="str">
        <f>IF('[1]Step 3'!R1638="","",'[1]Step 3'!F1638)</f>
        <v/>
      </c>
      <c r="J1646" s="38" t="str">
        <f>IF('[1]Step 3'!R1638="","",'[1]Step 3'!G1638)</f>
        <v/>
      </c>
      <c r="K1646" s="38" t="str">
        <f>IF('[1]Step 3'!R1638="","",'[1]Step 3'!H1638)</f>
        <v/>
      </c>
      <c r="L1646" s="38" t="str">
        <f>IF('[1]Step 3'!R1638="","",'[1]Step 3'!I1638)</f>
        <v/>
      </c>
      <c r="M1646" s="38" t="str">
        <f>IF('[1]Step 3'!R1638="","",'[1]Step 3'!J1638)</f>
        <v/>
      </c>
      <c r="N1646" s="38" t="str">
        <f>IF('[1]Step 3'!R1638="","",'[1]Step 3'!K1638)</f>
        <v/>
      </c>
      <c r="O1646" s="38" t="str">
        <f>IF('[1]Step 3'!R1638="","",'[1]Step 3'!L1638)</f>
        <v/>
      </c>
      <c r="P1646" s="38" t="str">
        <f>IF('[1]Step 3'!R1638="","",'[1]Step 3'!M1638)</f>
        <v/>
      </c>
      <c r="Q1646" s="38" t="str">
        <f>IF('[1]Step 3'!R1638="","",'[1]Step 3'!N1638)</f>
        <v/>
      </c>
      <c r="R1646" s="38" t="str">
        <f>IF('[1]Step 3'!R1638="","",'[1]Step 3'!O1638)</f>
        <v/>
      </c>
      <c r="S1646" s="38" t="str">
        <f>IF('[1]Step 3'!R1638="","",'[1]Step 3'!P1638)</f>
        <v/>
      </c>
      <c r="T1646" s="38" t="str">
        <f>IF('[1]Step 3'!R1638="","",'[1]Step 3'!Q1638)</f>
        <v/>
      </c>
      <c r="U1646" s="39" t="str">
        <f t="shared" si="425"/>
        <v/>
      </c>
      <c r="V1646" s="39" t="str">
        <f t="shared" si="426"/>
        <v/>
      </c>
      <c r="W1646" s="39" t="str">
        <f t="shared" si="427"/>
        <v/>
      </c>
      <c r="X1646" s="39" t="str">
        <f t="shared" si="428"/>
        <v/>
      </c>
      <c r="Y1646" s="39" t="str">
        <f t="shared" si="429"/>
        <v/>
      </c>
      <c r="Z1646" s="39" t="str">
        <f t="shared" si="430"/>
        <v/>
      </c>
      <c r="AA1646" s="39" t="str">
        <f t="shared" si="431"/>
        <v/>
      </c>
      <c r="AB1646" s="39" t="str">
        <f t="shared" si="432"/>
        <v/>
      </c>
      <c r="AC1646" s="39" t="str">
        <f t="shared" si="433"/>
        <v/>
      </c>
      <c r="AD1646" s="39" t="str">
        <f t="shared" si="434"/>
        <v/>
      </c>
      <c r="AE1646" s="39" t="str">
        <f t="shared" si="435"/>
        <v/>
      </c>
      <c r="AF1646" s="39" t="str">
        <f t="shared" si="436"/>
        <v/>
      </c>
      <c r="AG1646" s="39" t="str">
        <f t="shared" si="437"/>
        <v/>
      </c>
      <c r="AH1646" s="39" t="str">
        <f t="shared" si="438"/>
        <v/>
      </c>
      <c r="AI1646" s="39" t="str">
        <f t="shared" si="439"/>
        <v/>
      </c>
      <c r="AJ1646" s="39" t="str">
        <f t="shared" si="440"/>
        <v/>
      </c>
      <c r="AK1646" s="39" t="str">
        <f t="shared" si="441"/>
        <v/>
      </c>
      <c r="AL1646" s="40"/>
      <c r="AM1646" s="40"/>
      <c r="AN1646" s="2"/>
      <c r="AO1646" s="2"/>
      <c r="AP1646" s="2"/>
      <c r="AQ1646" s="2"/>
      <c r="AR1646" s="2"/>
      <c r="AS1646" s="2"/>
      <c r="AT1646" s="2"/>
      <c r="AU1646" s="2"/>
      <c r="AV1646" s="2"/>
      <c r="AW1646" s="2"/>
      <c r="AX1646" s="2"/>
    </row>
    <row r="1647" spans="1:50" x14ac:dyDescent="0.2">
      <c r="A1647" s="34" t="str">
        <f>IF($C1647="Grand Total",COUNTIF($A$13:$A1646,"►"),IF(AND(G1647&lt;&gt;"",G1647&gt;9), IF(U1647&gt;=0.75,"►",""),""))</f>
        <v/>
      </c>
      <c r="B1647" s="35" t="str">
        <f>IF($C1647="Grand Total",COUNTIF($B$13:$B1646,"►"),IF(AND(G1647&lt;&gt;"",G1647&gt;9), IF(OR(AI1647&gt;=0.25,AJ1647&gt;=0.25,AK1647&gt;=0.33),"►",""),""))</f>
        <v/>
      </c>
      <c r="C1647" s="36" t="str">
        <f>IF('[1]Step 3'!A1639="","",'[1]Step 3'!A1639)</f>
        <v/>
      </c>
      <c r="D1647" s="36" t="str">
        <f>IF('[1]Step 3'!B1639="","",'[1]Step 3'!B1639)</f>
        <v/>
      </c>
      <c r="E1647" s="36" t="str">
        <f>IF('[1]Step 3'!C1639="","",'[1]Step 3'!C1639)</f>
        <v/>
      </c>
      <c r="F1647" s="36" t="str">
        <f>IF('[1]Step 3'!D1639="","",'[1]Step 3'!D1639)</f>
        <v/>
      </c>
      <c r="G1647" s="37" t="str">
        <f>IF('[1]Step 3'!R1639="","",'[1]Step 3'!R1639)</f>
        <v/>
      </c>
      <c r="H1647" s="38" t="str">
        <f>IF('[1]Step 3'!R1639="","",'[1]Step 3'!E1639)</f>
        <v/>
      </c>
      <c r="I1647" s="38" t="str">
        <f>IF('[1]Step 3'!R1639="","",'[1]Step 3'!F1639)</f>
        <v/>
      </c>
      <c r="J1647" s="38" t="str">
        <f>IF('[1]Step 3'!R1639="","",'[1]Step 3'!G1639)</f>
        <v/>
      </c>
      <c r="K1647" s="38" t="str">
        <f>IF('[1]Step 3'!R1639="","",'[1]Step 3'!H1639)</f>
        <v/>
      </c>
      <c r="L1647" s="38" t="str">
        <f>IF('[1]Step 3'!R1639="","",'[1]Step 3'!I1639)</f>
        <v/>
      </c>
      <c r="M1647" s="38" t="str">
        <f>IF('[1]Step 3'!R1639="","",'[1]Step 3'!J1639)</f>
        <v/>
      </c>
      <c r="N1647" s="38" t="str">
        <f>IF('[1]Step 3'!R1639="","",'[1]Step 3'!K1639)</f>
        <v/>
      </c>
      <c r="O1647" s="38" t="str">
        <f>IF('[1]Step 3'!R1639="","",'[1]Step 3'!L1639)</f>
        <v/>
      </c>
      <c r="P1647" s="38" t="str">
        <f>IF('[1]Step 3'!R1639="","",'[1]Step 3'!M1639)</f>
        <v/>
      </c>
      <c r="Q1647" s="38" t="str">
        <f>IF('[1]Step 3'!R1639="","",'[1]Step 3'!N1639)</f>
        <v/>
      </c>
      <c r="R1647" s="38" t="str">
        <f>IF('[1]Step 3'!R1639="","",'[1]Step 3'!O1639)</f>
        <v/>
      </c>
      <c r="S1647" s="38" t="str">
        <f>IF('[1]Step 3'!R1639="","",'[1]Step 3'!P1639)</f>
        <v/>
      </c>
      <c r="T1647" s="38" t="str">
        <f>IF('[1]Step 3'!R1639="","",'[1]Step 3'!Q1639)</f>
        <v/>
      </c>
      <c r="U1647" s="39" t="str">
        <f t="shared" si="425"/>
        <v/>
      </c>
      <c r="V1647" s="39" t="str">
        <f t="shared" si="426"/>
        <v/>
      </c>
      <c r="W1647" s="39" t="str">
        <f t="shared" si="427"/>
        <v/>
      </c>
      <c r="X1647" s="39" t="str">
        <f t="shared" si="428"/>
        <v/>
      </c>
      <c r="Y1647" s="39" t="str">
        <f t="shared" si="429"/>
        <v/>
      </c>
      <c r="Z1647" s="39" t="str">
        <f t="shared" si="430"/>
        <v/>
      </c>
      <c r="AA1647" s="39" t="str">
        <f t="shared" si="431"/>
        <v/>
      </c>
      <c r="AB1647" s="39" t="str">
        <f t="shared" si="432"/>
        <v/>
      </c>
      <c r="AC1647" s="39" t="str">
        <f t="shared" si="433"/>
        <v/>
      </c>
      <c r="AD1647" s="39" t="str">
        <f t="shared" si="434"/>
        <v/>
      </c>
      <c r="AE1647" s="39" t="str">
        <f t="shared" si="435"/>
        <v/>
      </c>
      <c r="AF1647" s="39" t="str">
        <f t="shared" si="436"/>
        <v/>
      </c>
      <c r="AG1647" s="39" t="str">
        <f t="shared" si="437"/>
        <v/>
      </c>
      <c r="AH1647" s="39" t="str">
        <f t="shared" si="438"/>
        <v/>
      </c>
      <c r="AI1647" s="39" t="str">
        <f t="shared" si="439"/>
        <v/>
      </c>
      <c r="AJ1647" s="39" t="str">
        <f t="shared" si="440"/>
        <v/>
      </c>
      <c r="AK1647" s="39" t="str">
        <f t="shared" si="441"/>
        <v/>
      </c>
      <c r="AL1647" s="40"/>
      <c r="AM1647" s="40"/>
      <c r="AN1647" s="2"/>
      <c r="AO1647" s="2"/>
      <c r="AP1647" s="2"/>
      <c r="AQ1647" s="2"/>
      <c r="AR1647" s="2"/>
      <c r="AS1647" s="2"/>
      <c r="AT1647" s="2"/>
      <c r="AU1647" s="2"/>
      <c r="AV1647" s="2"/>
      <c r="AW1647" s="2"/>
      <c r="AX1647" s="2"/>
    </row>
    <row r="1648" spans="1:50" x14ac:dyDescent="0.2">
      <c r="A1648" s="34" t="str">
        <f>IF($C1648="Grand Total",COUNTIF($A$13:$A1647,"►"),IF(AND(G1648&lt;&gt;"",G1648&gt;9), IF(U1648&gt;=0.75,"►",""),""))</f>
        <v/>
      </c>
      <c r="B1648" s="35" t="str">
        <f>IF($C1648="Grand Total",COUNTIF($B$13:$B1647,"►"),IF(AND(G1648&lt;&gt;"",G1648&gt;9), IF(OR(AI1648&gt;=0.25,AJ1648&gt;=0.25,AK1648&gt;=0.33),"►",""),""))</f>
        <v/>
      </c>
      <c r="C1648" s="36" t="str">
        <f>IF('[1]Step 3'!A1640="","",'[1]Step 3'!A1640)</f>
        <v/>
      </c>
      <c r="D1648" s="36" t="str">
        <f>IF('[1]Step 3'!B1640="","",'[1]Step 3'!B1640)</f>
        <v/>
      </c>
      <c r="E1648" s="36" t="str">
        <f>IF('[1]Step 3'!C1640="","",'[1]Step 3'!C1640)</f>
        <v/>
      </c>
      <c r="F1648" s="36" t="str">
        <f>IF('[1]Step 3'!D1640="","",'[1]Step 3'!D1640)</f>
        <v/>
      </c>
      <c r="G1648" s="37" t="str">
        <f>IF('[1]Step 3'!R1640="","",'[1]Step 3'!R1640)</f>
        <v/>
      </c>
      <c r="H1648" s="38" t="str">
        <f>IF('[1]Step 3'!R1640="","",'[1]Step 3'!E1640)</f>
        <v/>
      </c>
      <c r="I1648" s="38" t="str">
        <f>IF('[1]Step 3'!R1640="","",'[1]Step 3'!F1640)</f>
        <v/>
      </c>
      <c r="J1648" s="38" t="str">
        <f>IF('[1]Step 3'!R1640="","",'[1]Step 3'!G1640)</f>
        <v/>
      </c>
      <c r="K1648" s="38" t="str">
        <f>IF('[1]Step 3'!R1640="","",'[1]Step 3'!H1640)</f>
        <v/>
      </c>
      <c r="L1648" s="38" t="str">
        <f>IF('[1]Step 3'!R1640="","",'[1]Step 3'!I1640)</f>
        <v/>
      </c>
      <c r="M1648" s="38" t="str">
        <f>IF('[1]Step 3'!R1640="","",'[1]Step 3'!J1640)</f>
        <v/>
      </c>
      <c r="N1648" s="38" t="str">
        <f>IF('[1]Step 3'!R1640="","",'[1]Step 3'!K1640)</f>
        <v/>
      </c>
      <c r="O1648" s="38" t="str">
        <f>IF('[1]Step 3'!R1640="","",'[1]Step 3'!L1640)</f>
        <v/>
      </c>
      <c r="P1648" s="38" t="str">
        <f>IF('[1]Step 3'!R1640="","",'[1]Step 3'!M1640)</f>
        <v/>
      </c>
      <c r="Q1648" s="38" t="str">
        <f>IF('[1]Step 3'!R1640="","",'[1]Step 3'!N1640)</f>
        <v/>
      </c>
      <c r="R1648" s="38" t="str">
        <f>IF('[1]Step 3'!R1640="","",'[1]Step 3'!O1640)</f>
        <v/>
      </c>
      <c r="S1648" s="38" t="str">
        <f>IF('[1]Step 3'!R1640="","",'[1]Step 3'!P1640)</f>
        <v/>
      </c>
      <c r="T1648" s="38" t="str">
        <f>IF('[1]Step 3'!R1640="","",'[1]Step 3'!Q1640)</f>
        <v/>
      </c>
      <c r="U1648" s="39" t="str">
        <f t="shared" si="425"/>
        <v/>
      </c>
      <c r="V1648" s="39" t="str">
        <f t="shared" si="426"/>
        <v/>
      </c>
      <c r="W1648" s="39" t="str">
        <f t="shared" si="427"/>
        <v/>
      </c>
      <c r="X1648" s="39" t="str">
        <f t="shared" si="428"/>
        <v/>
      </c>
      <c r="Y1648" s="39" t="str">
        <f t="shared" si="429"/>
        <v/>
      </c>
      <c r="Z1648" s="39" t="str">
        <f t="shared" si="430"/>
        <v/>
      </c>
      <c r="AA1648" s="39" t="str">
        <f t="shared" si="431"/>
        <v/>
      </c>
      <c r="AB1648" s="39" t="str">
        <f t="shared" si="432"/>
        <v/>
      </c>
      <c r="AC1648" s="39" t="str">
        <f t="shared" si="433"/>
        <v/>
      </c>
      <c r="AD1648" s="39" t="str">
        <f t="shared" si="434"/>
        <v/>
      </c>
      <c r="AE1648" s="39" t="str">
        <f t="shared" si="435"/>
        <v/>
      </c>
      <c r="AF1648" s="39" t="str">
        <f t="shared" si="436"/>
        <v/>
      </c>
      <c r="AG1648" s="39" t="str">
        <f t="shared" si="437"/>
        <v/>
      </c>
      <c r="AH1648" s="39" t="str">
        <f t="shared" si="438"/>
        <v/>
      </c>
      <c r="AI1648" s="39" t="str">
        <f t="shared" si="439"/>
        <v/>
      </c>
      <c r="AJ1648" s="39" t="str">
        <f t="shared" si="440"/>
        <v/>
      </c>
      <c r="AK1648" s="39" t="str">
        <f t="shared" si="441"/>
        <v/>
      </c>
      <c r="AL1648" s="40"/>
      <c r="AM1648" s="40"/>
      <c r="AN1648" s="2"/>
      <c r="AO1648" s="2"/>
      <c r="AP1648" s="2"/>
      <c r="AQ1648" s="2"/>
      <c r="AR1648" s="2"/>
      <c r="AS1648" s="2"/>
      <c r="AT1648" s="2"/>
      <c r="AU1648" s="2"/>
      <c r="AV1648" s="2"/>
      <c r="AW1648" s="2"/>
      <c r="AX1648" s="2"/>
    </row>
    <row r="1649" spans="1:50" x14ac:dyDescent="0.2">
      <c r="A1649" s="34" t="str">
        <f>IF($C1649="Grand Total",COUNTIF($A$13:$A1648,"►"),IF(AND(G1649&lt;&gt;"",G1649&gt;9), IF(U1649&gt;=0.75,"►",""),""))</f>
        <v/>
      </c>
      <c r="B1649" s="35" t="str">
        <f>IF($C1649="Grand Total",COUNTIF($B$13:$B1648,"►"),IF(AND(G1649&lt;&gt;"",G1649&gt;9), IF(OR(AI1649&gt;=0.25,AJ1649&gt;=0.25,AK1649&gt;=0.33),"►",""),""))</f>
        <v/>
      </c>
      <c r="C1649" s="36" t="str">
        <f>IF('[1]Step 3'!A1641="","",'[1]Step 3'!A1641)</f>
        <v/>
      </c>
      <c r="D1649" s="36" t="str">
        <f>IF('[1]Step 3'!B1641="","",'[1]Step 3'!B1641)</f>
        <v/>
      </c>
      <c r="E1649" s="36" t="str">
        <f>IF('[1]Step 3'!C1641="","",'[1]Step 3'!C1641)</f>
        <v/>
      </c>
      <c r="F1649" s="36" t="str">
        <f>IF('[1]Step 3'!D1641="","",'[1]Step 3'!D1641)</f>
        <v/>
      </c>
      <c r="G1649" s="37" t="str">
        <f>IF('[1]Step 3'!R1641="","",'[1]Step 3'!R1641)</f>
        <v/>
      </c>
      <c r="H1649" s="38" t="str">
        <f>IF('[1]Step 3'!R1641="","",'[1]Step 3'!E1641)</f>
        <v/>
      </c>
      <c r="I1649" s="38" t="str">
        <f>IF('[1]Step 3'!R1641="","",'[1]Step 3'!F1641)</f>
        <v/>
      </c>
      <c r="J1649" s="38" t="str">
        <f>IF('[1]Step 3'!R1641="","",'[1]Step 3'!G1641)</f>
        <v/>
      </c>
      <c r="K1649" s="38" t="str">
        <f>IF('[1]Step 3'!R1641="","",'[1]Step 3'!H1641)</f>
        <v/>
      </c>
      <c r="L1649" s="38" t="str">
        <f>IF('[1]Step 3'!R1641="","",'[1]Step 3'!I1641)</f>
        <v/>
      </c>
      <c r="M1649" s="38" t="str">
        <f>IF('[1]Step 3'!R1641="","",'[1]Step 3'!J1641)</f>
        <v/>
      </c>
      <c r="N1649" s="38" t="str">
        <f>IF('[1]Step 3'!R1641="","",'[1]Step 3'!K1641)</f>
        <v/>
      </c>
      <c r="O1649" s="38" t="str">
        <f>IF('[1]Step 3'!R1641="","",'[1]Step 3'!L1641)</f>
        <v/>
      </c>
      <c r="P1649" s="38" t="str">
        <f>IF('[1]Step 3'!R1641="","",'[1]Step 3'!M1641)</f>
        <v/>
      </c>
      <c r="Q1649" s="38" t="str">
        <f>IF('[1]Step 3'!R1641="","",'[1]Step 3'!N1641)</f>
        <v/>
      </c>
      <c r="R1649" s="38" t="str">
        <f>IF('[1]Step 3'!R1641="","",'[1]Step 3'!O1641)</f>
        <v/>
      </c>
      <c r="S1649" s="38" t="str">
        <f>IF('[1]Step 3'!R1641="","",'[1]Step 3'!P1641)</f>
        <v/>
      </c>
      <c r="T1649" s="38" t="str">
        <f>IF('[1]Step 3'!R1641="","",'[1]Step 3'!Q1641)</f>
        <v/>
      </c>
      <c r="U1649" s="39" t="str">
        <f t="shared" si="425"/>
        <v/>
      </c>
      <c r="V1649" s="39" t="str">
        <f t="shared" si="426"/>
        <v/>
      </c>
      <c r="W1649" s="39" t="str">
        <f t="shared" si="427"/>
        <v/>
      </c>
      <c r="X1649" s="39" t="str">
        <f t="shared" si="428"/>
        <v/>
      </c>
      <c r="Y1649" s="39" t="str">
        <f t="shared" si="429"/>
        <v/>
      </c>
      <c r="Z1649" s="39" t="str">
        <f t="shared" si="430"/>
        <v/>
      </c>
      <c r="AA1649" s="39" t="str">
        <f t="shared" si="431"/>
        <v/>
      </c>
      <c r="AB1649" s="39" t="str">
        <f t="shared" si="432"/>
        <v/>
      </c>
      <c r="AC1649" s="39" t="str">
        <f t="shared" si="433"/>
        <v/>
      </c>
      <c r="AD1649" s="39" t="str">
        <f t="shared" si="434"/>
        <v/>
      </c>
      <c r="AE1649" s="39" t="str">
        <f t="shared" si="435"/>
        <v/>
      </c>
      <c r="AF1649" s="39" t="str">
        <f t="shared" si="436"/>
        <v/>
      </c>
      <c r="AG1649" s="39" t="str">
        <f t="shared" si="437"/>
        <v/>
      </c>
      <c r="AH1649" s="39" t="str">
        <f t="shared" si="438"/>
        <v/>
      </c>
      <c r="AI1649" s="39" t="str">
        <f t="shared" si="439"/>
        <v/>
      </c>
      <c r="AJ1649" s="39" t="str">
        <f t="shared" si="440"/>
        <v/>
      </c>
      <c r="AK1649" s="39" t="str">
        <f t="shared" si="441"/>
        <v/>
      </c>
      <c r="AL1649" s="40"/>
      <c r="AM1649" s="40"/>
      <c r="AN1649" s="2"/>
      <c r="AO1649" s="2"/>
      <c r="AP1649" s="2"/>
      <c r="AQ1649" s="2"/>
      <c r="AR1649" s="2"/>
      <c r="AS1649" s="2"/>
      <c r="AT1649" s="2"/>
      <c r="AU1649" s="2"/>
      <c r="AV1649" s="2"/>
      <c r="AW1649" s="2"/>
      <c r="AX1649" s="2"/>
    </row>
    <row r="1650" spans="1:50" x14ac:dyDescent="0.2">
      <c r="A1650" s="34" t="str">
        <f>IF($C1650="Grand Total",COUNTIF($A$13:$A1649,"►"),IF(AND(G1650&lt;&gt;"",G1650&gt;9), IF(U1650&gt;=0.75,"►",""),""))</f>
        <v/>
      </c>
      <c r="B1650" s="35" t="str">
        <f>IF($C1650="Grand Total",COUNTIF($B$13:$B1649,"►"),IF(AND(G1650&lt;&gt;"",G1650&gt;9), IF(OR(AI1650&gt;=0.25,AJ1650&gt;=0.25,AK1650&gt;=0.33),"►",""),""))</f>
        <v/>
      </c>
      <c r="C1650" s="36" t="str">
        <f>IF('[1]Step 3'!A1642="","",'[1]Step 3'!A1642)</f>
        <v/>
      </c>
      <c r="D1650" s="36" t="str">
        <f>IF('[1]Step 3'!B1642="","",'[1]Step 3'!B1642)</f>
        <v/>
      </c>
      <c r="E1650" s="36" t="str">
        <f>IF('[1]Step 3'!C1642="","",'[1]Step 3'!C1642)</f>
        <v/>
      </c>
      <c r="F1650" s="36" t="str">
        <f>IF('[1]Step 3'!D1642="","",'[1]Step 3'!D1642)</f>
        <v/>
      </c>
      <c r="G1650" s="37" t="str">
        <f>IF('[1]Step 3'!R1642="","",'[1]Step 3'!R1642)</f>
        <v/>
      </c>
      <c r="H1650" s="38" t="str">
        <f>IF('[1]Step 3'!R1642="","",'[1]Step 3'!E1642)</f>
        <v/>
      </c>
      <c r="I1650" s="38" t="str">
        <f>IF('[1]Step 3'!R1642="","",'[1]Step 3'!F1642)</f>
        <v/>
      </c>
      <c r="J1650" s="38" t="str">
        <f>IF('[1]Step 3'!R1642="","",'[1]Step 3'!G1642)</f>
        <v/>
      </c>
      <c r="K1650" s="38" t="str">
        <f>IF('[1]Step 3'!R1642="","",'[1]Step 3'!H1642)</f>
        <v/>
      </c>
      <c r="L1650" s="38" t="str">
        <f>IF('[1]Step 3'!R1642="","",'[1]Step 3'!I1642)</f>
        <v/>
      </c>
      <c r="M1650" s="38" t="str">
        <f>IF('[1]Step 3'!R1642="","",'[1]Step 3'!J1642)</f>
        <v/>
      </c>
      <c r="N1650" s="38" t="str">
        <f>IF('[1]Step 3'!R1642="","",'[1]Step 3'!K1642)</f>
        <v/>
      </c>
      <c r="O1650" s="38" t="str">
        <f>IF('[1]Step 3'!R1642="","",'[1]Step 3'!L1642)</f>
        <v/>
      </c>
      <c r="P1650" s="38" t="str">
        <f>IF('[1]Step 3'!R1642="","",'[1]Step 3'!M1642)</f>
        <v/>
      </c>
      <c r="Q1650" s="38" t="str">
        <f>IF('[1]Step 3'!R1642="","",'[1]Step 3'!N1642)</f>
        <v/>
      </c>
      <c r="R1650" s="38" t="str">
        <f>IF('[1]Step 3'!R1642="","",'[1]Step 3'!O1642)</f>
        <v/>
      </c>
      <c r="S1650" s="38" t="str">
        <f>IF('[1]Step 3'!R1642="","",'[1]Step 3'!P1642)</f>
        <v/>
      </c>
      <c r="T1650" s="38" t="str">
        <f>IF('[1]Step 3'!R1642="","",'[1]Step 3'!Q1642)</f>
        <v/>
      </c>
      <c r="U1650" s="39" t="str">
        <f t="shared" si="425"/>
        <v/>
      </c>
      <c r="V1650" s="39" t="str">
        <f t="shared" si="426"/>
        <v/>
      </c>
      <c r="W1650" s="39" t="str">
        <f t="shared" si="427"/>
        <v/>
      </c>
      <c r="X1650" s="39" t="str">
        <f t="shared" si="428"/>
        <v/>
      </c>
      <c r="Y1650" s="39" t="str">
        <f t="shared" si="429"/>
        <v/>
      </c>
      <c r="Z1650" s="39" t="str">
        <f t="shared" si="430"/>
        <v/>
      </c>
      <c r="AA1650" s="39" t="str">
        <f t="shared" si="431"/>
        <v/>
      </c>
      <c r="AB1650" s="39" t="str">
        <f t="shared" si="432"/>
        <v/>
      </c>
      <c r="AC1650" s="39" t="str">
        <f t="shared" si="433"/>
        <v/>
      </c>
      <c r="AD1650" s="39" t="str">
        <f t="shared" si="434"/>
        <v/>
      </c>
      <c r="AE1650" s="39" t="str">
        <f t="shared" si="435"/>
        <v/>
      </c>
      <c r="AF1650" s="39" t="str">
        <f t="shared" si="436"/>
        <v/>
      </c>
      <c r="AG1650" s="39" t="str">
        <f t="shared" si="437"/>
        <v/>
      </c>
      <c r="AH1650" s="39" t="str">
        <f t="shared" si="438"/>
        <v/>
      </c>
      <c r="AI1650" s="39" t="str">
        <f t="shared" si="439"/>
        <v/>
      </c>
      <c r="AJ1650" s="39" t="str">
        <f t="shared" si="440"/>
        <v/>
      </c>
      <c r="AK1650" s="39" t="str">
        <f t="shared" si="441"/>
        <v/>
      </c>
      <c r="AL1650" s="40"/>
      <c r="AM1650" s="40"/>
      <c r="AN1650" s="2"/>
      <c r="AO1650" s="2"/>
      <c r="AP1650" s="2"/>
      <c r="AQ1650" s="2"/>
      <c r="AR1650" s="2"/>
      <c r="AS1650" s="2"/>
      <c r="AT1650" s="2"/>
      <c r="AU1650" s="2"/>
      <c r="AV1650" s="2"/>
      <c r="AW1650" s="2"/>
      <c r="AX1650" s="2"/>
    </row>
    <row r="1651" spans="1:50" x14ac:dyDescent="0.2">
      <c r="A1651" s="34" t="str">
        <f>IF($C1651="Grand Total",COUNTIF($A$13:$A1650,"►"),IF(AND(G1651&lt;&gt;"",G1651&gt;9), IF(U1651&gt;=0.75,"►",""),""))</f>
        <v/>
      </c>
      <c r="B1651" s="35" t="str">
        <f>IF($C1651="Grand Total",COUNTIF($B$13:$B1650,"►"),IF(AND(G1651&lt;&gt;"",G1651&gt;9), IF(OR(AI1651&gt;=0.25,AJ1651&gt;=0.25,AK1651&gt;=0.33),"►",""),""))</f>
        <v/>
      </c>
      <c r="C1651" s="36" t="str">
        <f>IF('[1]Step 3'!A1643="","",'[1]Step 3'!A1643)</f>
        <v/>
      </c>
      <c r="D1651" s="36" t="str">
        <f>IF('[1]Step 3'!B1643="","",'[1]Step 3'!B1643)</f>
        <v/>
      </c>
      <c r="E1651" s="36" t="str">
        <f>IF('[1]Step 3'!C1643="","",'[1]Step 3'!C1643)</f>
        <v/>
      </c>
      <c r="F1651" s="36" t="str">
        <f>IF('[1]Step 3'!D1643="","",'[1]Step 3'!D1643)</f>
        <v/>
      </c>
      <c r="G1651" s="37" t="str">
        <f>IF('[1]Step 3'!R1643="","",'[1]Step 3'!R1643)</f>
        <v/>
      </c>
      <c r="H1651" s="38" t="str">
        <f>IF('[1]Step 3'!R1643="","",'[1]Step 3'!E1643)</f>
        <v/>
      </c>
      <c r="I1651" s="38" t="str">
        <f>IF('[1]Step 3'!R1643="","",'[1]Step 3'!F1643)</f>
        <v/>
      </c>
      <c r="J1651" s="38" t="str">
        <f>IF('[1]Step 3'!R1643="","",'[1]Step 3'!G1643)</f>
        <v/>
      </c>
      <c r="K1651" s="38" t="str">
        <f>IF('[1]Step 3'!R1643="","",'[1]Step 3'!H1643)</f>
        <v/>
      </c>
      <c r="L1651" s="38" t="str">
        <f>IF('[1]Step 3'!R1643="","",'[1]Step 3'!I1643)</f>
        <v/>
      </c>
      <c r="M1651" s="38" t="str">
        <f>IF('[1]Step 3'!R1643="","",'[1]Step 3'!J1643)</f>
        <v/>
      </c>
      <c r="N1651" s="38" t="str">
        <f>IF('[1]Step 3'!R1643="","",'[1]Step 3'!K1643)</f>
        <v/>
      </c>
      <c r="O1651" s="38" t="str">
        <f>IF('[1]Step 3'!R1643="","",'[1]Step 3'!L1643)</f>
        <v/>
      </c>
      <c r="P1651" s="38" t="str">
        <f>IF('[1]Step 3'!R1643="","",'[1]Step 3'!M1643)</f>
        <v/>
      </c>
      <c r="Q1651" s="38" t="str">
        <f>IF('[1]Step 3'!R1643="","",'[1]Step 3'!N1643)</f>
        <v/>
      </c>
      <c r="R1651" s="38" t="str">
        <f>IF('[1]Step 3'!R1643="","",'[1]Step 3'!O1643)</f>
        <v/>
      </c>
      <c r="S1651" s="38" t="str">
        <f>IF('[1]Step 3'!R1643="","",'[1]Step 3'!P1643)</f>
        <v/>
      </c>
      <c r="T1651" s="38" t="str">
        <f>IF('[1]Step 3'!R1643="","",'[1]Step 3'!Q1643)</f>
        <v/>
      </c>
      <c r="U1651" s="39" t="str">
        <f t="shared" si="425"/>
        <v/>
      </c>
      <c r="V1651" s="39" t="str">
        <f t="shared" si="426"/>
        <v/>
      </c>
      <c r="W1651" s="39" t="str">
        <f t="shared" si="427"/>
        <v/>
      </c>
      <c r="X1651" s="39" t="str">
        <f t="shared" si="428"/>
        <v/>
      </c>
      <c r="Y1651" s="39" t="str">
        <f t="shared" si="429"/>
        <v/>
      </c>
      <c r="Z1651" s="39" t="str">
        <f t="shared" si="430"/>
        <v/>
      </c>
      <c r="AA1651" s="39" t="str">
        <f t="shared" si="431"/>
        <v/>
      </c>
      <c r="AB1651" s="39" t="str">
        <f t="shared" si="432"/>
        <v/>
      </c>
      <c r="AC1651" s="39" t="str">
        <f t="shared" si="433"/>
        <v/>
      </c>
      <c r="AD1651" s="39" t="str">
        <f t="shared" si="434"/>
        <v/>
      </c>
      <c r="AE1651" s="39" t="str">
        <f t="shared" si="435"/>
        <v/>
      </c>
      <c r="AF1651" s="39" t="str">
        <f t="shared" si="436"/>
        <v/>
      </c>
      <c r="AG1651" s="39" t="str">
        <f t="shared" si="437"/>
        <v/>
      </c>
      <c r="AH1651" s="39" t="str">
        <f t="shared" si="438"/>
        <v/>
      </c>
      <c r="AI1651" s="39" t="str">
        <f t="shared" si="439"/>
        <v/>
      </c>
      <c r="AJ1651" s="39" t="str">
        <f t="shared" si="440"/>
        <v/>
      </c>
      <c r="AK1651" s="39" t="str">
        <f t="shared" si="441"/>
        <v/>
      </c>
      <c r="AL1651" s="40"/>
      <c r="AM1651" s="40"/>
      <c r="AN1651" s="2"/>
      <c r="AO1651" s="2"/>
      <c r="AP1651" s="2"/>
      <c r="AQ1651" s="2"/>
      <c r="AR1651" s="2"/>
      <c r="AS1651" s="2"/>
      <c r="AT1651" s="2"/>
      <c r="AU1651" s="2"/>
      <c r="AV1651" s="2"/>
      <c r="AW1651" s="2"/>
      <c r="AX1651" s="2"/>
    </row>
    <row r="1652" spans="1:50" x14ac:dyDescent="0.2">
      <c r="A1652" s="34" t="str">
        <f>IF($C1652="Grand Total",COUNTIF($A$13:$A1651,"►"),IF(AND(G1652&lt;&gt;"",G1652&gt;9), IF(U1652&gt;=0.75,"►",""),""))</f>
        <v/>
      </c>
      <c r="B1652" s="35" t="str">
        <f>IF($C1652="Grand Total",COUNTIF($B$13:$B1651,"►"),IF(AND(G1652&lt;&gt;"",G1652&gt;9), IF(OR(AI1652&gt;=0.25,AJ1652&gt;=0.25,AK1652&gt;=0.33),"►",""),""))</f>
        <v/>
      </c>
      <c r="C1652" s="36" t="str">
        <f>IF('[1]Step 3'!A1644="","",'[1]Step 3'!A1644)</f>
        <v/>
      </c>
      <c r="D1652" s="36" t="str">
        <f>IF('[1]Step 3'!B1644="","",'[1]Step 3'!B1644)</f>
        <v/>
      </c>
      <c r="E1652" s="36" t="str">
        <f>IF('[1]Step 3'!C1644="","",'[1]Step 3'!C1644)</f>
        <v/>
      </c>
      <c r="F1652" s="36" t="str">
        <f>IF('[1]Step 3'!D1644="","",'[1]Step 3'!D1644)</f>
        <v/>
      </c>
      <c r="G1652" s="37" t="str">
        <f>IF('[1]Step 3'!R1644="","",'[1]Step 3'!R1644)</f>
        <v/>
      </c>
      <c r="H1652" s="38" t="str">
        <f>IF('[1]Step 3'!R1644="","",'[1]Step 3'!E1644)</f>
        <v/>
      </c>
      <c r="I1652" s="38" t="str">
        <f>IF('[1]Step 3'!R1644="","",'[1]Step 3'!F1644)</f>
        <v/>
      </c>
      <c r="J1652" s="38" t="str">
        <f>IF('[1]Step 3'!R1644="","",'[1]Step 3'!G1644)</f>
        <v/>
      </c>
      <c r="K1652" s="38" t="str">
        <f>IF('[1]Step 3'!R1644="","",'[1]Step 3'!H1644)</f>
        <v/>
      </c>
      <c r="L1652" s="38" t="str">
        <f>IF('[1]Step 3'!R1644="","",'[1]Step 3'!I1644)</f>
        <v/>
      </c>
      <c r="M1652" s="38" t="str">
        <f>IF('[1]Step 3'!R1644="","",'[1]Step 3'!J1644)</f>
        <v/>
      </c>
      <c r="N1652" s="38" t="str">
        <f>IF('[1]Step 3'!R1644="","",'[1]Step 3'!K1644)</f>
        <v/>
      </c>
      <c r="O1652" s="38" t="str">
        <f>IF('[1]Step 3'!R1644="","",'[1]Step 3'!L1644)</f>
        <v/>
      </c>
      <c r="P1652" s="38" t="str">
        <f>IF('[1]Step 3'!R1644="","",'[1]Step 3'!M1644)</f>
        <v/>
      </c>
      <c r="Q1652" s="38" t="str">
        <f>IF('[1]Step 3'!R1644="","",'[1]Step 3'!N1644)</f>
        <v/>
      </c>
      <c r="R1652" s="38" t="str">
        <f>IF('[1]Step 3'!R1644="","",'[1]Step 3'!O1644)</f>
        <v/>
      </c>
      <c r="S1652" s="38" t="str">
        <f>IF('[1]Step 3'!R1644="","",'[1]Step 3'!P1644)</f>
        <v/>
      </c>
      <c r="T1652" s="38" t="str">
        <f>IF('[1]Step 3'!R1644="","",'[1]Step 3'!Q1644)</f>
        <v/>
      </c>
      <c r="U1652" s="39" t="str">
        <f t="shared" si="425"/>
        <v/>
      </c>
      <c r="V1652" s="39" t="str">
        <f t="shared" si="426"/>
        <v/>
      </c>
      <c r="W1652" s="39" t="str">
        <f t="shared" si="427"/>
        <v/>
      </c>
      <c r="X1652" s="39" t="str">
        <f t="shared" si="428"/>
        <v/>
      </c>
      <c r="Y1652" s="39" t="str">
        <f t="shared" si="429"/>
        <v/>
      </c>
      <c r="Z1652" s="39" t="str">
        <f t="shared" si="430"/>
        <v/>
      </c>
      <c r="AA1652" s="39" t="str">
        <f t="shared" si="431"/>
        <v/>
      </c>
      <c r="AB1652" s="39" t="str">
        <f t="shared" si="432"/>
        <v/>
      </c>
      <c r="AC1652" s="39" t="str">
        <f t="shared" si="433"/>
        <v/>
      </c>
      <c r="AD1652" s="39" t="str">
        <f t="shared" si="434"/>
        <v/>
      </c>
      <c r="AE1652" s="39" t="str">
        <f t="shared" si="435"/>
        <v/>
      </c>
      <c r="AF1652" s="39" t="str">
        <f t="shared" si="436"/>
        <v/>
      </c>
      <c r="AG1652" s="39" t="str">
        <f t="shared" si="437"/>
        <v/>
      </c>
      <c r="AH1652" s="39" t="str">
        <f t="shared" si="438"/>
        <v/>
      </c>
      <c r="AI1652" s="39" t="str">
        <f t="shared" si="439"/>
        <v/>
      </c>
      <c r="AJ1652" s="39" t="str">
        <f t="shared" si="440"/>
        <v/>
      </c>
      <c r="AK1652" s="39" t="str">
        <f t="shared" si="441"/>
        <v/>
      </c>
      <c r="AL1652" s="40"/>
      <c r="AM1652" s="40"/>
      <c r="AN1652" s="2"/>
      <c r="AO1652" s="2"/>
      <c r="AP1652" s="2"/>
      <c r="AQ1652" s="2"/>
      <c r="AR1652" s="2"/>
      <c r="AS1652" s="2"/>
      <c r="AT1652" s="2"/>
      <c r="AU1652" s="2"/>
      <c r="AV1652" s="2"/>
      <c r="AW1652" s="2"/>
      <c r="AX1652" s="2"/>
    </row>
    <row r="1653" spans="1:50" x14ac:dyDescent="0.2">
      <c r="A1653" s="34" t="str">
        <f>IF($C1653="Grand Total",COUNTIF($A$13:$A1652,"►"),IF(AND(G1653&lt;&gt;"",G1653&gt;9), IF(U1653&gt;=0.75,"►",""),""))</f>
        <v/>
      </c>
      <c r="B1653" s="35" t="str">
        <f>IF($C1653="Grand Total",COUNTIF($B$13:$B1652,"►"),IF(AND(G1653&lt;&gt;"",G1653&gt;9), IF(OR(AI1653&gt;=0.25,AJ1653&gt;=0.25,AK1653&gt;=0.33),"►",""),""))</f>
        <v/>
      </c>
      <c r="C1653" s="36" t="str">
        <f>IF('[1]Step 3'!A1645="","",'[1]Step 3'!A1645)</f>
        <v/>
      </c>
      <c r="D1653" s="36" t="str">
        <f>IF('[1]Step 3'!B1645="","",'[1]Step 3'!B1645)</f>
        <v/>
      </c>
      <c r="E1653" s="36" t="str">
        <f>IF('[1]Step 3'!C1645="","",'[1]Step 3'!C1645)</f>
        <v/>
      </c>
      <c r="F1653" s="36" t="str">
        <f>IF('[1]Step 3'!D1645="","",'[1]Step 3'!D1645)</f>
        <v/>
      </c>
      <c r="G1653" s="37" t="str">
        <f>IF('[1]Step 3'!R1645="","",'[1]Step 3'!R1645)</f>
        <v/>
      </c>
      <c r="H1653" s="38" t="str">
        <f>IF('[1]Step 3'!R1645="","",'[1]Step 3'!E1645)</f>
        <v/>
      </c>
      <c r="I1653" s="38" t="str">
        <f>IF('[1]Step 3'!R1645="","",'[1]Step 3'!F1645)</f>
        <v/>
      </c>
      <c r="J1653" s="38" t="str">
        <f>IF('[1]Step 3'!R1645="","",'[1]Step 3'!G1645)</f>
        <v/>
      </c>
      <c r="K1653" s="38" t="str">
        <f>IF('[1]Step 3'!R1645="","",'[1]Step 3'!H1645)</f>
        <v/>
      </c>
      <c r="L1653" s="38" t="str">
        <f>IF('[1]Step 3'!R1645="","",'[1]Step 3'!I1645)</f>
        <v/>
      </c>
      <c r="M1653" s="38" t="str">
        <f>IF('[1]Step 3'!R1645="","",'[1]Step 3'!J1645)</f>
        <v/>
      </c>
      <c r="N1653" s="38" t="str">
        <f>IF('[1]Step 3'!R1645="","",'[1]Step 3'!K1645)</f>
        <v/>
      </c>
      <c r="O1653" s="38" t="str">
        <f>IF('[1]Step 3'!R1645="","",'[1]Step 3'!L1645)</f>
        <v/>
      </c>
      <c r="P1653" s="38" t="str">
        <f>IF('[1]Step 3'!R1645="","",'[1]Step 3'!M1645)</f>
        <v/>
      </c>
      <c r="Q1653" s="38" t="str">
        <f>IF('[1]Step 3'!R1645="","",'[1]Step 3'!N1645)</f>
        <v/>
      </c>
      <c r="R1653" s="38" t="str">
        <f>IF('[1]Step 3'!R1645="","",'[1]Step 3'!O1645)</f>
        <v/>
      </c>
      <c r="S1653" s="38" t="str">
        <f>IF('[1]Step 3'!R1645="","",'[1]Step 3'!P1645)</f>
        <v/>
      </c>
      <c r="T1653" s="38" t="str">
        <f>IF('[1]Step 3'!R1645="","",'[1]Step 3'!Q1645)</f>
        <v/>
      </c>
      <c r="U1653" s="39" t="str">
        <f t="shared" si="425"/>
        <v/>
      </c>
      <c r="V1653" s="39" t="str">
        <f t="shared" si="426"/>
        <v/>
      </c>
      <c r="W1653" s="39" t="str">
        <f t="shared" si="427"/>
        <v/>
      </c>
      <c r="X1653" s="39" t="str">
        <f t="shared" si="428"/>
        <v/>
      </c>
      <c r="Y1653" s="39" t="str">
        <f t="shared" si="429"/>
        <v/>
      </c>
      <c r="Z1653" s="39" t="str">
        <f t="shared" si="430"/>
        <v/>
      </c>
      <c r="AA1653" s="39" t="str">
        <f t="shared" si="431"/>
        <v/>
      </c>
      <c r="AB1653" s="39" t="str">
        <f t="shared" si="432"/>
        <v/>
      </c>
      <c r="AC1653" s="39" t="str">
        <f t="shared" si="433"/>
        <v/>
      </c>
      <c r="AD1653" s="39" t="str">
        <f t="shared" si="434"/>
        <v/>
      </c>
      <c r="AE1653" s="39" t="str">
        <f t="shared" si="435"/>
        <v/>
      </c>
      <c r="AF1653" s="39" t="str">
        <f t="shared" si="436"/>
        <v/>
      </c>
      <c r="AG1653" s="39" t="str">
        <f t="shared" si="437"/>
        <v/>
      </c>
      <c r="AH1653" s="39" t="str">
        <f t="shared" si="438"/>
        <v/>
      </c>
      <c r="AI1653" s="39" t="str">
        <f t="shared" si="439"/>
        <v/>
      </c>
      <c r="AJ1653" s="39" t="str">
        <f t="shared" si="440"/>
        <v/>
      </c>
      <c r="AK1653" s="39" t="str">
        <f t="shared" si="441"/>
        <v/>
      </c>
      <c r="AL1653" s="40"/>
      <c r="AM1653" s="40"/>
      <c r="AN1653" s="2"/>
      <c r="AO1653" s="2"/>
      <c r="AP1653" s="2"/>
      <c r="AQ1653" s="2"/>
      <c r="AR1653" s="2"/>
      <c r="AS1653" s="2"/>
      <c r="AT1653" s="2"/>
      <c r="AU1653" s="2"/>
      <c r="AV1653" s="2"/>
      <c r="AW1653" s="2"/>
      <c r="AX1653" s="2"/>
    </row>
    <row r="1654" spans="1:50" x14ac:dyDescent="0.2">
      <c r="A1654" s="34" t="str">
        <f>IF($C1654="Grand Total",COUNTIF($A$13:$A1653,"►"),IF(AND(G1654&lt;&gt;"",G1654&gt;9), IF(U1654&gt;=0.75,"►",""),""))</f>
        <v/>
      </c>
      <c r="B1654" s="35" t="str">
        <f>IF($C1654="Grand Total",COUNTIF($B$13:$B1653,"►"),IF(AND(G1654&lt;&gt;"",G1654&gt;9), IF(OR(AI1654&gt;=0.25,AJ1654&gt;=0.25,AK1654&gt;=0.33),"►",""),""))</f>
        <v/>
      </c>
      <c r="C1654" s="36" t="str">
        <f>IF('[1]Step 3'!A1646="","",'[1]Step 3'!A1646)</f>
        <v/>
      </c>
      <c r="D1654" s="36" t="str">
        <f>IF('[1]Step 3'!B1646="","",'[1]Step 3'!B1646)</f>
        <v/>
      </c>
      <c r="E1654" s="36" t="str">
        <f>IF('[1]Step 3'!C1646="","",'[1]Step 3'!C1646)</f>
        <v/>
      </c>
      <c r="F1654" s="36" t="str">
        <f>IF('[1]Step 3'!D1646="","",'[1]Step 3'!D1646)</f>
        <v/>
      </c>
      <c r="G1654" s="37" t="str">
        <f>IF('[1]Step 3'!R1646="","",'[1]Step 3'!R1646)</f>
        <v/>
      </c>
      <c r="H1654" s="38" t="str">
        <f>IF('[1]Step 3'!R1646="","",'[1]Step 3'!E1646)</f>
        <v/>
      </c>
      <c r="I1654" s="38" t="str">
        <f>IF('[1]Step 3'!R1646="","",'[1]Step 3'!F1646)</f>
        <v/>
      </c>
      <c r="J1654" s="38" t="str">
        <f>IF('[1]Step 3'!R1646="","",'[1]Step 3'!G1646)</f>
        <v/>
      </c>
      <c r="K1654" s="38" t="str">
        <f>IF('[1]Step 3'!R1646="","",'[1]Step 3'!H1646)</f>
        <v/>
      </c>
      <c r="L1654" s="38" t="str">
        <f>IF('[1]Step 3'!R1646="","",'[1]Step 3'!I1646)</f>
        <v/>
      </c>
      <c r="M1654" s="38" t="str">
        <f>IF('[1]Step 3'!R1646="","",'[1]Step 3'!J1646)</f>
        <v/>
      </c>
      <c r="N1654" s="38" t="str">
        <f>IF('[1]Step 3'!R1646="","",'[1]Step 3'!K1646)</f>
        <v/>
      </c>
      <c r="O1654" s="38" t="str">
        <f>IF('[1]Step 3'!R1646="","",'[1]Step 3'!L1646)</f>
        <v/>
      </c>
      <c r="P1654" s="38" t="str">
        <f>IF('[1]Step 3'!R1646="","",'[1]Step 3'!M1646)</f>
        <v/>
      </c>
      <c r="Q1654" s="38" t="str">
        <f>IF('[1]Step 3'!R1646="","",'[1]Step 3'!N1646)</f>
        <v/>
      </c>
      <c r="R1654" s="38" t="str">
        <f>IF('[1]Step 3'!R1646="","",'[1]Step 3'!O1646)</f>
        <v/>
      </c>
      <c r="S1654" s="38" t="str">
        <f>IF('[1]Step 3'!R1646="","",'[1]Step 3'!P1646)</f>
        <v/>
      </c>
      <c r="T1654" s="38" t="str">
        <f>IF('[1]Step 3'!R1646="","",'[1]Step 3'!Q1646)</f>
        <v/>
      </c>
      <c r="U1654" s="39" t="str">
        <f t="shared" si="425"/>
        <v/>
      </c>
      <c r="V1654" s="39" t="str">
        <f t="shared" si="426"/>
        <v/>
      </c>
      <c r="W1654" s="39" t="str">
        <f t="shared" si="427"/>
        <v/>
      </c>
      <c r="X1654" s="39" t="str">
        <f t="shared" si="428"/>
        <v/>
      </c>
      <c r="Y1654" s="39" t="str">
        <f t="shared" si="429"/>
        <v/>
      </c>
      <c r="Z1654" s="39" t="str">
        <f t="shared" si="430"/>
        <v/>
      </c>
      <c r="AA1654" s="39" t="str">
        <f t="shared" si="431"/>
        <v/>
      </c>
      <c r="AB1654" s="39" t="str">
        <f t="shared" si="432"/>
        <v/>
      </c>
      <c r="AC1654" s="39" t="str">
        <f t="shared" si="433"/>
        <v/>
      </c>
      <c r="AD1654" s="39" t="str">
        <f t="shared" si="434"/>
        <v/>
      </c>
      <c r="AE1654" s="39" t="str">
        <f t="shared" si="435"/>
        <v/>
      </c>
      <c r="AF1654" s="39" t="str">
        <f t="shared" si="436"/>
        <v/>
      </c>
      <c r="AG1654" s="39" t="str">
        <f t="shared" si="437"/>
        <v/>
      </c>
      <c r="AH1654" s="39" t="str">
        <f t="shared" si="438"/>
        <v/>
      </c>
      <c r="AI1654" s="39" t="str">
        <f t="shared" si="439"/>
        <v/>
      </c>
      <c r="AJ1654" s="39" t="str">
        <f t="shared" si="440"/>
        <v/>
      </c>
      <c r="AK1654" s="39" t="str">
        <f t="shared" si="441"/>
        <v/>
      </c>
      <c r="AL1654" s="40"/>
      <c r="AM1654" s="40"/>
      <c r="AN1654" s="2"/>
      <c r="AO1654" s="2"/>
      <c r="AP1654" s="2"/>
      <c r="AQ1654" s="2"/>
      <c r="AR1654" s="2"/>
      <c r="AS1654" s="2"/>
      <c r="AT1654" s="2"/>
      <c r="AU1654" s="2"/>
      <c r="AV1654" s="2"/>
      <c r="AW1654" s="2"/>
      <c r="AX1654" s="2"/>
    </row>
    <row r="1655" spans="1:50" x14ac:dyDescent="0.2">
      <c r="A1655" s="34" t="str">
        <f>IF($C1655="Grand Total",COUNTIF($A$13:$A1654,"►"),IF(AND(G1655&lt;&gt;"",G1655&gt;9), IF(U1655&gt;=0.75,"►",""),""))</f>
        <v/>
      </c>
      <c r="B1655" s="35" t="str">
        <f>IF($C1655="Grand Total",COUNTIF($B$13:$B1654,"►"),IF(AND(G1655&lt;&gt;"",G1655&gt;9), IF(OR(AI1655&gt;=0.25,AJ1655&gt;=0.25,AK1655&gt;=0.33),"►",""),""))</f>
        <v/>
      </c>
      <c r="C1655" s="36" t="str">
        <f>IF('[1]Step 3'!A1647="","",'[1]Step 3'!A1647)</f>
        <v/>
      </c>
      <c r="D1655" s="36" t="str">
        <f>IF('[1]Step 3'!B1647="","",'[1]Step 3'!B1647)</f>
        <v/>
      </c>
      <c r="E1655" s="36" t="str">
        <f>IF('[1]Step 3'!C1647="","",'[1]Step 3'!C1647)</f>
        <v/>
      </c>
      <c r="F1655" s="36" t="str">
        <f>IF('[1]Step 3'!D1647="","",'[1]Step 3'!D1647)</f>
        <v/>
      </c>
      <c r="G1655" s="37" t="str">
        <f>IF('[1]Step 3'!R1647="","",'[1]Step 3'!R1647)</f>
        <v/>
      </c>
      <c r="H1655" s="38" t="str">
        <f>IF('[1]Step 3'!R1647="","",'[1]Step 3'!E1647)</f>
        <v/>
      </c>
      <c r="I1655" s="38" t="str">
        <f>IF('[1]Step 3'!R1647="","",'[1]Step 3'!F1647)</f>
        <v/>
      </c>
      <c r="J1655" s="38" t="str">
        <f>IF('[1]Step 3'!R1647="","",'[1]Step 3'!G1647)</f>
        <v/>
      </c>
      <c r="K1655" s="38" t="str">
        <f>IF('[1]Step 3'!R1647="","",'[1]Step 3'!H1647)</f>
        <v/>
      </c>
      <c r="L1655" s="38" t="str">
        <f>IF('[1]Step 3'!R1647="","",'[1]Step 3'!I1647)</f>
        <v/>
      </c>
      <c r="M1655" s="38" t="str">
        <f>IF('[1]Step 3'!R1647="","",'[1]Step 3'!J1647)</f>
        <v/>
      </c>
      <c r="N1655" s="38" t="str">
        <f>IF('[1]Step 3'!R1647="","",'[1]Step 3'!K1647)</f>
        <v/>
      </c>
      <c r="O1655" s="38" t="str">
        <f>IF('[1]Step 3'!R1647="","",'[1]Step 3'!L1647)</f>
        <v/>
      </c>
      <c r="P1655" s="38" t="str">
        <f>IF('[1]Step 3'!R1647="","",'[1]Step 3'!M1647)</f>
        <v/>
      </c>
      <c r="Q1655" s="38" t="str">
        <f>IF('[1]Step 3'!R1647="","",'[1]Step 3'!N1647)</f>
        <v/>
      </c>
      <c r="R1655" s="38" t="str">
        <f>IF('[1]Step 3'!R1647="","",'[1]Step 3'!O1647)</f>
        <v/>
      </c>
      <c r="S1655" s="38" t="str">
        <f>IF('[1]Step 3'!R1647="","",'[1]Step 3'!P1647)</f>
        <v/>
      </c>
      <c r="T1655" s="38" t="str">
        <f>IF('[1]Step 3'!R1647="","",'[1]Step 3'!Q1647)</f>
        <v/>
      </c>
      <c r="U1655" s="39" t="str">
        <f t="shared" si="425"/>
        <v/>
      </c>
      <c r="V1655" s="39" t="str">
        <f t="shared" si="426"/>
        <v/>
      </c>
      <c r="W1655" s="39" t="str">
        <f t="shared" si="427"/>
        <v/>
      </c>
      <c r="X1655" s="39" t="str">
        <f t="shared" si="428"/>
        <v/>
      </c>
      <c r="Y1655" s="39" t="str">
        <f t="shared" si="429"/>
        <v/>
      </c>
      <c r="Z1655" s="39" t="str">
        <f t="shared" si="430"/>
        <v/>
      </c>
      <c r="AA1655" s="39" t="str">
        <f t="shared" si="431"/>
        <v/>
      </c>
      <c r="AB1655" s="39" t="str">
        <f t="shared" si="432"/>
        <v/>
      </c>
      <c r="AC1655" s="39" t="str">
        <f t="shared" si="433"/>
        <v/>
      </c>
      <c r="AD1655" s="39" t="str">
        <f t="shared" si="434"/>
        <v/>
      </c>
      <c r="AE1655" s="39" t="str">
        <f t="shared" si="435"/>
        <v/>
      </c>
      <c r="AF1655" s="39" t="str">
        <f t="shared" si="436"/>
        <v/>
      </c>
      <c r="AG1655" s="39" t="str">
        <f t="shared" si="437"/>
        <v/>
      </c>
      <c r="AH1655" s="39" t="str">
        <f t="shared" si="438"/>
        <v/>
      </c>
      <c r="AI1655" s="39" t="str">
        <f t="shared" si="439"/>
        <v/>
      </c>
      <c r="AJ1655" s="39" t="str">
        <f t="shared" si="440"/>
        <v/>
      </c>
      <c r="AK1655" s="39" t="str">
        <f t="shared" si="441"/>
        <v/>
      </c>
      <c r="AL1655" s="40"/>
      <c r="AM1655" s="40"/>
      <c r="AN1655" s="2"/>
      <c r="AO1655" s="2"/>
      <c r="AP1655" s="2"/>
      <c r="AQ1655" s="2"/>
      <c r="AR1655" s="2"/>
      <c r="AS1655" s="2"/>
      <c r="AT1655" s="2"/>
      <c r="AU1655" s="2"/>
      <c r="AV1655" s="2"/>
      <c r="AW1655" s="2"/>
      <c r="AX1655" s="2"/>
    </row>
    <row r="1656" spans="1:50" x14ac:dyDescent="0.2">
      <c r="A1656" s="34" t="str">
        <f>IF($C1656="Grand Total",COUNTIF($A$13:$A1655,"►"),IF(AND(G1656&lt;&gt;"",G1656&gt;9), IF(U1656&gt;=0.75,"►",""),""))</f>
        <v/>
      </c>
      <c r="B1656" s="35" t="str">
        <f>IF($C1656="Grand Total",COUNTIF($B$13:$B1655,"►"),IF(AND(G1656&lt;&gt;"",G1656&gt;9), IF(OR(AI1656&gt;=0.25,AJ1656&gt;=0.25,AK1656&gt;=0.33),"►",""),""))</f>
        <v/>
      </c>
      <c r="C1656" s="36" t="str">
        <f>IF('[1]Step 3'!A1648="","",'[1]Step 3'!A1648)</f>
        <v/>
      </c>
      <c r="D1656" s="36" t="str">
        <f>IF('[1]Step 3'!B1648="","",'[1]Step 3'!B1648)</f>
        <v/>
      </c>
      <c r="E1656" s="36" t="str">
        <f>IF('[1]Step 3'!C1648="","",'[1]Step 3'!C1648)</f>
        <v/>
      </c>
      <c r="F1656" s="36" t="str">
        <f>IF('[1]Step 3'!D1648="","",'[1]Step 3'!D1648)</f>
        <v/>
      </c>
      <c r="G1656" s="37" t="str">
        <f>IF('[1]Step 3'!R1648="","",'[1]Step 3'!R1648)</f>
        <v/>
      </c>
      <c r="H1656" s="38" t="str">
        <f>IF('[1]Step 3'!R1648="","",'[1]Step 3'!E1648)</f>
        <v/>
      </c>
      <c r="I1656" s="38" t="str">
        <f>IF('[1]Step 3'!R1648="","",'[1]Step 3'!F1648)</f>
        <v/>
      </c>
      <c r="J1656" s="38" t="str">
        <f>IF('[1]Step 3'!R1648="","",'[1]Step 3'!G1648)</f>
        <v/>
      </c>
      <c r="K1656" s="38" t="str">
        <f>IF('[1]Step 3'!R1648="","",'[1]Step 3'!H1648)</f>
        <v/>
      </c>
      <c r="L1656" s="38" t="str">
        <f>IF('[1]Step 3'!R1648="","",'[1]Step 3'!I1648)</f>
        <v/>
      </c>
      <c r="M1656" s="38" t="str">
        <f>IF('[1]Step 3'!R1648="","",'[1]Step 3'!J1648)</f>
        <v/>
      </c>
      <c r="N1656" s="38" t="str">
        <f>IF('[1]Step 3'!R1648="","",'[1]Step 3'!K1648)</f>
        <v/>
      </c>
      <c r="O1656" s="38" t="str">
        <f>IF('[1]Step 3'!R1648="","",'[1]Step 3'!L1648)</f>
        <v/>
      </c>
      <c r="P1656" s="38" t="str">
        <f>IF('[1]Step 3'!R1648="","",'[1]Step 3'!M1648)</f>
        <v/>
      </c>
      <c r="Q1656" s="38" t="str">
        <f>IF('[1]Step 3'!R1648="","",'[1]Step 3'!N1648)</f>
        <v/>
      </c>
      <c r="R1656" s="38" t="str">
        <f>IF('[1]Step 3'!R1648="","",'[1]Step 3'!O1648)</f>
        <v/>
      </c>
      <c r="S1656" s="38" t="str">
        <f>IF('[1]Step 3'!R1648="","",'[1]Step 3'!P1648)</f>
        <v/>
      </c>
      <c r="T1656" s="38" t="str">
        <f>IF('[1]Step 3'!R1648="","",'[1]Step 3'!Q1648)</f>
        <v/>
      </c>
      <c r="U1656" s="39" t="str">
        <f t="shared" si="425"/>
        <v/>
      </c>
      <c r="V1656" s="39" t="str">
        <f t="shared" si="426"/>
        <v/>
      </c>
      <c r="W1656" s="39" t="str">
        <f t="shared" si="427"/>
        <v/>
      </c>
      <c r="X1656" s="39" t="str">
        <f t="shared" si="428"/>
        <v/>
      </c>
      <c r="Y1656" s="39" t="str">
        <f t="shared" si="429"/>
        <v/>
      </c>
      <c r="Z1656" s="39" t="str">
        <f t="shared" si="430"/>
        <v/>
      </c>
      <c r="AA1656" s="39" t="str">
        <f t="shared" si="431"/>
        <v/>
      </c>
      <c r="AB1656" s="39" t="str">
        <f t="shared" si="432"/>
        <v/>
      </c>
      <c r="AC1656" s="39" t="str">
        <f t="shared" si="433"/>
        <v/>
      </c>
      <c r="AD1656" s="39" t="str">
        <f t="shared" si="434"/>
        <v/>
      </c>
      <c r="AE1656" s="39" t="str">
        <f t="shared" si="435"/>
        <v/>
      </c>
      <c r="AF1656" s="39" t="str">
        <f t="shared" si="436"/>
        <v/>
      </c>
      <c r="AG1656" s="39" t="str">
        <f t="shared" si="437"/>
        <v/>
      </c>
      <c r="AH1656" s="39" t="str">
        <f t="shared" si="438"/>
        <v/>
      </c>
      <c r="AI1656" s="39" t="str">
        <f t="shared" si="439"/>
        <v/>
      </c>
      <c r="AJ1656" s="39" t="str">
        <f t="shared" si="440"/>
        <v/>
      </c>
      <c r="AK1656" s="39" t="str">
        <f t="shared" si="441"/>
        <v/>
      </c>
      <c r="AL1656" s="40"/>
      <c r="AM1656" s="40"/>
      <c r="AN1656" s="2"/>
      <c r="AO1656" s="2"/>
      <c r="AP1656" s="2"/>
      <c r="AQ1656" s="2"/>
      <c r="AR1656" s="2"/>
      <c r="AS1656" s="2"/>
      <c r="AT1656" s="2"/>
      <c r="AU1656" s="2"/>
      <c r="AV1656" s="2"/>
      <c r="AW1656" s="2"/>
      <c r="AX1656" s="2"/>
    </row>
    <row r="1657" spans="1:50" x14ac:dyDescent="0.2">
      <c r="A1657" s="34" t="str">
        <f>IF($C1657="Grand Total",COUNTIF($A$13:$A1656,"►"),IF(AND(G1657&lt;&gt;"",G1657&gt;9), IF(U1657&gt;=0.75,"►",""),""))</f>
        <v/>
      </c>
      <c r="B1657" s="35" t="str">
        <f>IF($C1657="Grand Total",COUNTIF($B$13:$B1656,"►"),IF(AND(G1657&lt;&gt;"",G1657&gt;9), IF(OR(AI1657&gt;=0.25,AJ1657&gt;=0.25,AK1657&gt;=0.33),"►",""),""))</f>
        <v/>
      </c>
      <c r="C1657" s="36" t="str">
        <f>IF('[1]Step 3'!A1649="","",'[1]Step 3'!A1649)</f>
        <v/>
      </c>
      <c r="D1657" s="36" t="str">
        <f>IF('[1]Step 3'!B1649="","",'[1]Step 3'!B1649)</f>
        <v/>
      </c>
      <c r="E1657" s="36" t="str">
        <f>IF('[1]Step 3'!C1649="","",'[1]Step 3'!C1649)</f>
        <v/>
      </c>
      <c r="F1657" s="36" t="str">
        <f>IF('[1]Step 3'!D1649="","",'[1]Step 3'!D1649)</f>
        <v/>
      </c>
      <c r="G1657" s="37" t="str">
        <f>IF('[1]Step 3'!R1649="","",'[1]Step 3'!R1649)</f>
        <v/>
      </c>
      <c r="H1657" s="38" t="str">
        <f>IF('[1]Step 3'!R1649="","",'[1]Step 3'!E1649)</f>
        <v/>
      </c>
      <c r="I1657" s="38" t="str">
        <f>IF('[1]Step 3'!R1649="","",'[1]Step 3'!F1649)</f>
        <v/>
      </c>
      <c r="J1657" s="38" t="str">
        <f>IF('[1]Step 3'!R1649="","",'[1]Step 3'!G1649)</f>
        <v/>
      </c>
      <c r="K1657" s="38" t="str">
        <f>IF('[1]Step 3'!R1649="","",'[1]Step 3'!H1649)</f>
        <v/>
      </c>
      <c r="L1657" s="38" t="str">
        <f>IF('[1]Step 3'!R1649="","",'[1]Step 3'!I1649)</f>
        <v/>
      </c>
      <c r="M1657" s="38" t="str">
        <f>IF('[1]Step 3'!R1649="","",'[1]Step 3'!J1649)</f>
        <v/>
      </c>
      <c r="N1657" s="38" t="str">
        <f>IF('[1]Step 3'!R1649="","",'[1]Step 3'!K1649)</f>
        <v/>
      </c>
      <c r="O1657" s="38" t="str">
        <f>IF('[1]Step 3'!R1649="","",'[1]Step 3'!L1649)</f>
        <v/>
      </c>
      <c r="P1657" s="38" t="str">
        <f>IF('[1]Step 3'!R1649="","",'[1]Step 3'!M1649)</f>
        <v/>
      </c>
      <c r="Q1657" s="38" t="str">
        <f>IF('[1]Step 3'!R1649="","",'[1]Step 3'!N1649)</f>
        <v/>
      </c>
      <c r="R1657" s="38" t="str">
        <f>IF('[1]Step 3'!R1649="","",'[1]Step 3'!O1649)</f>
        <v/>
      </c>
      <c r="S1657" s="38" t="str">
        <f>IF('[1]Step 3'!R1649="","",'[1]Step 3'!P1649)</f>
        <v/>
      </c>
      <c r="T1657" s="38" t="str">
        <f>IF('[1]Step 3'!R1649="","",'[1]Step 3'!Q1649)</f>
        <v/>
      </c>
      <c r="U1657" s="39" t="str">
        <f t="shared" si="425"/>
        <v/>
      </c>
      <c r="V1657" s="39" t="str">
        <f t="shared" si="426"/>
        <v/>
      </c>
      <c r="W1657" s="39" t="str">
        <f t="shared" si="427"/>
        <v/>
      </c>
      <c r="X1657" s="39" t="str">
        <f t="shared" si="428"/>
        <v/>
      </c>
      <c r="Y1657" s="39" t="str">
        <f t="shared" si="429"/>
        <v/>
      </c>
      <c r="Z1657" s="39" t="str">
        <f t="shared" si="430"/>
        <v/>
      </c>
      <c r="AA1657" s="39" t="str">
        <f t="shared" si="431"/>
        <v/>
      </c>
      <c r="AB1657" s="39" t="str">
        <f t="shared" si="432"/>
        <v/>
      </c>
      <c r="AC1657" s="39" t="str">
        <f t="shared" si="433"/>
        <v/>
      </c>
      <c r="AD1657" s="39" t="str">
        <f t="shared" si="434"/>
        <v/>
      </c>
      <c r="AE1657" s="39" t="str">
        <f t="shared" si="435"/>
        <v/>
      </c>
      <c r="AF1657" s="39" t="str">
        <f t="shared" si="436"/>
        <v/>
      </c>
      <c r="AG1657" s="39" t="str">
        <f t="shared" si="437"/>
        <v/>
      </c>
      <c r="AH1657" s="39" t="str">
        <f t="shared" si="438"/>
        <v/>
      </c>
      <c r="AI1657" s="39" t="str">
        <f t="shared" si="439"/>
        <v/>
      </c>
      <c r="AJ1657" s="39" t="str">
        <f t="shared" si="440"/>
        <v/>
      </c>
      <c r="AK1657" s="39" t="str">
        <f t="shared" si="441"/>
        <v/>
      </c>
      <c r="AL1657" s="40"/>
      <c r="AM1657" s="40"/>
      <c r="AN1657" s="2"/>
      <c r="AO1657" s="2"/>
      <c r="AP1657" s="2"/>
      <c r="AQ1657" s="2"/>
      <c r="AR1657" s="2"/>
      <c r="AS1657" s="2"/>
      <c r="AT1657" s="2"/>
      <c r="AU1657" s="2"/>
      <c r="AV1657" s="2"/>
      <c r="AW1657" s="2"/>
      <c r="AX1657" s="2"/>
    </row>
    <row r="1658" spans="1:50" x14ac:dyDescent="0.2">
      <c r="A1658" s="34" t="str">
        <f>IF($C1658="Grand Total",COUNTIF($A$13:$A1657,"►"),IF(AND(G1658&lt;&gt;"",G1658&gt;9), IF(U1658&gt;=0.75,"►",""),""))</f>
        <v/>
      </c>
      <c r="B1658" s="35" t="str">
        <f>IF($C1658="Grand Total",COUNTIF($B$13:$B1657,"►"),IF(AND(G1658&lt;&gt;"",G1658&gt;9), IF(OR(AI1658&gt;=0.25,AJ1658&gt;=0.25,AK1658&gt;=0.33),"►",""),""))</f>
        <v/>
      </c>
      <c r="C1658" s="36" t="str">
        <f>IF('[1]Step 3'!A1650="","",'[1]Step 3'!A1650)</f>
        <v/>
      </c>
      <c r="D1658" s="36" t="str">
        <f>IF('[1]Step 3'!B1650="","",'[1]Step 3'!B1650)</f>
        <v/>
      </c>
      <c r="E1658" s="36" t="str">
        <f>IF('[1]Step 3'!C1650="","",'[1]Step 3'!C1650)</f>
        <v/>
      </c>
      <c r="F1658" s="36" t="str">
        <f>IF('[1]Step 3'!D1650="","",'[1]Step 3'!D1650)</f>
        <v/>
      </c>
      <c r="G1658" s="37" t="str">
        <f>IF('[1]Step 3'!R1650="","",'[1]Step 3'!R1650)</f>
        <v/>
      </c>
      <c r="H1658" s="38" t="str">
        <f>IF('[1]Step 3'!R1650="","",'[1]Step 3'!E1650)</f>
        <v/>
      </c>
      <c r="I1658" s="38" t="str">
        <f>IF('[1]Step 3'!R1650="","",'[1]Step 3'!F1650)</f>
        <v/>
      </c>
      <c r="J1658" s="38" t="str">
        <f>IF('[1]Step 3'!R1650="","",'[1]Step 3'!G1650)</f>
        <v/>
      </c>
      <c r="K1658" s="38" t="str">
        <f>IF('[1]Step 3'!R1650="","",'[1]Step 3'!H1650)</f>
        <v/>
      </c>
      <c r="L1658" s="38" t="str">
        <f>IF('[1]Step 3'!R1650="","",'[1]Step 3'!I1650)</f>
        <v/>
      </c>
      <c r="M1658" s="38" t="str">
        <f>IF('[1]Step 3'!R1650="","",'[1]Step 3'!J1650)</f>
        <v/>
      </c>
      <c r="N1658" s="38" t="str">
        <f>IF('[1]Step 3'!R1650="","",'[1]Step 3'!K1650)</f>
        <v/>
      </c>
      <c r="O1658" s="38" t="str">
        <f>IF('[1]Step 3'!R1650="","",'[1]Step 3'!L1650)</f>
        <v/>
      </c>
      <c r="P1658" s="38" t="str">
        <f>IF('[1]Step 3'!R1650="","",'[1]Step 3'!M1650)</f>
        <v/>
      </c>
      <c r="Q1658" s="38" t="str">
        <f>IF('[1]Step 3'!R1650="","",'[1]Step 3'!N1650)</f>
        <v/>
      </c>
      <c r="R1658" s="38" t="str">
        <f>IF('[1]Step 3'!R1650="","",'[1]Step 3'!O1650)</f>
        <v/>
      </c>
      <c r="S1658" s="38" t="str">
        <f>IF('[1]Step 3'!R1650="","",'[1]Step 3'!P1650)</f>
        <v/>
      </c>
      <c r="T1658" s="38" t="str">
        <f>IF('[1]Step 3'!R1650="","",'[1]Step 3'!Q1650)</f>
        <v/>
      </c>
      <c r="U1658" s="39" t="str">
        <f t="shared" si="425"/>
        <v/>
      </c>
      <c r="V1658" s="39" t="str">
        <f t="shared" si="426"/>
        <v/>
      </c>
      <c r="W1658" s="39" t="str">
        <f t="shared" si="427"/>
        <v/>
      </c>
      <c r="X1658" s="39" t="str">
        <f t="shared" si="428"/>
        <v/>
      </c>
      <c r="Y1658" s="39" t="str">
        <f t="shared" si="429"/>
        <v/>
      </c>
      <c r="Z1658" s="39" t="str">
        <f t="shared" si="430"/>
        <v/>
      </c>
      <c r="AA1658" s="39" t="str">
        <f t="shared" si="431"/>
        <v/>
      </c>
      <c r="AB1658" s="39" t="str">
        <f t="shared" si="432"/>
        <v/>
      </c>
      <c r="AC1658" s="39" t="str">
        <f t="shared" si="433"/>
        <v/>
      </c>
      <c r="AD1658" s="39" t="str">
        <f t="shared" si="434"/>
        <v/>
      </c>
      <c r="AE1658" s="39" t="str">
        <f t="shared" si="435"/>
        <v/>
      </c>
      <c r="AF1658" s="39" t="str">
        <f t="shared" si="436"/>
        <v/>
      </c>
      <c r="AG1658" s="39" t="str">
        <f t="shared" si="437"/>
        <v/>
      </c>
      <c r="AH1658" s="39" t="str">
        <f t="shared" si="438"/>
        <v/>
      </c>
      <c r="AI1658" s="39" t="str">
        <f t="shared" si="439"/>
        <v/>
      </c>
      <c r="AJ1658" s="39" t="str">
        <f t="shared" si="440"/>
        <v/>
      </c>
      <c r="AK1658" s="39" t="str">
        <f t="shared" si="441"/>
        <v/>
      </c>
      <c r="AL1658" s="40"/>
      <c r="AM1658" s="40"/>
      <c r="AN1658" s="2"/>
      <c r="AO1658" s="2"/>
      <c r="AP1658" s="2"/>
      <c r="AQ1658" s="2"/>
      <c r="AR1658" s="2"/>
      <c r="AS1658" s="2"/>
      <c r="AT1658" s="2"/>
      <c r="AU1658" s="2"/>
      <c r="AV1658" s="2"/>
      <c r="AW1658" s="2"/>
      <c r="AX1658" s="2"/>
    </row>
    <row r="1659" spans="1:50" x14ac:dyDescent="0.2">
      <c r="A1659" s="34" t="str">
        <f>IF($C1659="Grand Total",COUNTIF($A$13:$A1658,"►"),IF(AND(G1659&lt;&gt;"",G1659&gt;9), IF(U1659&gt;=0.75,"►",""),""))</f>
        <v/>
      </c>
      <c r="B1659" s="35" t="str">
        <f>IF($C1659="Grand Total",COUNTIF($B$13:$B1658,"►"),IF(AND(G1659&lt;&gt;"",G1659&gt;9), IF(OR(AI1659&gt;=0.25,AJ1659&gt;=0.25,AK1659&gt;=0.33),"►",""),""))</f>
        <v/>
      </c>
      <c r="C1659" s="36" t="str">
        <f>IF('[1]Step 3'!A1651="","",'[1]Step 3'!A1651)</f>
        <v/>
      </c>
      <c r="D1659" s="36" t="str">
        <f>IF('[1]Step 3'!B1651="","",'[1]Step 3'!B1651)</f>
        <v/>
      </c>
      <c r="E1659" s="36" t="str">
        <f>IF('[1]Step 3'!C1651="","",'[1]Step 3'!C1651)</f>
        <v/>
      </c>
      <c r="F1659" s="36" t="str">
        <f>IF('[1]Step 3'!D1651="","",'[1]Step 3'!D1651)</f>
        <v/>
      </c>
      <c r="G1659" s="37" t="str">
        <f>IF('[1]Step 3'!R1651="","",'[1]Step 3'!R1651)</f>
        <v/>
      </c>
      <c r="H1659" s="38" t="str">
        <f>IF('[1]Step 3'!R1651="","",'[1]Step 3'!E1651)</f>
        <v/>
      </c>
      <c r="I1659" s="38" t="str">
        <f>IF('[1]Step 3'!R1651="","",'[1]Step 3'!F1651)</f>
        <v/>
      </c>
      <c r="J1659" s="38" t="str">
        <f>IF('[1]Step 3'!R1651="","",'[1]Step 3'!G1651)</f>
        <v/>
      </c>
      <c r="K1659" s="38" t="str">
        <f>IF('[1]Step 3'!R1651="","",'[1]Step 3'!H1651)</f>
        <v/>
      </c>
      <c r="L1659" s="38" t="str">
        <f>IF('[1]Step 3'!R1651="","",'[1]Step 3'!I1651)</f>
        <v/>
      </c>
      <c r="M1659" s="38" t="str">
        <f>IF('[1]Step 3'!R1651="","",'[1]Step 3'!J1651)</f>
        <v/>
      </c>
      <c r="N1659" s="38" t="str">
        <f>IF('[1]Step 3'!R1651="","",'[1]Step 3'!K1651)</f>
        <v/>
      </c>
      <c r="O1659" s="38" t="str">
        <f>IF('[1]Step 3'!R1651="","",'[1]Step 3'!L1651)</f>
        <v/>
      </c>
      <c r="P1659" s="38" t="str">
        <f>IF('[1]Step 3'!R1651="","",'[1]Step 3'!M1651)</f>
        <v/>
      </c>
      <c r="Q1659" s="38" t="str">
        <f>IF('[1]Step 3'!R1651="","",'[1]Step 3'!N1651)</f>
        <v/>
      </c>
      <c r="R1659" s="38" t="str">
        <f>IF('[1]Step 3'!R1651="","",'[1]Step 3'!O1651)</f>
        <v/>
      </c>
      <c r="S1659" s="38" t="str">
        <f>IF('[1]Step 3'!R1651="","",'[1]Step 3'!P1651)</f>
        <v/>
      </c>
      <c r="T1659" s="38" t="str">
        <f>IF('[1]Step 3'!R1651="","",'[1]Step 3'!Q1651)</f>
        <v/>
      </c>
      <c r="U1659" s="39" t="str">
        <f t="shared" si="425"/>
        <v/>
      </c>
      <c r="V1659" s="39" t="str">
        <f t="shared" si="426"/>
        <v/>
      </c>
      <c r="W1659" s="39" t="str">
        <f t="shared" si="427"/>
        <v/>
      </c>
      <c r="X1659" s="39" t="str">
        <f t="shared" si="428"/>
        <v/>
      </c>
      <c r="Y1659" s="39" t="str">
        <f t="shared" si="429"/>
        <v/>
      </c>
      <c r="Z1659" s="39" t="str">
        <f t="shared" si="430"/>
        <v/>
      </c>
      <c r="AA1659" s="39" t="str">
        <f t="shared" si="431"/>
        <v/>
      </c>
      <c r="AB1659" s="39" t="str">
        <f t="shared" si="432"/>
        <v/>
      </c>
      <c r="AC1659" s="39" t="str">
        <f t="shared" si="433"/>
        <v/>
      </c>
      <c r="AD1659" s="39" t="str">
        <f t="shared" si="434"/>
        <v/>
      </c>
      <c r="AE1659" s="39" t="str">
        <f t="shared" si="435"/>
        <v/>
      </c>
      <c r="AF1659" s="39" t="str">
        <f t="shared" si="436"/>
        <v/>
      </c>
      <c r="AG1659" s="39" t="str">
        <f t="shared" si="437"/>
        <v/>
      </c>
      <c r="AH1659" s="39" t="str">
        <f t="shared" si="438"/>
        <v/>
      </c>
      <c r="AI1659" s="39" t="str">
        <f t="shared" si="439"/>
        <v/>
      </c>
      <c r="AJ1659" s="39" t="str">
        <f t="shared" si="440"/>
        <v/>
      </c>
      <c r="AK1659" s="39" t="str">
        <f t="shared" si="441"/>
        <v/>
      </c>
      <c r="AL1659" s="40"/>
      <c r="AM1659" s="40"/>
      <c r="AN1659" s="2"/>
      <c r="AO1659" s="2"/>
      <c r="AP1659" s="2"/>
      <c r="AQ1659" s="2"/>
      <c r="AR1659" s="2"/>
      <c r="AS1659" s="2"/>
      <c r="AT1659" s="2"/>
      <c r="AU1659" s="2"/>
      <c r="AV1659" s="2"/>
      <c r="AW1659" s="2"/>
      <c r="AX1659" s="2"/>
    </row>
    <row r="1660" spans="1:50" x14ac:dyDescent="0.2">
      <c r="A1660" s="34" t="str">
        <f>IF($C1660="Grand Total",COUNTIF($A$13:$A1659,"►"),IF(AND(G1660&lt;&gt;"",G1660&gt;9), IF(U1660&gt;=0.75,"►",""),""))</f>
        <v/>
      </c>
      <c r="B1660" s="35" t="str">
        <f>IF($C1660="Grand Total",COUNTIF($B$13:$B1659,"►"),IF(AND(G1660&lt;&gt;"",G1660&gt;9), IF(OR(AI1660&gt;=0.25,AJ1660&gt;=0.25,AK1660&gt;=0.33),"►",""),""))</f>
        <v/>
      </c>
      <c r="C1660" s="36" t="str">
        <f>IF('[1]Step 3'!A1652="","",'[1]Step 3'!A1652)</f>
        <v/>
      </c>
      <c r="D1660" s="36" t="str">
        <f>IF('[1]Step 3'!B1652="","",'[1]Step 3'!B1652)</f>
        <v/>
      </c>
      <c r="E1660" s="36" t="str">
        <f>IF('[1]Step 3'!C1652="","",'[1]Step 3'!C1652)</f>
        <v/>
      </c>
      <c r="F1660" s="36" t="str">
        <f>IF('[1]Step 3'!D1652="","",'[1]Step 3'!D1652)</f>
        <v/>
      </c>
      <c r="G1660" s="37" t="str">
        <f>IF('[1]Step 3'!R1652="","",'[1]Step 3'!R1652)</f>
        <v/>
      </c>
      <c r="H1660" s="38" t="str">
        <f>IF('[1]Step 3'!R1652="","",'[1]Step 3'!E1652)</f>
        <v/>
      </c>
      <c r="I1660" s="38" t="str">
        <f>IF('[1]Step 3'!R1652="","",'[1]Step 3'!F1652)</f>
        <v/>
      </c>
      <c r="J1660" s="38" t="str">
        <f>IF('[1]Step 3'!R1652="","",'[1]Step 3'!G1652)</f>
        <v/>
      </c>
      <c r="K1660" s="38" t="str">
        <f>IF('[1]Step 3'!R1652="","",'[1]Step 3'!H1652)</f>
        <v/>
      </c>
      <c r="L1660" s="38" t="str">
        <f>IF('[1]Step 3'!R1652="","",'[1]Step 3'!I1652)</f>
        <v/>
      </c>
      <c r="M1660" s="38" t="str">
        <f>IF('[1]Step 3'!R1652="","",'[1]Step 3'!J1652)</f>
        <v/>
      </c>
      <c r="N1660" s="38" t="str">
        <f>IF('[1]Step 3'!R1652="","",'[1]Step 3'!K1652)</f>
        <v/>
      </c>
      <c r="O1660" s="38" t="str">
        <f>IF('[1]Step 3'!R1652="","",'[1]Step 3'!L1652)</f>
        <v/>
      </c>
      <c r="P1660" s="38" t="str">
        <f>IF('[1]Step 3'!R1652="","",'[1]Step 3'!M1652)</f>
        <v/>
      </c>
      <c r="Q1660" s="38" t="str">
        <f>IF('[1]Step 3'!R1652="","",'[1]Step 3'!N1652)</f>
        <v/>
      </c>
      <c r="R1660" s="38" t="str">
        <f>IF('[1]Step 3'!R1652="","",'[1]Step 3'!O1652)</f>
        <v/>
      </c>
      <c r="S1660" s="38" t="str">
        <f>IF('[1]Step 3'!R1652="","",'[1]Step 3'!P1652)</f>
        <v/>
      </c>
      <c r="T1660" s="38" t="str">
        <f>IF('[1]Step 3'!R1652="","",'[1]Step 3'!Q1652)</f>
        <v/>
      </c>
      <c r="U1660" s="39" t="str">
        <f t="shared" si="425"/>
        <v/>
      </c>
      <c r="V1660" s="39" t="str">
        <f t="shared" si="426"/>
        <v/>
      </c>
      <c r="W1660" s="39" t="str">
        <f t="shared" si="427"/>
        <v/>
      </c>
      <c r="X1660" s="39" t="str">
        <f t="shared" si="428"/>
        <v/>
      </c>
      <c r="Y1660" s="39" t="str">
        <f t="shared" si="429"/>
        <v/>
      </c>
      <c r="Z1660" s="39" t="str">
        <f t="shared" si="430"/>
        <v/>
      </c>
      <c r="AA1660" s="39" t="str">
        <f t="shared" si="431"/>
        <v/>
      </c>
      <c r="AB1660" s="39" t="str">
        <f t="shared" si="432"/>
        <v/>
      </c>
      <c r="AC1660" s="39" t="str">
        <f t="shared" si="433"/>
        <v/>
      </c>
      <c r="AD1660" s="39" t="str">
        <f t="shared" si="434"/>
        <v/>
      </c>
      <c r="AE1660" s="39" t="str">
        <f t="shared" si="435"/>
        <v/>
      </c>
      <c r="AF1660" s="39" t="str">
        <f t="shared" si="436"/>
        <v/>
      </c>
      <c r="AG1660" s="39" t="str">
        <f t="shared" si="437"/>
        <v/>
      </c>
      <c r="AH1660" s="39" t="str">
        <f t="shared" si="438"/>
        <v/>
      </c>
      <c r="AI1660" s="39" t="str">
        <f t="shared" si="439"/>
        <v/>
      </c>
      <c r="AJ1660" s="39" t="str">
        <f t="shared" si="440"/>
        <v/>
      </c>
      <c r="AK1660" s="39" t="str">
        <f t="shared" si="441"/>
        <v/>
      </c>
      <c r="AL1660" s="40"/>
      <c r="AM1660" s="40"/>
      <c r="AN1660" s="2"/>
      <c r="AO1660" s="2"/>
      <c r="AP1660" s="2"/>
      <c r="AQ1660" s="2"/>
      <c r="AR1660" s="2"/>
      <c r="AS1660" s="2"/>
      <c r="AT1660" s="2"/>
      <c r="AU1660" s="2"/>
      <c r="AV1660" s="2"/>
      <c r="AW1660" s="2"/>
      <c r="AX1660" s="2"/>
    </row>
    <row r="1661" spans="1:50" x14ac:dyDescent="0.2">
      <c r="A1661" s="34" t="str">
        <f>IF($C1661="Grand Total",COUNTIF($A$13:$A1660,"►"),IF(AND(G1661&lt;&gt;"",G1661&gt;9), IF(U1661&gt;=0.75,"►",""),""))</f>
        <v/>
      </c>
      <c r="B1661" s="35" t="str">
        <f>IF($C1661="Grand Total",COUNTIF($B$13:$B1660,"►"),IF(AND(G1661&lt;&gt;"",G1661&gt;9), IF(OR(AI1661&gt;=0.25,AJ1661&gt;=0.25,AK1661&gt;=0.33),"►",""),""))</f>
        <v/>
      </c>
      <c r="C1661" s="36" t="str">
        <f>IF('[1]Step 3'!A1653="","",'[1]Step 3'!A1653)</f>
        <v/>
      </c>
      <c r="D1661" s="36" t="str">
        <f>IF('[1]Step 3'!B1653="","",'[1]Step 3'!B1653)</f>
        <v/>
      </c>
      <c r="E1661" s="36" t="str">
        <f>IF('[1]Step 3'!C1653="","",'[1]Step 3'!C1653)</f>
        <v/>
      </c>
      <c r="F1661" s="36" t="str">
        <f>IF('[1]Step 3'!D1653="","",'[1]Step 3'!D1653)</f>
        <v/>
      </c>
      <c r="G1661" s="37" t="str">
        <f>IF('[1]Step 3'!R1653="","",'[1]Step 3'!R1653)</f>
        <v/>
      </c>
      <c r="H1661" s="38" t="str">
        <f>IF('[1]Step 3'!R1653="","",'[1]Step 3'!E1653)</f>
        <v/>
      </c>
      <c r="I1661" s="38" t="str">
        <f>IF('[1]Step 3'!R1653="","",'[1]Step 3'!F1653)</f>
        <v/>
      </c>
      <c r="J1661" s="38" t="str">
        <f>IF('[1]Step 3'!R1653="","",'[1]Step 3'!G1653)</f>
        <v/>
      </c>
      <c r="K1661" s="38" t="str">
        <f>IF('[1]Step 3'!R1653="","",'[1]Step 3'!H1653)</f>
        <v/>
      </c>
      <c r="L1661" s="38" t="str">
        <f>IF('[1]Step 3'!R1653="","",'[1]Step 3'!I1653)</f>
        <v/>
      </c>
      <c r="M1661" s="38" t="str">
        <f>IF('[1]Step 3'!R1653="","",'[1]Step 3'!J1653)</f>
        <v/>
      </c>
      <c r="N1661" s="38" t="str">
        <f>IF('[1]Step 3'!R1653="","",'[1]Step 3'!K1653)</f>
        <v/>
      </c>
      <c r="O1661" s="38" t="str">
        <f>IF('[1]Step 3'!R1653="","",'[1]Step 3'!L1653)</f>
        <v/>
      </c>
      <c r="P1661" s="38" t="str">
        <f>IF('[1]Step 3'!R1653="","",'[1]Step 3'!M1653)</f>
        <v/>
      </c>
      <c r="Q1661" s="38" t="str">
        <f>IF('[1]Step 3'!R1653="","",'[1]Step 3'!N1653)</f>
        <v/>
      </c>
      <c r="R1661" s="38" t="str">
        <f>IF('[1]Step 3'!R1653="","",'[1]Step 3'!O1653)</f>
        <v/>
      </c>
      <c r="S1661" s="38" t="str">
        <f>IF('[1]Step 3'!R1653="","",'[1]Step 3'!P1653)</f>
        <v/>
      </c>
      <c r="T1661" s="38" t="str">
        <f>IF('[1]Step 3'!R1653="","",'[1]Step 3'!Q1653)</f>
        <v/>
      </c>
      <c r="U1661" s="39" t="str">
        <f t="shared" si="425"/>
        <v/>
      </c>
      <c r="V1661" s="39" t="str">
        <f t="shared" si="426"/>
        <v/>
      </c>
      <c r="W1661" s="39" t="str">
        <f t="shared" si="427"/>
        <v/>
      </c>
      <c r="X1661" s="39" t="str">
        <f t="shared" si="428"/>
        <v/>
      </c>
      <c r="Y1661" s="39" t="str">
        <f t="shared" si="429"/>
        <v/>
      </c>
      <c r="Z1661" s="39" t="str">
        <f t="shared" si="430"/>
        <v/>
      </c>
      <c r="AA1661" s="39" t="str">
        <f t="shared" si="431"/>
        <v/>
      </c>
      <c r="AB1661" s="39" t="str">
        <f t="shared" si="432"/>
        <v/>
      </c>
      <c r="AC1661" s="39" t="str">
        <f t="shared" si="433"/>
        <v/>
      </c>
      <c r="AD1661" s="39" t="str">
        <f t="shared" si="434"/>
        <v/>
      </c>
      <c r="AE1661" s="39" t="str">
        <f t="shared" si="435"/>
        <v/>
      </c>
      <c r="AF1661" s="39" t="str">
        <f t="shared" si="436"/>
        <v/>
      </c>
      <c r="AG1661" s="39" t="str">
        <f t="shared" si="437"/>
        <v/>
      </c>
      <c r="AH1661" s="39" t="str">
        <f t="shared" si="438"/>
        <v/>
      </c>
      <c r="AI1661" s="39" t="str">
        <f t="shared" si="439"/>
        <v/>
      </c>
      <c r="AJ1661" s="39" t="str">
        <f t="shared" si="440"/>
        <v/>
      </c>
      <c r="AK1661" s="39" t="str">
        <f t="shared" si="441"/>
        <v/>
      </c>
      <c r="AL1661" s="40"/>
      <c r="AM1661" s="40"/>
      <c r="AN1661" s="2"/>
      <c r="AO1661" s="2"/>
      <c r="AP1661" s="2"/>
      <c r="AQ1661" s="2"/>
      <c r="AR1661" s="2"/>
      <c r="AS1661" s="2"/>
      <c r="AT1661" s="2"/>
      <c r="AU1661" s="2"/>
      <c r="AV1661" s="2"/>
      <c r="AW1661" s="2"/>
      <c r="AX1661" s="2"/>
    </row>
    <row r="1662" spans="1:50" x14ac:dyDescent="0.2">
      <c r="A1662" s="34" t="str">
        <f>IF($C1662="Grand Total",COUNTIF($A$13:$A1661,"►"),IF(AND(G1662&lt;&gt;"",G1662&gt;9), IF(U1662&gt;=0.75,"►",""),""))</f>
        <v/>
      </c>
      <c r="B1662" s="35" t="str">
        <f>IF($C1662="Grand Total",COUNTIF($B$13:$B1661,"►"),IF(AND(G1662&lt;&gt;"",G1662&gt;9), IF(OR(AI1662&gt;=0.25,AJ1662&gt;=0.25,AK1662&gt;=0.33),"►",""),""))</f>
        <v/>
      </c>
      <c r="C1662" s="36" t="str">
        <f>IF('[1]Step 3'!A1654="","",'[1]Step 3'!A1654)</f>
        <v/>
      </c>
      <c r="D1662" s="36" t="str">
        <f>IF('[1]Step 3'!B1654="","",'[1]Step 3'!B1654)</f>
        <v/>
      </c>
      <c r="E1662" s="36" t="str">
        <f>IF('[1]Step 3'!C1654="","",'[1]Step 3'!C1654)</f>
        <v/>
      </c>
      <c r="F1662" s="36" t="str">
        <f>IF('[1]Step 3'!D1654="","",'[1]Step 3'!D1654)</f>
        <v/>
      </c>
      <c r="G1662" s="37" t="str">
        <f>IF('[1]Step 3'!R1654="","",'[1]Step 3'!R1654)</f>
        <v/>
      </c>
      <c r="H1662" s="38" t="str">
        <f>IF('[1]Step 3'!R1654="","",'[1]Step 3'!E1654)</f>
        <v/>
      </c>
      <c r="I1662" s="38" t="str">
        <f>IF('[1]Step 3'!R1654="","",'[1]Step 3'!F1654)</f>
        <v/>
      </c>
      <c r="J1662" s="38" t="str">
        <f>IF('[1]Step 3'!R1654="","",'[1]Step 3'!G1654)</f>
        <v/>
      </c>
      <c r="K1662" s="38" t="str">
        <f>IF('[1]Step 3'!R1654="","",'[1]Step 3'!H1654)</f>
        <v/>
      </c>
      <c r="L1662" s="38" t="str">
        <f>IF('[1]Step 3'!R1654="","",'[1]Step 3'!I1654)</f>
        <v/>
      </c>
      <c r="M1662" s="38" t="str">
        <f>IF('[1]Step 3'!R1654="","",'[1]Step 3'!J1654)</f>
        <v/>
      </c>
      <c r="N1662" s="38" t="str">
        <f>IF('[1]Step 3'!R1654="","",'[1]Step 3'!K1654)</f>
        <v/>
      </c>
      <c r="O1662" s="38" t="str">
        <f>IF('[1]Step 3'!R1654="","",'[1]Step 3'!L1654)</f>
        <v/>
      </c>
      <c r="P1662" s="38" t="str">
        <f>IF('[1]Step 3'!R1654="","",'[1]Step 3'!M1654)</f>
        <v/>
      </c>
      <c r="Q1662" s="38" t="str">
        <f>IF('[1]Step 3'!R1654="","",'[1]Step 3'!N1654)</f>
        <v/>
      </c>
      <c r="R1662" s="38" t="str">
        <f>IF('[1]Step 3'!R1654="","",'[1]Step 3'!O1654)</f>
        <v/>
      </c>
      <c r="S1662" s="38" t="str">
        <f>IF('[1]Step 3'!R1654="","",'[1]Step 3'!P1654)</f>
        <v/>
      </c>
      <c r="T1662" s="38" t="str">
        <f>IF('[1]Step 3'!R1654="","",'[1]Step 3'!Q1654)</f>
        <v/>
      </c>
      <c r="U1662" s="39" t="str">
        <f t="shared" si="425"/>
        <v/>
      </c>
      <c r="V1662" s="39" t="str">
        <f t="shared" si="426"/>
        <v/>
      </c>
      <c r="W1662" s="39" t="str">
        <f t="shared" si="427"/>
        <v/>
      </c>
      <c r="X1662" s="39" t="str">
        <f t="shared" si="428"/>
        <v/>
      </c>
      <c r="Y1662" s="39" t="str">
        <f t="shared" si="429"/>
        <v/>
      </c>
      <c r="Z1662" s="39" t="str">
        <f t="shared" si="430"/>
        <v/>
      </c>
      <c r="AA1662" s="39" t="str">
        <f t="shared" si="431"/>
        <v/>
      </c>
      <c r="AB1662" s="39" t="str">
        <f t="shared" si="432"/>
        <v/>
      </c>
      <c r="AC1662" s="39" t="str">
        <f t="shared" si="433"/>
        <v/>
      </c>
      <c r="AD1662" s="39" t="str">
        <f t="shared" si="434"/>
        <v/>
      </c>
      <c r="AE1662" s="39" t="str">
        <f t="shared" si="435"/>
        <v/>
      </c>
      <c r="AF1662" s="39" t="str">
        <f t="shared" si="436"/>
        <v/>
      </c>
      <c r="AG1662" s="39" t="str">
        <f t="shared" si="437"/>
        <v/>
      </c>
      <c r="AH1662" s="39" t="str">
        <f t="shared" si="438"/>
        <v/>
      </c>
      <c r="AI1662" s="39" t="str">
        <f t="shared" si="439"/>
        <v/>
      </c>
      <c r="AJ1662" s="39" t="str">
        <f t="shared" si="440"/>
        <v/>
      </c>
      <c r="AK1662" s="39" t="str">
        <f t="shared" si="441"/>
        <v/>
      </c>
      <c r="AL1662" s="40"/>
      <c r="AM1662" s="40"/>
      <c r="AN1662" s="2"/>
      <c r="AO1662" s="2"/>
      <c r="AP1662" s="2"/>
      <c r="AQ1662" s="2"/>
      <c r="AR1662" s="2"/>
      <c r="AS1662" s="2"/>
      <c r="AT1662" s="2"/>
      <c r="AU1662" s="2"/>
      <c r="AV1662" s="2"/>
      <c r="AW1662" s="2"/>
      <c r="AX1662" s="2"/>
    </row>
    <row r="1663" spans="1:50" x14ac:dyDescent="0.2">
      <c r="A1663" s="34" t="str">
        <f>IF($C1663="Grand Total",COUNTIF($A$13:$A1662,"►"),IF(AND(G1663&lt;&gt;"",G1663&gt;9), IF(U1663&gt;=0.75,"►",""),""))</f>
        <v/>
      </c>
      <c r="B1663" s="35" t="str">
        <f>IF($C1663="Grand Total",COUNTIF($B$13:$B1662,"►"),IF(AND(G1663&lt;&gt;"",G1663&gt;9), IF(OR(AI1663&gt;=0.25,AJ1663&gt;=0.25,AK1663&gt;=0.33),"►",""),""))</f>
        <v/>
      </c>
      <c r="C1663" s="36" t="str">
        <f>IF('[1]Step 3'!A1655="","",'[1]Step 3'!A1655)</f>
        <v/>
      </c>
      <c r="D1663" s="36" t="str">
        <f>IF('[1]Step 3'!B1655="","",'[1]Step 3'!B1655)</f>
        <v/>
      </c>
      <c r="E1663" s="36" t="str">
        <f>IF('[1]Step 3'!C1655="","",'[1]Step 3'!C1655)</f>
        <v/>
      </c>
      <c r="F1663" s="36" t="str">
        <f>IF('[1]Step 3'!D1655="","",'[1]Step 3'!D1655)</f>
        <v/>
      </c>
      <c r="G1663" s="37" t="str">
        <f>IF('[1]Step 3'!R1655="","",'[1]Step 3'!R1655)</f>
        <v/>
      </c>
      <c r="H1663" s="38" t="str">
        <f>IF('[1]Step 3'!R1655="","",'[1]Step 3'!E1655)</f>
        <v/>
      </c>
      <c r="I1663" s="38" t="str">
        <f>IF('[1]Step 3'!R1655="","",'[1]Step 3'!F1655)</f>
        <v/>
      </c>
      <c r="J1663" s="38" t="str">
        <f>IF('[1]Step 3'!R1655="","",'[1]Step 3'!G1655)</f>
        <v/>
      </c>
      <c r="K1663" s="38" t="str">
        <f>IF('[1]Step 3'!R1655="","",'[1]Step 3'!H1655)</f>
        <v/>
      </c>
      <c r="L1663" s="38" t="str">
        <f>IF('[1]Step 3'!R1655="","",'[1]Step 3'!I1655)</f>
        <v/>
      </c>
      <c r="M1663" s="38" t="str">
        <f>IF('[1]Step 3'!R1655="","",'[1]Step 3'!J1655)</f>
        <v/>
      </c>
      <c r="N1663" s="38" t="str">
        <f>IF('[1]Step 3'!R1655="","",'[1]Step 3'!K1655)</f>
        <v/>
      </c>
      <c r="O1663" s="38" t="str">
        <f>IF('[1]Step 3'!R1655="","",'[1]Step 3'!L1655)</f>
        <v/>
      </c>
      <c r="P1663" s="38" t="str">
        <f>IF('[1]Step 3'!R1655="","",'[1]Step 3'!M1655)</f>
        <v/>
      </c>
      <c r="Q1663" s="38" t="str">
        <f>IF('[1]Step 3'!R1655="","",'[1]Step 3'!N1655)</f>
        <v/>
      </c>
      <c r="R1663" s="38" t="str">
        <f>IF('[1]Step 3'!R1655="","",'[1]Step 3'!O1655)</f>
        <v/>
      </c>
      <c r="S1663" s="38" t="str">
        <f>IF('[1]Step 3'!R1655="","",'[1]Step 3'!P1655)</f>
        <v/>
      </c>
      <c r="T1663" s="38" t="str">
        <f>IF('[1]Step 3'!R1655="","",'[1]Step 3'!Q1655)</f>
        <v/>
      </c>
      <c r="U1663" s="39" t="str">
        <f t="shared" si="425"/>
        <v/>
      </c>
      <c r="V1663" s="39" t="str">
        <f t="shared" si="426"/>
        <v/>
      </c>
      <c r="W1663" s="39" t="str">
        <f t="shared" si="427"/>
        <v/>
      </c>
      <c r="X1663" s="39" t="str">
        <f t="shared" si="428"/>
        <v/>
      </c>
      <c r="Y1663" s="39" t="str">
        <f t="shared" si="429"/>
        <v/>
      </c>
      <c r="Z1663" s="39" t="str">
        <f t="shared" si="430"/>
        <v/>
      </c>
      <c r="AA1663" s="39" t="str">
        <f t="shared" si="431"/>
        <v/>
      </c>
      <c r="AB1663" s="39" t="str">
        <f t="shared" si="432"/>
        <v/>
      </c>
      <c r="AC1663" s="39" t="str">
        <f t="shared" si="433"/>
        <v/>
      </c>
      <c r="AD1663" s="39" t="str">
        <f t="shared" si="434"/>
        <v/>
      </c>
      <c r="AE1663" s="39" t="str">
        <f t="shared" si="435"/>
        <v/>
      </c>
      <c r="AF1663" s="39" t="str">
        <f t="shared" si="436"/>
        <v/>
      </c>
      <c r="AG1663" s="39" t="str">
        <f t="shared" si="437"/>
        <v/>
      </c>
      <c r="AH1663" s="39" t="str">
        <f t="shared" si="438"/>
        <v/>
      </c>
      <c r="AI1663" s="39" t="str">
        <f t="shared" si="439"/>
        <v/>
      </c>
      <c r="AJ1663" s="39" t="str">
        <f t="shared" si="440"/>
        <v/>
      </c>
      <c r="AK1663" s="39" t="str">
        <f t="shared" si="441"/>
        <v/>
      </c>
      <c r="AL1663" s="40"/>
      <c r="AM1663" s="40"/>
      <c r="AN1663" s="2"/>
      <c r="AO1663" s="2"/>
      <c r="AP1663" s="2"/>
      <c r="AQ1663" s="2"/>
      <c r="AR1663" s="2"/>
      <c r="AS1663" s="2"/>
      <c r="AT1663" s="2"/>
      <c r="AU1663" s="2"/>
      <c r="AV1663" s="2"/>
      <c r="AW1663" s="2"/>
      <c r="AX1663" s="2"/>
    </row>
    <row r="1664" spans="1:50" x14ac:dyDescent="0.2">
      <c r="A1664" s="34" t="str">
        <f>IF($C1664="Grand Total",COUNTIF($A$13:$A1663,"►"),IF(AND(G1664&lt;&gt;"",G1664&gt;9), IF(U1664&gt;=0.75,"►",""),""))</f>
        <v/>
      </c>
      <c r="B1664" s="35" t="str">
        <f>IF($C1664="Grand Total",COUNTIF($B$13:$B1663,"►"),IF(AND(G1664&lt;&gt;"",G1664&gt;9), IF(OR(AI1664&gt;=0.25,AJ1664&gt;=0.25,AK1664&gt;=0.33),"►",""),""))</f>
        <v/>
      </c>
      <c r="C1664" s="36" t="str">
        <f>IF('[1]Step 3'!A1656="","",'[1]Step 3'!A1656)</f>
        <v/>
      </c>
      <c r="D1664" s="36" t="str">
        <f>IF('[1]Step 3'!B1656="","",'[1]Step 3'!B1656)</f>
        <v/>
      </c>
      <c r="E1664" s="36" t="str">
        <f>IF('[1]Step 3'!C1656="","",'[1]Step 3'!C1656)</f>
        <v/>
      </c>
      <c r="F1664" s="36" t="str">
        <f>IF('[1]Step 3'!D1656="","",'[1]Step 3'!D1656)</f>
        <v/>
      </c>
      <c r="G1664" s="37" t="str">
        <f>IF('[1]Step 3'!R1656="","",'[1]Step 3'!R1656)</f>
        <v/>
      </c>
      <c r="H1664" s="38" t="str">
        <f>IF('[1]Step 3'!R1656="","",'[1]Step 3'!E1656)</f>
        <v/>
      </c>
      <c r="I1664" s="38" t="str">
        <f>IF('[1]Step 3'!R1656="","",'[1]Step 3'!F1656)</f>
        <v/>
      </c>
      <c r="J1664" s="38" t="str">
        <f>IF('[1]Step 3'!R1656="","",'[1]Step 3'!G1656)</f>
        <v/>
      </c>
      <c r="K1664" s="38" t="str">
        <f>IF('[1]Step 3'!R1656="","",'[1]Step 3'!H1656)</f>
        <v/>
      </c>
      <c r="L1664" s="38" t="str">
        <f>IF('[1]Step 3'!R1656="","",'[1]Step 3'!I1656)</f>
        <v/>
      </c>
      <c r="M1664" s="38" t="str">
        <f>IF('[1]Step 3'!R1656="","",'[1]Step 3'!J1656)</f>
        <v/>
      </c>
      <c r="N1664" s="38" t="str">
        <f>IF('[1]Step 3'!R1656="","",'[1]Step 3'!K1656)</f>
        <v/>
      </c>
      <c r="O1664" s="38" t="str">
        <f>IF('[1]Step 3'!R1656="","",'[1]Step 3'!L1656)</f>
        <v/>
      </c>
      <c r="P1664" s="38" t="str">
        <f>IF('[1]Step 3'!R1656="","",'[1]Step 3'!M1656)</f>
        <v/>
      </c>
      <c r="Q1664" s="38" t="str">
        <f>IF('[1]Step 3'!R1656="","",'[1]Step 3'!N1656)</f>
        <v/>
      </c>
      <c r="R1664" s="38" t="str">
        <f>IF('[1]Step 3'!R1656="","",'[1]Step 3'!O1656)</f>
        <v/>
      </c>
      <c r="S1664" s="38" t="str">
        <f>IF('[1]Step 3'!R1656="","",'[1]Step 3'!P1656)</f>
        <v/>
      </c>
      <c r="T1664" s="38" t="str">
        <f>IF('[1]Step 3'!R1656="","",'[1]Step 3'!Q1656)</f>
        <v/>
      </c>
      <c r="U1664" s="39" t="str">
        <f t="shared" si="425"/>
        <v/>
      </c>
      <c r="V1664" s="39" t="str">
        <f t="shared" si="426"/>
        <v/>
      </c>
      <c r="W1664" s="39" t="str">
        <f t="shared" si="427"/>
        <v/>
      </c>
      <c r="X1664" s="39" t="str">
        <f t="shared" si="428"/>
        <v/>
      </c>
      <c r="Y1664" s="39" t="str">
        <f t="shared" si="429"/>
        <v/>
      </c>
      <c r="Z1664" s="39" t="str">
        <f t="shared" si="430"/>
        <v/>
      </c>
      <c r="AA1664" s="39" t="str">
        <f t="shared" si="431"/>
        <v/>
      </c>
      <c r="AB1664" s="39" t="str">
        <f t="shared" si="432"/>
        <v/>
      </c>
      <c r="AC1664" s="39" t="str">
        <f t="shared" si="433"/>
        <v/>
      </c>
      <c r="AD1664" s="39" t="str">
        <f t="shared" si="434"/>
        <v/>
      </c>
      <c r="AE1664" s="39" t="str">
        <f t="shared" si="435"/>
        <v/>
      </c>
      <c r="AF1664" s="39" t="str">
        <f t="shared" si="436"/>
        <v/>
      </c>
      <c r="AG1664" s="39" t="str">
        <f t="shared" si="437"/>
        <v/>
      </c>
      <c r="AH1664" s="39" t="str">
        <f t="shared" si="438"/>
        <v/>
      </c>
      <c r="AI1664" s="39" t="str">
        <f t="shared" si="439"/>
        <v/>
      </c>
      <c r="AJ1664" s="39" t="str">
        <f t="shared" si="440"/>
        <v/>
      </c>
      <c r="AK1664" s="39" t="str">
        <f t="shared" si="441"/>
        <v/>
      </c>
      <c r="AL1664" s="40"/>
      <c r="AM1664" s="40"/>
      <c r="AN1664" s="2"/>
      <c r="AO1664" s="2"/>
      <c r="AP1664" s="2"/>
      <c r="AQ1664" s="2"/>
      <c r="AR1664" s="2"/>
      <c r="AS1664" s="2"/>
      <c r="AT1664" s="2"/>
      <c r="AU1664" s="2"/>
      <c r="AV1664" s="2"/>
      <c r="AW1664" s="2"/>
      <c r="AX1664" s="2"/>
    </row>
    <row r="1665" spans="1:50" x14ac:dyDescent="0.2">
      <c r="A1665" s="34" t="str">
        <f>IF($C1665="Grand Total",COUNTIF($A$13:$A1664,"►"),IF(AND(G1665&lt;&gt;"",G1665&gt;9), IF(U1665&gt;=0.75,"►",""),""))</f>
        <v/>
      </c>
      <c r="B1665" s="35" t="str">
        <f>IF($C1665="Grand Total",COUNTIF($B$13:$B1664,"►"),IF(AND(G1665&lt;&gt;"",G1665&gt;9), IF(OR(AI1665&gt;=0.25,AJ1665&gt;=0.25,AK1665&gt;=0.33),"►",""),""))</f>
        <v/>
      </c>
      <c r="C1665" s="36" t="str">
        <f>IF('[1]Step 3'!A1657="","",'[1]Step 3'!A1657)</f>
        <v/>
      </c>
      <c r="D1665" s="36" t="str">
        <f>IF('[1]Step 3'!B1657="","",'[1]Step 3'!B1657)</f>
        <v/>
      </c>
      <c r="E1665" s="36" t="str">
        <f>IF('[1]Step 3'!C1657="","",'[1]Step 3'!C1657)</f>
        <v/>
      </c>
      <c r="F1665" s="36" t="str">
        <f>IF('[1]Step 3'!D1657="","",'[1]Step 3'!D1657)</f>
        <v/>
      </c>
      <c r="G1665" s="37" t="str">
        <f>IF('[1]Step 3'!R1657="","",'[1]Step 3'!R1657)</f>
        <v/>
      </c>
      <c r="H1665" s="38" t="str">
        <f>IF('[1]Step 3'!R1657="","",'[1]Step 3'!E1657)</f>
        <v/>
      </c>
      <c r="I1665" s="38" t="str">
        <f>IF('[1]Step 3'!R1657="","",'[1]Step 3'!F1657)</f>
        <v/>
      </c>
      <c r="J1665" s="38" t="str">
        <f>IF('[1]Step 3'!R1657="","",'[1]Step 3'!G1657)</f>
        <v/>
      </c>
      <c r="K1665" s="38" t="str">
        <f>IF('[1]Step 3'!R1657="","",'[1]Step 3'!H1657)</f>
        <v/>
      </c>
      <c r="L1665" s="38" t="str">
        <f>IF('[1]Step 3'!R1657="","",'[1]Step 3'!I1657)</f>
        <v/>
      </c>
      <c r="M1665" s="38" t="str">
        <f>IF('[1]Step 3'!R1657="","",'[1]Step 3'!J1657)</f>
        <v/>
      </c>
      <c r="N1665" s="38" t="str">
        <f>IF('[1]Step 3'!R1657="","",'[1]Step 3'!K1657)</f>
        <v/>
      </c>
      <c r="O1665" s="38" t="str">
        <f>IF('[1]Step 3'!R1657="","",'[1]Step 3'!L1657)</f>
        <v/>
      </c>
      <c r="P1665" s="38" t="str">
        <f>IF('[1]Step 3'!R1657="","",'[1]Step 3'!M1657)</f>
        <v/>
      </c>
      <c r="Q1665" s="38" t="str">
        <f>IF('[1]Step 3'!R1657="","",'[1]Step 3'!N1657)</f>
        <v/>
      </c>
      <c r="R1665" s="38" t="str">
        <f>IF('[1]Step 3'!R1657="","",'[1]Step 3'!O1657)</f>
        <v/>
      </c>
      <c r="S1665" s="38" t="str">
        <f>IF('[1]Step 3'!R1657="","",'[1]Step 3'!P1657)</f>
        <v/>
      </c>
      <c r="T1665" s="38" t="str">
        <f>IF('[1]Step 3'!R1657="","",'[1]Step 3'!Q1657)</f>
        <v/>
      </c>
      <c r="U1665" s="39" t="str">
        <f t="shared" si="425"/>
        <v/>
      </c>
      <c r="V1665" s="39" t="str">
        <f t="shared" si="426"/>
        <v/>
      </c>
      <c r="W1665" s="39" t="str">
        <f t="shared" si="427"/>
        <v/>
      </c>
      <c r="X1665" s="39" t="str">
        <f t="shared" si="428"/>
        <v/>
      </c>
      <c r="Y1665" s="39" t="str">
        <f t="shared" si="429"/>
        <v/>
      </c>
      <c r="Z1665" s="39" t="str">
        <f t="shared" si="430"/>
        <v/>
      </c>
      <c r="AA1665" s="39" t="str">
        <f t="shared" si="431"/>
        <v/>
      </c>
      <c r="AB1665" s="39" t="str">
        <f t="shared" si="432"/>
        <v/>
      </c>
      <c r="AC1665" s="39" t="str">
        <f t="shared" si="433"/>
        <v/>
      </c>
      <c r="AD1665" s="39" t="str">
        <f t="shared" si="434"/>
        <v/>
      </c>
      <c r="AE1665" s="39" t="str">
        <f t="shared" si="435"/>
        <v/>
      </c>
      <c r="AF1665" s="39" t="str">
        <f t="shared" si="436"/>
        <v/>
      </c>
      <c r="AG1665" s="39" t="str">
        <f t="shared" si="437"/>
        <v/>
      </c>
      <c r="AH1665" s="39" t="str">
        <f t="shared" si="438"/>
        <v/>
      </c>
      <c r="AI1665" s="39" t="str">
        <f t="shared" si="439"/>
        <v/>
      </c>
      <c r="AJ1665" s="39" t="str">
        <f t="shared" si="440"/>
        <v/>
      </c>
      <c r="AK1665" s="39" t="str">
        <f t="shared" si="441"/>
        <v/>
      </c>
      <c r="AL1665" s="40"/>
      <c r="AM1665" s="40"/>
      <c r="AN1665" s="2"/>
      <c r="AO1665" s="2"/>
      <c r="AP1665" s="2"/>
      <c r="AQ1665" s="2"/>
      <c r="AR1665" s="2"/>
      <c r="AS1665" s="2"/>
      <c r="AT1665" s="2"/>
      <c r="AU1665" s="2"/>
      <c r="AV1665" s="2"/>
      <c r="AW1665" s="2"/>
      <c r="AX1665" s="2"/>
    </row>
    <row r="1666" spans="1:50" x14ac:dyDescent="0.2">
      <c r="A1666" s="34" t="str">
        <f>IF($C1666="Grand Total",COUNTIF($A$13:$A1665,"►"),IF(AND(G1666&lt;&gt;"",G1666&gt;9), IF(U1666&gt;=0.75,"►",""),""))</f>
        <v/>
      </c>
      <c r="B1666" s="35" t="str">
        <f>IF($C1666="Grand Total",COUNTIF($B$13:$B1665,"►"),IF(AND(G1666&lt;&gt;"",G1666&gt;9), IF(OR(AI1666&gt;=0.25,AJ1666&gt;=0.25,AK1666&gt;=0.33),"►",""),""))</f>
        <v/>
      </c>
      <c r="C1666" s="36" t="str">
        <f>IF('[1]Step 3'!A1658="","",'[1]Step 3'!A1658)</f>
        <v/>
      </c>
      <c r="D1666" s="36" t="str">
        <f>IF('[1]Step 3'!B1658="","",'[1]Step 3'!B1658)</f>
        <v/>
      </c>
      <c r="E1666" s="36" t="str">
        <f>IF('[1]Step 3'!C1658="","",'[1]Step 3'!C1658)</f>
        <v/>
      </c>
      <c r="F1666" s="36" t="str">
        <f>IF('[1]Step 3'!D1658="","",'[1]Step 3'!D1658)</f>
        <v/>
      </c>
      <c r="G1666" s="37" t="str">
        <f>IF('[1]Step 3'!R1658="","",'[1]Step 3'!R1658)</f>
        <v/>
      </c>
      <c r="H1666" s="38" t="str">
        <f>IF('[1]Step 3'!R1658="","",'[1]Step 3'!E1658)</f>
        <v/>
      </c>
      <c r="I1666" s="38" t="str">
        <f>IF('[1]Step 3'!R1658="","",'[1]Step 3'!F1658)</f>
        <v/>
      </c>
      <c r="J1666" s="38" t="str">
        <f>IF('[1]Step 3'!R1658="","",'[1]Step 3'!G1658)</f>
        <v/>
      </c>
      <c r="K1666" s="38" t="str">
        <f>IF('[1]Step 3'!R1658="","",'[1]Step 3'!H1658)</f>
        <v/>
      </c>
      <c r="L1666" s="38" t="str">
        <f>IF('[1]Step 3'!R1658="","",'[1]Step 3'!I1658)</f>
        <v/>
      </c>
      <c r="M1666" s="38" t="str">
        <f>IF('[1]Step 3'!R1658="","",'[1]Step 3'!J1658)</f>
        <v/>
      </c>
      <c r="N1666" s="38" t="str">
        <f>IF('[1]Step 3'!R1658="","",'[1]Step 3'!K1658)</f>
        <v/>
      </c>
      <c r="O1666" s="38" t="str">
        <f>IF('[1]Step 3'!R1658="","",'[1]Step 3'!L1658)</f>
        <v/>
      </c>
      <c r="P1666" s="38" t="str">
        <f>IF('[1]Step 3'!R1658="","",'[1]Step 3'!M1658)</f>
        <v/>
      </c>
      <c r="Q1666" s="38" t="str">
        <f>IF('[1]Step 3'!R1658="","",'[1]Step 3'!N1658)</f>
        <v/>
      </c>
      <c r="R1666" s="38" t="str">
        <f>IF('[1]Step 3'!R1658="","",'[1]Step 3'!O1658)</f>
        <v/>
      </c>
      <c r="S1666" s="38" t="str">
        <f>IF('[1]Step 3'!R1658="","",'[1]Step 3'!P1658)</f>
        <v/>
      </c>
      <c r="T1666" s="38" t="str">
        <f>IF('[1]Step 3'!R1658="","",'[1]Step 3'!Q1658)</f>
        <v/>
      </c>
      <c r="U1666" s="39" t="str">
        <f t="shared" si="425"/>
        <v/>
      </c>
      <c r="V1666" s="39" t="str">
        <f t="shared" si="426"/>
        <v/>
      </c>
      <c r="W1666" s="39" t="str">
        <f t="shared" si="427"/>
        <v/>
      </c>
      <c r="X1666" s="39" t="str">
        <f t="shared" si="428"/>
        <v/>
      </c>
      <c r="Y1666" s="39" t="str">
        <f t="shared" si="429"/>
        <v/>
      </c>
      <c r="Z1666" s="39" t="str">
        <f t="shared" si="430"/>
        <v/>
      </c>
      <c r="AA1666" s="39" t="str">
        <f t="shared" si="431"/>
        <v/>
      </c>
      <c r="AB1666" s="39" t="str">
        <f t="shared" si="432"/>
        <v/>
      </c>
      <c r="AC1666" s="39" t="str">
        <f t="shared" si="433"/>
        <v/>
      </c>
      <c r="AD1666" s="39" t="str">
        <f t="shared" si="434"/>
        <v/>
      </c>
      <c r="AE1666" s="39" t="str">
        <f t="shared" si="435"/>
        <v/>
      </c>
      <c r="AF1666" s="39" t="str">
        <f t="shared" si="436"/>
        <v/>
      </c>
      <c r="AG1666" s="39" t="str">
        <f t="shared" si="437"/>
        <v/>
      </c>
      <c r="AH1666" s="39" t="str">
        <f t="shared" si="438"/>
        <v/>
      </c>
      <c r="AI1666" s="39" t="str">
        <f t="shared" si="439"/>
        <v/>
      </c>
      <c r="AJ1666" s="39" t="str">
        <f t="shared" si="440"/>
        <v/>
      </c>
      <c r="AK1666" s="39" t="str">
        <f t="shared" si="441"/>
        <v/>
      </c>
      <c r="AL1666" s="40"/>
      <c r="AM1666" s="40"/>
      <c r="AN1666" s="2"/>
      <c r="AO1666" s="2"/>
      <c r="AP1666" s="2"/>
      <c r="AQ1666" s="2"/>
      <c r="AR1666" s="2"/>
      <c r="AS1666" s="2"/>
      <c r="AT1666" s="2"/>
      <c r="AU1666" s="2"/>
      <c r="AV1666" s="2"/>
      <c r="AW1666" s="2"/>
      <c r="AX1666" s="2"/>
    </row>
    <row r="1667" spans="1:50" x14ac:dyDescent="0.2">
      <c r="A1667" s="34" t="str">
        <f>IF($C1667="Grand Total",COUNTIF($A$13:$A1666,"►"),IF(AND(G1667&lt;&gt;"",G1667&gt;9), IF(U1667&gt;=0.75,"►",""),""))</f>
        <v/>
      </c>
      <c r="B1667" s="35" t="str">
        <f>IF($C1667="Grand Total",COUNTIF($B$13:$B1666,"►"),IF(AND(G1667&lt;&gt;"",G1667&gt;9), IF(OR(AI1667&gt;=0.25,AJ1667&gt;=0.25,AK1667&gt;=0.33),"►",""),""))</f>
        <v/>
      </c>
      <c r="C1667" s="36" t="str">
        <f>IF('[1]Step 3'!A1659="","",'[1]Step 3'!A1659)</f>
        <v/>
      </c>
      <c r="D1667" s="36" t="str">
        <f>IF('[1]Step 3'!B1659="","",'[1]Step 3'!B1659)</f>
        <v/>
      </c>
      <c r="E1667" s="36" t="str">
        <f>IF('[1]Step 3'!C1659="","",'[1]Step 3'!C1659)</f>
        <v/>
      </c>
      <c r="F1667" s="36" t="str">
        <f>IF('[1]Step 3'!D1659="","",'[1]Step 3'!D1659)</f>
        <v/>
      </c>
      <c r="G1667" s="37" t="str">
        <f>IF('[1]Step 3'!R1659="","",'[1]Step 3'!R1659)</f>
        <v/>
      </c>
      <c r="H1667" s="38" t="str">
        <f>IF('[1]Step 3'!R1659="","",'[1]Step 3'!E1659)</f>
        <v/>
      </c>
      <c r="I1667" s="38" t="str">
        <f>IF('[1]Step 3'!R1659="","",'[1]Step 3'!F1659)</f>
        <v/>
      </c>
      <c r="J1667" s="38" t="str">
        <f>IF('[1]Step 3'!R1659="","",'[1]Step 3'!G1659)</f>
        <v/>
      </c>
      <c r="K1667" s="38" t="str">
        <f>IF('[1]Step 3'!R1659="","",'[1]Step 3'!H1659)</f>
        <v/>
      </c>
      <c r="L1667" s="38" t="str">
        <f>IF('[1]Step 3'!R1659="","",'[1]Step 3'!I1659)</f>
        <v/>
      </c>
      <c r="M1667" s="38" t="str">
        <f>IF('[1]Step 3'!R1659="","",'[1]Step 3'!J1659)</f>
        <v/>
      </c>
      <c r="N1667" s="38" t="str">
        <f>IF('[1]Step 3'!R1659="","",'[1]Step 3'!K1659)</f>
        <v/>
      </c>
      <c r="O1667" s="38" t="str">
        <f>IF('[1]Step 3'!R1659="","",'[1]Step 3'!L1659)</f>
        <v/>
      </c>
      <c r="P1667" s="38" t="str">
        <f>IF('[1]Step 3'!R1659="","",'[1]Step 3'!M1659)</f>
        <v/>
      </c>
      <c r="Q1667" s="38" t="str">
        <f>IF('[1]Step 3'!R1659="","",'[1]Step 3'!N1659)</f>
        <v/>
      </c>
      <c r="R1667" s="38" t="str">
        <f>IF('[1]Step 3'!R1659="","",'[1]Step 3'!O1659)</f>
        <v/>
      </c>
      <c r="S1667" s="38" t="str">
        <f>IF('[1]Step 3'!R1659="","",'[1]Step 3'!P1659)</f>
        <v/>
      </c>
      <c r="T1667" s="38" t="str">
        <f>IF('[1]Step 3'!R1659="","",'[1]Step 3'!Q1659)</f>
        <v/>
      </c>
      <c r="U1667" s="39" t="str">
        <f t="shared" si="425"/>
        <v/>
      </c>
      <c r="V1667" s="39" t="str">
        <f t="shared" si="426"/>
        <v/>
      </c>
      <c r="W1667" s="39" t="str">
        <f t="shared" si="427"/>
        <v/>
      </c>
      <c r="X1667" s="39" t="str">
        <f t="shared" si="428"/>
        <v/>
      </c>
      <c r="Y1667" s="39" t="str">
        <f t="shared" si="429"/>
        <v/>
      </c>
      <c r="Z1667" s="39" t="str">
        <f t="shared" si="430"/>
        <v/>
      </c>
      <c r="AA1667" s="39" t="str">
        <f t="shared" si="431"/>
        <v/>
      </c>
      <c r="AB1667" s="39" t="str">
        <f t="shared" si="432"/>
        <v/>
      </c>
      <c r="AC1667" s="39" t="str">
        <f t="shared" si="433"/>
        <v/>
      </c>
      <c r="AD1667" s="39" t="str">
        <f t="shared" si="434"/>
        <v/>
      </c>
      <c r="AE1667" s="39" t="str">
        <f t="shared" si="435"/>
        <v/>
      </c>
      <c r="AF1667" s="39" t="str">
        <f t="shared" si="436"/>
        <v/>
      </c>
      <c r="AG1667" s="39" t="str">
        <f t="shared" si="437"/>
        <v/>
      </c>
      <c r="AH1667" s="39" t="str">
        <f t="shared" si="438"/>
        <v/>
      </c>
      <c r="AI1667" s="39" t="str">
        <f t="shared" si="439"/>
        <v/>
      </c>
      <c r="AJ1667" s="39" t="str">
        <f t="shared" si="440"/>
        <v/>
      </c>
      <c r="AK1667" s="39" t="str">
        <f t="shared" si="441"/>
        <v/>
      </c>
      <c r="AL1667" s="40"/>
      <c r="AM1667" s="40"/>
      <c r="AN1667" s="2"/>
      <c r="AO1667" s="2"/>
      <c r="AP1667" s="2"/>
      <c r="AQ1667" s="2"/>
      <c r="AR1667" s="2"/>
      <c r="AS1667" s="2"/>
      <c r="AT1667" s="2"/>
      <c r="AU1667" s="2"/>
      <c r="AV1667" s="2"/>
      <c r="AW1667" s="2"/>
      <c r="AX1667" s="2"/>
    </row>
    <row r="1668" spans="1:50" x14ac:dyDescent="0.2">
      <c r="A1668" s="34" t="str">
        <f>IF($C1668="Grand Total",COUNTIF($A$13:$A1667,"►"),IF(AND(G1668&lt;&gt;"",G1668&gt;9), IF(U1668&gt;=0.75,"►",""),""))</f>
        <v/>
      </c>
      <c r="B1668" s="35" t="str">
        <f>IF($C1668="Grand Total",COUNTIF($B$13:$B1667,"►"),IF(AND(G1668&lt;&gt;"",G1668&gt;9), IF(OR(AI1668&gt;=0.25,AJ1668&gt;=0.25,AK1668&gt;=0.33),"►",""),""))</f>
        <v/>
      </c>
      <c r="C1668" s="36" t="str">
        <f>IF('[1]Step 3'!A1660="","",'[1]Step 3'!A1660)</f>
        <v/>
      </c>
      <c r="D1668" s="36" t="str">
        <f>IF('[1]Step 3'!B1660="","",'[1]Step 3'!B1660)</f>
        <v/>
      </c>
      <c r="E1668" s="36" t="str">
        <f>IF('[1]Step 3'!C1660="","",'[1]Step 3'!C1660)</f>
        <v/>
      </c>
      <c r="F1668" s="36" t="str">
        <f>IF('[1]Step 3'!D1660="","",'[1]Step 3'!D1660)</f>
        <v/>
      </c>
      <c r="G1668" s="37" t="str">
        <f>IF('[1]Step 3'!R1660="","",'[1]Step 3'!R1660)</f>
        <v/>
      </c>
      <c r="H1668" s="38" t="str">
        <f>IF('[1]Step 3'!R1660="","",'[1]Step 3'!E1660)</f>
        <v/>
      </c>
      <c r="I1668" s="38" t="str">
        <f>IF('[1]Step 3'!R1660="","",'[1]Step 3'!F1660)</f>
        <v/>
      </c>
      <c r="J1668" s="38" t="str">
        <f>IF('[1]Step 3'!R1660="","",'[1]Step 3'!G1660)</f>
        <v/>
      </c>
      <c r="K1668" s="38" t="str">
        <f>IF('[1]Step 3'!R1660="","",'[1]Step 3'!H1660)</f>
        <v/>
      </c>
      <c r="L1668" s="38" t="str">
        <f>IF('[1]Step 3'!R1660="","",'[1]Step 3'!I1660)</f>
        <v/>
      </c>
      <c r="M1668" s="38" t="str">
        <f>IF('[1]Step 3'!R1660="","",'[1]Step 3'!J1660)</f>
        <v/>
      </c>
      <c r="N1668" s="38" t="str">
        <f>IF('[1]Step 3'!R1660="","",'[1]Step 3'!K1660)</f>
        <v/>
      </c>
      <c r="O1668" s="38" t="str">
        <f>IF('[1]Step 3'!R1660="","",'[1]Step 3'!L1660)</f>
        <v/>
      </c>
      <c r="P1668" s="38" t="str">
        <f>IF('[1]Step 3'!R1660="","",'[1]Step 3'!M1660)</f>
        <v/>
      </c>
      <c r="Q1668" s="38" t="str">
        <f>IF('[1]Step 3'!R1660="","",'[1]Step 3'!N1660)</f>
        <v/>
      </c>
      <c r="R1668" s="38" t="str">
        <f>IF('[1]Step 3'!R1660="","",'[1]Step 3'!O1660)</f>
        <v/>
      </c>
      <c r="S1668" s="38" t="str">
        <f>IF('[1]Step 3'!R1660="","",'[1]Step 3'!P1660)</f>
        <v/>
      </c>
      <c r="T1668" s="38" t="str">
        <f>IF('[1]Step 3'!R1660="","",'[1]Step 3'!Q1660)</f>
        <v/>
      </c>
      <c r="U1668" s="39" t="str">
        <f t="shared" si="425"/>
        <v/>
      </c>
      <c r="V1668" s="39" t="str">
        <f t="shared" si="426"/>
        <v/>
      </c>
      <c r="W1668" s="39" t="str">
        <f t="shared" si="427"/>
        <v/>
      </c>
      <c r="X1668" s="39" t="str">
        <f t="shared" si="428"/>
        <v/>
      </c>
      <c r="Y1668" s="39" t="str">
        <f t="shared" si="429"/>
        <v/>
      </c>
      <c r="Z1668" s="39" t="str">
        <f t="shared" si="430"/>
        <v/>
      </c>
      <c r="AA1668" s="39" t="str">
        <f t="shared" si="431"/>
        <v/>
      </c>
      <c r="AB1668" s="39" t="str">
        <f t="shared" si="432"/>
        <v/>
      </c>
      <c r="AC1668" s="39" t="str">
        <f t="shared" si="433"/>
        <v/>
      </c>
      <c r="AD1668" s="39" t="str">
        <f t="shared" si="434"/>
        <v/>
      </c>
      <c r="AE1668" s="39" t="str">
        <f t="shared" si="435"/>
        <v/>
      </c>
      <c r="AF1668" s="39" t="str">
        <f t="shared" si="436"/>
        <v/>
      </c>
      <c r="AG1668" s="39" t="str">
        <f t="shared" si="437"/>
        <v/>
      </c>
      <c r="AH1668" s="39" t="str">
        <f t="shared" si="438"/>
        <v/>
      </c>
      <c r="AI1668" s="39" t="str">
        <f t="shared" si="439"/>
        <v/>
      </c>
      <c r="AJ1668" s="39" t="str">
        <f t="shared" si="440"/>
        <v/>
      </c>
      <c r="AK1668" s="39" t="str">
        <f t="shared" si="441"/>
        <v/>
      </c>
      <c r="AL1668" s="40"/>
      <c r="AM1668" s="40"/>
      <c r="AN1668" s="2"/>
      <c r="AO1668" s="2"/>
      <c r="AP1668" s="2"/>
      <c r="AQ1668" s="2"/>
      <c r="AR1668" s="2"/>
      <c r="AS1668" s="2"/>
      <c r="AT1668" s="2"/>
      <c r="AU1668" s="2"/>
      <c r="AV1668" s="2"/>
      <c r="AW1668" s="2"/>
      <c r="AX1668" s="2"/>
    </row>
    <row r="1669" spans="1:50" x14ac:dyDescent="0.2">
      <c r="A1669" s="34" t="str">
        <f>IF($C1669="Grand Total",COUNTIF($A$13:$A1668,"►"),IF(AND(G1669&lt;&gt;"",G1669&gt;9), IF(U1669&gt;=0.75,"►",""),""))</f>
        <v/>
      </c>
      <c r="B1669" s="35" t="str">
        <f>IF($C1669="Grand Total",COUNTIF($B$13:$B1668,"►"),IF(AND(G1669&lt;&gt;"",G1669&gt;9), IF(OR(AI1669&gt;=0.25,AJ1669&gt;=0.25,AK1669&gt;=0.33),"►",""),""))</f>
        <v/>
      </c>
      <c r="C1669" s="36" t="str">
        <f>IF('[1]Step 3'!A1661="","",'[1]Step 3'!A1661)</f>
        <v/>
      </c>
      <c r="D1669" s="36" t="str">
        <f>IF('[1]Step 3'!B1661="","",'[1]Step 3'!B1661)</f>
        <v/>
      </c>
      <c r="E1669" s="36" t="str">
        <f>IF('[1]Step 3'!C1661="","",'[1]Step 3'!C1661)</f>
        <v/>
      </c>
      <c r="F1669" s="36" t="str">
        <f>IF('[1]Step 3'!D1661="","",'[1]Step 3'!D1661)</f>
        <v/>
      </c>
      <c r="G1669" s="37" t="str">
        <f>IF('[1]Step 3'!R1661="","",'[1]Step 3'!R1661)</f>
        <v/>
      </c>
      <c r="H1669" s="38" t="str">
        <f>IF('[1]Step 3'!R1661="","",'[1]Step 3'!E1661)</f>
        <v/>
      </c>
      <c r="I1669" s="38" t="str">
        <f>IF('[1]Step 3'!R1661="","",'[1]Step 3'!F1661)</f>
        <v/>
      </c>
      <c r="J1669" s="38" t="str">
        <f>IF('[1]Step 3'!R1661="","",'[1]Step 3'!G1661)</f>
        <v/>
      </c>
      <c r="K1669" s="38" t="str">
        <f>IF('[1]Step 3'!R1661="","",'[1]Step 3'!H1661)</f>
        <v/>
      </c>
      <c r="L1669" s="38" t="str">
        <f>IF('[1]Step 3'!R1661="","",'[1]Step 3'!I1661)</f>
        <v/>
      </c>
      <c r="M1669" s="38" t="str">
        <f>IF('[1]Step 3'!R1661="","",'[1]Step 3'!J1661)</f>
        <v/>
      </c>
      <c r="N1669" s="38" t="str">
        <f>IF('[1]Step 3'!R1661="","",'[1]Step 3'!K1661)</f>
        <v/>
      </c>
      <c r="O1669" s="38" t="str">
        <f>IF('[1]Step 3'!R1661="","",'[1]Step 3'!L1661)</f>
        <v/>
      </c>
      <c r="P1669" s="38" t="str">
        <f>IF('[1]Step 3'!R1661="","",'[1]Step 3'!M1661)</f>
        <v/>
      </c>
      <c r="Q1669" s="38" t="str">
        <f>IF('[1]Step 3'!R1661="","",'[1]Step 3'!N1661)</f>
        <v/>
      </c>
      <c r="R1669" s="38" t="str">
        <f>IF('[1]Step 3'!R1661="","",'[1]Step 3'!O1661)</f>
        <v/>
      </c>
      <c r="S1669" s="38" t="str">
        <f>IF('[1]Step 3'!R1661="","",'[1]Step 3'!P1661)</f>
        <v/>
      </c>
      <c r="T1669" s="38" t="str">
        <f>IF('[1]Step 3'!R1661="","",'[1]Step 3'!Q1661)</f>
        <v/>
      </c>
      <c r="U1669" s="39" t="str">
        <f t="shared" si="425"/>
        <v/>
      </c>
      <c r="V1669" s="39" t="str">
        <f t="shared" si="426"/>
        <v/>
      </c>
      <c r="W1669" s="39" t="str">
        <f t="shared" si="427"/>
        <v/>
      </c>
      <c r="X1669" s="39" t="str">
        <f t="shared" si="428"/>
        <v/>
      </c>
      <c r="Y1669" s="39" t="str">
        <f t="shared" si="429"/>
        <v/>
      </c>
      <c r="Z1669" s="39" t="str">
        <f t="shared" si="430"/>
        <v/>
      </c>
      <c r="AA1669" s="39" t="str">
        <f t="shared" si="431"/>
        <v/>
      </c>
      <c r="AB1669" s="39" t="str">
        <f t="shared" si="432"/>
        <v/>
      </c>
      <c r="AC1669" s="39" t="str">
        <f t="shared" si="433"/>
        <v/>
      </c>
      <c r="AD1669" s="39" t="str">
        <f t="shared" si="434"/>
        <v/>
      </c>
      <c r="AE1669" s="39" t="str">
        <f t="shared" si="435"/>
        <v/>
      </c>
      <c r="AF1669" s="39" t="str">
        <f t="shared" si="436"/>
        <v/>
      </c>
      <c r="AG1669" s="39" t="str">
        <f t="shared" si="437"/>
        <v/>
      </c>
      <c r="AH1669" s="39" t="str">
        <f t="shared" si="438"/>
        <v/>
      </c>
      <c r="AI1669" s="39" t="str">
        <f t="shared" si="439"/>
        <v/>
      </c>
      <c r="AJ1669" s="39" t="str">
        <f t="shared" si="440"/>
        <v/>
      </c>
      <c r="AK1669" s="39" t="str">
        <f t="shared" si="441"/>
        <v/>
      </c>
      <c r="AL1669" s="40"/>
      <c r="AM1669" s="40"/>
      <c r="AN1669" s="2"/>
      <c r="AO1669" s="2"/>
      <c r="AP1669" s="2"/>
      <c r="AQ1669" s="2"/>
      <c r="AR1669" s="2"/>
      <c r="AS1669" s="2"/>
      <c r="AT1669" s="2"/>
      <c r="AU1669" s="2"/>
      <c r="AV1669" s="2"/>
      <c r="AW1669" s="2"/>
      <c r="AX1669" s="2"/>
    </row>
    <row r="1670" spans="1:50" x14ac:dyDescent="0.2">
      <c r="A1670" s="34" t="str">
        <f>IF($C1670="Grand Total",COUNTIF($A$13:$A1669,"►"),IF(AND(G1670&lt;&gt;"",G1670&gt;9), IF(U1670&gt;=0.75,"►",""),""))</f>
        <v/>
      </c>
      <c r="B1670" s="35" t="str">
        <f>IF($C1670="Grand Total",COUNTIF($B$13:$B1669,"►"),IF(AND(G1670&lt;&gt;"",G1670&gt;9), IF(OR(AI1670&gt;=0.25,AJ1670&gt;=0.25,AK1670&gt;=0.33),"►",""),""))</f>
        <v/>
      </c>
      <c r="C1670" s="36" t="str">
        <f>IF('[1]Step 3'!A1662="","",'[1]Step 3'!A1662)</f>
        <v/>
      </c>
      <c r="D1670" s="36" t="str">
        <f>IF('[1]Step 3'!B1662="","",'[1]Step 3'!B1662)</f>
        <v/>
      </c>
      <c r="E1670" s="36" t="str">
        <f>IF('[1]Step 3'!C1662="","",'[1]Step 3'!C1662)</f>
        <v/>
      </c>
      <c r="F1670" s="36" t="str">
        <f>IF('[1]Step 3'!D1662="","",'[1]Step 3'!D1662)</f>
        <v/>
      </c>
      <c r="G1670" s="37" t="str">
        <f>IF('[1]Step 3'!R1662="","",'[1]Step 3'!R1662)</f>
        <v/>
      </c>
      <c r="H1670" s="38" t="str">
        <f>IF('[1]Step 3'!R1662="","",'[1]Step 3'!E1662)</f>
        <v/>
      </c>
      <c r="I1670" s="38" t="str">
        <f>IF('[1]Step 3'!R1662="","",'[1]Step 3'!F1662)</f>
        <v/>
      </c>
      <c r="J1670" s="38" t="str">
        <f>IF('[1]Step 3'!R1662="","",'[1]Step 3'!G1662)</f>
        <v/>
      </c>
      <c r="K1670" s="38" t="str">
        <f>IF('[1]Step 3'!R1662="","",'[1]Step 3'!H1662)</f>
        <v/>
      </c>
      <c r="L1670" s="38" t="str">
        <f>IF('[1]Step 3'!R1662="","",'[1]Step 3'!I1662)</f>
        <v/>
      </c>
      <c r="M1670" s="38" t="str">
        <f>IF('[1]Step 3'!R1662="","",'[1]Step 3'!J1662)</f>
        <v/>
      </c>
      <c r="N1670" s="38" t="str">
        <f>IF('[1]Step 3'!R1662="","",'[1]Step 3'!K1662)</f>
        <v/>
      </c>
      <c r="O1670" s="38" t="str">
        <f>IF('[1]Step 3'!R1662="","",'[1]Step 3'!L1662)</f>
        <v/>
      </c>
      <c r="P1670" s="38" t="str">
        <f>IF('[1]Step 3'!R1662="","",'[1]Step 3'!M1662)</f>
        <v/>
      </c>
      <c r="Q1670" s="38" t="str">
        <f>IF('[1]Step 3'!R1662="","",'[1]Step 3'!N1662)</f>
        <v/>
      </c>
      <c r="R1670" s="38" t="str">
        <f>IF('[1]Step 3'!R1662="","",'[1]Step 3'!O1662)</f>
        <v/>
      </c>
      <c r="S1670" s="38" t="str">
        <f>IF('[1]Step 3'!R1662="","",'[1]Step 3'!P1662)</f>
        <v/>
      </c>
      <c r="T1670" s="38" t="str">
        <f>IF('[1]Step 3'!R1662="","",'[1]Step 3'!Q1662)</f>
        <v/>
      </c>
      <c r="U1670" s="39" t="str">
        <f t="shared" si="425"/>
        <v/>
      </c>
      <c r="V1670" s="39" t="str">
        <f t="shared" si="426"/>
        <v/>
      </c>
      <c r="W1670" s="39" t="str">
        <f t="shared" si="427"/>
        <v/>
      </c>
      <c r="X1670" s="39" t="str">
        <f t="shared" si="428"/>
        <v/>
      </c>
      <c r="Y1670" s="39" t="str">
        <f t="shared" si="429"/>
        <v/>
      </c>
      <c r="Z1670" s="39" t="str">
        <f t="shared" si="430"/>
        <v/>
      </c>
      <c r="AA1670" s="39" t="str">
        <f t="shared" si="431"/>
        <v/>
      </c>
      <c r="AB1670" s="39" t="str">
        <f t="shared" si="432"/>
        <v/>
      </c>
      <c r="AC1670" s="39" t="str">
        <f t="shared" si="433"/>
        <v/>
      </c>
      <c r="AD1670" s="39" t="str">
        <f t="shared" si="434"/>
        <v/>
      </c>
      <c r="AE1670" s="39" t="str">
        <f t="shared" si="435"/>
        <v/>
      </c>
      <c r="AF1670" s="39" t="str">
        <f t="shared" si="436"/>
        <v/>
      </c>
      <c r="AG1670" s="39" t="str">
        <f t="shared" si="437"/>
        <v/>
      </c>
      <c r="AH1670" s="39" t="str">
        <f t="shared" si="438"/>
        <v/>
      </c>
      <c r="AI1670" s="39" t="str">
        <f t="shared" si="439"/>
        <v/>
      </c>
      <c r="AJ1670" s="39" t="str">
        <f t="shared" si="440"/>
        <v/>
      </c>
      <c r="AK1670" s="39" t="str">
        <f t="shared" si="441"/>
        <v/>
      </c>
      <c r="AL1670" s="40"/>
      <c r="AM1670" s="40"/>
      <c r="AN1670" s="2"/>
      <c r="AO1670" s="2"/>
      <c r="AP1670" s="2"/>
      <c r="AQ1670" s="2"/>
      <c r="AR1670" s="2"/>
      <c r="AS1670" s="2"/>
      <c r="AT1670" s="2"/>
      <c r="AU1670" s="2"/>
      <c r="AV1670" s="2"/>
      <c r="AW1670" s="2"/>
      <c r="AX1670" s="2"/>
    </row>
    <row r="1671" spans="1:50" x14ac:dyDescent="0.2">
      <c r="A1671" s="34" t="str">
        <f>IF($C1671="Grand Total",COUNTIF($A$13:$A1670,"►"),IF(AND(G1671&lt;&gt;"",G1671&gt;9), IF(U1671&gt;=0.75,"►",""),""))</f>
        <v/>
      </c>
      <c r="B1671" s="35" t="str">
        <f>IF($C1671="Grand Total",COUNTIF($B$13:$B1670,"►"),IF(AND(G1671&lt;&gt;"",G1671&gt;9), IF(OR(AI1671&gt;=0.25,AJ1671&gt;=0.25,AK1671&gt;=0.33),"►",""),""))</f>
        <v/>
      </c>
      <c r="C1671" s="36" t="str">
        <f>IF('[1]Step 3'!A1663="","",'[1]Step 3'!A1663)</f>
        <v/>
      </c>
      <c r="D1671" s="36" t="str">
        <f>IF('[1]Step 3'!B1663="","",'[1]Step 3'!B1663)</f>
        <v/>
      </c>
      <c r="E1671" s="36" t="str">
        <f>IF('[1]Step 3'!C1663="","",'[1]Step 3'!C1663)</f>
        <v/>
      </c>
      <c r="F1671" s="36" t="str">
        <f>IF('[1]Step 3'!D1663="","",'[1]Step 3'!D1663)</f>
        <v/>
      </c>
      <c r="G1671" s="37" t="str">
        <f>IF('[1]Step 3'!R1663="","",'[1]Step 3'!R1663)</f>
        <v/>
      </c>
      <c r="H1671" s="38" t="str">
        <f>IF('[1]Step 3'!R1663="","",'[1]Step 3'!E1663)</f>
        <v/>
      </c>
      <c r="I1671" s="38" t="str">
        <f>IF('[1]Step 3'!R1663="","",'[1]Step 3'!F1663)</f>
        <v/>
      </c>
      <c r="J1671" s="38" t="str">
        <f>IF('[1]Step 3'!R1663="","",'[1]Step 3'!G1663)</f>
        <v/>
      </c>
      <c r="K1671" s="38" t="str">
        <f>IF('[1]Step 3'!R1663="","",'[1]Step 3'!H1663)</f>
        <v/>
      </c>
      <c r="L1671" s="38" t="str">
        <f>IF('[1]Step 3'!R1663="","",'[1]Step 3'!I1663)</f>
        <v/>
      </c>
      <c r="M1671" s="38" t="str">
        <f>IF('[1]Step 3'!R1663="","",'[1]Step 3'!J1663)</f>
        <v/>
      </c>
      <c r="N1671" s="38" t="str">
        <f>IF('[1]Step 3'!R1663="","",'[1]Step 3'!K1663)</f>
        <v/>
      </c>
      <c r="O1671" s="38" t="str">
        <f>IF('[1]Step 3'!R1663="","",'[1]Step 3'!L1663)</f>
        <v/>
      </c>
      <c r="P1671" s="38" t="str">
        <f>IF('[1]Step 3'!R1663="","",'[1]Step 3'!M1663)</f>
        <v/>
      </c>
      <c r="Q1671" s="38" t="str">
        <f>IF('[1]Step 3'!R1663="","",'[1]Step 3'!N1663)</f>
        <v/>
      </c>
      <c r="R1671" s="38" t="str">
        <f>IF('[1]Step 3'!R1663="","",'[1]Step 3'!O1663)</f>
        <v/>
      </c>
      <c r="S1671" s="38" t="str">
        <f>IF('[1]Step 3'!R1663="","",'[1]Step 3'!P1663)</f>
        <v/>
      </c>
      <c r="T1671" s="38" t="str">
        <f>IF('[1]Step 3'!R1663="","",'[1]Step 3'!Q1663)</f>
        <v/>
      </c>
      <c r="U1671" s="39" t="str">
        <f t="shared" si="425"/>
        <v/>
      </c>
      <c r="V1671" s="39" t="str">
        <f t="shared" si="426"/>
        <v/>
      </c>
      <c r="W1671" s="39" t="str">
        <f t="shared" si="427"/>
        <v/>
      </c>
      <c r="X1671" s="39" t="str">
        <f t="shared" si="428"/>
        <v/>
      </c>
      <c r="Y1671" s="39" t="str">
        <f t="shared" si="429"/>
        <v/>
      </c>
      <c r="Z1671" s="39" t="str">
        <f t="shared" si="430"/>
        <v/>
      </c>
      <c r="AA1671" s="39" t="str">
        <f t="shared" si="431"/>
        <v/>
      </c>
      <c r="AB1671" s="39" t="str">
        <f t="shared" si="432"/>
        <v/>
      </c>
      <c r="AC1671" s="39" t="str">
        <f t="shared" si="433"/>
        <v/>
      </c>
      <c r="AD1671" s="39" t="str">
        <f t="shared" si="434"/>
        <v/>
      </c>
      <c r="AE1671" s="39" t="str">
        <f t="shared" si="435"/>
        <v/>
      </c>
      <c r="AF1671" s="39" t="str">
        <f t="shared" si="436"/>
        <v/>
      </c>
      <c r="AG1671" s="39" t="str">
        <f t="shared" si="437"/>
        <v/>
      </c>
      <c r="AH1671" s="39" t="str">
        <f t="shared" si="438"/>
        <v/>
      </c>
      <c r="AI1671" s="39" t="str">
        <f t="shared" si="439"/>
        <v/>
      </c>
      <c r="AJ1671" s="39" t="str">
        <f t="shared" si="440"/>
        <v/>
      </c>
      <c r="AK1671" s="39" t="str">
        <f t="shared" si="441"/>
        <v/>
      </c>
      <c r="AL1671" s="40"/>
      <c r="AM1671" s="40"/>
      <c r="AN1671" s="2"/>
      <c r="AO1671" s="2"/>
      <c r="AP1671" s="2"/>
      <c r="AQ1671" s="2"/>
      <c r="AR1671" s="2"/>
      <c r="AS1671" s="2"/>
      <c r="AT1671" s="2"/>
      <c r="AU1671" s="2"/>
      <c r="AV1671" s="2"/>
      <c r="AW1671" s="2"/>
      <c r="AX1671" s="2"/>
    </row>
    <row r="1672" spans="1:50" x14ac:dyDescent="0.2">
      <c r="A1672" s="34" t="str">
        <f>IF($C1672="Grand Total",COUNTIF($A$13:$A1671,"►"),IF(AND(G1672&lt;&gt;"",G1672&gt;9), IF(U1672&gt;=0.75,"►",""),""))</f>
        <v/>
      </c>
      <c r="B1672" s="35" t="str">
        <f>IF($C1672="Grand Total",COUNTIF($B$13:$B1671,"►"),IF(AND(G1672&lt;&gt;"",G1672&gt;9), IF(OR(AI1672&gt;=0.25,AJ1672&gt;=0.25,AK1672&gt;=0.33),"►",""),""))</f>
        <v/>
      </c>
      <c r="C1672" s="36" t="str">
        <f>IF('[1]Step 3'!A1664="","",'[1]Step 3'!A1664)</f>
        <v/>
      </c>
      <c r="D1672" s="36" t="str">
        <f>IF('[1]Step 3'!B1664="","",'[1]Step 3'!B1664)</f>
        <v/>
      </c>
      <c r="E1672" s="36" t="str">
        <f>IF('[1]Step 3'!C1664="","",'[1]Step 3'!C1664)</f>
        <v/>
      </c>
      <c r="F1672" s="36" t="str">
        <f>IF('[1]Step 3'!D1664="","",'[1]Step 3'!D1664)</f>
        <v/>
      </c>
      <c r="G1672" s="37" t="str">
        <f>IF('[1]Step 3'!R1664="","",'[1]Step 3'!R1664)</f>
        <v/>
      </c>
      <c r="H1672" s="38" t="str">
        <f>IF('[1]Step 3'!R1664="","",'[1]Step 3'!E1664)</f>
        <v/>
      </c>
      <c r="I1672" s="38" t="str">
        <f>IF('[1]Step 3'!R1664="","",'[1]Step 3'!F1664)</f>
        <v/>
      </c>
      <c r="J1672" s="38" t="str">
        <f>IF('[1]Step 3'!R1664="","",'[1]Step 3'!G1664)</f>
        <v/>
      </c>
      <c r="K1672" s="38" t="str">
        <f>IF('[1]Step 3'!R1664="","",'[1]Step 3'!H1664)</f>
        <v/>
      </c>
      <c r="L1672" s="38" t="str">
        <f>IF('[1]Step 3'!R1664="","",'[1]Step 3'!I1664)</f>
        <v/>
      </c>
      <c r="M1672" s="38" t="str">
        <f>IF('[1]Step 3'!R1664="","",'[1]Step 3'!J1664)</f>
        <v/>
      </c>
      <c r="N1672" s="38" t="str">
        <f>IF('[1]Step 3'!R1664="","",'[1]Step 3'!K1664)</f>
        <v/>
      </c>
      <c r="O1672" s="38" t="str">
        <f>IF('[1]Step 3'!R1664="","",'[1]Step 3'!L1664)</f>
        <v/>
      </c>
      <c r="P1672" s="38" t="str">
        <f>IF('[1]Step 3'!R1664="","",'[1]Step 3'!M1664)</f>
        <v/>
      </c>
      <c r="Q1672" s="38" t="str">
        <f>IF('[1]Step 3'!R1664="","",'[1]Step 3'!N1664)</f>
        <v/>
      </c>
      <c r="R1672" s="38" t="str">
        <f>IF('[1]Step 3'!R1664="","",'[1]Step 3'!O1664)</f>
        <v/>
      </c>
      <c r="S1672" s="38" t="str">
        <f>IF('[1]Step 3'!R1664="","",'[1]Step 3'!P1664)</f>
        <v/>
      </c>
      <c r="T1672" s="38" t="str">
        <f>IF('[1]Step 3'!R1664="","",'[1]Step 3'!Q1664)</f>
        <v/>
      </c>
      <c r="U1672" s="39" t="str">
        <f t="shared" si="425"/>
        <v/>
      </c>
      <c r="V1672" s="39" t="str">
        <f t="shared" si="426"/>
        <v/>
      </c>
      <c r="W1672" s="39" t="str">
        <f t="shared" si="427"/>
        <v/>
      </c>
      <c r="X1672" s="39" t="str">
        <f t="shared" si="428"/>
        <v/>
      </c>
      <c r="Y1672" s="39" t="str">
        <f t="shared" si="429"/>
        <v/>
      </c>
      <c r="Z1672" s="39" t="str">
        <f t="shared" si="430"/>
        <v/>
      </c>
      <c r="AA1672" s="39" t="str">
        <f t="shared" si="431"/>
        <v/>
      </c>
      <c r="AB1672" s="39" t="str">
        <f t="shared" si="432"/>
        <v/>
      </c>
      <c r="AC1672" s="39" t="str">
        <f t="shared" si="433"/>
        <v/>
      </c>
      <c r="AD1672" s="39" t="str">
        <f t="shared" si="434"/>
        <v/>
      </c>
      <c r="AE1672" s="39" t="str">
        <f t="shared" si="435"/>
        <v/>
      </c>
      <c r="AF1672" s="39" t="str">
        <f t="shared" si="436"/>
        <v/>
      </c>
      <c r="AG1672" s="39" t="str">
        <f t="shared" si="437"/>
        <v/>
      </c>
      <c r="AH1672" s="39" t="str">
        <f t="shared" si="438"/>
        <v/>
      </c>
      <c r="AI1672" s="39" t="str">
        <f t="shared" si="439"/>
        <v/>
      </c>
      <c r="AJ1672" s="39" t="str">
        <f t="shared" si="440"/>
        <v/>
      </c>
      <c r="AK1672" s="39" t="str">
        <f t="shared" si="441"/>
        <v/>
      </c>
      <c r="AL1672" s="40"/>
      <c r="AM1672" s="40"/>
      <c r="AN1672" s="2"/>
      <c r="AO1672" s="2"/>
      <c r="AP1672" s="2"/>
      <c r="AQ1672" s="2"/>
      <c r="AR1672" s="2"/>
      <c r="AS1672" s="2"/>
      <c r="AT1672" s="2"/>
      <c r="AU1672" s="2"/>
      <c r="AV1672" s="2"/>
      <c r="AW1672" s="2"/>
      <c r="AX1672" s="2"/>
    </row>
    <row r="1673" spans="1:50" x14ac:dyDescent="0.2">
      <c r="A1673" s="34" t="str">
        <f>IF($C1673="Grand Total",COUNTIF($A$13:$A1672,"►"),IF(AND(G1673&lt;&gt;"",G1673&gt;9), IF(U1673&gt;=0.75,"►",""),""))</f>
        <v/>
      </c>
      <c r="B1673" s="35" t="str">
        <f>IF($C1673="Grand Total",COUNTIF($B$13:$B1672,"►"),IF(AND(G1673&lt;&gt;"",G1673&gt;9), IF(OR(AI1673&gt;=0.25,AJ1673&gt;=0.25,AK1673&gt;=0.33),"►",""),""))</f>
        <v/>
      </c>
      <c r="C1673" s="36" t="str">
        <f>IF('[1]Step 3'!A1665="","",'[1]Step 3'!A1665)</f>
        <v/>
      </c>
      <c r="D1673" s="36" t="str">
        <f>IF('[1]Step 3'!B1665="","",'[1]Step 3'!B1665)</f>
        <v/>
      </c>
      <c r="E1673" s="36" t="str">
        <f>IF('[1]Step 3'!C1665="","",'[1]Step 3'!C1665)</f>
        <v/>
      </c>
      <c r="F1673" s="36" t="str">
        <f>IF('[1]Step 3'!D1665="","",'[1]Step 3'!D1665)</f>
        <v/>
      </c>
      <c r="G1673" s="37" t="str">
        <f>IF('[1]Step 3'!R1665="","",'[1]Step 3'!R1665)</f>
        <v/>
      </c>
      <c r="H1673" s="38" t="str">
        <f>IF('[1]Step 3'!R1665="","",'[1]Step 3'!E1665)</f>
        <v/>
      </c>
      <c r="I1673" s="38" t="str">
        <f>IF('[1]Step 3'!R1665="","",'[1]Step 3'!F1665)</f>
        <v/>
      </c>
      <c r="J1673" s="38" t="str">
        <f>IF('[1]Step 3'!R1665="","",'[1]Step 3'!G1665)</f>
        <v/>
      </c>
      <c r="K1673" s="38" t="str">
        <f>IF('[1]Step 3'!R1665="","",'[1]Step 3'!H1665)</f>
        <v/>
      </c>
      <c r="L1673" s="38" t="str">
        <f>IF('[1]Step 3'!R1665="","",'[1]Step 3'!I1665)</f>
        <v/>
      </c>
      <c r="M1673" s="38" t="str">
        <f>IF('[1]Step 3'!R1665="","",'[1]Step 3'!J1665)</f>
        <v/>
      </c>
      <c r="N1673" s="38" t="str">
        <f>IF('[1]Step 3'!R1665="","",'[1]Step 3'!K1665)</f>
        <v/>
      </c>
      <c r="O1673" s="38" t="str">
        <f>IF('[1]Step 3'!R1665="","",'[1]Step 3'!L1665)</f>
        <v/>
      </c>
      <c r="P1673" s="38" t="str">
        <f>IF('[1]Step 3'!R1665="","",'[1]Step 3'!M1665)</f>
        <v/>
      </c>
      <c r="Q1673" s="38" t="str">
        <f>IF('[1]Step 3'!R1665="","",'[1]Step 3'!N1665)</f>
        <v/>
      </c>
      <c r="R1673" s="38" t="str">
        <f>IF('[1]Step 3'!R1665="","",'[1]Step 3'!O1665)</f>
        <v/>
      </c>
      <c r="S1673" s="38" t="str">
        <f>IF('[1]Step 3'!R1665="","",'[1]Step 3'!P1665)</f>
        <v/>
      </c>
      <c r="T1673" s="38" t="str">
        <f>IF('[1]Step 3'!R1665="","",'[1]Step 3'!Q1665)</f>
        <v/>
      </c>
      <c r="U1673" s="39" t="str">
        <f t="shared" si="425"/>
        <v/>
      </c>
      <c r="V1673" s="39" t="str">
        <f t="shared" si="426"/>
        <v/>
      </c>
      <c r="W1673" s="39" t="str">
        <f t="shared" si="427"/>
        <v/>
      </c>
      <c r="X1673" s="39" t="str">
        <f t="shared" si="428"/>
        <v/>
      </c>
      <c r="Y1673" s="39" t="str">
        <f t="shared" si="429"/>
        <v/>
      </c>
      <c r="Z1673" s="39" t="str">
        <f t="shared" si="430"/>
        <v/>
      </c>
      <c r="AA1673" s="39" t="str">
        <f t="shared" si="431"/>
        <v/>
      </c>
      <c r="AB1673" s="39" t="str">
        <f t="shared" si="432"/>
        <v/>
      </c>
      <c r="AC1673" s="39" t="str">
        <f t="shared" si="433"/>
        <v/>
      </c>
      <c r="AD1673" s="39" t="str">
        <f t="shared" si="434"/>
        <v/>
      </c>
      <c r="AE1673" s="39" t="str">
        <f t="shared" si="435"/>
        <v/>
      </c>
      <c r="AF1673" s="39" t="str">
        <f t="shared" si="436"/>
        <v/>
      </c>
      <c r="AG1673" s="39" t="str">
        <f t="shared" si="437"/>
        <v/>
      </c>
      <c r="AH1673" s="39" t="str">
        <f t="shared" si="438"/>
        <v/>
      </c>
      <c r="AI1673" s="39" t="str">
        <f t="shared" si="439"/>
        <v/>
      </c>
      <c r="AJ1673" s="39" t="str">
        <f t="shared" si="440"/>
        <v/>
      </c>
      <c r="AK1673" s="39" t="str">
        <f t="shared" si="441"/>
        <v/>
      </c>
      <c r="AL1673" s="40"/>
      <c r="AM1673" s="40"/>
      <c r="AN1673" s="2"/>
      <c r="AO1673" s="2"/>
      <c r="AP1673" s="2"/>
      <c r="AQ1673" s="2"/>
      <c r="AR1673" s="2"/>
      <c r="AS1673" s="2"/>
      <c r="AT1673" s="2"/>
      <c r="AU1673" s="2"/>
      <c r="AV1673" s="2"/>
      <c r="AW1673" s="2"/>
      <c r="AX1673" s="2"/>
    </row>
    <row r="1674" spans="1:50" x14ac:dyDescent="0.2">
      <c r="A1674" s="34" t="str">
        <f>IF($C1674="Grand Total",COUNTIF($A$13:$A1673,"►"),IF(AND(G1674&lt;&gt;"",G1674&gt;9), IF(U1674&gt;=0.75,"►",""),""))</f>
        <v/>
      </c>
      <c r="B1674" s="35" t="str">
        <f>IF($C1674="Grand Total",COUNTIF($B$13:$B1673,"►"),IF(AND(G1674&lt;&gt;"",G1674&gt;9), IF(OR(AI1674&gt;=0.25,AJ1674&gt;=0.25,AK1674&gt;=0.33),"►",""),""))</f>
        <v/>
      </c>
      <c r="C1674" s="36" t="str">
        <f>IF('[1]Step 3'!A1666="","",'[1]Step 3'!A1666)</f>
        <v/>
      </c>
      <c r="D1674" s="36" t="str">
        <f>IF('[1]Step 3'!B1666="","",'[1]Step 3'!B1666)</f>
        <v/>
      </c>
      <c r="E1674" s="36" t="str">
        <f>IF('[1]Step 3'!C1666="","",'[1]Step 3'!C1666)</f>
        <v/>
      </c>
      <c r="F1674" s="36" t="str">
        <f>IF('[1]Step 3'!D1666="","",'[1]Step 3'!D1666)</f>
        <v/>
      </c>
      <c r="G1674" s="37" t="str">
        <f>IF('[1]Step 3'!R1666="","",'[1]Step 3'!R1666)</f>
        <v/>
      </c>
      <c r="H1674" s="38" t="str">
        <f>IF('[1]Step 3'!R1666="","",'[1]Step 3'!E1666)</f>
        <v/>
      </c>
      <c r="I1674" s="38" t="str">
        <f>IF('[1]Step 3'!R1666="","",'[1]Step 3'!F1666)</f>
        <v/>
      </c>
      <c r="J1674" s="38" t="str">
        <f>IF('[1]Step 3'!R1666="","",'[1]Step 3'!G1666)</f>
        <v/>
      </c>
      <c r="K1674" s="38" t="str">
        <f>IF('[1]Step 3'!R1666="","",'[1]Step 3'!H1666)</f>
        <v/>
      </c>
      <c r="L1674" s="38" t="str">
        <f>IF('[1]Step 3'!R1666="","",'[1]Step 3'!I1666)</f>
        <v/>
      </c>
      <c r="M1674" s="38" t="str">
        <f>IF('[1]Step 3'!R1666="","",'[1]Step 3'!J1666)</f>
        <v/>
      </c>
      <c r="N1674" s="38" t="str">
        <f>IF('[1]Step 3'!R1666="","",'[1]Step 3'!K1666)</f>
        <v/>
      </c>
      <c r="O1674" s="38" t="str">
        <f>IF('[1]Step 3'!R1666="","",'[1]Step 3'!L1666)</f>
        <v/>
      </c>
      <c r="P1674" s="38" t="str">
        <f>IF('[1]Step 3'!R1666="","",'[1]Step 3'!M1666)</f>
        <v/>
      </c>
      <c r="Q1674" s="38" t="str">
        <f>IF('[1]Step 3'!R1666="","",'[1]Step 3'!N1666)</f>
        <v/>
      </c>
      <c r="R1674" s="38" t="str">
        <f>IF('[1]Step 3'!R1666="","",'[1]Step 3'!O1666)</f>
        <v/>
      </c>
      <c r="S1674" s="38" t="str">
        <f>IF('[1]Step 3'!R1666="","",'[1]Step 3'!P1666)</f>
        <v/>
      </c>
      <c r="T1674" s="38" t="str">
        <f>IF('[1]Step 3'!R1666="","",'[1]Step 3'!Q1666)</f>
        <v/>
      </c>
      <c r="U1674" s="39" t="str">
        <f t="shared" si="425"/>
        <v/>
      </c>
      <c r="V1674" s="39" t="str">
        <f t="shared" si="426"/>
        <v/>
      </c>
      <c r="W1674" s="39" t="str">
        <f t="shared" si="427"/>
        <v/>
      </c>
      <c r="X1674" s="39" t="str">
        <f t="shared" si="428"/>
        <v/>
      </c>
      <c r="Y1674" s="39" t="str">
        <f t="shared" si="429"/>
        <v/>
      </c>
      <c r="Z1674" s="39" t="str">
        <f t="shared" si="430"/>
        <v/>
      </c>
      <c r="AA1674" s="39" t="str">
        <f t="shared" si="431"/>
        <v/>
      </c>
      <c r="AB1674" s="39" t="str">
        <f t="shared" si="432"/>
        <v/>
      </c>
      <c r="AC1674" s="39" t="str">
        <f t="shared" si="433"/>
        <v/>
      </c>
      <c r="AD1674" s="39" t="str">
        <f t="shared" si="434"/>
        <v/>
      </c>
      <c r="AE1674" s="39" t="str">
        <f t="shared" si="435"/>
        <v/>
      </c>
      <c r="AF1674" s="39" t="str">
        <f t="shared" si="436"/>
        <v/>
      </c>
      <c r="AG1674" s="39" t="str">
        <f t="shared" si="437"/>
        <v/>
      </c>
      <c r="AH1674" s="39" t="str">
        <f t="shared" si="438"/>
        <v/>
      </c>
      <c r="AI1674" s="39" t="str">
        <f t="shared" si="439"/>
        <v/>
      </c>
      <c r="AJ1674" s="39" t="str">
        <f t="shared" si="440"/>
        <v/>
      </c>
      <c r="AK1674" s="39" t="str">
        <f t="shared" si="441"/>
        <v/>
      </c>
      <c r="AL1674" s="40"/>
      <c r="AM1674" s="40"/>
      <c r="AN1674" s="2"/>
      <c r="AO1674" s="2"/>
      <c r="AP1674" s="2"/>
      <c r="AQ1674" s="2"/>
      <c r="AR1674" s="2"/>
      <c r="AS1674" s="2"/>
      <c r="AT1674" s="2"/>
      <c r="AU1674" s="2"/>
      <c r="AV1674" s="2"/>
      <c r="AW1674" s="2"/>
      <c r="AX1674" s="2"/>
    </row>
    <row r="1675" spans="1:50" x14ac:dyDescent="0.2">
      <c r="A1675" s="34" t="str">
        <f>IF($C1675="Grand Total",COUNTIF($A$13:$A1674,"►"),IF(AND(G1675&lt;&gt;"",G1675&gt;9), IF(U1675&gt;=0.75,"►",""),""))</f>
        <v/>
      </c>
      <c r="B1675" s="35" t="str">
        <f>IF($C1675="Grand Total",COUNTIF($B$13:$B1674,"►"),IF(AND(G1675&lt;&gt;"",G1675&gt;9), IF(OR(AI1675&gt;=0.25,AJ1675&gt;=0.25,AK1675&gt;=0.33),"►",""),""))</f>
        <v/>
      </c>
      <c r="C1675" s="36" t="str">
        <f>IF('[1]Step 3'!A1667="","",'[1]Step 3'!A1667)</f>
        <v/>
      </c>
      <c r="D1675" s="36" t="str">
        <f>IF('[1]Step 3'!B1667="","",'[1]Step 3'!B1667)</f>
        <v/>
      </c>
      <c r="E1675" s="36" t="str">
        <f>IF('[1]Step 3'!C1667="","",'[1]Step 3'!C1667)</f>
        <v/>
      </c>
      <c r="F1675" s="36" t="str">
        <f>IF('[1]Step 3'!D1667="","",'[1]Step 3'!D1667)</f>
        <v/>
      </c>
      <c r="G1675" s="37" t="str">
        <f>IF('[1]Step 3'!R1667="","",'[1]Step 3'!R1667)</f>
        <v/>
      </c>
      <c r="H1675" s="38" t="str">
        <f>IF('[1]Step 3'!R1667="","",'[1]Step 3'!E1667)</f>
        <v/>
      </c>
      <c r="I1675" s="38" t="str">
        <f>IF('[1]Step 3'!R1667="","",'[1]Step 3'!F1667)</f>
        <v/>
      </c>
      <c r="J1675" s="38" t="str">
        <f>IF('[1]Step 3'!R1667="","",'[1]Step 3'!G1667)</f>
        <v/>
      </c>
      <c r="K1675" s="38" t="str">
        <f>IF('[1]Step 3'!R1667="","",'[1]Step 3'!H1667)</f>
        <v/>
      </c>
      <c r="L1675" s="38" t="str">
        <f>IF('[1]Step 3'!R1667="","",'[1]Step 3'!I1667)</f>
        <v/>
      </c>
      <c r="M1675" s="38" t="str">
        <f>IF('[1]Step 3'!R1667="","",'[1]Step 3'!J1667)</f>
        <v/>
      </c>
      <c r="N1675" s="38" t="str">
        <f>IF('[1]Step 3'!R1667="","",'[1]Step 3'!K1667)</f>
        <v/>
      </c>
      <c r="O1675" s="38" t="str">
        <f>IF('[1]Step 3'!R1667="","",'[1]Step 3'!L1667)</f>
        <v/>
      </c>
      <c r="P1675" s="38" t="str">
        <f>IF('[1]Step 3'!R1667="","",'[1]Step 3'!M1667)</f>
        <v/>
      </c>
      <c r="Q1675" s="38" t="str">
        <f>IF('[1]Step 3'!R1667="","",'[1]Step 3'!N1667)</f>
        <v/>
      </c>
      <c r="R1675" s="38" t="str">
        <f>IF('[1]Step 3'!R1667="","",'[1]Step 3'!O1667)</f>
        <v/>
      </c>
      <c r="S1675" s="38" t="str">
        <f>IF('[1]Step 3'!R1667="","",'[1]Step 3'!P1667)</f>
        <v/>
      </c>
      <c r="T1675" s="38" t="str">
        <f>IF('[1]Step 3'!R1667="","",'[1]Step 3'!Q1667)</f>
        <v/>
      </c>
      <c r="U1675" s="39" t="str">
        <f t="shared" si="425"/>
        <v/>
      </c>
      <c r="V1675" s="39" t="str">
        <f t="shared" si="426"/>
        <v/>
      </c>
      <c r="W1675" s="39" t="str">
        <f t="shared" si="427"/>
        <v/>
      </c>
      <c r="X1675" s="39" t="str">
        <f t="shared" si="428"/>
        <v/>
      </c>
      <c r="Y1675" s="39" t="str">
        <f t="shared" si="429"/>
        <v/>
      </c>
      <c r="Z1675" s="39" t="str">
        <f t="shared" si="430"/>
        <v/>
      </c>
      <c r="AA1675" s="39" t="str">
        <f t="shared" si="431"/>
        <v/>
      </c>
      <c r="AB1675" s="39" t="str">
        <f t="shared" si="432"/>
        <v/>
      </c>
      <c r="AC1675" s="39" t="str">
        <f t="shared" si="433"/>
        <v/>
      </c>
      <c r="AD1675" s="39" t="str">
        <f t="shared" si="434"/>
        <v/>
      </c>
      <c r="AE1675" s="39" t="str">
        <f t="shared" si="435"/>
        <v/>
      </c>
      <c r="AF1675" s="39" t="str">
        <f t="shared" si="436"/>
        <v/>
      </c>
      <c r="AG1675" s="39" t="str">
        <f t="shared" si="437"/>
        <v/>
      </c>
      <c r="AH1675" s="39" t="str">
        <f t="shared" si="438"/>
        <v/>
      </c>
      <c r="AI1675" s="39" t="str">
        <f t="shared" si="439"/>
        <v/>
      </c>
      <c r="AJ1675" s="39" t="str">
        <f t="shared" si="440"/>
        <v/>
      </c>
      <c r="AK1675" s="39" t="str">
        <f t="shared" si="441"/>
        <v/>
      </c>
      <c r="AL1675" s="40"/>
      <c r="AM1675" s="40"/>
      <c r="AN1675" s="2"/>
      <c r="AO1675" s="2"/>
      <c r="AP1675" s="2"/>
      <c r="AQ1675" s="2"/>
      <c r="AR1675" s="2"/>
      <c r="AS1675" s="2"/>
      <c r="AT1675" s="2"/>
      <c r="AU1675" s="2"/>
      <c r="AV1675" s="2"/>
      <c r="AW1675" s="2"/>
      <c r="AX1675" s="2"/>
    </row>
    <row r="1676" spans="1:50" x14ac:dyDescent="0.2">
      <c r="A1676" s="34" t="str">
        <f>IF($C1676="Grand Total",COUNTIF($A$13:$A1675,"►"),IF(AND(G1676&lt;&gt;"",G1676&gt;9), IF(U1676&gt;=0.75,"►",""),""))</f>
        <v/>
      </c>
      <c r="B1676" s="35" t="str">
        <f>IF($C1676="Grand Total",COUNTIF($B$13:$B1675,"►"),IF(AND(G1676&lt;&gt;"",G1676&gt;9), IF(OR(AI1676&gt;=0.25,AJ1676&gt;=0.25,AK1676&gt;=0.33),"►",""),""))</f>
        <v/>
      </c>
      <c r="C1676" s="36" t="str">
        <f>IF('[1]Step 3'!A1668="","",'[1]Step 3'!A1668)</f>
        <v/>
      </c>
      <c r="D1676" s="36" t="str">
        <f>IF('[1]Step 3'!B1668="","",'[1]Step 3'!B1668)</f>
        <v/>
      </c>
      <c r="E1676" s="36" t="str">
        <f>IF('[1]Step 3'!C1668="","",'[1]Step 3'!C1668)</f>
        <v/>
      </c>
      <c r="F1676" s="36" t="str">
        <f>IF('[1]Step 3'!D1668="","",'[1]Step 3'!D1668)</f>
        <v/>
      </c>
      <c r="G1676" s="37" t="str">
        <f>IF('[1]Step 3'!R1668="","",'[1]Step 3'!R1668)</f>
        <v/>
      </c>
      <c r="H1676" s="38" t="str">
        <f>IF('[1]Step 3'!R1668="","",'[1]Step 3'!E1668)</f>
        <v/>
      </c>
      <c r="I1676" s="38" t="str">
        <f>IF('[1]Step 3'!R1668="","",'[1]Step 3'!F1668)</f>
        <v/>
      </c>
      <c r="J1676" s="38" t="str">
        <f>IF('[1]Step 3'!R1668="","",'[1]Step 3'!G1668)</f>
        <v/>
      </c>
      <c r="K1676" s="38" t="str">
        <f>IF('[1]Step 3'!R1668="","",'[1]Step 3'!H1668)</f>
        <v/>
      </c>
      <c r="L1676" s="38" t="str">
        <f>IF('[1]Step 3'!R1668="","",'[1]Step 3'!I1668)</f>
        <v/>
      </c>
      <c r="M1676" s="38" t="str">
        <f>IF('[1]Step 3'!R1668="","",'[1]Step 3'!J1668)</f>
        <v/>
      </c>
      <c r="N1676" s="38" t="str">
        <f>IF('[1]Step 3'!R1668="","",'[1]Step 3'!K1668)</f>
        <v/>
      </c>
      <c r="O1676" s="38" t="str">
        <f>IF('[1]Step 3'!R1668="","",'[1]Step 3'!L1668)</f>
        <v/>
      </c>
      <c r="P1676" s="38" t="str">
        <f>IF('[1]Step 3'!R1668="","",'[1]Step 3'!M1668)</f>
        <v/>
      </c>
      <c r="Q1676" s="38" t="str">
        <f>IF('[1]Step 3'!R1668="","",'[1]Step 3'!N1668)</f>
        <v/>
      </c>
      <c r="R1676" s="38" t="str">
        <f>IF('[1]Step 3'!R1668="","",'[1]Step 3'!O1668)</f>
        <v/>
      </c>
      <c r="S1676" s="38" t="str">
        <f>IF('[1]Step 3'!R1668="","",'[1]Step 3'!P1668)</f>
        <v/>
      </c>
      <c r="T1676" s="38" t="str">
        <f>IF('[1]Step 3'!R1668="","",'[1]Step 3'!Q1668)</f>
        <v/>
      </c>
      <c r="U1676" s="39" t="str">
        <f t="shared" si="425"/>
        <v/>
      </c>
      <c r="V1676" s="39" t="str">
        <f t="shared" si="426"/>
        <v/>
      </c>
      <c r="W1676" s="39" t="str">
        <f t="shared" si="427"/>
        <v/>
      </c>
      <c r="X1676" s="39" t="str">
        <f t="shared" si="428"/>
        <v/>
      </c>
      <c r="Y1676" s="39" t="str">
        <f t="shared" si="429"/>
        <v/>
      </c>
      <c r="Z1676" s="39" t="str">
        <f t="shared" si="430"/>
        <v/>
      </c>
      <c r="AA1676" s="39" t="str">
        <f t="shared" si="431"/>
        <v/>
      </c>
      <c r="AB1676" s="39" t="str">
        <f t="shared" si="432"/>
        <v/>
      </c>
      <c r="AC1676" s="39" t="str">
        <f t="shared" si="433"/>
        <v/>
      </c>
      <c r="AD1676" s="39" t="str">
        <f t="shared" si="434"/>
        <v/>
      </c>
      <c r="AE1676" s="39" t="str">
        <f t="shared" si="435"/>
        <v/>
      </c>
      <c r="AF1676" s="39" t="str">
        <f t="shared" si="436"/>
        <v/>
      </c>
      <c r="AG1676" s="39" t="str">
        <f t="shared" si="437"/>
        <v/>
      </c>
      <c r="AH1676" s="39" t="str">
        <f t="shared" si="438"/>
        <v/>
      </c>
      <c r="AI1676" s="39" t="str">
        <f t="shared" si="439"/>
        <v/>
      </c>
      <c r="AJ1676" s="39" t="str">
        <f t="shared" si="440"/>
        <v/>
      </c>
      <c r="AK1676" s="39" t="str">
        <f t="shared" si="441"/>
        <v/>
      </c>
      <c r="AL1676" s="40"/>
      <c r="AM1676" s="40"/>
      <c r="AN1676" s="2"/>
      <c r="AO1676" s="2"/>
      <c r="AP1676" s="2"/>
      <c r="AQ1676" s="2"/>
      <c r="AR1676" s="2"/>
      <c r="AS1676" s="2"/>
      <c r="AT1676" s="2"/>
      <c r="AU1676" s="2"/>
      <c r="AV1676" s="2"/>
      <c r="AW1676" s="2"/>
      <c r="AX1676" s="2"/>
    </row>
    <row r="1677" spans="1:50" x14ac:dyDescent="0.2">
      <c r="A1677" s="34" t="str">
        <f>IF($C1677="Grand Total",COUNTIF($A$13:$A1676,"►"),IF(AND(G1677&lt;&gt;"",G1677&gt;9), IF(U1677&gt;=0.75,"►",""),""))</f>
        <v/>
      </c>
      <c r="B1677" s="35" t="str">
        <f>IF($C1677="Grand Total",COUNTIF($B$13:$B1676,"►"),IF(AND(G1677&lt;&gt;"",G1677&gt;9), IF(OR(AI1677&gt;=0.25,AJ1677&gt;=0.25,AK1677&gt;=0.33),"►",""),""))</f>
        <v/>
      </c>
      <c r="C1677" s="36" t="str">
        <f>IF('[1]Step 3'!A1669="","",'[1]Step 3'!A1669)</f>
        <v/>
      </c>
      <c r="D1677" s="36" t="str">
        <f>IF('[1]Step 3'!B1669="","",'[1]Step 3'!B1669)</f>
        <v/>
      </c>
      <c r="E1677" s="36" t="str">
        <f>IF('[1]Step 3'!C1669="","",'[1]Step 3'!C1669)</f>
        <v/>
      </c>
      <c r="F1677" s="36" t="str">
        <f>IF('[1]Step 3'!D1669="","",'[1]Step 3'!D1669)</f>
        <v/>
      </c>
      <c r="G1677" s="37" t="str">
        <f>IF('[1]Step 3'!R1669="","",'[1]Step 3'!R1669)</f>
        <v/>
      </c>
      <c r="H1677" s="38" t="str">
        <f>IF('[1]Step 3'!R1669="","",'[1]Step 3'!E1669)</f>
        <v/>
      </c>
      <c r="I1677" s="38" t="str">
        <f>IF('[1]Step 3'!R1669="","",'[1]Step 3'!F1669)</f>
        <v/>
      </c>
      <c r="J1677" s="38" t="str">
        <f>IF('[1]Step 3'!R1669="","",'[1]Step 3'!G1669)</f>
        <v/>
      </c>
      <c r="K1677" s="38" t="str">
        <f>IF('[1]Step 3'!R1669="","",'[1]Step 3'!H1669)</f>
        <v/>
      </c>
      <c r="L1677" s="38" t="str">
        <f>IF('[1]Step 3'!R1669="","",'[1]Step 3'!I1669)</f>
        <v/>
      </c>
      <c r="M1677" s="38" t="str">
        <f>IF('[1]Step 3'!R1669="","",'[1]Step 3'!J1669)</f>
        <v/>
      </c>
      <c r="N1677" s="38" t="str">
        <f>IF('[1]Step 3'!R1669="","",'[1]Step 3'!K1669)</f>
        <v/>
      </c>
      <c r="O1677" s="38" t="str">
        <f>IF('[1]Step 3'!R1669="","",'[1]Step 3'!L1669)</f>
        <v/>
      </c>
      <c r="P1677" s="38" t="str">
        <f>IF('[1]Step 3'!R1669="","",'[1]Step 3'!M1669)</f>
        <v/>
      </c>
      <c r="Q1677" s="38" t="str">
        <f>IF('[1]Step 3'!R1669="","",'[1]Step 3'!N1669)</f>
        <v/>
      </c>
      <c r="R1677" s="38" t="str">
        <f>IF('[1]Step 3'!R1669="","",'[1]Step 3'!O1669)</f>
        <v/>
      </c>
      <c r="S1677" s="38" t="str">
        <f>IF('[1]Step 3'!R1669="","",'[1]Step 3'!P1669)</f>
        <v/>
      </c>
      <c r="T1677" s="38" t="str">
        <f>IF('[1]Step 3'!R1669="","",'[1]Step 3'!Q1669)</f>
        <v/>
      </c>
      <c r="U1677" s="39" t="str">
        <f t="shared" ref="U1677:U1740" si="442">IFERROR(H1677/G1677,"")</f>
        <v/>
      </c>
      <c r="V1677" s="39" t="str">
        <f t="shared" ref="V1677:V1740" si="443">IFERROR(I1677/G1677,"")</f>
        <v/>
      </c>
      <c r="W1677" s="39" t="str">
        <f t="shared" ref="W1677:W1740" si="444">IFERROR(J1677/G1677,"")</f>
        <v/>
      </c>
      <c r="X1677" s="39" t="str">
        <f t="shared" ref="X1677:X1740" si="445">IFERROR(K1677/G1677,"")</f>
        <v/>
      </c>
      <c r="Y1677" s="39" t="str">
        <f t="shared" ref="Y1677:Y1740" si="446">IFERROR(L1677/G1677,"")</f>
        <v/>
      </c>
      <c r="Z1677" s="39" t="str">
        <f t="shared" ref="Z1677:Z1740" si="447">IFERROR(M1677/G1677,"")</f>
        <v/>
      </c>
      <c r="AA1677" s="39" t="str">
        <f t="shared" ref="AA1677:AA1740" si="448">IFERROR(N1677/G1677,"")</f>
        <v/>
      </c>
      <c r="AB1677" s="39" t="str">
        <f t="shared" ref="AB1677:AB1740" si="449">IFERROR(O1677/G1677,"")</f>
        <v/>
      </c>
      <c r="AC1677" s="39" t="str">
        <f t="shared" ref="AC1677:AC1740" si="450">IFERROR(P1677/G1677,"")</f>
        <v/>
      </c>
      <c r="AD1677" s="39" t="str">
        <f t="shared" ref="AD1677:AD1740" si="451">IFERROR(Q1677/G1677,"")</f>
        <v/>
      </c>
      <c r="AE1677" s="39" t="str">
        <f t="shared" ref="AE1677:AE1740" si="452">IFERROR(R1677/G1677,"")</f>
        <v/>
      </c>
      <c r="AF1677" s="39" t="str">
        <f t="shared" ref="AF1677:AF1740" si="453">IFERROR(S1677/G1677,"")</f>
        <v/>
      </c>
      <c r="AG1677" s="39" t="str">
        <f t="shared" ref="AG1677:AG1740" si="454">IFERROR(T1677/G1677,"")</f>
        <v/>
      </c>
      <c r="AH1677" s="39" t="str">
        <f t="shared" ref="AH1677:AH1740" si="455">IFERROR(SUM(H1677,I1677,J1677,P1677)/G1677,"")</f>
        <v/>
      </c>
      <c r="AI1677" s="39" t="str">
        <f t="shared" ref="AI1677:AI1740" si="456">IFERROR(SUM(K1677,L1677,M1677,Q1677)/G1677,"")</f>
        <v/>
      </c>
      <c r="AJ1677" s="39" t="str">
        <f t="shared" ref="AJ1677:AJ1740" si="457">IFERROR(SUM(R1677,S1677,T1677)/G1677,"")</f>
        <v/>
      </c>
      <c r="AK1677" s="39" t="str">
        <f t="shared" ref="AK1677:AK1740" si="458">IFERROR(SUM(K1677,L1677,M1677,Q1677,R1677,S1677,T1677)/G1677,"")</f>
        <v/>
      </c>
      <c r="AL1677" s="40"/>
      <c r="AM1677" s="40"/>
      <c r="AN1677" s="2"/>
      <c r="AO1677" s="2"/>
      <c r="AP1677" s="2"/>
      <c r="AQ1677" s="2"/>
      <c r="AR1677" s="2"/>
      <c r="AS1677" s="2"/>
      <c r="AT1677" s="2"/>
      <c r="AU1677" s="2"/>
      <c r="AV1677" s="2"/>
      <c r="AW1677" s="2"/>
      <c r="AX1677" s="2"/>
    </row>
    <row r="1678" spans="1:50" x14ac:dyDescent="0.2">
      <c r="A1678" s="34" t="str">
        <f>IF($C1678="Grand Total",COUNTIF($A$13:$A1677,"►"),IF(AND(G1678&lt;&gt;"",G1678&gt;9), IF(U1678&gt;=0.75,"►",""),""))</f>
        <v/>
      </c>
      <c r="B1678" s="35" t="str">
        <f>IF($C1678="Grand Total",COUNTIF($B$13:$B1677,"►"),IF(AND(G1678&lt;&gt;"",G1678&gt;9), IF(OR(AI1678&gt;=0.25,AJ1678&gt;=0.25,AK1678&gt;=0.33),"►",""),""))</f>
        <v/>
      </c>
      <c r="C1678" s="36" t="str">
        <f>IF('[1]Step 3'!A1670="","",'[1]Step 3'!A1670)</f>
        <v/>
      </c>
      <c r="D1678" s="36" t="str">
        <f>IF('[1]Step 3'!B1670="","",'[1]Step 3'!B1670)</f>
        <v/>
      </c>
      <c r="E1678" s="36" t="str">
        <f>IF('[1]Step 3'!C1670="","",'[1]Step 3'!C1670)</f>
        <v/>
      </c>
      <c r="F1678" s="36" t="str">
        <f>IF('[1]Step 3'!D1670="","",'[1]Step 3'!D1670)</f>
        <v/>
      </c>
      <c r="G1678" s="37" t="str">
        <f>IF('[1]Step 3'!R1670="","",'[1]Step 3'!R1670)</f>
        <v/>
      </c>
      <c r="H1678" s="38" t="str">
        <f>IF('[1]Step 3'!R1670="","",'[1]Step 3'!E1670)</f>
        <v/>
      </c>
      <c r="I1678" s="38" t="str">
        <f>IF('[1]Step 3'!R1670="","",'[1]Step 3'!F1670)</f>
        <v/>
      </c>
      <c r="J1678" s="38" t="str">
        <f>IF('[1]Step 3'!R1670="","",'[1]Step 3'!G1670)</f>
        <v/>
      </c>
      <c r="K1678" s="38" t="str">
        <f>IF('[1]Step 3'!R1670="","",'[1]Step 3'!H1670)</f>
        <v/>
      </c>
      <c r="L1678" s="38" t="str">
        <f>IF('[1]Step 3'!R1670="","",'[1]Step 3'!I1670)</f>
        <v/>
      </c>
      <c r="M1678" s="38" t="str">
        <f>IF('[1]Step 3'!R1670="","",'[1]Step 3'!J1670)</f>
        <v/>
      </c>
      <c r="N1678" s="38" t="str">
        <f>IF('[1]Step 3'!R1670="","",'[1]Step 3'!K1670)</f>
        <v/>
      </c>
      <c r="O1678" s="38" t="str">
        <f>IF('[1]Step 3'!R1670="","",'[1]Step 3'!L1670)</f>
        <v/>
      </c>
      <c r="P1678" s="38" t="str">
        <f>IF('[1]Step 3'!R1670="","",'[1]Step 3'!M1670)</f>
        <v/>
      </c>
      <c r="Q1678" s="38" t="str">
        <f>IF('[1]Step 3'!R1670="","",'[1]Step 3'!N1670)</f>
        <v/>
      </c>
      <c r="R1678" s="38" t="str">
        <f>IF('[1]Step 3'!R1670="","",'[1]Step 3'!O1670)</f>
        <v/>
      </c>
      <c r="S1678" s="38" t="str">
        <f>IF('[1]Step 3'!R1670="","",'[1]Step 3'!P1670)</f>
        <v/>
      </c>
      <c r="T1678" s="38" t="str">
        <f>IF('[1]Step 3'!R1670="","",'[1]Step 3'!Q1670)</f>
        <v/>
      </c>
      <c r="U1678" s="39" t="str">
        <f t="shared" si="442"/>
        <v/>
      </c>
      <c r="V1678" s="39" t="str">
        <f t="shared" si="443"/>
        <v/>
      </c>
      <c r="W1678" s="39" t="str">
        <f t="shared" si="444"/>
        <v/>
      </c>
      <c r="X1678" s="39" t="str">
        <f t="shared" si="445"/>
        <v/>
      </c>
      <c r="Y1678" s="39" t="str">
        <f t="shared" si="446"/>
        <v/>
      </c>
      <c r="Z1678" s="39" t="str">
        <f t="shared" si="447"/>
        <v/>
      </c>
      <c r="AA1678" s="39" t="str">
        <f t="shared" si="448"/>
        <v/>
      </c>
      <c r="AB1678" s="39" t="str">
        <f t="shared" si="449"/>
        <v/>
      </c>
      <c r="AC1678" s="39" t="str">
        <f t="shared" si="450"/>
        <v/>
      </c>
      <c r="AD1678" s="39" t="str">
        <f t="shared" si="451"/>
        <v/>
      </c>
      <c r="AE1678" s="39" t="str">
        <f t="shared" si="452"/>
        <v/>
      </c>
      <c r="AF1678" s="39" t="str">
        <f t="shared" si="453"/>
        <v/>
      </c>
      <c r="AG1678" s="39" t="str">
        <f t="shared" si="454"/>
        <v/>
      </c>
      <c r="AH1678" s="39" t="str">
        <f t="shared" si="455"/>
        <v/>
      </c>
      <c r="AI1678" s="39" t="str">
        <f t="shared" si="456"/>
        <v/>
      </c>
      <c r="AJ1678" s="39" t="str">
        <f t="shared" si="457"/>
        <v/>
      </c>
      <c r="AK1678" s="39" t="str">
        <f t="shared" si="458"/>
        <v/>
      </c>
      <c r="AL1678" s="40"/>
      <c r="AM1678" s="40"/>
      <c r="AN1678" s="2"/>
      <c r="AO1678" s="2"/>
      <c r="AP1678" s="2"/>
      <c r="AQ1678" s="2"/>
      <c r="AR1678" s="2"/>
      <c r="AS1678" s="2"/>
      <c r="AT1678" s="2"/>
      <c r="AU1678" s="2"/>
      <c r="AV1678" s="2"/>
      <c r="AW1678" s="2"/>
      <c r="AX1678" s="2"/>
    </row>
    <row r="1679" spans="1:50" x14ac:dyDescent="0.2">
      <c r="A1679" s="34" t="str">
        <f>IF($C1679="Grand Total",COUNTIF($A$13:$A1678,"►"),IF(AND(G1679&lt;&gt;"",G1679&gt;9), IF(U1679&gt;=0.75,"►",""),""))</f>
        <v/>
      </c>
      <c r="B1679" s="35" t="str">
        <f>IF($C1679="Grand Total",COUNTIF($B$13:$B1678,"►"),IF(AND(G1679&lt;&gt;"",G1679&gt;9), IF(OR(AI1679&gt;=0.25,AJ1679&gt;=0.25,AK1679&gt;=0.33),"►",""),""))</f>
        <v/>
      </c>
      <c r="C1679" s="36" t="str">
        <f>IF('[1]Step 3'!A1671="","",'[1]Step 3'!A1671)</f>
        <v/>
      </c>
      <c r="D1679" s="36" t="str">
        <f>IF('[1]Step 3'!B1671="","",'[1]Step 3'!B1671)</f>
        <v/>
      </c>
      <c r="E1679" s="36" t="str">
        <f>IF('[1]Step 3'!C1671="","",'[1]Step 3'!C1671)</f>
        <v/>
      </c>
      <c r="F1679" s="36" t="str">
        <f>IF('[1]Step 3'!D1671="","",'[1]Step 3'!D1671)</f>
        <v/>
      </c>
      <c r="G1679" s="37" t="str">
        <f>IF('[1]Step 3'!R1671="","",'[1]Step 3'!R1671)</f>
        <v/>
      </c>
      <c r="H1679" s="38" t="str">
        <f>IF('[1]Step 3'!R1671="","",'[1]Step 3'!E1671)</f>
        <v/>
      </c>
      <c r="I1679" s="38" t="str">
        <f>IF('[1]Step 3'!R1671="","",'[1]Step 3'!F1671)</f>
        <v/>
      </c>
      <c r="J1679" s="38" t="str">
        <f>IF('[1]Step 3'!R1671="","",'[1]Step 3'!G1671)</f>
        <v/>
      </c>
      <c r="K1679" s="38" t="str">
        <f>IF('[1]Step 3'!R1671="","",'[1]Step 3'!H1671)</f>
        <v/>
      </c>
      <c r="L1679" s="38" t="str">
        <f>IF('[1]Step 3'!R1671="","",'[1]Step 3'!I1671)</f>
        <v/>
      </c>
      <c r="M1679" s="38" t="str">
        <f>IF('[1]Step 3'!R1671="","",'[1]Step 3'!J1671)</f>
        <v/>
      </c>
      <c r="N1679" s="38" t="str">
        <f>IF('[1]Step 3'!R1671="","",'[1]Step 3'!K1671)</f>
        <v/>
      </c>
      <c r="O1679" s="38" t="str">
        <f>IF('[1]Step 3'!R1671="","",'[1]Step 3'!L1671)</f>
        <v/>
      </c>
      <c r="P1679" s="38" t="str">
        <f>IF('[1]Step 3'!R1671="","",'[1]Step 3'!M1671)</f>
        <v/>
      </c>
      <c r="Q1679" s="38" t="str">
        <f>IF('[1]Step 3'!R1671="","",'[1]Step 3'!N1671)</f>
        <v/>
      </c>
      <c r="R1679" s="38" t="str">
        <f>IF('[1]Step 3'!R1671="","",'[1]Step 3'!O1671)</f>
        <v/>
      </c>
      <c r="S1679" s="38" t="str">
        <f>IF('[1]Step 3'!R1671="","",'[1]Step 3'!P1671)</f>
        <v/>
      </c>
      <c r="T1679" s="38" t="str">
        <f>IF('[1]Step 3'!R1671="","",'[1]Step 3'!Q1671)</f>
        <v/>
      </c>
      <c r="U1679" s="39" t="str">
        <f t="shared" si="442"/>
        <v/>
      </c>
      <c r="V1679" s="39" t="str">
        <f t="shared" si="443"/>
        <v/>
      </c>
      <c r="W1679" s="39" t="str">
        <f t="shared" si="444"/>
        <v/>
      </c>
      <c r="X1679" s="39" t="str">
        <f t="shared" si="445"/>
        <v/>
      </c>
      <c r="Y1679" s="39" t="str">
        <f t="shared" si="446"/>
        <v/>
      </c>
      <c r="Z1679" s="39" t="str">
        <f t="shared" si="447"/>
        <v/>
      </c>
      <c r="AA1679" s="39" t="str">
        <f t="shared" si="448"/>
        <v/>
      </c>
      <c r="AB1679" s="39" t="str">
        <f t="shared" si="449"/>
        <v/>
      </c>
      <c r="AC1679" s="39" t="str">
        <f t="shared" si="450"/>
        <v/>
      </c>
      <c r="AD1679" s="39" t="str">
        <f t="shared" si="451"/>
        <v/>
      </c>
      <c r="AE1679" s="39" t="str">
        <f t="shared" si="452"/>
        <v/>
      </c>
      <c r="AF1679" s="39" t="str">
        <f t="shared" si="453"/>
        <v/>
      </c>
      <c r="AG1679" s="39" t="str">
        <f t="shared" si="454"/>
        <v/>
      </c>
      <c r="AH1679" s="39" t="str">
        <f t="shared" si="455"/>
        <v/>
      </c>
      <c r="AI1679" s="39" t="str">
        <f t="shared" si="456"/>
        <v/>
      </c>
      <c r="AJ1679" s="39" t="str">
        <f t="shared" si="457"/>
        <v/>
      </c>
      <c r="AK1679" s="39" t="str">
        <f t="shared" si="458"/>
        <v/>
      </c>
      <c r="AL1679" s="40"/>
      <c r="AM1679" s="40"/>
      <c r="AN1679" s="2"/>
      <c r="AO1679" s="2"/>
      <c r="AP1679" s="2"/>
      <c r="AQ1679" s="2"/>
      <c r="AR1679" s="2"/>
      <c r="AS1679" s="2"/>
      <c r="AT1679" s="2"/>
      <c r="AU1679" s="2"/>
      <c r="AV1679" s="2"/>
      <c r="AW1679" s="2"/>
      <c r="AX1679" s="2"/>
    </row>
    <row r="1680" spans="1:50" x14ac:dyDescent="0.2">
      <c r="A1680" s="34" t="str">
        <f>IF($C1680="Grand Total",COUNTIF($A$13:$A1679,"►"),IF(AND(G1680&lt;&gt;"",G1680&gt;9), IF(U1680&gt;=0.75,"►",""),""))</f>
        <v/>
      </c>
      <c r="B1680" s="35" t="str">
        <f>IF($C1680="Grand Total",COUNTIF($B$13:$B1679,"►"),IF(AND(G1680&lt;&gt;"",G1680&gt;9), IF(OR(AI1680&gt;=0.25,AJ1680&gt;=0.25,AK1680&gt;=0.33),"►",""),""))</f>
        <v/>
      </c>
      <c r="C1680" s="36" t="str">
        <f>IF('[1]Step 3'!A1672="","",'[1]Step 3'!A1672)</f>
        <v/>
      </c>
      <c r="D1680" s="36" t="str">
        <f>IF('[1]Step 3'!B1672="","",'[1]Step 3'!B1672)</f>
        <v/>
      </c>
      <c r="E1680" s="36" t="str">
        <f>IF('[1]Step 3'!C1672="","",'[1]Step 3'!C1672)</f>
        <v/>
      </c>
      <c r="F1680" s="36" t="str">
        <f>IF('[1]Step 3'!D1672="","",'[1]Step 3'!D1672)</f>
        <v/>
      </c>
      <c r="G1680" s="37" t="str">
        <f>IF('[1]Step 3'!R1672="","",'[1]Step 3'!R1672)</f>
        <v/>
      </c>
      <c r="H1680" s="38" t="str">
        <f>IF('[1]Step 3'!R1672="","",'[1]Step 3'!E1672)</f>
        <v/>
      </c>
      <c r="I1680" s="38" t="str">
        <f>IF('[1]Step 3'!R1672="","",'[1]Step 3'!F1672)</f>
        <v/>
      </c>
      <c r="J1680" s="38" t="str">
        <f>IF('[1]Step 3'!R1672="","",'[1]Step 3'!G1672)</f>
        <v/>
      </c>
      <c r="K1680" s="38" t="str">
        <f>IF('[1]Step 3'!R1672="","",'[1]Step 3'!H1672)</f>
        <v/>
      </c>
      <c r="L1680" s="38" t="str">
        <f>IF('[1]Step 3'!R1672="","",'[1]Step 3'!I1672)</f>
        <v/>
      </c>
      <c r="M1680" s="38" t="str">
        <f>IF('[1]Step 3'!R1672="","",'[1]Step 3'!J1672)</f>
        <v/>
      </c>
      <c r="N1680" s="38" t="str">
        <f>IF('[1]Step 3'!R1672="","",'[1]Step 3'!K1672)</f>
        <v/>
      </c>
      <c r="O1680" s="38" t="str">
        <f>IF('[1]Step 3'!R1672="","",'[1]Step 3'!L1672)</f>
        <v/>
      </c>
      <c r="P1680" s="38" t="str">
        <f>IF('[1]Step 3'!R1672="","",'[1]Step 3'!M1672)</f>
        <v/>
      </c>
      <c r="Q1680" s="38" t="str">
        <f>IF('[1]Step 3'!R1672="","",'[1]Step 3'!N1672)</f>
        <v/>
      </c>
      <c r="R1680" s="38" t="str">
        <f>IF('[1]Step 3'!R1672="","",'[1]Step 3'!O1672)</f>
        <v/>
      </c>
      <c r="S1680" s="38" t="str">
        <f>IF('[1]Step 3'!R1672="","",'[1]Step 3'!P1672)</f>
        <v/>
      </c>
      <c r="T1680" s="38" t="str">
        <f>IF('[1]Step 3'!R1672="","",'[1]Step 3'!Q1672)</f>
        <v/>
      </c>
      <c r="U1680" s="39" t="str">
        <f t="shared" si="442"/>
        <v/>
      </c>
      <c r="V1680" s="39" t="str">
        <f t="shared" si="443"/>
        <v/>
      </c>
      <c r="W1680" s="39" t="str">
        <f t="shared" si="444"/>
        <v/>
      </c>
      <c r="X1680" s="39" t="str">
        <f t="shared" si="445"/>
        <v/>
      </c>
      <c r="Y1680" s="39" t="str">
        <f t="shared" si="446"/>
        <v/>
      </c>
      <c r="Z1680" s="39" t="str">
        <f t="shared" si="447"/>
        <v/>
      </c>
      <c r="AA1680" s="39" t="str">
        <f t="shared" si="448"/>
        <v/>
      </c>
      <c r="AB1680" s="39" t="str">
        <f t="shared" si="449"/>
        <v/>
      </c>
      <c r="AC1680" s="39" t="str">
        <f t="shared" si="450"/>
        <v/>
      </c>
      <c r="AD1680" s="39" t="str">
        <f t="shared" si="451"/>
        <v/>
      </c>
      <c r="AE1680" s="39" t="str">
        <f t="shared" si="452"/>
        <v/>
      </c>
      <c r="AF1680" s="39" t="str">
        <f t="shared" si="453"/>
        <v/>
      </c>
      <c r="AG1680" s="39" t="str">
        <f t="shared" si="454"/>
        <v/>
      </c>
      <c r="AH1680" s="39" t="str">
        <f t="shared" si="455"/>
        <v/>
      </c>
      <c r="AI1680" s="39" t="str">
        <f t="shared" si="456"/>
        <v/>
      </c>
      <c r="AJ1680" s="39" t="str">
        <f t="shared" si="457"/>
        <v/>
      </c>
      <c r="AK1680" s="39" t="str">
        <f t="shared" si="458"/>
        <v/>
      </c>
      <c r="AL1680" s="40"/>
      <c r="AM1680" s="40"/>
      <c r="AN1680" s="2"/>
      <c r="AO1680" s="2"/>
      <c r="AP1680" s="2"/>
      <c r="AQ1680" s="2"/>
      <c r="AR1680" s="2"/>
      <c r="AS1680" s="2"/>
      <c r="AT1680" s="2"/>
      <c r="AU1680" s="2"/>
      <c r="AV1680" s="2"/>
      <c r="AW1680" s="2"/>
      <c r="AX1680" s="2"/>
    </row>
    <row r="1681" spans="1:50" x14ac:dyDescent="0.2">
      <c r="A1681" s="34" t="str">
        <f>IF($C1681="Grand Total",COUNTIF($A$13:$A1680,"►"),IF(AND(G1681&lt;&gt;"",G1681&gt;9), IF(U1681&gt;=0.75,"►",""),""))</f>
        <v/>
      </c>
      <c r="B1681" s="35" t="str">
        <f>IF($C1681="Grand Total",COUNTIF($B$13:$B1680,"►"),IF(AND(G1681&lt;&gt;"",G1681&gt;9), IF(OR(AI1681&gt;=0.25,AJ1681&gt;=0.25,AK1681&gt;=0.33),"►",""),""))</f>
        <v/>
      </c>
      <c r="C1681" s="36" t="str">
        <f>IF('[1]Step 3'!A1673="","",'[1]Step 3'!A1673)</f>
        <v/>
      </c>
      <c r="D1681" s="36" t="str">
        <f>IF('[1]Step 3'!B1673="","",'[1]Step 3'!B1673)</f>
        <v/>
      </c>
      <c r="E1681" s="36" t="str">
        <f>IF('[1]Step 3'!C1673="","",'[1]Step 3'!C1673)</f>
        <v/>
      </c>
      <c r="F1681" s="36" t="str">
        <f>IF('[1]Step 3'!D1673="","",'[1]Step 3'!D1673)</f>
        <v/>
      </c>
      <c r="G1681" s="37" t="str">
        <f>IF('[1]Step 3'!R1673="","",'[1]Step 3'!R1673)</f>
        <v/>
      </c>
      <c r="H1681" s="38" t="str">
        <f>IF('[1]Step 3'!R1673="","",'[1]Step 3'!E1673)</f>
        <v/>
      </c>
      <c r="I1681" s="38" t="str">
        <f>IF('[1]Step 3'!R1673="","",'[1]Step 3'!F1673)</f>
        <v/>
      </c>
      <c r="J1681" s="38" t="str">
        <f>IF('[1]Step 3'!R1673="","",'[1]Step 3'!G1673)</f>
        <v/>
      </c>
      <c r="K1681" s="38" t="str">
        <f>IF('[1]Step 3'!R1673="","",'[1]Step 3'!H1673)</f>
        <v/>
      </c>
      <c r="L1681" s="38" t="str">
        <f>IF('[1]Step 3'!R1673="","",'[1]Step 3'!I1673)</f>
        <v/>
      </c>
      <c r="M1681" s="38" t="str">
        <f>IF('[1]Step 3'!R1673="","",'[1]Step 3'!J1673)</f>
        <v/>
      </c>
      <c r="N1681" s="38" t="str">
        <f>IF('[1]Step 3'!R1673="","",'[1]Step 3'!K1673)</f>
        <v/>
      </c>
      <c r="O1681" s="38" t="str">
        <f>IF('[1]Step 3'!R1673="","",'[1]Step 3'!L1673)</f>
        <v/>
      </c>
      <c r="P1681" s="38" t="str">
        <f>IF('[1]Step 3'!R1673="","",'[1]Step 3'!M1673)</f>
        <v/>
      </c>
      <c r="Q1681" s="38" t="str">
        <f>IF('[1]Step 3'!R1673="","",'[1]Step 3'!N1673)</f>
        <v/>
      </c>
      <c r="R1681" s="38" t="str">
        <f>IF('[1]Step 3'!R1673="","",'[1]Step 3'!O1673)</f>
        <v/>
      </c>
      <c r="S1681" s="38" t="str">
        <f>IF('[1]Step 3'!R1673="","",'[1]Step 3'!P1673)</f>
        <v/>
      </c>
      <c r="T1681" s="38" t="str">
        <f>IF('[1]Step 3'!R1673="","",'[1]Step 3'!Q1673)</f>
        <v/>
      </c>
      <c r="U1681" s="39" t="str">
        <f t="shared" si="442"/>
        <v/>
      </c>
      <c r="V1681" s="39" t="str">
        <f t="shared" si="443"/>
        <v/>
      </c>
      <c r="W1681" s="39" t="str">
        <f t="shared" si="444"/>
        <v/>
      </c>
      <c r="X1681" s="39" t="str">
        <f t="shared" si="445"/>
        <v/>
      </c>
      <c r="Y1681" s="39" t="str">
        <f t="shared" si="446"/>
        <v/>
      </c>
      <c r="Z1681" s="39" t="str">
        <f t="shared" si="447"/>
        <v/>
      </c>
      <c r="AA1681" s="39" t="str">
        <f t="shared" si="448"/>
        <v/>
      </c>
      <c r="AB1681" s="39" t="str">
        <f t="shared" si="449"/>
        <v/>
      </c>
      <c r="AC1681" s="39" t="str">
        <f t="shared" si="450"/>
        <v/>
      </c>
      <c r="AD1681" s="39" t="str">
        <f t="shared" si="451"/>
        <v/>
      </c>
      <c r="AE1681" s="39" t="str">
        <f t="shared" si="452"/>
        <v/>
      </c>
      <c r="AF1681" s="39" t="str">
        <f t="shared" si="453"/>
        <v/>
      </c>
      <c r="AG1681" s="39" t="str">
        <f t="shared" si="454"/>
        <v/>
      </c>
      <c r="AH1681" s="39" t="str">
        <f t="shared" si="455"/>
        <v/>
      </c>
      <c r="AI1681" s="39" t="str">
        <f t="shared" si="456"/>
        <v/>
      </c>
      <c r="AJ1681" s="39" t="str">
        <f t="shared" si="457"/>
        <v/>
      </c>
      <c r="AK1681" s="39" t="str">
        <f t="shared" si="458"/>
        <v/>
      </c>
      <c r="AL1681" s="40"/>
      <c r="AM1681" s="40"/>
      <c r="AN1681" s="2"/>
      <c r="AO1681" s="2"/>
      <c r="AP1681" s="2"/>
      <c r="AQ1681" s="2"/>
      <c r="AR1681" s="2"/>
      <c r="AS1681" s="2"/>
      <c r="AT1681" s="2"/>
      <c r="AU1681" s="2"/>
      <c r="AV1681" s="2"/>
      <c r="AW1681" s="2"/>
      <c r="AX1681" s="2"/>
    </row>
    <row r="1682" spans="1:50" x14ac:dyDescent="0.2">
      <c r="A1682" s="34" t="str">
        <f>IF($C1682="Grand Total",COUNTIF($A$13:$A1681,"►"),IF(AND(G1682&lt;&gt;"",G1682&gt;9), IF(U1682&gt;=0.75,"►",""),""))</f>
        <v/>
      </c>
      <c r="B1682" s="35" t="str">
        <f>IF($C1682="Grand Total",COUNTIF($B$13:$B1681,"►"),IF(AND(G1682&lt;&gt;"",G1682&gt;9), IF(OR(AI1682&gt;=0.25,AJ1682&gt;=0.25,AK1682&gt;=0.33),"►",""),""))</f>
        <v/>
      </c>
      <c r="C1682" s="36" t="str">
        <f>IF('[1]Step 3'!A1674="","",'[1]Step 3'!A1674)</f>
        <v/>
      </c>
      <c r="D1682" s="36" t="str">
        <f>IF('[1]Step 3'!B1674="","",'[1]Step 3'!B1674)</f>
        <v/>
      </c>
      <c r="E1682" s="36" t="str">
        <f>IF('[1]Step 3'!C1674="","",'[1]Step 3'!C1674)</f>
        <v/>
      </c>
      <c r="F1682" s="36" t="str">
        <f>IF('[1]Step 3'!D1674="","",'[1]Step 3'!D1674)</f>
        <v/>
      </c>
      <c r="G1682" s="37" t="str">
        <f>IF('[1]Step 3'!R1674="","",'[1]Step 3'!R1674)</f>
        <v/>
      </c>
      <c r="H1682" s="38" t="str">
        <f>IF('[1]Step 3'!R1674="","",'[1]Step 3'!E1674)</f>
        <v/>
      </c>
      <c r="I1682" s="38" t="str">
        <f>IF('[1]Step 3'!R1674="","",'[1]Step 3'!F1674)</f>
        <v/>
      </c>
      <c r="J1682" s="38" t="str">
        <f>IF('[1]Step 3'!R1674="","",'[1]Step 3'!G1674)</f>
        <v/>
      </c>
      <c r="K1682" s="38" t="str">
        <f>IF('[1]Step 3'!R1674="","",'[1]Step 3'!H1674)</f>
        <v/>
      </c>
      <c r="L1682" s="38" t="str">
        <f>IF('[1]Step 3'!R1674="","",'[1]Step 3'!I1674)</f>
        <v/>
      </c>
      <c r="M1682" s="38" t="str">
        <f>IF('[1]Step 3'!R1674="","",'[1]Step 3'!J1674)</f>
        <v/>
      </c>
      <c r="N1682" s="38" t="str">
        <f>IF('[1]Step 3'!R1674="","",'[1]Step 3'!K1674)</f>
        <v/>
      </c>
      <c r="O1682" s="38" t="str">
        <f>IF('[1]Step 3'!R1674="","",'[1]Step 3'!L1674)</f>
        <v/>
      </c>
      <c r="P1682" s="38" t="str">
        <f>IF('[1]Step 3'!R1674="","",'[1]Step 3'!M1674)</f>
        <v/>
      </c>
      <c r="Q1682" s="38" t="str">
        <f>IF('[1]Step 3'!R1674="","",'[1]Step 3'!N1674)</f>
        <v/>
      </c>
      <c r="R1682" s="38" t="str">
        <f>IF('[1]Step 3'!R1674="","",'[1]Step 3'!O1674)</f>
        <v/>
      </c>
      <c r="S1682" s="38" t="str">
        <f>IF('[1]Step 3'!R1674="","",'[1]Step 3'!P1674)</f>
        <v/>
      </c>
      <c r="T1682" s="38" t="str">
        <f>IF('[1]Step 3'!R1674="","",'[1]Step 3'!Q1674)</f>
        <v/>
      </c>
      <c r="U1682" s="39" t="str">
        <f t="shared" si="442"/>
        <v/>
      </c>
      <c r="V1682" s="39" t="str">
        <f t="shared" si="443"/>
        <v/>
      </c>
      <c r="W1682" s="39" t="str">
        <f t="shared" si="444"/>
        <v/>
      </c>
      <c r="X1682" s="39" t="str">
        <f t="shared" si="445"/>
        <v/>
      </c>
      <c r="Y1682" s="39" t="str">
        <f t="shared" si="446"/>
        <v/>
      </c>
      <c r="Z1682" s="39" t="str">
        <f t="shared" si="447"/>
        <v/>
      </c>
      <c r="AA1682" s="39" t="str">
        <f t="shared" si="448"/>
        <v/>
      </c>
      <c r="AB1682" s="39" t="str">
        <f t="shared" si="449"/>
        <v/>
      </c>
      <c r="AC1682" s="39" t="str">
        <f t="shared" si="450"/>
        <v/>
      </c>
      <c r="AD1682" s="39" t="str">
        <f t="shared" si="451"/>
        <v/>
      </c>
      <c r="AE1682" s="39" t="str">
        <f t="shared" si="452"/>
        <v/>
      </c>
      <c r="AF1682" s="39" t="str">
        <f t="shared" si="453"/>
        <v/>
      </c>
      <c r="AG1682" s="39" t="str">
        <f t="shared" si="454"/>
        <v/>
      </c>
      <c r="AH1682" s="39" t="str">
        <f t="shared" si="455"/>
        <v/>
      </c>
      <c r="AI1682" s="39" t="str">
        <f t="shared" si="456"/>
        <v/>
      </c>
      <c r="AJ1682" s="39" t="str">
        <f t="shared" si="457"/>
        <v/>
      </c>
      <c r="AK1682" s="39" t="str">
        <f t="shared" si="458"/>
        <v/>
      </c>
      <c r="AL1682" s="40"/>
      <c r="AM1682" s="40"/>
      <c r="AN1682" s="2"/>
      <c r="AO1682" s="2"/>
      <c r="AP1682" s="2"/>
      <c r="AQ1682" s="2"/>
      <c r="AR1682" s="2"/>
      <c r="AS1682" s="2"/>
      <c r="AT1682" s="2"/>
      <c r="AU1682" s="2"/>
      <c r="AV1682" s="2"/>
      <c r="AW1682" s="2"/>
      <c r="AX1682" s="2"/>
    </row>
    <row r="1683" spans="1:50" x14ac:dyDescent="0.2">
      <c r="A1683" s="34" t="str">
        <f>IF($C1683="Grand Total",COUNTIF($A$13:$A1682,"►"),IF(AND(G1683&lt;&gt;"",G1683&gt;9), IF(U1683&gt;=0.75,"►",""),""))</f>
        <v/>
      </c>
      <c r="B1683" s="35" t="str">
        <f>IF($C1683="Grand Total",COUNTIF($B$13:$B1682,"►"),IF(AND(G1683&lt;&gt;"",G1683&gt;9), IF(OR(AI1683&gt;=0.25,AJ1683&gt;=0.25,AK1683&gt;=0.33),"►",""),""))</f>
        <v/>
      </c>
      <c r="C1683" s="36" t="str">
        <f>IF('[1]Step 3'!A1675="","",'[1]Step 3'!A1675)</f>
        <v/>
      </c>
      <c r="D1683" s="36" t="str">
        <f>IF('[1]Step 3'!B1675="","",'[1]Step 3'!B1675)</f>
        <v/>
      </c>
      <c r="E1683" s="36" t="str">
        <f>IF('[1]Step 3'!C1675="","",'[1]Step 3'!C1675)</f>
        <v/>
      </c>
      <c r="F1683" s="36" t="str">
        <f>IF('[1]Step 3'!D1675="","",'[1]Step 3'!D1675)</f>
        <v/>
      </c>
      <c r="G1683" s="37" t="str">
        <f>IF('[1]Step 3'!R1675="","",'[1]Step 3'!R1675)</f>
        <v/>
      </c>
      <c r="H1683" s="38" t="str">
        <f>IF('[1]Step 3'!R1675="","",'[1]Step 3'!E1675)</f>
        <v/>
      </c>
      <c r="I1683" s="38" t="str">
        <f>IF('[1]Step 3'!R1675="","",'[1]Step 3'!F1675)</f>
        <v/>
      </c>
      <c r="J1683" s="38" t="str">
        <f>IF('[1]Step 3'!R1675="","",'[1]Step 3'!G1675)</f>
        <v/>
      </c>
      <c r="K1683" s="38" t="str">
        <f>IF('[1]Step 3'!R1675="","",'[1]Step 3'!H1675)</f>
        <v/>
      </c>
      <c r="L1683" s="38" t="str">
        <f>IF('[1]Step 3'!R1675="","",'[1]Step 3'!I1675)</f>
        <v/>
      </c>
      <c r="M1683" s="38" t="str">
        <f>IF('[1]Step 3'!R1675="","",'[1]Step 3'!J1675)</f>
        <v/>
      </c>
      <c r="N1683" s="38" t="str">
        <f>IF('[1]Step 3'!R1675="","",'[1]Step 3'!K1675)</f>
        <v/>
      </c>
      <c r="O1683" s="38" t="str">
        <f>IF('[1]Step 3'!R1675="","",'[1]Step 3'!L1675)</f>
        <v/>
      </c>
      <c r="P1683" s="38" t="str">
        <f>IF('[1]Step 3'!R1675="","",'[1]Step 3'!M1675)</f>
        <v/>
      </c>
      <c r="Q1683" s="38" t="str">
        <f>IF('[1]Step 3'!R1675="","",'[1]Step 3'!N1675)</f>
        <v/>
      </c>
      <c r="R1683" s="38" t="str">
        <f>IF('[1]Step 3'!R1675="","",'[1]Step 3'!O1675)</f>
        <v/>
      </c>
      <c r="S1683" s="38" t="str">
        <f>IF('[1]Step 3'!R1675="","",'[1]Step 3'!P1675)</f>
        <v/>
      </c>
      <c r="T1683" s="38" t="str">
        <f>IF('[1]Step 3'!R1675="","",'[1]Step 3'!Q1675)</f>
        <v/>
      </c>
      <c r="U1683" s="39" t="str">
        <f t="shared" si="442"/>
        <v/>
      </c>
      <c r="V1683" s="39" t="str">
        <f t="shared" si="443"/>
        <v/>
      </c>
      <c r="W1683" s="39" t="str">
        <f t="shared" si="444"/>
        <v/>
      </c>
      <c r="X1683" s="39" t="str">
        <f t="shared" si="445"/>
        <v/>
      </c>
      <c r="Y1683" s="39" t="str">
        <f t="shared" si="446"/>
        <v/>
      </c>
      <c r="Z1683" s="39" t="str">
        <f t="shared" si="447"/>
        <v/>
      </c>
      <c r="AA1683" s="39" t="str">
        <f t="shared" si="448"/>
        <v/>
      </c>
      <c r="AB1683" s="39" t="str">
        <f t="shared" si="449"/>
        <v/>
      </c>
      <c r="AC1683" s="39" t="str">
        <f t="shared" si="450"/>
        <v/>
      </c>
      <c r="AD1683" s="39" t="str">
        <f t="shared" si="451"/>
        <v/>
      </c>
      <c r="AE1683" s="39" t="str">
        <f t="shared" si="452"/>
        <v/>
      </c>
      <c r="AF1683" s="39" t="str">
        <f t="shared" si="453"/>
        <v/>
      </c>
      <c r="AG1683" s="39" t="str">
        <f t="shared" si="454"/>
        <v/>
      </c>
      <c r="AH1683" s="39" t="str">
        <f t="shared" si="455"/>
        <v/>
      </c>
      <c r="AI1683" s="39" t="str">
        <f t="shared" si="456"/>
        <v/>
      </c>
      <c r="AJ1683" s="39" t="str">
        <f t="shared" si="457"/>
        <v/>
      </c>
      <c r="AK1683" s="39" t="str">
        <f t="shared" si="458"/>
        <v/>
      </c>
      <c r="AL1683" s="40"/>
      <c r="AM1683" s="40"/>
      <c r="AN1683" s="2"/>
      <c r="AO1683" s="2"/>
      <c r="AP1683" s="2"/>
      <c r="AQ1683" s="2"/>
      <c r="AR1683" s="2"/>
      <c r="AS1683" s="2"/>
      <c r="AT1683" s="2"/>
      <c r="AU1683" s="2"/>
      <c r="AV1683" s="2"/>
      <c r="AW1683" s="2"/>
      <c r="AX1683" s="2"/>
    </row>
    <row r="1684" spans="1:50" x14ac:dyDescent="0.2">
      <c r="A1684" s="34" t="str">
        <f>IF($C1684="Grand Total",COUNTIF($A$13:$A1683,"►"),IF(AND(G1684&lt;&gt;"",G1684&gt;9), IF(U1684&gt;=0.75,"►",""),""))</f>
        <v/>
      </c>
      <c r="B1684" s="35" t="str">
        <f>IF($C1684="Grand Total",COUNTIF($B$13:$B1683,"►"),IF(AND(G1684&lt;&gt;"",G1684&gt;9), IF(OR(AI1684&gt;=0.25,AJ1684&gt;=0.25,AK1684&gt;=0.33),"►",""),""))</f>
        <v/>
      </c>
      <c r="C1684" s="36" t="str">
        <f>IF('[1]Step 3'!A1676="","",'[1]Step 3'!A1676)</f>
        <v/>
      </c>
      <c r="D1684" s="36" t="str">
        <f>IF('[1]Step 3'!B1676="","",'[1]Step 3'!B1676)</f>
        <v/>
      </c>
      <c r="E1684" s="36" t="str">
        <f>IF('[1]Step 3'!C1676="","",'[1]Step 3'!C1676)</f>
        <v/>
      </c>
      <c r="F1684" s="36" t="str">
        <f>IF('[1]Step 3'!D1676="","",'[1]Step 3'!D1676)</f>
        <v/>
      </c>
      <c r="G1684" s="37" t="str">
        <f>IF('[1]Step 3'!R1676="","",'[1]Step 3'!R1676)</f>
        <v/>
      </c>
      <c r="H1684" s="38" t="str">
        <f>IF('[1]Step 3'!R1676="","",'[1]Step 3'!E1676)</f>
        <v/>
      </c>
      <c r="I1684" s="38" t="str">
        <f>IF('[1]Step 3'!R1676="","",'[1]Step 3'!F1676)</f>
        <v/>
      </c>
      <c r="J1684" s="38" t="str">
        <f>IF('[1]Step 3'!R1676="","",'[1]Step 3'!G1676)</f>
        <v/>
      </c>
      <c r="K1684" s="38" t="str">
        <f>IF('[1]Step 3'!R1676="","",'[1]Step 3'!H1676)</f>
        <v/>
      </c>
      <c r="L1684" s="38" t="str">
        <f>IF('[1]Step 3'!R1676="","",'[1]Step 3'!I1676)</f>
        <v/>
      </c>
      <c r="M1684" s="38" t="str">
        <f>IF('[1]Step 3'!R1676="","",'[1]Step 3'!J1676)</f>
        <v/>
      </c>
      <c r="N1684" s="38" t="str">
        <f>IF('[1]Step 3'!R1676="","",'[1]Step 3'!K1676)</f>
        <v/>
      </c>
      <c r="O1684" s="38" t="str">
        <f>IF('[1]Step 3'!R1676="","",'[1]Step 3'!L1676)</f>
        <v/>
      </c>
      <c r="P1684" s="38" t="str">
        <f>IF('[1]Step 3'!R1676="","",'[1]Step 3'!M1676)</f>
        <v/>
      </c>
      <c r="Q1684" s="38" t="str">
        <f>IF('[1]Step 3'!R1676="","",'[1]Step 3'!N1676)</f>
        <v/>
      </c>
      <c r="R1684" s="38" t="str">
        <f>IF('[1]Step 3'!R1676="","",'[1]Step 3'!O1676)</f>
        <v/>
      </c>
      <c r="S1684" s="38" t="str">
        <f>IF('[1]Step 3'!R1676="","",'[1]Step 3'!P1676)</f>
        <v/>
      </c>
      <c r="T1684" s="38" t="str">
        <f>IF('[1]Step 3'!R1676="","",'[1]Step 3'!Q1676)</f>
        <v/>
      </c>
      <c r="U1684" s="39" t="str">
        <f t="shared" si="442"/>
        <v/>
      </c>
      <c r="V1684" s="39" t="str">
        <f t="shared" si="443"/>
        <v/>
      </c>
      <c r="W1684" s="39" t="str">
        <f t="shared" si="444"/>
        <v/>
      </c>
      <c r="X1684" s="39" t="str">
        <f t="shared" si="445"/>
        <v/>
      </c>
      <c r="Y1684" s="39" t="str">
        <f t="shared" si="446"/>
        <v/>
      </c>
      <c r="Z1684" s="39" t="str">
        <f t="shared" si="447"/>
        <v/>
      </c>
      <c r="AA1684" s="39" t="str">
        <f t="shared" si="448"/>
        <v/>
      </c>
      <c r="AB1684" s="39" t="str">
        <f t="shared" si="449"/>
        <v/>
      </c>
      <c r="AC1684" s="39" t="str">
        <f t="shared" si="450"/>
        <v/>
      </c>
      <c r="AD1684" s="39" t="str">
        <f t="shared" si="451"/>
        <v/>
      </c>
      <c r="AE1684" s="39" t="str">
        <f t="shared" si="452"/>
        <v/>
      </c>
      <c r="AF1684" s="39" t="str">
        <f t="shared" si="453"/>
        <v/>
      </c>
      <c r="AG1684" s="39" t="str">
        <f t="shared" si="454"/>
        <v/>
      </c>
      <c r="AH1684" s="39" t="str">
        <f t="shared" si="455"/>
        <v/>
      </c>
      <c r="AI1684" s="39" t="str">
        <f t="shared" si="456"/>
        <v/>
      </c>
      <c r="AJ1684" s="39" t="str">
        <f t="shared" si="457"/>
        <v/>
      </c>
      <c r="AK1684" s="39" t="str">
        <f t="shared" si="458"/>
        <v/>
      </c>
      <c r="AL1684" s="40"/>
      <c r="AM1684" s="40"/>
      <c r="AN1684" s="2"/>
      <c r="AO1684" s="2"/>
      <c r="AP1684" s="2"/>
      <c r="AQ1684" s="2"/>
      <c r="AR1684" s="2"/>
      <c r="AS1684" s="2"/>
      <c r="AT1684" s="2"/>
      <c r="AU1684" s="2"/>
      <c r="AV1684" s="2"/>
      <c r="AW1684" s="2"/>
      <c r="AX1684" s="2"/>
    </row>
    <row r="1685" spans="1:50" x14ac:dyDescent="0.2">
      <c r="A1685" s="34" t="str">
        <f>IF($C1685="Grand Total",COUNTIF($A$13:$A1684,"►"),IF(AND(G1685&lt;&gt;"",G1685&gt;9), IF(U1685&gt;=0.75,"►",""),""))</f>
        <v/>
      </c>
      <c r="B1685" s="35" t="str">
        <f>IF($C1685="Grand Total",COUNTIF($B$13:$B1684,"►"),IF(AND(G1685&lt;&gt;"",G1685&gt;9), IF(OR(AI1685&gt;=0.25,AJ1685&gt;=0.25,AK1685&gt;=0.33),"►",""),""))</f>
        <v/>
      </c>
      <c r="C1685" s="36" t="str">
        <f>IF('[1]Step 3'!A1677="","",'[1]Step 3'!A1677)</f>
        <v/>
      </c>
      <c r="D1685" s="36" t="str">
        <f>IF('[1]Step 3'!B1677="","",'[1]Step 3'!B1677)</f>
        <v/>
      </c>
      <c r="E1685" s="36" t="str">
        <f>IF('[1]Step 3'!C1677="","",'[1]Step 3'!C1677)</f>
        <v/>
      </c>
      <c r="F1685" s="36" t="str">
        <f>IF('[1]Step 3'!D1677="","",'[1]Step 3'!D1677)</f>
        <v/>
      </c>
      <c r="G1685" s="37" t="str">
        <f>IF('[1]Step 3'!R1677="","",'[1]Step 3'!R1677)</f>
        <v/>
      </c>
      <c r="H1685" s="38" t="str">
        <f>IF('[1]Step 3'!R1677="","",'[1]Step 3'!E1677)</f>
        <v/>
      </c>
      <c r="I1685" s="38" t="str">
        <f>IF('[1]Step 3'!R1677="","",'[1]Step 3'!F1677)</f>
        <v/>
      </c>
      <c r="J1685" s="38" t="str">
        <f>IF('[1]Step 3'!R1677="","",'[1]Step 3'!G1677)</f>
        <v/>
      </c>
      <c r="K1685" s="38" t="str">
        <f>IF('[1]Step 3'!R1677="","",'[1]Step 3'!H1677)</f>
        <v/>
      </c>
      <c r="L1685" s="38" t="str">
        <f>IF('[1]Step 3'!R1677="","",'[1]Step 3'!I1677)</f>
        <v/>
      </c>
      <c r="M1685" s="38" t="str">
        <f>IF('[1]Step 3'!R1677="","",'[1]Step 3'!J1677)</f>
        <v/>
      </c>
      <c r="N1685" s="38" t="str">
        <f>IF('[1]Step 3'!R1677="","",'[1]Step 3'!K1677)</f>
        <v/>
      </c>
      <c r="O1685" s="38" t="str">
        <f>IF('[1]Step 3'!R1677="","",'[1]Step 3'!L1677)</f>
        <v/>
      </c>
      <c r="P1685" s="38" t="str">
        <f>IF('[1]Step 3'!R1677="","",'[1]Step 3'!M1677)</f>
        <v/>
      </c>
      <c r="Q1685" s="38" t="str">
        <f>IF('[1]Step 3'!R1677="","",'[1]Step 3'!N1677)</f>
        <v/>
      </c>
      <c r="R1685" s="38" t="str">
        <f>IF('[1]Step 3'!R1677="","",'[1]Step 3'!O1677)</f>
        <v/>
      </c>
      <c r="S1685" s="38" t="str">
        <f>IF('[1]Step 3'!R1677="","",'[1]Step 3'!P1677)</f>
        <v/>
      </c>
      <c r="T1685" s="38" t="str">
        <f>IF('[1]Step 3'!R1677="","",'[1]Step 3'!Q1677)</f>
        <v/>
      </c>
      <c r="U1685" s="39" t="str">
        <f t="shared" si="442"/>
        <v/>
      </c>
      <c r="V1685" s="39" t="str">
        <f t="shared" si="443"/>
        <v/>
      </c>
      <c r="W1685" s="39" t="str">
        <f t="shared" si="444"/>
        <v/>
      </c>
      <c r="X1685" s="39" t="str">
        <f t="shared" si="445"/>
        <v/>
      </c>
      <c r="Y1685" s="39" t="str">
        <f t="shared" si="446"/>
        <v/>
      </c>
      <c r="Z1685" s="39" t="str">
        <f t="shared" si="447"/>
        <v/>
      </c>
      <c r="AA1685" s="39" t="str">
        <f t="shared" si="448"/>
        <v/>
      </c>
      <c r="AB1685" s="39" t="str">
        <f t="shared" si="449"/>
        <v/>
      </c>
      <c r="AC1685" s="39" t="str">
        <f t="shared" si="450"/>
        <v/>
      </c>
      <c r="AD1685" s="39" t="str">
        <f t="shared" si="451"/>
        <v/>
      </c>
      <c r="AE1685" s="39" t="str">
        <f t="shared" si="452"/>
        <v/>
      </c>
      <c r="AF1685" s="39" t="str">
        <f t="shared" si="453"/>
        <v/>
      </c>
      <c r="AG1685" s="39" t="str">
        <f t="shared" si="454"/>
        <v/>
      </c>
      <c r="AH1685" s="39" t="str">
        <f t="shared" si="455"/>
        <v/>
      </c>
      <c r="AI1685" s="39" t="str">
        <f t="shared" si="456"/>
        <v/>
      </c>
      <c r="AJ1685" s="39" t="str">
        <f t="shared" si="457"/>
        <v/>
      </c>
      <c r="AK1685" s="39" t="str">
        <f t="shared" si="458"/>
        <v/>
      </c>
      <c r="AL1685" s="40"/>
      <c r="AM1685" s="40"/>
      <c r="AN1685" s="2"/>
      <c r="AO1685" s="2"/>
      <c r="AP1685" s="2"/>
      <c r="AQ1685" s="2"/>
      <c r="AR1685" s="2"/>
      <c r="AS1685" s="2"/>
      <c r="AT1685" s="2"/>
      <c r="AU1685" s="2"/>
      <c r="AV1685" s="2"/>
      <c r="AW1685" s="2"/>
      <c r="AX1685" s="2"/>
    </row>
    <row r="1686" spans="1:50" x14ac:dyDescent="0.2">
      <c r="A1686" s="34" t="str">
        <f>IF($C1686="Grand Total",COUNTIF($A$13:$A1685,"►"),IF(AND(G1686&lt;&gt;"",G1686&gt;9), IF(U1686&gt;=0.75,"►",""),""))</f>
        <v/>
      </c>
      <c r="B1686" s="35" t="str">
        <f>IF($C1686="Grand Total",COUNTIF($B$13:$B1685,"►"),IF(AND(G1686&lt;&gt;"",G1686&gt;9), IF(OR(AI1686&gt;=0.25,AJ1686&gt;=0.25,AK1686&gt;=0.33),"►",""),""))</f>
        <v/>
      </c>
      <c r="C1686" s="36" t="str">
        <f>IF('[1]Step 3'!A1678="","",'[1]Step 3'!A1678)</f>
        <v/>
      </c>
      <c r="D1686" s="36" t="str">
        <f>IF('[1]Step 3'!B1678="","",'[1]Step 3'!B1678)</f>
        <v/>
      </c>
      <c r="E1686" s="36" t="str">
        <f>IF('[1]Step 3'!C1678="","",'[1]Step 3'!C1678)</f>
        <v/>
      </c>
      <c r="F1686" s="36" t="str">
        <f>IF('[1]Step 3'!D1678="","",'[1]Step 3'!D1678)</f>
        <v/>
      </c>
      <c r="G1686" s="37" t="str">
        <f>IF('[1]Step 3'!R1678="","",'[1]Step 3'!R1678)</f>
        <v/>
      </c>
      <c r="H1686" s="38" t="str">
        <f>IF('[1]Step 3'!R1678="","",'[1]Step 3'!E1678)</f>
        <v/>
      </c>
      <c r="I1686" s="38" t="str">
        <f>IF('[1]Step 3'!R1678="","",'[1]Step 3'!F1678)</f>
        <v/>
      </c>
      <c r="J1686" s="38" t="str">
        <f>IF('[1]Step 3'!R1678="","",'[1]Step 3'!G1678)</f>
        <v/>
      </c>
      <c r="K1686" s="38" t="str">
        <f>IF('[1]Step 3'!R1678="","",'[1]Step 3'!H1678)</f>
        <v/>
      </c>
      <c r="L1686" s="38" t="str">
        <f>IF('[1]Step 3'!R1678="","",'[1]Step 3'!I1678)</f>
        <v/>
      </c>
      <c r="M1686" s="38" t="str">
        <f>IF('[1]Step 3'!R1678="","",'[1]Step 3'!J1678)</f>
        <v/>
      </c>
      <c r="N1686" s="38" t="str">
        <f>IF('[1]Step 3'!R1678="","",'[1]Step 3'!K1678)</f>
        <v/>
      </c>
      <c r="O1686" s="38" t="str">
        <f>IF('[1]Step 3'!R1678="","",'[1]Step 3'!L1678)</f>
        <v/>
      </c>
      <c r="P1686" s="38" t="str">
        <f>IF('[1]Step 3'!R1678="","",'[1]Step 3'!M1678)</f>
        <v/>
      </c>
      <c r="Q1686" s="38" t="str">
        <f>IF('[1]Step 3'!R1678="","",'[1]Step 3'!N1678)</f>
        <v/>
      </c>
      <c r="R1686" s="38" t="str">
        <f>IF('[1]Step 3'!R1678="","",'[1]Step 3'!O1678)</f>
        <v/>
      </c>
      <c r="S1686" s="38" t="str">
        <f>IF('[1]Step 3'!R1678="","",'[1]Step 3'!P1678)</f>
        <v/>
      </c>
      <c r="T1686" s="38" t="str">
        <f>IF('[1]Step 3'!R1678="","",'[1]Step 3'!Q1678)</f>
        <v/>
      </c>
      <c r="U1686" s="39" t="str">
        <f t="shared" si="442"/>
        <v/>
      </c>
      <c r="V1686" s="39" t="str">
        <f t="shared" si="443"/>
        <v/>
      </c>
      <c r="W1686" s="39" t="str">
        <f t="shared" si="444"/>
        <v/>
      </c>
      <c r="X1686" s="39" t="str">
        <f t="shared" si="445"/>
        <v/>
      </c>
      <c r="Y1686" s="39" t="str">
        <f t="shared" si="446"/>
        <v/>
      </c>
      <c r="Z1686" s="39" t="str">
        <f t="shared" si="447"/>
        <v/>
      </c>
      <c r="AA1686" s="39" t="str">
        <f t="shared" si="448"/>
        <v/>
      </c>
      <c r="AB1686" s="39" t="str">
        <f t="shared" si="449"/>
        <v/>
      </c>
      <c r="AC1686" s="39" t="str">
        <f t="shared" si="450"/>
        <v/>
      </c>
      <c r="AD1686" s="39" t="str">
        <f t="shared" si="451"/>
        <v/>
      </c>
      <c r="AE1686" s="39" t="str">
        <f t="shared" si="452"/>
        <v/>
      </c>
      <c r="AF1686" s="39" t="str">
        <f t="shared" si="453"/>
        <v/>
      </c>
      <c r="AG1686" s="39" t="str">
        <f t="shared" si="454"/>
        <v/>
      </c>
      <c r="AH1686" s="39" t="str">
        <f t="shared" si="455"/>
        <v/>
      </c>
      <c r="AI1686" s="39" t="str">
        <f t="shared" si="456"/>
        <v/>
      </c>
      <c r="AJ1686" s="39" t="str">
        <f t="shared" si="457"/>
        <v/>
      </c>
      <c r="AK1686" s="39" t="str">
        <f t="shared" si="458"/>
        <v/>
      </c>
      <c r="AL1686" s="40"/>
      <c r="AM1686" s="40"/>
      <c r="AN1686" s="2"/>
      <c r="AO1686" s="2"/>
      <c r="AP1686" s="2"/>
      <c r="AQ1686" s="2"/>
      <c r="AR1686" s="2"/>
      <c r="AS1686" s="2"/>
      <c r="AT1686" s="2"/>
      <c r="AU1686" s="2"/>
      <c r="AV1686" s="2"/>
      <c r="AW1686" s="2"/>
      <c r="AX1686" s="2"/>
    </row>
    <row r="1687" spans="1:50" x14ac:dyDescent="0.2">
      <c r="A1687" s="34" t="str">
        <f>IF($C1687="Grand Total",COUNTIF($A$13:$A1686,"►"),IF(AND(G1687&lt;&gt;"",G1687&gt;9), IF(U1687&gt;=0.75,"►",""),""))</f>
        <v/>
      </c>
      <c r="B1687" s="35" t="str">
        <f>IF($C1687="Grand Total",COUNTIF($B$13:$B1686,"►"),IF(AND(G1687&lt;&gt;"",G1687&gt;9), IF(OR(AI1687&gt;=0.25,AJ1687&gt;=0.25,AK1687&gt;=0.33),"►",""),""))</f>
        <v/>
      </c>
      <c r="C1687" s="36" t="str">
        <f>IF('[1]Step 3'!A1679="","",'[1]Step 3'!A1679)</f>
        <v/>
      </c>
      <c r="D1687" s="36" t="str">
        <f>IF('[1]Step 3'!B1679="","",'[1]Step 3'!B1679)</f>
        <v/>
      </c>
      <c r="E1687" s="36" t="str">
        <f>IF('[1]Step 3'!C1679="","",'[1]Step 3'!C1679)</f>
        <v/>
      </c>
      <c r="F1687" s="36" t="str">
        <f>IF('[1]Step 3'!D1679="","",'[1]Step 3'!D1679)</f>
        <v/>
      </c>
      <c r="G1687" s="37" t="str">
        <f>IF('[1]Step 3'!R1679="","",'[1]Step 3'!R1679)</f>
        <v/>
      </c>
      <c r="H1687" s="38" t="str">
        <f>IF('[1]Step 3'!R1679="","",'[1]Step 3'!E1679)</f>
        <v/>
      </c>
      <c r="I1687" s="38" t="str">
        <f>IF('[1]Step 3'!R1679="","",'[1]Step 3'!F1679)</f>
        <v/>
      </c>
      <c r="J1687" s="38" t="str">
        <f>IF('[1]Step 3'!R1679="","",'[1]Step 3'!G1679)</f>
        <v/>
      </c>
      <c r="K1687" s="38" t="str">
        <f>IF('[1]Step 3'!R1679="","",'[1]Step 3'!H1679)</f>
        <v/>
      </c>
      <c r="L1687" s="38" t="str">
        <f>IF('[1]Step 3'!R1679="","",'[1]Step 3'!I1679)</f>
        <v/>
      </c>
      <c r="M1687" s="38" t="str">
        <f>IF('[1]Step 3'!R1679="","",'[1]Step 3'!J1679)</f>
        <v/>
      </c>
      <c r="N1687" s="38" t="str">
        <f>IF('[1]Step 3'!R1679="","",'[1]Step 3'!K1679)</f>
        <v/>
      </c>
      <c r="O1687" s="38" t="str">
        <f>IF('[1]Step 3'!R1679="","",'[1]Step 3'!L1679)</f>
        <v/>
      </c>
      <c r="P1687" s="38" t="str">
        <f>IF('[1]Step 3'!R1679="","",'[1]Step 3'!M1679)</f>
        <v/>
      </c>
      <c r="Q1687" s="38" t="str">
        <f>IF('[1]Step 3'!R1679="","",'[1]Step 3'!N1679)</f>
        <v/>
      </c>
      <c r="R1687" s="38" t="str">
        <f>IF('[1]Step 3'!R1679="","",'[1]Step 3'!O1679)</f>
        <v/>
      </c>
      <c r="S1687" s="38" t="str">
        <f>IF('[1]Step 3'!R1679="","",'[1]Step 3'!P1679)</f>
        <v/>
      </c>
      <c r="T1687" s="38" t="str">
        <f>IF('[1]Step 3'!R1679="","",'[1]Step 3'!Q1679)</f>
        <v/>
      </c>
      <c r="U1687" s="39" t="str">
        <f t="shared" si="442"/>
        <v/>
      </c>
      <c r="V1687" s="39" t="str">
        <f t="shared" si="443"/>
        <v/>
      </c>
      <c r="W1687" s="39" t="str">
        <f t="shared" si="444"/>
        <v/>
      </c>
      <c r="X1687" s="39" t="str">
        <f t="shared" si="445"/>
        <v/>
      </c>
      <c r="Y1687" s="39" t="str">
        <f t="shared" si="446"/>
        <v/>
      </c>
      <c r="Z1687" s="39" t="str">
        <f t="shared" si="447"/>
        <v/>
      </c>
      <c r="AA1687" s="39" t="str">
        <f t="shared" si="448"/>
        <v/>
      </c>
      <c r="AB1687" s="39" t="str">
        <f t="shared" si="449"/>
        <v/>
      </c>
      <c r="AC1687" s="39" t="str">
        <f t="shared" si="450"/>
        <v/>
      </c>
      <c r="AD1687" s="39" t="str">
        <f t="shared" si="451"/>
        <v/>
      </c>
      <c r="AE1687" s="39" t="str">
        <f t="shared" si="452"/>
        <v/>
      </c>
      <c r="AF1687" s="39" t="str">
        <f t="shared" si="453"/>
        <v/>
      </c>
      <c r="AG1687" s="39" t="str">
        <f t="shared" si="454"/>
        <v/>
      </c>
      <c r="AH1687" s="39" t="str">
        <f t="shared" si="455"/>
        <v/>
      </c>
      <c r="AI1687" s="39" t="str">
        <f t="shared" si="456"/>
        <v/>
      </c>
      <c r="AJ1687" s="39" t="str">
        <f t="shared" si="457"/>
        <v/>
      </c>
      <c r="AK1687" s="39" t="str">
        <f t="shared" si="458"/>
        <v/>
      </c>
      <c r="AL1687" s="40"/>
      <c r="AM1687" s="40"/>
      <c r="AN1687" s="2"/>
      <c r="AO1687" s="2"/>
      <c r="AP1687" s="2"/>
      <c r="AQ1687" s="2"/>
      <c r="AR1687" s="2"/>
      <c r="AS1687" s="2"/>
      <c r="AT1687" s="2"/>
      <c r="AU1687" s="2"/>
      <c r="AV1687" s="2"/>
      <c r="AW1687" s="2"/>
      <c r="AX1687" s="2"/>
    </row>
    <row r="1688" spans="1:50" x14ac:dyDescent="0.2">
      <c r="A1688" s="34" t="str">
        <f>IF($C1688="Grand Total",COUNTIF($A$13:$A1687,"►"),IF(AND(G1688&lt;&gt;"",G1688&gt;9), IF(U1688&gt;=0.75,"►",""),""))</f>
        <v/>
      </c>
      <c r="B1688" s="35" t="str">
        <f>IF($C1688="Grand Total",COUNTIF($B$13:$B1687,"►"),IF(AND(G1688&lt;&gt;"",G1688&gt;9), IF(OR(AI1688&gt;=0.25,AJ1688&gt;=0.25,AK1688&gt;=0.33),"►",""),""))</f>
        <v/>
      </c>
      <c r="C1688" s="36" t="str">
        <f>IF('[1]Step 3'!A1680="","",'[1]Step 3'!A1680)</f>
        <v/>
      </c>
      <c r="D1688" s="36" t="str">
        <f>IF('[1]Step 3'!B1680="","",'[1]Step 3'!B1680)</f>
        <v/>
      </c>
      <c r="E1688" s="36" t="str">
        <f>IF('[1]Step 3'!C1680="","",'[1]Step 3'!C1680)</f>
        <v/>
      </c>
      <c r="F1688" s="36" t="str">
        <f>IF('[1]Step 3'!D1680="","",'[1]Step 3'!D1680)</f>
        <v/>
      </c>
      <c r="G1688" s="37" t="str">
        <f>IF('[1]Step 3'!R1680="","",'[1]Step 3'!R1680)</f>
        <v/>
      </c>
      <c r="H1688" s="38" t="str">
        <f>IF('[1]Step 3'!R1680="","",'[1]Step 3'!E1680)</f>
        <v/>
      </c>
      <c r="I1688" s="38" t="str">
        <f>IF('[1]Step 3'!R1680="","",'[1]Step 3'!F1680)</f>
        <v/>
      </c>
      <c r="J1688" s="38" t="str">
        <f>IF('[1]Step 3'!R1680="","",'[1]Step 3'!G1680)</f>
        <v/>
      </c>
      <c r="K1688" s="38" t="str">
        <f>IF('[1]Step 3'!R1680="","",'[1]Step 3'!H1680)</f>
        <v/>
      </c>
      <c r="L1688" s="38" t="str">
        <f>IF('[1]Step 3'!R1680="","",'[1]Step 3'!I1680)</f>
        <v/>
      </c>
      <c r="M1688" s="38" t="str">
        <f>IF('[1]Step 3'!R1680="","",'[1]Step 3'!J1680)</f>
        <v/>
      </c>
      <c r="N1688" s="38" t="str">
        <f>IF('[1]Step 3'!R1680="","",'[1]Step 3'!K1680)</f>
        <v/>
      </c>
      <c r="O1688" s="38" t="str">
        <f>IF('[1]Step 3'!R1680="","",'[1]Step 3'!L1680)</f>
        <v/>
      </c>
      <c r="P1688" s="38" t="str">
        <f>IF('[1]Step 3'!R1680="","",'[1]Step 3'!M1680)</f>
        <v/>
      </c>
      <c r="Q1688" s="38" t="str">
        <f>IF('[1]Step 3'!R1680="","",'[1]Step 3'!N1680)</f>
        <v/>
      </c>
      <c r="R1688" s="38" t="str">
        <f>IF('[1]Step 3'!R1680="","",'[1]Step 3'!O1680)</f>
        <v/>
      </c>
      <c r="S1688" s="38" t="str">
        <f>IF('[1]Step 3'!R1680="","",'[1]Step 3'!P1680)</f>
        <v/>
      </c>
      <c r="T1688" s="38" t="str">
        <f>IF('[1]Step 3'!R1680="","",'[1]Step 3'!Q1680)</f>
        <v/>
      </c>
      <c r="U1688" s="39" t="str">
        <f t="shared" si="442"/>
        <v/>
      </c>
      <c r="V1688" s="39" t="str">
        <f t="shared" si="443"/>
        <v/>
      </c>
      <c r="W1688" s="39" t="str">
        <f t="shared" si="444"/>
        <v/>
      </c>
      <c r="X1688" s="39" t="str">
        <f t="shared" si="445"/>
        <v/>
      </c>
      <c r="Y1688" s="39" t="str">
        <f t="shared" si="446"/>
        <v/>
      </c>
      <c r="Z1688" s="39" t="str">
        <f t="shared" si="447"/>
        <v/>
      </c>
      <c r="AA1688" s="39" t="str">
        <f t="shared" si="448"/>
        <v/>
      </c>
      <c r="AB1688" s="39" t="str">
        <f t="shared" si="449"/>
        <v/>
      </c>
      <c r="AC1688" s="39" t="str">
        <f t="shared" si="450"/>
        <v/>
      </c>
      <c r="AD1688" s="39" t="str">
        <f t="shared" si="451"/>
        <v/>
      </c>
      <c r="AE1688" s="39" t="str">
        <f t="shared" si="452"/>
        <v/>
      </c>
      <c r="AF1688" s="39" t="str">
        <f t="shared" si="453"/>
        <v/>
      </c>
      <c r="AG1688" s="39" t="str">
        <f t="shared" si="454"/>
        <v/>
      </c>
      <c r="AH1688" s="39" t="str">
        <f t="shared" si="455"/>
        <v/>
      </c>
      <c r="AI1688" s="39" t="str">
        <f t="shared" si="456"/>
        <v/>
      </c>
      <c r="AJ1688" s="39" t="str">
        <f t="shared" si="457"/>
        <v/>
      </c>
      <c r="AK1688" s="39" t="str">
        <f t="shared" si="458"/>
        <v/>
      </c>
      <c r="AL1688" s="40"/>
      <c r="AM1688" s="40"/>
      <c r="AN1688" s="2"/>
      <c r="AO1688" s="2"/>
      <c r="AP1688" s="2"/>
      <c r="AQ1688" s="2"/>
      <c r="AR1688" s="2"/>
      <c r="AS1688" s="2"/>
      <c r="AT1688" s="2"/>
      <c r="AU1688" s="2"/>
      <c r="AV1688" s="2"/>
      <c r="AW1688" s="2"/>
      <c r="AX1688" s="2"/>
    </row>
    <row r="1689" spans="1:50" x14ac:dyDescent="0.2">
      <c r="A1689" s="34" t="str">
        <f>IF($C1689="Grand Total",COUNTIF($A$13:$A1688,"►"),IF(AND(G1689&lt;&gt;"",G1689&gt;9), IF(U1689&gt;=0.75,"►",""),""))</f>
        <v/>
      </c>
      <c r="B1689" s="35" t="str">
        <f>IF($C1689="Grand Total",COUNTIF($B$13:$B1688,"►"),IF(AND(G1689&lt;&gt;"",G1689&gt;9), IF(OR(AI1689&gt;=0.25,AJ1689&gt;=0.25,AK1689&gt;=0.33),"►",""),""))</f>
        <v/>
      </c>
      <c r="C1689" s="36" t="str">
        <f>IF('[1]Step 3'!A1681="","",'[1]Step 3'!A1681)</f>
        <v/>
      </c>
      <c r="D1689" s="36" t="str">
        <f>IF('[1]Step 3'!B1681="","",'[1]Step 3'!B1681)</f>
        <v/>
      </c>
      <c r="E1689" s="36" t="str">
        <f>IF('[1]Step 3'!C1681="","",'[1]Step 3'!C1681)</f>
        <v/>
      </c>
      <c r="F1689" s="36" t="str">
        <f>IF('[1]Step 3'!D1681="","",'[1]Step 3'!D1681)</f>
        <v/>
      </c>
      <c r="G1689" s="37" t="str">
        <f>IF('[1]Step 3'!R1681="","",'[1]Step 3'!R1681)</f>
        <v/>
      </c>
      <c r="H1689" s="38" t="str">
        <f>IF('[1]Step 3'!R1681="","",'[1]Step 3'!E1681)</f>
        <v/>
      </c>
      <c r="I1689" s="38" t="str">
        <f>IF('[1]Step 3'!R1681="","",'[1]Step 3'!F1681)</f>
        <v/>
      </c>
      <c r="J1689" s="38" t="str">
        <f>IF('[1]Step 3'!R1681="","",'[1]Step 3'!G1681)</f>
        <v/>
      </c>
      <c r="K1689" s="38" t="str">
        <f>IF('[1]Step 3'!R1681="","",'[1]Step 3'!H1681)</f>
        <v/>
      </c>
      <c r="L1689" s="38" t="str">
        <f>IF('[1]Step 3'!R1681="","",'[1]Step 3'!I1681)</f>
        <v/>
      </c>
      <c r="M1689" s="38" t="str">
        <f>IF('[1]Step 3'!R1681="","",'[1]Step 3'!J1681)</f>
        <v/>
      </c>
      <c r="N1689" s="38" t="str">
        <f>IF('[1]Step 3'!R1681="","",'[1]Step 3'!K1681)</f>
        <v/>
      </c>
      <c r="O1689" s="38" t="str">
        <f>IF('[1]Step 3'!R1681="","",'[1]Step 3'!L1681)</f>
        <v/>
      </c>
      <c r="P1689" s="38" t="str">
        <f>IF('[1]Step 3'!R1681="","",'[1]Step 3'!M1681)</f>
        <v/>
      </c>
      <c r="Q1689" s="38" t="str">
        <f>IF('[1]Step 3'!R1681="","",'[1]Step 3'!N1681)</f>
        <v/>
      </c>
      <c r="R1689" s="38" t="str">
        <f>IF('[1]Step 3'!R1681="","",'[1]Step 3'!O1681)</f>
        <v/>
      </c>
      <c r="S1689" s="38" t="str">
        <f>IF('[1]Step 3'!R1681="","",'[1]Step 3'!P1681)</f>
        <v/>
      </c>
      <c r="T1689" s="38" t="str">
        <f>IF('[1]Step 3'!R1681="","",'[1]Step 3'!Q1681)</f>
        <v/>
      </c>
      <c r="U1689" s="39" t="str">
        <f t="shared" si="442"/>
        <v/>
      </c>
      <c r="V1689" s="39" t="str">
        <f t="shared" si="443"/>
        <v/>
      </c>
      <c r="W1689" s="39" t="str">
        <f t="shared" si="444"/>
        <v/>
      </c>
      <c r="X1689" s="39" t="str">
        <f t="shared" si="445"/>
        <v/>
      </c>
      <c r="Y1689" s="39" t="str">
        <f t="shared" si="446"/>
        <v/>
      </c>
      <c r="Z1689" s="39" t="str">
        <f t="shared" si="447"/>
        <v/>
      </c>
      <c r="AA1689" s="39" t="str">
        <f t="shared" si="448"/>
        <v/>
      </c>
      <c r="AB1689" s="39" t="str">
        <f t="shared" si="449"/>
        <v/>
      </c>
      <c r="AC1689" s="39" t="str">
        <f t="shared" si="450"/>
        <v/>
      </c>
      <c r="AD1689" s="39" t="str">
        <f t="shared" si="451"/>
        <v/>
      </c>
      <c r="AE1689" s="39" t="str">
        <f t="shared" si="452"/>
        <v/>
      </c>
      <c r="AF1689" s="39" t="str">
        <f t="shared" si="453"/>
        <v/>
      </c>
      <c r="AG1689" s="39" t="str">
        <f t="shared" si="454"/>
        <v/>
      </c>
      <c r="AH1689" s="39" t="str">
        <f t="shared" si="455"/>
        <v/>
      </c>
      <c r="AI1689" s="39" t="str">
        <f t="shared" si="456"/>
        <v/>
      </c>
      <c r="AJ1689" s="39" t="str">
        <f t="shared" si="457"/>
        <v/>
      </c>
      <c r="AK1689" s="39" t="str">
        <f t="shared" si="458"/>
        <v/>
      </c>
      <c r="AL1689" s="40"/>
      <c r="AM1689" s="40"/>
      <c r="AN1689" s="2"/>
      <c r="AO1689" s="2"/>
      <c r="AP1689" s="2"/>
      <c r="AQ1689" s="2"/>
      <c r="AR1689" s="2"/>
      <c r="AS1689" s="2"/>
      <c r="AT1689" s="2"/>
      <c r="AU1689" s="2"/>
      <c r="AV1689" s="2"/>
      <c r="AW1689" s="2"/>
      <c r="AX1689" s="2"/>
    </row>
    <row r="1690" spans="1:50" x14ac:dyDescent="0.2">
      <c r="A1690" s="34" t="str">
        <f>IF($C1690="Grand Total",COUNTIF($A$13:$A1689,"►"),IF(AND(G1690&lt;&gt;"",G1690&gt;9), IF(U1690&gt;=0.75,"►",""),""))</f>
        <v/>
      </c>
      <c r="B1690" s="35" t="str">
        <f>IF($C1690="Grand Total",COUNTIF($B$13:$B1689,"►"),IF(AND(G1690&lt;&gt;"",G1690&gt;9), IF(OR(AI1690&gt;=0.25,AJ1690&gt;=0.25,AK1690&gt;=0.33),"►",""),""))</f>
        <v/>
      </c>
      <c r="C1690" s="36" t="str">
        <f>IF('[1]Step 3'!A1682="","",'[1]Step 3'!A1682)</f>
        <v/>
      </c>
      <c r="D1690" s="36" t="str">
        <f>IF('[1]Step 3'!B1682="","",'[1]Step 3'!B1682)</f>
        <v/>
      </c>
      <c r="E1690" s="36" t="str">
        <f>IF('[1]Step 3'!C1682="","",'[1]Step 3'!C1682)</f>
        <v/>
      </c>
      <c r="F1690" s="36" t="str">
        <f>IF('[1]Step 3'!D1682="","",'[1]Step 3'!D1682)</f>
        <v/>
      </c>
      <c r="G1690" s="37" t="str">
        <f>IF('[1]Step 3'!R1682="","",'[1]Step 3'!R1682)</f>
        <v/>
      </c>
      <c r="H1690" s="38" t="str">
        <f>IF('[1]Step 3'!R1682="","",'[1]Step 3'!E1682)</f>
        <v/>
      </c>
      <c r="I1690" s="38" t="str">
        <f>IF('[1]Step 3'!R1682="","",'[1]Step 3'!F1682)</f>
        <v/>
      </c>
      <c r="J1690" s="38" t="str">
        <f>IF('[1]Step 3'!R1682="","",'[1]Step 3'!G1682)</f>
        <v/>
      </c>
      <c r="K1690" s="38" t="str">
        <f>IF('[1]Step 3'!R1682="","",'[1]Step 3'!H1682)</f>
        <v/>
      </c>
      <c r="L1690" s="38" t="str">
        <f>IF('[1]Step 3'!R1682="","",'[1]Step 3'!I1682)</f>
        <v/>
      </c>
      <c r="M1690" s="38" t="str">
        <f>IF('[1]Step 3'!R1682="","",'[1]Step 3'!J1682)</f>
        <v/>
      </c>
      <c r="N1690" s="38" t="str">
        <f>IF('[1]Step 3'!R1682="","",'[1]Step 3'!K1682)</f>
        <v/>
      </c>
      <c r="O1690" s="38" t="str">
        <f>IF('[1]Step 3'!R1682="","",'[1]Step 3'!L1682)</f>
        <v/>
      </c>
      <c r="P1690" s="38" t="str">
        <f>IF('[1]Step 3'!R1682="","",'[1]Step 3'!M1682)</f>
        <v/>
      </c>
      <c r="Q1690" s="38" t="str">
        <f>IF('[1]Step 3'!R1682="","",'[1]Step 3'!N1682)</f>
        <v/>
      </c>
      <c r="R1690" s="38" t="str">
        <f>IF('[1]Step 3'!R1682="","",'[1]Step 3'!O1682)</f>
        <v/>
      </c>
      <c r="S1690" s="38" t="str">
        <f>IF('[1]Step 3'!R1682="","",'[1]Step 3'!P1682)</f>
        <v/>
      </c>
      <c r="T1690" s="38" t="str">
        <f>IF('[1]Step 3'!R1682="","",'[1]Step 3'!Q1682)</f>
        <v/>
      </c>
      <c r="U1690" s="39" t="str">
        <f t="shared" si="442"/>
        <v/>
      </c>
      <c r="V1690" s="39" t="str">
        <f t="shared" si="443"/>
        <v/>
      </c>
      <c r="W1690" s="39" t="str">
        <f t="shared" si="444"/>
        <v/>
      </c>
      <c r="X1690" s="39" t="str">
        <f t="shared" si="445"/>
        <v/>
      </c>
      <c r="Y1690" s="39" t="str">
        <f t="shared" si="446"/>
        <v/>
      </c>
      <c r="Z1690" s="39" t="str">
        <f t="shared" si="447"/>
        <v/>
      </c>
      <c r="AA1690" s="39" t="str">
        <f t="shared" si="448"/>
        <v/>
      </c>
      <c r="AB1690" s="39" t="str">
        <f t="shared" si="449"/>
        <v/>
      </c>
      <c r="AC1690" s="39" t="str">
        <f t="shared" si="450"/>
        <v/>
      </c>
      <c r="AD1690" s="39" t="str">
        <f t="shared" si="451"/>
        <v/>
      </c>
      <c r="AE1690" s="39" t="str">
        <f t="shared" si="452"/>
        <v/>
      </c>
      <c r="AF1690" s="39" t="str">
        <f t="shared" si="453"/>
        <v/>
      </c>
      <c r="AG1690" s="39" t="str">
        <f t="shared" si="454"/>
        <v/>
      </c>
      <c r="AH1690" s="39" t="str">
        <f t="shared" si="455"/>
        <v/>
      </c>
      <c r="AI1690" s="39" t="str">
        <f t="shared" si="456"/>
        <v/>
      </c>
      <c r="AJ1690" s="39" t="str">
        <f t="shared" si="457"/>
        <v/>
      </c>
      <c r="AK1690" s="39" t="str">
        <f t="shared" si="458"/>
        <v/>
      </c>
      <c r="AL1690" s="40"/>
      <c r="AM1690" s="40"/>
      <c r="AN1690" s="2"/>
      <c r="AO1690" s="2"/>
      <c r="AP1690" s="2"/>
      <c r="AQ1690" s="2"/>
      <c r="AR1690" s="2"/>
      <c r="AS1690" s="2"/>
      <c r="AT1690" s="2"/>
      <c r="AU1690" s="2"/>
      <c r="AV1690" s="2"/>
      <c r="AW1690" s="2"/>
      <c r="AX1690" s="2"/>
    </row>
    <row r="1691" spans="1:50" x14ac:dyDescent="0.2">
      <c r="A1691" s="34" t="str">
        <f>IF($C1691="Grand Total",COUNTIF($A$13:$A1690,"►"),IF(AND(G1691&lt;&gt;"",G1691&gt;9), IF(U1691&gt;=0.75,"►",""),""))</f>
        <v/>
      </c>
      <c r="B1691" s="35" t="str">
        <f>IF($C1691="Grand Total",COUNTIF($B$13:$B1690,"►"),IF(AND(G1691&lt;&gt;"",G1691&gt;9), IF(OR(AI1691&gt;=0.25,AJ1691&gt;=0.25,AK1691&gt;=0.33),"►",""),""))</f>
        <v/>
      </c>
      <c r="C1691" s="36" t="str">
        <f>IF('[1]Step 3'!A1683="","",'[1]Step 3'!A1683)</f>
        <v/>
      </c>
      <c r="D1691" s="36" t="str">
        <f>IF('[1]Step 3'!B1683="","",'[1]Step 3'!B1683)</f>
        <v/>
      </c>
      <c r="E1691" s="36" t="str">
        <f>IF('[1]Step 3'!C1683="","",'[1]Step 3'!C1683)</f>
        <v/>
      </c>
      <c r="F1691" s="36" t="str">
        <f>IF('[1]Step 3'!D1683="","",'[1]Step 3'!D1683)</f>
        <v/>
      </c>
      <c r="G1691" s="37" t="str">
        <f>IF('[1]Step 3'!R1683="","",'[1]Step 3'!R1683)</f>
        <v/>
      </c>
      <c r="H1691" s="38" t="str">
        <f>IF('[1]Step 3'!R1683="","",'[1]Step 3'!E1683)</f>
        <v/>
      </c>
      <c r="I1691" s="38" t="str">
        <f>IF('[1]Step 3'!R1683="","",'[1]Step 3'!F1683)</f>
        <v/>
      </c>
      <c r="J1691" s="38" t="str">
        <f>IF('[1]Step 3'!R1683="","",'[1]Step 3'!G1683)</f>
        <v/>
      </c>
      <c r="K1691" s="38" t="str">
        <f>IF('[1]Step 3'!R1683="","",'[1]Step 3'!H1683)</f>
        <v/>
      </c>
      <c r="L1691" s="38" t="str">
        <f>IF('[1]Step 3'!R1683="","",'[1]Step 3'!I1683)</f>
        <v/>
      </c>
      <c r="M1691" s="38" t="str">
        <f>IF('[1]Step 3'!R1683="","",'[1]Step 3'!J1683)</f>
        <v/>
      </c>
      <c r="N1691" s="38" t="str">
        <f>IF('[1]Step 3'!R1683="","",'[1]Step 3'!K1683)</f>
        <v/>
      </c>
      <c r="O1691" s="38" t="str">
        <f>IF('[1]Step 3'!R1683="","",'[1]Step 3'!L1683)</f>
        <v/>
      </c>
      <c r="P1691" s="38" t="str">
        <f>IF('[1]Step 3'!R1683="","",'[1]Step 3'!M1683)</f>
        <v/>
      </c>
      <c r="Q1691" s="38" t="str">
        <f>IF('[1]Step 3'!R1683="","",'[1]Step 3'!N1683)</f>
        <v/>
      </c>
      <c r="R1691" s="38" t="str">
        <f>IF('[1]Step 3'!R1683="","",'[1]Step 3'!O1683)</f>
        <v/>
      </c>
      <c r="S1691" s="38" t="str">
        <f>IF('[1]Step 3'!R1683="","",'[1]Step 3'!P1683)</f>
        <v/>
      </c>
      <c r="T1691" s="38" t="str">
        <f>IF('[1]Step 3'!R1683="","",'[1]Step 3'!Q1683)</f>
        <v/>
      </c>
      <c r="U1691" s="39" t="str">
        <f t="shared" si="442"/>
        <v/>
      </c>
      <c r="V1691" s="39" t="str">
        <f t="shared" si="443"/>
        <v/>
      </c>
      <c r="W1691" s="39" t="str">
        <f t="shared" si="444"/>
        <v/>
      </c>
      <c r="X1691" s="39" t="str">
        <f t="shared" si="445"/>
        <v/>
      </c>
      <c r="Y1691" s="39" t="str">
        <f t="shared" si="446"/>
        <v/>
      </c>
      <c r="Z1691" s="39" t="str">
        <f t="shared" si="447"/>
        <v/>
      </c>
      <c r="AA1691" s="39" t="str">
        <f t="shared" si="448"/>
        <v/>
      </c>
      <c r="AB1691" s="39" t="str">
        <f t="shared" si="449"/>
        <v/>
      </c>
      <c r="AC1691" s="39" t="str">
        <f t="shared" si="450"/>
        <v/>
      </c>
      <c r="AD1691" s="39" t="str">
        <f t="shared" si="451"/>
        <v/>
      </c>
      <c r="AE1691" s="39" t="str">
        <f t="shared" si="452"/>
        <v/>
      </c>
      <c r="AF1691" s="39" t="str">
        <f t="shared" si="453"/>
        <v/>
      </c>
      <c r="AG1691" s="39" t="str">
        <f t="shared" si="454"/>
        <v/>
      </c>
      <c r="AH1691" s="39" t="str">
        <f t="shared" si="455"/>
        <v/>
      </c>
      <c r="AI1691" s="39" t="str">
        <f t="shared" si="456"/>
        <v/>
      </c>
      <c r="AJ1691" s="39" t="str">
        <f t="shared" si="457"/>
        <v/>
      </c>
      <c r="AK1691" s="39" t="str">
        <f t="shared" si="458"/>
        <v/>
      </c>
      <c r="AL1691" s="40"/>
      <c r="AM1691" s="40"/>
      <c r="AN1691" s="2"/>
      <c r="AO1691" s="2"/>
      <c r="AP1691" s="2"/>
      <c r="AQ1691" s="2"/>
      <c r="AR1691" s="2"/>
      <c r="AS1691" s="2"/>
      <c r="AT1691" s="2"/>
      <c r="AU1691" s="2"/>
      <c r="AV1691" s="2"/>
      <c r="AW1691" s="2"/>
      <c r="AX1691" s="2"/>
    </row>
    <row r="1692" spans="1:50" x14ac:dyDescent="0.2">
      <c r="A1692" s="34" t="str">
        <f>IF($C1692="Grand Total",COUNTIF($A$13:$A1691,"►"),IF(AND(G1692&lt;&gt;"",G1692&gt;9), IF(U1692&gt;=0.75,"►",""),""))</f>
        <v/>
      </c>
      <c r="B1692" s="35" t="str">
        <f>IF($C1692="Grand Total",COUNTIF($B$13:$B1691,"►"),IF(AND(G1692&lt;&gt;"",G1692&gt;9), IF(OR(AI1692&gt;=0.25,AJ1692&gt;=0.25,AK1692&gt;=0.33),"►",""),""))</f>
        <v/>
      </c>
      <c r="C1692" s="36" t="str">
        <f>IF('[1]Step 3'!A1684="","",'[1]Step 3'!A1684)</f>
        <v/>
      </c>
      <c r="D1692" s="36" t="str">
        <f>IF('[1]Step 3'!B1684="","",'[1]Step 3'!B1684)</f>
        <v/>
      </c>
      <c r="E1692" s="36" t="str">
        <f>IF('[1]Step 3'!C1684="","",'[1]Step 3'!C1684)</f>
        <v/>
      </c>
      <c r="F1692" s="36" t="str">
        <f>IF('[1]Step 3'!D1684="","",'[1]Step 3'!D1684)</f>
        <v/>
      </c>
      <c r="G1692" s="37" t="str">
        <f>IF('[1]Step 3'!R1684="","",'[1]Step 3'!R1684)</f>
        <v/>
      </c>
      <c r="H1692" s="38" t="str">
        <f>IF('[1]Step 3'!R1684="","",'[1]Step 3'!E1684)</f>
        <v/>
      </c>
      <c r="I1692" s="38" t="str">
        <f>IF('[1]Step 3'!R1684="","",'[1]Step 3'!F1684)</f>
        <v/>
      </c>
      <c r="J1692" s="38" t="str">
        <f>IF('[1]Step 3'!R1684="","",'[1]Step 3'!G1684)</f>
        <v/>
      </c>
      <c r="K1692" s="38" t="str">
        <f>IF('[1]Step 3'!R1684="","",'[1]Step 3'!H1684)</f>
        <v/>
      </c>
      <c r="L1692" s="38" t="str">
        <f>IF('[1]Step 3'!R1684="","",'[1]Step 3'!I1684)</f>
        <v/>
      </c>
      <c r="M1692" s="38" t="str">
        <f>IF('[1]Step 3'!R1684="","",'[1]Step 3'!J1684)</f>
        <v/>
      </c>
      <c r="N1692" s="38" t="str">
        <f>IF('[1]Step 3'!R1684="","",'[1]Step 3'!K1684)</f>
        <v/>
      </c>
      <c r="O1692" s="38" t="str">
        <f>IF('[1]Step 3'!R1684="","",'[1]Step 3'!L1684)</f>
        <v/>
      </c>
      <c r="P1692" s="38" t="str">
        <f>IF('[1]Step 3'!R1684="","",'[1]Step 3'!M1684)</f>
        <v/>
      </c>
      <c r="Q1692" s="38" t="str">
        <f>IF('[1]Step 3'!R1684="","",'[1]Step 3'!N1684)</f>
        <v/>
      </c>
      <c r="R1692" s="38" t="str">
        <f>IF('[1]Step 3'!R1684="","",'[1]Step 3'!O1684)</f>
        <v/>
      </c>
      <c r="S1692" s="38" t="str">
        <f>IF('[1]Step 3'!R1684="","",'[1]Step 3'!P1684)</f>
        <v/>
      </c>
      <c r="T1692" s="38" t="str">
        <f>IF('[1]Step 3'!R1684="","",'[1]Step 3'!Q1684)</f>
        <v/>
      </c>
      <c r="U1692" s="39" t="str">
        <f t="shared" si="442"/>
        <v/>
      </c>
      <c r="V1692" s="39" t="str">
        <f t="shared" si="443"/>
        <v/>
      </c>
      <c r="W1692" s="39" t="str">
        <f t="shared" si="444"/>
        <v/>
      </c>
      <c r="X1692" s="39" t="str">
        <f t="shared" si="445"/>
        <v/>
      </c>
      <c r="Y1692" s="39" t="str">
        <f t="shared" si="446"/>
        <v/>
      </c>
      <c r="Z1692" s="39" t="str">
        <f t="shared" si="447"/>
        <v/>
      </c>
      <c r="AA1692" s="39" t="str">
        <f t="shared" si="448"/>
        <v/>
      </c>
      <c r="AB1692" s="39" t="str">
        <f t="shared" si="449"/>
        <v/>
      </c>
      <c r="AC1692" s="39" t="str">
        <f t="shared" si="450"/>
        <v/>
      </c>
      <c r="AD1692" s="39" t="str">
        <f t="shared" si="451"/>
        <v/>
      </c>
      <c r="AE1692" s="39" t="str">
        <f t="shared" si="452"/>
        <v/>
      </c>
      <c r="AF1692" s="39" t="str">
        <f t="shared" si="453"/>
        <v/>
      </c>
      <c r="AG1692" s="39" t="str">
        <f t="shared" si="454"/>
        <v/>
      </c>
      <c r="AH1692" s="39" t="str">
        <f t="shared" si="455"/>
        <v/>
      </c>
      <c r="AI1692" s="39" t="str">
        <f t="shared" si="456"/>
        <v/>
      </c>
      <c r="AJ1692" s="39" t="str">
        <f t="shared" si="457"/>
        <v/>
      </c>
      <c r="AK1692" s="39" t="str">
        <f t="shared" si="458"/>
        <v/>
      </c>
      <c r="AL1692" s="40"/>
      <c r="AM1692" s="40"/>
      <c r="AN1692" s="2"/>
      <c r="AO1692" s="2"/>
      <c r="AP1692" s="2"/>
      <c r="AQ1692" s="2"/>
      <c r="AR1692" s="2"/>
      <c r="AS1692" s="2"/>
      <c r="AT1692" s="2"/>
      <c r="AU1692" s="2"/>
      <c r="AV1692" s="2"/>
      <c r="AW1692" s="2"/>
      <c r="AX1692" s="2"/>
    </row>
    <row r="1693" spans="1:50" x14ac:dyDescent="0.2">
      <c r="A1693" s="34" t="str">
        <f>IF($C1693="Grand Total",COUNTIF($A$13:$A1692,"►"),IF(AND(G1693&lt;&gt;"",G1693&gt;9), IF(U1693&gt;=0.75,"►",""),""))</f>
        <v/>
      </c>
      <c r="B1693" s="35" t="str">
        <f>IF($C1693="Grand Total",COUNTIF($B$13:$B1692,"►"),IF(AND(G1693&lt;&gt;"",G1693&gt;9), IF(OR(AI1693&gt;=0.25,AJ1693&gt;=0.25,AK1693&gt;=0.33),"►",""),""))</f>
        <v/>
      </c>
      <c r="C1693" s="36" t="str">
        <f>IF('[1]Step 3'!A1685="","",'[1]Step 3'!A1685)</f>
        <v/>
      </c>
      <c r="D1693" s="36" t="str">
        <f>IF('[1]Step 3'!B1685="","",'[1]Step 3'!B1685)</f>
        <v/>
      </c>
      <c r="E1693" s="36" t="str">
        <f>IF('[1]Step 3'!C1685="","",'[1]Step 3'!C1685)</f>
        <v/>
      </c>
      <c r="F1693" s="36" t="str">
        <f>IF('[1]Step 3'!D1685="","",'[1]Step 3'!D1685)</f>
        <v/>
      </c>
      <c r="G1693" s="37" t="str">
        <f>IF('[1]Step 3'!R1685="","",'[1]Step 3'!R1685)</f>
        <v/>
      </c>
      <c r="H1693" s="38" t="str">
        <f>IF('[1]Step 3'!R1685="","",'[1]Step 3'!E1685)</f>
        <v/>
      </c>
      <c r="I1693" s="38" t="str">
        <f>IF('[1]Step 3'!R1685="","",'[1]Step 3'!F1685)</f>
        <v/>
      </c>
      <c r="J1693" s="38" t="str">
        <f>IF('[1]Step 3'!R1685="","",'[1]Step 3'!G1685)</f>
        <v/>
      </c>
      <c r="K1693" s="38" t="str">
        <f>IF('[1]Step 3'!R1685="","",'[1]Step 3'!H1685)</f>
        <v/>
      </c>
      <c r="L1693" s="38" t="str">
        <f>IF('[1]Step 3'!R1685="","",'[1]Step 3'!I1685)</f>
        <v/>
      </c>
      <c r="M1693" s="38" t="str">
        <f>IF('[1]Step 3'!R1685="","",'[1]Step 3'!J1685)</f>
        <v/>
      </c>
      <c r="N1693" s="38" t="str">
        <f>IF('[1]Step 3'!R1685="","",'[1]Step 3'!K1685)</f>
        <v/>
      </c>
      <c r="O1693" s="38" t="str">
        <f>IF('[1]Step 3'!R1685="","",'[1]Step 3'!L1685)</f>
        <v/>
      </c>
      <c r="P1693" s="38" t="str">
        <f>IF('[1]Step 3'!R1685="","",'[1]Step 3'!M1685)</f>
        <v/>
      </c>
      <c r="Q1693" s="38" t="str">
        <f>IF('[1]Step 3'!R1685="","",'[1]Step 3'!N1685)</f>
        <v/>
      </c>
      <c r="R1693" s="38" t="str">
        <f>IF('[1]Step 3'!R1685="","",'[1]Step 3'!O1685)</f>
        <v/>
      </c>
      <c r="S1693" s="38" t="str">
        <f>IF('[1]Step 3'!R1685="","",'[1]Step 3'!P1685)</f>
        <v/>
      </c>
      <c r="T1693" s="38" t="str">
        <f>IF('[1]Step 3'!R1685="","",'[1]Step 3'!Q1685)</f>
        <v/>
      </c>
      <c r="U1693" s="39" t="str">
        <f t="shared" si="442"/>
        <v/>
      </c>
      <c r="V1693" s="39" t="str">
        <f t="shared" si="443"/>
        <v/>
      </c>
      <c r="W1693" s="39" t="str">
        <f t="shared" si="444"/>
        <v/>
      </c>
      <c r="X1693" s="39" t="str">
        <f t="shared" si="445"/>
        <v/>
      </c>
      <c r="Y1693" s="39" t="str">
        <f t="shared" si="446"/>
        <v/>
      </c>
      <c r="Z1693" s="39" t="str">
        <f t="shared" si="447"/>
        <v/>
      </c>
      <c r="AA1693" s="39" t="str">
        <f t="shared" si="448"/>
        <v/>
      </c>
      <c r="AB1693" s="39" t="str">
        <f t="shared" si="449"/>
        <v/>
      </c>
      <c r="AC1693" s="39" t="str">
        <f t="shared" si="450"/>
        <v/>
      </c>
      <c r="AD1693" s="39" t="str">
        <f t="shared" si="451"/>
        <v/>
      </c>
      <c r="AE1693" s="39" t="str">
        <f t="shared" si="452"/>
        <v/>
      </c>
      <c r="AF1693" s="39" t="str">
        <f t="shared" si="453"/>
        <v/>
      </c>
      <c r="AG1693" s="39" t="str">
        <f t="shared" si="454"/>
        <v/>
      </c>
      <c r="AH1693" s="39" t="str">
        <f t="shared" si="455"/>
        <v/>
      </c>
      <c r="AI1693" s="39" t="str">
        <f t="shared" si="456"/>
        <v/>
      </c>
      <c r="AJ1693" s="39" t="str">
        <f t="shared" si="457"/>
        <v/>
      </c>
      <c r="AK1693" s="39" t="str">
        <f t="shared" si="458"/>
        <v/>
      </c>
      <c r="AL1693" s="40"/>
      <c r="AM1693" s="40"/>
      <c r="AN1693" s="2"/>
      <c r="AO1693" s="2"/>
      <c r="AP1693" s="2"/>
      <c r="AQ1693" s="2"/>
      <c r="AR1693" s="2"/>
      <c r="AS1693" s="2"/>
      <c r="AT1693" s="2"/>
      <c r="AU1693" s="2"/>
      <c r="AV1693" s="2"/>
      <c r="AW1693" s="2"/>
      <c r="AX1693" s="2"/>
    </row>
    <row r="1694" spans="1:50" x14ac:dyDescent="0.2">
      <c r="A1694" s="34" t="str">
        <f>IF($C1694="Grand Total",COUNTIF($A$13:$A1693,"►"),IF(AND(G1694&lt;&gt;"",G1694&gt;9), IF(U1694&gt;=0.75,"►",""),""))</f>
        <v/>
      </c>
      <c r="B1694" s="35" t="str">
        <f>IF($C1694="Grand Total",COUNTIF($B$13:$B1693,"►"),IF(AND(G1694&lt;&gt;"",G1694&gt;9), IF(OR(AI1694&gt;=0.25,AJ1694&gt;=0.25,AK1694&gt;=0.33),"►",""),""))</f>
        <v/>
      </c>
      <c r="C1694" s="36" t="str">
        <f>IF('[1]Step 3'!A1686="","",'[1]Step 3'!A1686)</f>
        <v/>
      </c>
      <c r="D1694" s="36" t="str">
        <f>IF('[1]Step 3'!B1686="","",'[1]Step 3'!B1686)</f>
        <v/>
      </c>
      <c r="E1694" s="36" t="str">
        <f>IF('[1]Step 3'!C1686="","",'[1]Step 3'!C1686)</f>
        <v/>
      </c>
      <c r="F1694" s="36" t="str">
        <f>IF('[1]Step 3'!D1686="","",'[1]Step 3'!D1686)</f>
        <v/>
      </c>
      <c r="G1694" s="37" t="str">
        <f>IF('[1]Step 3'!R1686="","",'[1]Step 3'!R1686)</f>
        <v/>
      </c>
      <c r="H1694" s="38" t="str">
        <f>IF('[1]Step 3'!R1686="","",'[1]Step 3'!E1686)</f>
        <v/>
      </c>
      <c r="I1694" s="38" t="str">
        <f>IF('[1]Step 3'!R1686="","",'[1]Step 3'!F1686)</f>
        <v/>
      </c>
      <c r="J1694" s="38" t="str">
        <f>IF('[1]Step 3'!R1686="","",'[1]Step 3'!G1686)</f>
        <v/>
      </c>
      <c r="K1694" s="38" t="str">
        <f>IF('[1]Step 3'!R1686="","",'[1]Step 3'!H1686)</f>
        <v/>
      </c>
      <c r="L1694" s="38" t="str">
        <f>IF('[1]Step 3'!R1686="","",'[1]Step 3'!I1686)</f>
        <v/>
      </c>
      <c r="M1694" s="38" t="str">
        <f>IF('[1]Step 3'!R1686="","",'[1]Step 3'!J1686)</f>
        <v/>
      </c>
      <c r="N1694" s="38" t="str">
        <f>IF('[1]Step 3'!R1686="","",'[1]Step 3'!K1686)</f>
        <v/>
      </c>
      <c r="O1694" s="38" t="str">
        <f>IF('[1]Step 3'!R1686="","",'[1]Step 3'!L1686)</f>
        <v/>
      </c>
      <c r="P1694" s="38" t="str">
        <f>IF('[1]Step 3'!R1686="","",'[1]Step 3'!M1686)</f>
        <v/>
      </c>
      <c r="Q1694" s="38" t="str">
        <f>IF('[1]Step 3'!R1686="","",'[1]Step 3'!N1686)</f>
        <v/>
      </c>
      <c r="R1694" s="38" t="str">
        <f>IF('[1]Step 3'!R1686="","",'[1]Step 3'!O1686)</f>
        <v/>
      </c>
      <c r="S1694" s="38" t="str">
        <f>IF('[1]Step 3'!R1686="","",'[1]Step 3'!P1686)</f>
        <v/>
      </c>
      <c r="T1694" s="38" t="str">
        <f>IF('[1]Step 3'!R1686="","",'[1]Step 3'!Q1686)</f>
        <v/>
      </c>
      <c r="U1694" s="39" t="str">
        <f t="shared" si="442"/>
        <v/>
      </c>
      <c r="V1694" s="39" t="str">
        <f t="shared" si="443"/>
        <v/>
      </c>
      <c r="W1694" s="39" t="str">
        <f t="shared" si="444"/>
        <v/>
      </c>
      <c r="X1694" s="39" t="str">
        <f t="shared" si="445"/>
        <v/>
      </c>
      <c r="Y1694" s="39" t="str">
        <f t="shared" si="446"/>
        <v/>
      </c>
      <c r="Z1694" s="39" t="str">
        <f t="shared" si="447"/>
        <v/>
      </c>
      <c r="AA1694" s="39" t="str">
        <f t="shared" si="448"/>
        <v/>
      </c>
      <c r="AB1694" s="39" t="str">
        <f t="shared" si="449"/>
        <v/>
      </c>
      <c r="AC1694" s="39" t="str">
        <f t="shared" si="450"/>
        <v/>
      </c>
      <c r="AD1694" s="39" t="str">
        <f t="shared" si="451"/>
        <v/>
      </c>
      <c r="AE1694" s="39" t="str">
        <f t="shared" si="452"/>
        <v/>
      </c>
      <c r="AF1694" s="39" t="str">
        <f t="shared" si="453"/>
        <v/>
      </c>
      <c r="AG1694" s="39" t="str">
        <f t="shared" si="454"/>
        <v/>
      </c>
      <c r="AH1694" s="39" t="str">
        <f t="shared" si="455"/>
        <v/>
      </c>
      <c r="AI1694" s="39" t="str">
        <f t="shared" si="456"/>
        <v/>
      </c>
      <c r="AJ1694" s="39" t="str">
        <f t="shared" si="457"/>
        <v/>
      </c>
      <c r="AK1694" s="39" t="str">
        <f t="shared" si="458"/>
        <v/>
      </c>
      <c r="AL1694" s="40"/>
      <c r="AM1694" s="40"/>
      <c r="AN1694" s="2"/>
      <c r="AO1694" s="2"/>
      <c r="AP1694" s="2"/>
      <c r="AQ1694" s="2"/>
      <c r="AR1694" s="2"/>
      <c r="AS1694" s="2"/>
      <c r="AT1694" s="2"/>
      <c r="AU1694" s="2"/>
      <c r="AV1694" s="2"/>
      <c r="AW1694" s="2"/>
      <c r="AX1694" s="2"/>
    </row>
    <row r="1695" spans="1:50" x14ac:dyDescent="0.2">
      <c r="A1695" s="34" t="str">
        <f>IF($C1695="Grand Total",COUNTIF($A$13:$A1694,"►"),IF(AND(G1695&lt;&gt;"",G1695&gt;9), IF(U1695&gt;=0.75,"►",""),""))</f>
        <v/>
      </c>
      <c r="B1695" s="35" t="str">
        <f>IF($C1695="Grand Total",COUNTIF($B$13:$B1694,"►"),IF(AND(G1695&lt;&gt;"",G1695&gt;9), IF(OR(AI1695&gt;=0.25,AJ1695&gt;=0.25,AK1695&gt;=0.33),"►",""),""))</f>
        <v/>
      </c>
      <c r="C1695" s="36" t="str">
        <f>IF('[1]Step 3'!A1687="","",'[1]Step 3'!A1687)</f>
        <v/>
      </c>
      <c r="D1695" s="36" t="str">
        <f>IF('[1]Step 3'!B1687="","",'[1]Step 3'!B1687)</f>
        <v/>
      </c>
      <c r="E1695" s="36" t="str">
        <f>IF('[1]Step 3'!C1687="","",'[1]Step 3'!C1687)</f>
        <v/>
      </c>
      <c r="F1695" s="36" t="str">
        <f>IF('[1]Step 3'!D1687="","",'[1]Step 3'!D1687)</f>
        <v/>
      </c>
      <c r="G1695" s="37" t="str">
        <f>IF('[1]Step 3'!R1687="","",'[1]Step 3'!R1687)</f>
        <v/>
      </c>
      <c r="H1695" s="38" t="str">
        <f>IF('[1]Step 3'!R1687="","",'[1]Step 3'!E1687)</f>
        <v/>
      </c>
      <c r="I1695" s="38" t="str">
        <f>IF('[1]Step 3'!R1687="","",'[1]Step 3'!F1687)</f>
        <v/>
      </c>
      <c r="J1695" s="38" t="str">
        <f>IF('[1]Step 3'!R1687="","",'[1]Step 3'!G1687)</f>
        <v/>
      </c>
      <c r="K1695" s="38" t="str">
        <f>IF('[1]Step 3'!R1687="","",'[1]Step 3'!H1687)</f>
        <v/>
      </c>
      <c r="L1695" s="38" t="str">
        <f>IF('[1]Step 3'!R1687="","",'[1]Step 3'!I1687)</f>
        <v/>
      </c>
      <c r="M1695" s="38" t="str">
        <f>IF('[1]Step 3'!R1687="","",'[1]Step 3'!J1687)</f>
        <v/>
      </c>
      <c r="N1695" s="38" t="str">
        <f>IF('[1]Step 3'!R1687="","",'[1]Step 3'!K1687)</f>
        <v/>
      </c>
      <c r="O1695" s="38" t="str">
        <f>IF('[1]Step 3'!R1687="","",'[1]Step 3'!L1687)</f>
        <v/>
      </c>
      <c r="P1695" s="38" t="str">
        <f>IF('[1]Step 3'!R1687="","",'[1]Step 3'!M1687)</f>
        <v/>
      </c>
      <c r="Q1695" s="38" t="str">
        <f>IF('[1]Step 3'!R1687="","",'[1]Step 3'!N1687)</f>
        <v/>
      </c>
      <c r="R1695" s="38" t="str">
        <f>IF('[1]Step 3'!R1687="","",'[1]Step 3'!O1687)</f>
        <v/>
      </c>
      <c r="S1695" s="38" t="str">
        <f>IF('[1]Step 3'!R1687="","",'[1]Step 3'!P1687)</f>
        <v/>
      </c>
      <c r="T1695" s="38" t="str">
        <f>IF('[1]Step 3'!R1687="","",'[1]Step 3'!Q1687)</f>
        <v/>
      </c>
      <c r="U1695" s="39" t="str">
        <f t="shared" si="442"/>
        <v/>
      </c>
      <c r="V1695" s="39" t="str">
        <f t="shared" si="443"/>
        <v/>
      </c>
      <c r="W1695" s="39" t="str">
        <f t="shared" si="444"/>
        <v/>
      </c>
      <c r="X1695" s="39" t="str">
        <f t="shared" si="445"/>
        <v/>
      </c>
      <c r="Y1695" s="39" t="str">
        <f t="shared" si="446"/>
        <v/>
      </c>
      <c r="Z1695" s="39" t="str">
        <f t="shared" si="447"/>
        <v/>
      </c>
      <c r="AA1695" s="39" t="str">
        <f t="shared" si="448"/>
        <v/>
      </c>
      <c r="AB1695" s="39" t="str">
        <f t="shared" si="449"/>
        <v/>
      </c>
      <c r="AC1695" s="39" t="str">
        <f t="shared" si="450"/>
        <v/>
      </c>
      <c r="AD1695" s="39" t="str">
        <f t="shared" si="451"/>
        <v/>
      </c>
      <c r="AE1695" s="39" t="str">
        <f t="shared" si="452"/>
        <v/>
      </c>
      <c r="AF1695" s="39" t="str">
        <f t="shared" si="453"/>
        <v/>
      </c>
      <c r="AG1695" s="39" t="str">
        <f t="shared" si="454"/>
        <v/>
      </c>
      <c r="AH1695" s="39" t="str">
        <f t="shared" si="455"/>
        <v/>
      </c>
      <c r="AI1695" s="39" t="str">
        <f t="shared" si="456"/>
        <v/>
      </c>
      <c r="AJ1695" s="39" t="str">
        <f t="shared" si="457"/>
        <v/>
      </c>
      <c r="AK1695" s="39" t="str">
        <f t="shared" si="458"/>
        <v/>
      </c>
      <c r="AL1695" s="40"/>
      <c r="AM1695" s="40"/>
      <c r="AN1695" s="2"/>
      <c r="AO1695" s="2"/>
      <c r="AP1695" s="2"/>
      <c r="AQ1695" s="2"/>
      <c r="AR1695" s="2"/>
      <c r="AS1695" s="2"/>
      <c r="AT1695" s="2"/>
      <c r="AU1695" s="2"/>
      <c r="AV1695" s="2"/>
      <c r="AW1695" s="2"/>
      <c r="AX1695" s="2"/>
    </row>
    <row r="1696" spans="1:50" x14ac:dyDescent="0.2">
      <c r="A1696" s="34" t="str">
        <f>IF($C1696="Grand Total",COUNTIF($A$13:$A1695,"►"),IF(AND(G1696&lt;&gt;"",G1696&gt;9), IF(U1696&gt;=0.75,"►",""),""))</f>
        <v/>
      </c>
      <c r="B1696" s="35" t="str">
        <f>IF($C1696="Grand Total",COUNTIF($B$13:$B1695,"►"),IF(AND(G1696&lt;&gt;"",G1696&gt;9), IF(OR(AI1696&gt;=0.25,AJ1696&gt;=0.25,AK1696&gt;=0.33),"►",""),""))</f>
        <v/>
      </c>
      <c r="C1696" s="36" t="str">
        <f>IF('[1]Step 3'!A1688="","",'[1]Step 3'!A1688)</f>
        <v/>
      </c>
      <c r="D1696" s="36" t="str">
        <f>IF('[1]Step 3'!B1688="","",'[1]Step 3'!B1688)</f>
        <v/>
      </c>
      <c r="E1696" s="36" t="str">
        <f>IF('[1]Step 3'!C1688="","",'[1]Step 3'!C1688)</f>
        <v/>
      </c>
      <c r="F1696" s="36" t="str">
        <f>IF('[1]Step 3'!D1688="","",'[1]Step 3'!D1688)</f>
        <v/>
      </c>
      <c r="G1696" s="37" t="str">
        <f>IF('[1]Step 3'!R1688="","",'[1]Step 3'!R1688)</f>
        <v/>
      </c>
      <c r="H1696" s="38" t="str">
        <f>IF('[1]Step 3'!R1688="","",'[1]Step 3'!E1688)</f>
        <v/>
      </c>
      <c r="I1696" s="38" t="str">
        <f>IF('[1]Step 3'!R1688="","",'[1]Step 3'!F1688)</f>
        <v/>
      </c>
      <c r="J1696" s="38" t="str">
        <f>IF('[1]Step 3'!R1688="","",'[1]Step 3'!G1688)</f>
        <v/>
      </c>
      <c r="K1696" s="38" t="str">
        <f>IF('[1]Step 3'!R1688="","",'[1]Step 3'!H1688)</f>
        <v/>
      </c>
      <c r="L1696" s="38" t="str">
        <f>IF('[1]Step 3'!R1688="","",'[1]Step 3'!I1688)</f>
        <v/>
      </c>
      <c r="M1696" s="38" t="str">
        <f>IF('[1]Step 3'!R1688="","",'[1]Step 3'!J1688)</f>
        <v/>
      </c>
      <c r="N1696" s="38" t="str">
        <f>IF('[1]Step 3'!R1688="","",'[1]Step 3'!K1688)</f>
        <v/>
      </c>
      <c r="O1696" s="38" t="str">
        <f>IF('[1]Step 3'!R1688="","",'[1]Step 3'!L1688)</f>
        <v/>
      </c>
      <c r="P1696" s="38" t="str">
        <f>IF('[1]Step 3'!R1688="","",'[1]Step 3'!M1688)</f>
        <v/>
      </c>
      <c r="Q1696" s="38" t="str">
        <f>IF('[1]Step 3'!R1688="","",'[1]Step 3'!N1688)</f>
        <v/>
      </c>
      <c r="R1696" s="38" t="str">
        <f>IF('[1]Step 3'!R1688="","",'[1]Step 3'!O1688)</f>
        <v/>
      </c>
      <c r="S1696" s="38" t="str">
        <f>IF('[1]Step 3'!R1688="","",'[1]Step 3'!P1688)</f>
        <v/>
      </c>
      <c r="T1696" s="38" t="str">
        <f>IF('[1]Step 3'!R1688="","",'[1]Step 3'!Q1688)</f>
        <v/>
      </c>
      <c r="U1696" s="39" t="str">
        <f t="shared" si="442"/>
        <v/>
      </c>
      <c r="V1696" s="39" t="str">
        <f t="shared" si="443"/>
        <v/>
      </c>
      <c r="W1696" s="39" t="str">
        <f t="shared" si="444"/>
        <v/>
      </c>
      <c r="X1696" s="39" t="str">
        <f t="shared" si="445"/>
        <v/>
      </c>
      <c r="Y1696" s="39" t="str">
        <f t="shared" si="446"/>
        <v/>
      </c>
      <c r="Z1696" s="39" t="str">
        <f t="shared" si="447"/>
        <v/>
      </c>
      <c r="AA1696" s="39" t="str">
        <f t="shared" si="448"/>
        <v/>
      </c>
      <c r="AB1696" s="39" t="str">
        <f t="shared" si="449"/>
        <v/>
      </c>
      <c r="AC1696" s="39" t="str">
        <f t="shared" si="450"/>
        <v/>
      </c>
      <c r="AD1696" s="39" t="str">
        <f t="shared" si="451"/>
        <v/>
      </c>
      <c r="AE1696" s="39" t="str">
        <f t="shared" si="452"/>
        <v/>
      </c>
      <c r="AF1696" s="39" t="str">
        <f t="shared" si="453"/>
        <v/>
      </c>
      <c r="AG1696" s="39" t="str">
        <f t="shared" si="454"/>
        <v/>
      </c>
      <c r="AH1696" s="39" t="str">
        <f t="shared" si="455"/>
        <v/>
      </c>
      <c r="AI1696" s="39" t="str">
        <f t="shared" si="456"/>
        <v/>
      </c>
      <c r="AJ1696" s="39" t="str">
        <f t="shared" si="457"/>
        <v/>
      </c>
      <c r="AK1696" s="39" t="str">
        <f t="shared" si="458"/>
        <v/>
      </c>
      <c r="AL1696" s="40"/>
      <c r="AM1696" s="40"/>
      <c r="AN1696" s="2"/>
      <c r="AO1696" s="2"/>
      <c r="AP1696" s="2"/>
      <c r="AQ1696" s="2"/>
      <c r="AR1696" s="2"/>
      <c r="AS1696" s="2"/>
      <c r="AT1696" s="2"/>
      <c r="AU1696" s="2"/>
      <c r="AV1696" s="2"/>
      <c r="AW1696" s="2"/>
      <c r="AX1696" s="2"/>
    </row>
    <row r="1697" spans="1:50" x14ac:dyDescent="0.2">
      <c r="A1697" s="34" t="str">
        <f>IF($C1697="Grand Total",COUNTIF($A$13:$A1696,"►"),IF(AND(G1697&lt;&gt;"",G1697&gt;9), IF(U1697&gt;=0.75,"►",""),""))</f>
        <v/>
      </c>
      <c r="B1697" s="35" t="str">
        <f>IF($C1697="Grand Total",COUNTIF($B$13:$B1696,"►"),IF(AND(G1697&lt;&gt;"",G1697&gt;9), IF(OR(AI1697&gt;=0.25,AJ1697&gt;=0.25,AK1697&gt;=0.33),"►",""),""))</f>
        <v/>
      </c>
      <c r="C1697" s="36" t="str">
        <f>IF('[1]Step 3'!A1689="","",'[1]Step 3'!A1689)</f>
        <v/>
      </c>
      <c r="D1697" s="36" t="str">
        <f>IF('[1]Step 3'!B1689="","",'[1]Step 3'!B1689)</f>
        <v/>
      </c>
      <c r="E1697" s="36" t="str">
        <f>IF('[1]Step 3'!C1689="","",'[1]Step 3'!C1689)</f>
        <v/>
      </c>
      <c r="F1697" s="36" t="str">
        <f>IF('[1]Step 3'!D1689="","",'[1]Step 3'!D1689)</f>
        <v/>
      </c>
      <c r="G1697" s="37" t="str">
        <f>IF('[1]Step 3'!R1689="","",'[1]Step 3'!R1689)</f>
        <v/>
      </c>
      <c r="H1697" s="38" t="str">
        <f>IF('[1]Step 3'!R1689="","",'[1]Step 3'!E1689)</f>
        <v/>
      </c>
      <c r="I1697" s="38" t="str">
        <f>IF('[1]Step 3'!R1689="","",'[1]Step 3'!F1689)</f>
        <v/>
      </c>
      <c r="J1697" s="38" t="str">
        <f>IF('[1]Step 3'!R1689="","",'[1]Step 3'!G1689)</f>
        <v/>
      </c>
      <c r="K1697" s="38" t="str">
        <f>IF('[1]Step 3'!R1689="","",'[1]Step 3'!H1689)</f>
        <v/>
      </c>
      <c r="L1697" s="38" t="str">
        <f>IF('[1]Step 3'!R1689="","",'[1]Step 3'!I1689)</f>
        <v/>
      </c>
      <c r="M1697" s="38" t="str">
        <f>IF('[1]Step 3'!R1689="","",'[1]Step 3'!J1689)</f>
        <v/>
      </c>
      <c r="N1697" s="38" t="str">
        <f>IF('[1]Step 3'!R1689="","",'[1]Step 3'!K1689)</f>
        <v/>
      </c>
      <c r="O1697" s="38" t="str">
        <f>IF('[1]Step 3'!R1689="","",'[1]Step 3'!L1689)</f>
        <v/>
      </c>
      <c r="P1697" s="38" t="str">
        <f>IF('[1]Step 3'!R1689="","",'[1]Step 3'!M1689)</f>
        <v/>
      </c>
      <c r="Q1697" s="38" t="str">
        <f>IF('[1]Step 3'!R1689="","",'[1]Step 3'!N1689)</f>
        <v/>
      </c>
      <c r="R1697" s="38" t="str">
        <f>IF('[1]Step 3'!R1689="","",'[1]Step 3'!O1689)</f>
        <v/>
      </c>
      <c r="S1697" s="38" t="str">
        <f>IF('[1]Step 3'!R1689="","",'[1]Step 3'!P1689)</f>
        <v/>
      </c>
      <c r="T1697" s="38" t="str">
        <f>IF('[1]Step 3'!R1689="","",'[1]Step 3'!Q1689)</f>
        <v/>
      </c>
      <c r="U1697" s="39" t="str">
        <f t="shared" si="442"/>
        <v/>
      </c>
      <c r="V1697" s="39" t="str">
        <f t="shared" si="443"/>
        <v/>
      </c>
      <c r="W1697" s="39" t="str">
        <f t="shared" si="444"/>
        <v/>
      </c>
      <c r="X1697" s="39" t="str">
        <f t="shared" si="445"/>
        <v/>
      </c>
      <c r="Y1697" s="39" t="str">
        <f t="shared" si="446"/>
        <v/>
      </c>
      <c r="Z1697" s="39" t="str">
        <f t="shared" si="447"/>
        <v/>
      </c>
      <c r="AA1697" s="39" t="str">
        <f t="shared" si="448"/>
        <v/>
      </c>
      <c r="AB1697" s="39" t="str">
        <f t="shared" si="449"/>
        <v/>
      </c>
      <c r="AC1697" s="39" t="str">
        <f t="shared" si="450"/>
        <v/>
      </c>
      <c r="AD1697" s="39" t="str">
        <f t="shared" si="451"/>
        <v/>
      </c>
      <c r="AE1697" s="39" t="str">
        <f t="shared" si="452"/>
        <v/>
      </c>
      <c r="AF1697" s="39" t="str">
        <f t="shared" si="453"/>
        <v/>
      </c>
      <c r="AG1697" s="39" t="str">
        <f t="shared" si="454"/>
        <v/>
      </c>
      <c r="AH1697" s="39" t="str">
        <f t="shared" si="455"/>
        <v/>
      </c>
      <c r="AI1697" s="39" t="str">
        <f t="shared" si="456"/>
        <v/>
      </c>
      <c r="AJ1697" s="39" t="str">
        <f t="shared" si="457"/>
        <v/>
      </c>
      <c r="AK1697" s="39" t="str">
        <f t="shared" si="458"/>
        <v/>
      </c>
      <c r="AL1697" s="40"/>
      <c r="AM1697" s="40"/>
      <c r="AN1697" s="2"/>
      <c r="AO1697" s="2"/>
      <c r="AP1697" s="2"/>
      <c r="AQ1697" s="2"/>
      <c r="AR1697" s="2"/>
      <c r="AS1697" s="2"/>
      <c r="AT1697" s="2"/>
      <c r="AU1697" s="2"/>
      <c r="AV1697" s="2"/>
      <c r="AW1697" s="2"/>
      <c r="AX1697" s="2"/>
    </row>
    <row r="1698" spans="1:50" x14ac:dyDescent="0.2">
      <c r="A1698" s="34" t="str">
        <f>IF($C1698="Grand Total",COUNTIF($A$13:$A1697,"►"),IF(AND(G1698&lt;&gt;"",G1698&gt;9), IF(U1698&gt;=0.75,"►",""),""))</f>
        <v/>
      </c>
      <c r="B1698" s="35" t="str">
        <f>IF($C1698="Grand Total",COUNTIF($B$13:$B1697,"►"),IF(AND(G1698&lt;&gt;"",G1698&gt;9), IF(OR(AI1698&gt;=0.25,AJ1698&gt;=0.25,AK1698&gt;=0.33),"►",""),""))</f>
        <v/>
      </c>
      <c r="C1698" s="36" t="str">
        <f>IF('[1]Step 3'!A1690="","",'[1]Step 3'!A1690)</f>
        <v/>
      </c>
      <c r="D1698" s="36" t="str">
        <f>IF('[1]Step 3'!B1690="","",'[1]Step 3'!B1690)</f>
        <v/>
      </c>
      <c r="E1698" s="36" t="str">
        <f>IF('[1]Step 3'!C1690="","",'[1]Step 3'!C1690)</f>
        <v/>
      </c>
      <c r="F1698" s="36" t="str">
        <f>IF('[1]Step 3'!D1690="","",'[1]Step 3'!D1690)</f>
        <v/>
      </c>
      <c r="G1698" s="37" t="str">
        <f>IF('[1]Step 3'!R1690="","",'[1]Step 3'!R1690)</f>
        <v/>
      </c>
      <c r="H1698" s="38" t="str">
        <f>IF('[1]Step 3'!R1690="","",'[1]Step 3'!E1690)</f>
        <v/>
      </c>
      <c r="I1698" s="38" t="str">
        <f>IF('[1]Step 3'!R1690="","",'[1]Step 3'!F1690)</f>
        <v/>
      </c>
      <c r="J1698" s="38" t="str">
        <f>IF('[1]Step 3'!R1690="","",'[1]Step 3'!G1690)</f>
        <v/>
      </c>
      <c r="K1698" s="38" t="str">
        <f>IF('[1]Step 3'!R1690="","",'[1]Step 3'!H1690)</f>
        <v/>
      </c>
      <c r="L1698" s="38" t="str">
        <f>IF('[1]Step 3'!R1690="","",'[1]Step 3'!I1690)</f>
        <v/>
      </c>
      <c r="M1698" s="38" t="str">
        <f>IF('[1]Step 3'!R1690="","",'[1]Step 3'!J1690)</f>
        <v/>
      </c>
      <c r="N1698" s="38" t="str">
        <f>IF('[1]Step 3'!R1690="","",'[1]Step 3'!K1690)</f>
        <v/>
      </c>
      <c r="O1698" s="38" t="str">
        <f>IF('[1]Step 3'!R1690="","",'[1]Step 3'!L1690)</f>
        <v/>
      </c>
      <c r="P1698" s="38" t="str">
        <f>IF('[1]Step 3'!R1690="","",'[1]Step 3'!M1690)</f>
        <v/>
      </c>
      <c r="Q1698" s="38" t="str">
        <f>IF('[1]Step 3'!R1690="","",'[1]Step 3'!N1690)</f>
        <v/>
      </c>
      <c r="R1698" s="38" t="str">
        <f>IF('[1]Step 3'!R1690="","",'[1]Step 3'!O1690)</f>
        <v/>
      </c>
      <c r="S1698" s="38" t="str">
        <f>IF('[1]Step 3'!R1690="","",'[1]Step 3'!P1690)</f>
        <v/>
      </c>
      <c r="T1698" s="38" t="str">
        <f>IF('[1]Step 3'!R1690="","",'[1]Step 3'!Q1690)</f>
        <v/>
      </c>
      <c r="U1698" s="39" t="str">
        <f t="shared" si="442"/>
        <v/>
      </c>
      <c r="V1698" s="39" t="str">
        <f t="shared" si="443"/>
        <v/>
      </c>
      <c r="W1698" s="39" t="str">
        <f t="shared" si="444"/>
        <v/>
      </c>
      <c r="X1698" s="39" t="str">
        <f t="shared" si="445"/>
        <v/>
      </c>
      <c r="Y1698" s="39" t="str">
        <f t="shared" si="446"/>
        <v/>
      </c>
      <c r="Z1698" s="39" t="str">
        <f t="shared" si="447"/>
        <v/>
      </c>
      <c r="AA1698" s="39" t="str">
        <f t="shared" si="448"/>
        <v/>
      </c>
      <c r="AB1698" s="39" t="str">
        <f t="shared" si="449"/>
        <v/>
      </c>
      <c r="AC1698" s="39" t="str">
        <f t="shared" si="450"/>
        <v/>
      </c>
      <c r="AD1698" s="39" t="str">
        <f t="shared" si="451"/>
        <v/>
      </c>
      <c r="AE1698" s="39" t="str">
        <f t="shared" si="452"/>
        <v/>
      </c>
      <c r="AF1698" s="39" t="str">
        <f t="shared" si="453"/>
        <v/>
      </c>
      <c r="AG1698" s="39" t="str">
        <f t="shared" si="454"/>
        <v/>
      </c>
      <c r="AH1698" s="39" t="str">
        <f t="shared" si="455"/>
        <v/>
      </c>
      <c r="AI1698" s="39" t="str">
        <f t="shared" si="456"/>
        <v/>
      </c>
      <c r="AJ1698" s="39" t="str">
        <f t="shared" si="457"/>
        <v/>
      </c>
      <c r="AK1698" s="39" t="str">
        <f t="shared" si="458"/>
        <v/>
      </c>
      <c r="AL1698" s="40"/>
      <c r="AM1698" s="40"/>
      <c r="AN1698" s="2"/>
      <c r="AO1698" s="2"/>
      <c r="AP1698" s="2"/>
      <c r="AQ1698" s="2"/>
      <c r="AR1698" s="2"/>
      <c r="AS1698" s="2"/>
      <c r="AT1698" s="2"/>
      <c r="AU1698" s="2"/>
      <c r="AV1698" s="2"/>
      <c r="AW1698" s="2"/>
      <c r="AX1698" s="2"/>
    </row>
    <row r="1699" spans="1:50" x14ac:dyDescent="0.2">
      <c r="A1699" s="34" t="str">
        <f>IF($C1699="Grand Total",COUNTIF($A$13:$A1698,"►"),IF(AND(G1699&lt;&gt;"",G1699&gt;9), IF(U1699&gt;=0.75,"►",""),""))</f>
        <v/>
      </c>
      <c r="B1699" s="35" t="str">
        <f>IF($C1699="Grand Total",COUNTIF($B$13:$B1698,"►"),IF(AND(G1699&lt;&gt;"",G1699&gt;9), IF(OR(AI1699&gt;=0.25,AJ1699&gt;=0.25,AK1699&gt;=0.33),"►",""),""))</f>
        <v/>
      </c>
      <c r="C1699" s="36" t="str">
        <f>IF('[1]Step 3'!A1691="","",'[1]Step 3'!A1691)</f>
        <v/>
      </c>
      <c r="D1699" s="36" t="str">
        <f>IF('[1]Step 3'!B1691="","",'[1]Step 3'!B1691)</f>
        <v/>
      </c>
      <c r="E1699" s="36" t="str">
        <f>IF('[1]Step 3'!C1691="","",'[1]Step 3'!C1691)</f>
        <v/>
      </c>
      <c r="F1699" s="36" t="str">
        <f>IF('[1]Step 3'!D1691="","",'[1]Step 3'!D1691)</f>
        <v/>
      </c>
      <c r="G1699" s="37" t="str">
        <f>IF('[1]Step 3'!R1691="","",'[1]Step 3'!R1691)</f>
        <v/>
      </c>
      <c r="H1699" s="38" t="str">
        <f>IF('[1]Step 3'!R1691="","",'[1]Step 3'!E1691)</f>
        <v/>
      </c>
      <c r="I1699" s="38" t="str">
        <f>IF('[1]Step 3'!R1691="","",'[1]Step 3'!F1691)</f>
        <v/>
      </c>
      <c r="J1699" s="38" t="str">
        <f>IF('[1]Step 3'!R1691="","",'[1]Step 3'!G1691)</f>
        <v/>
      </c>
      <c r="K1699" s="38" t="str">
        <f>IF('[1]Step 3'!R1691="","",'[1]Step 3'!H1691)</f>
        <v/>
      </c>
      <c r="L1699" s="38" t="str">
        <f>IF('[1]Step 3'!R1691="","",'[1]Step 3'!I1691)</f>
        <v/>
      </c>
      <c r="M1699" s="38" t="str">
        <f>IF('[1]Step 3'!R1691="","",'[1]Step 3'!J1691)</f>
        <v/>
      </c>
      <c r="N1699" s="38" t="str">
        <f>IF('[1]Step 3'!R1691="","",'[1]Step 3'!K1691)</f>
        <v/>
      </c>
      <c r="O1699" s="38" t="str">
        <f>IF('[1]Step 3'!R1691="","",'[1]Step 3'!L1691)</f>
        <v/>
      </c>
      <c r="P1699" s="38" t="str">
        <f>IF('[1]Step 3'!R1691="","",'[1]Step 3'!M1691)</f>
        <v/>
      </c>
      <c r="Q1699" s="38" t="str">
        <f>IF('[1]Step 3'!R1691="","",'[1]Step 3'!N1691)</f>
        <v/>
      </c>
      <c r="R1699" s="38" t="str">
        <f>IF('[1]Step 3'!R1691="","",'[1]Step 3'!O1691)</f>
        <v/>
      </c>
      <c r="S1699" s="38" t="str">
        <f>IF('[1]Step 3'!R1691="","",'[1]Step 3'!P1691)</f>
        <v/>
      </c>
      <c r="T1699" s="38" t="str">
        <f>IF('[1]Step 3'!R1691="","",'[1]Step 3'!Q1691)</f>
        <v/>
      </c>
      <c r="U1699" s="39" t="str">
        <f t="shared" si="442"/>
        <v/>
      </c>
      <c r="V1699" s="39" t="str">
        <f t="shared" si="443"/>
        <v/>
      </c>
      <c r="W1699" s="39" t="str">
        <f t="shared" si="444"/>
        <v/>
      </c>
      <c r="X1699" s="39" t="str">
        <f t="shared" si="445"/>
        <v/>
      </c>
      <c r="Y1699" s="39" t="str">
        <f t="shared" si="446"/>
        <v/>
      </c>
      <c r="Z1699" s="39" t="str">
        <f t="shared" si="447"/>
        <v/>
      </c>
      <c r="AA1699" s="39" t="str">
        <f t="shared" si="448"/>
        <v/>
      </c>
      <c r="AB1699" s="39" t="str">
        <f t="shared" si="449"/>
        <v/>
      </c>
      <c r="AC1699" s="39" t="str">
        <f t="shared" si="450"/>
        <v/>
      </c>
      <c r="AD1699" s="39" t="str">
        <f t="shared" si="451"/>
        <v/>
      </c>
      <c r="AE1699" s="39" t="str">
        <f t="shared" si="452"/>
        <v/>
      </c>
      <c r="AF1699" s="39" t="str">
        <f t="shared" si="453"/>
        <v/>
      </c>
      <c r="AG1699" s="39" t="str">
        <f t="shared" si="454"/>
        <v/>
      </c>
      <c r="AH1699" s="39" t="str">
        <f t="shared" si="455"/>
        <v/>
      </c>
      <c r="AI1699" s="39" t="str">
        <f t="shared" si="456"/>
        <v/>
      </c>
      <c r="AJ1699" s="39" t="str">
        <f t="shared" si="457"/>
        <v/>
      </c>
      <c r="AK1699" s="39" t="str">
        <f t="shared" si="458"/>
        <v/>
      </c>
      <c r="AL1699" s="40"/>
      <c r="AM1699" s="40"/>
      <c r="AN1699" s="2"/>
      <c r="AO1699" s="2"/>
      <c r="AP1699" s="2"/>
      <c r="AQ1699" s="2"/>
      <c r="AR1699" s="2"/>
      <c r="AS1699" s="2"/>
      <c r="AT1699" s="2"/>
      <c r="AU1699" s="2"/>
      <c r="AV1699" s="2"/>
      <c r="AW1699" s="2"/>
      <c r="AX1699" s="2"/>
    </row>
    <row r="1700" spans="1:50" x14ac:dyDescent="0.2">
      <c r="A1700" s="34" t="str">
        <f>IF($C1700="Grand Total",COUNTIF($A$13:$A1699,"►"),IF(AND(G1700&lt;&gt;"",G1700&gt;9), IF(U1700&gt;=0.75,"►",""),""))</f>
        <v/>
      </c>
      <c r="B1700" s="35" t="str">
        <f>IF($C1700="Grand Total",COUNTIF($B$13:$B1699,"►"),IF(AND(G1700&lt;&gt;"",G1700&gt;9), IF(OR(AI1700&gt;=0.25,AJ1700&gt;=0.25,AK1700&gt;=0.33),"►",""),""))</f>
        <v/>
      </c>
      <c r="C1700" s="36" t="str">
        <f>IF('[1]Step 3'!A1692="","",'[1]Step 3'!A1692)</f>
        <v/>
      </c>
      <c r="D1700" s="36" t="str">
        <f>IF('[1]Step 3'!B1692="","",'[1]Step 3'!B1692)</f>
        <v/>
      </c>
      <c r="E1700" s="36" t="str">
        <f>IF('[1]Step 3'!C1692="","",'[1]Step 3'!C1692)</f>
        <v/>
      </c>
      <c r="F1700" s="36" t="str">
        <f>IF('[1]Step 3'!D1692="","",'[1]Step 3'!D1692)</f>
        <v/>
      </c>
      <c r="G1700" s="37" t="str">
        <f>IF('[1]Step 3'!R1692="","",'[1]Step 3'!R1692)</f>
        <v/>
      </c>
      <c r="H1700" s="38" t="str">
        <f>IF('[1]Step 3'!R1692="","",'[1]Step 3'!E1692)</f>
        <v/>
      </c>
      <c r="I1700" s="38" t="str">
        <f>IF('[1]Step 3'!R1692="","",'[1]Step 3'!F1692)</f>
        <v/>
      </c>
      <c r="J1700" s="38" t="str">
        <f>IF('[1]Step 3'!R1692="","",'[1]Step 3'!G1692)</f>
        <v/>
      </c>
      <c r="K1700" s="38" t="str">
        <f>IF('[1]Step 3'!R1692="","",'[1]Step 3'!H1692)</f>
        <v/>
      </c>
      <c r="L1700" s="38" t="str">
        <f>IF('[1]Step 3'!R1692="","",'[1]Step 3'!I1692)</f>
        <v/>
      </c>
      <c r="M1700" s="38" t="str">
        <f>IF('[1]Step 3'!R1692="","",'[1]Step 3'!J1692)</f>
        <v/>
      </c>
      <c r="N1700" s="38" t="str">
        <f>IF('[1]Step 3'!R1692="","",'[1]Step 3'!K1692)</f>
        <v/>
      </c>
      <c r="O1700" s="38" t="str">
        <f>IF('[1]Step 3'!R1692="","",'[1]Step 3'!L1692)</f>
        <v/>
      </c>
      <c r="P1700" s="38" t="str">
        <f>IF('[1]Step 3'!R1692="","",'[1]Step 3'!M1692)</f>
        <v/>
      </c>
      <c r="Q1700" s="38" t="str">
        <f>IF('[1]Step 3'!R1692="","",'[1]Step 3'!N1692)</f>
        <v/>
      </c>
      <c r="R1700" s="38" t="str">
        <f>IF('[1]Step 3'!R1692="","",'[1]Step 3'!O1692)</f>
        <v/>
      </c>
      <c r="S1700" s="38" t="str">
        <f>IF('[1]Step 3'!R1692="","",'[1]Step 3'!P1692)</f>
        <v/>
      </c>
      <c r="T1700" s="38" t="str">
        <f>IF('[1]Step 3'!R1692="","",'[1]Step 3'!Q1692)</f>
        <v/>
      </c>
      <c r="U1700" s="39" t="str">
        <f t="shared" si="442"/>
        <v/>
      </c>
      <c r="V1700" s="39" t="str">
        <f t="shared" si="443"/>
        <v/>
      </c>
      <c r="W1700" s="39" t="str">
        <f t="shared" si="444"/>
        <v/>
      </c>
      <c r="X1700" s="39" t="str">
        <f t="shared" si="445"/>
        <v/>
      </c>
      <c r="Y1700" s="39" t="str">
        <f t="shared" si="446"/>
        <v/>
      </c>
      <c r="Z1700" s="39" t="str">
        <f t="shared" si="447"/>
        <v/>
      </c>
      <c r="AA1700" s="39" t="str">
        <f t="shared" si="448"/>
        <v/>
      </c>
      <c r="AB1700" s="39" t="str">
        <f t="shared" si="449"/>
        <v/>
      </c>
      <c r="AC1700" s="39" t="str">
        <f t="shared" si="450"/>
        <v/>
      </c>
      <c r="AD1700" s="39" t="str">
        <f t="shared" si="451"/>
        <v/>
      </c>
      <c r="AE1700" s="39" t="str">
        <f t="shared" si="452"/>
        <v/>
      </c>
      <c r="AF1700" s="39" t="str">
        <f t="shared" si="453"/>
        <v/>
      </c>
      <c r="AG1700" s="39" t="str">
        <f t="shared" si="454"/>
        <v/>
      </c>
      <c r="AH1700" s="39" t="str">
        <f t="shared" si="455"/>
        <v/>
      </c>
      <c r="AI1700" s="39" t="str">
        <f t="shared" si="456"/>
        <v/>
      </c>
      <c r="AJ1700" s="39" t="str">
        <f t="shared" si="457"/>
        <v/>
      </c>
      <c r="AK1700" s="39" t="str">
        <f t="shared" si="458"/>
        <v/>
      </c>
      <c r="AL1700" s="40"/>
      <c r="AM1700" s="40"/>
      <c r="AN1700" s="2"/>
      <c r="AO1700" s="2"/>
      <c r="AP1700" s="2"/>
      <c r="AQ1700" s="2"/>
      <c r="AR1700" s="2"/>
      <c r="AS1700" s="2"/>
      <c r="AT1700" s="2"/>
      <c r="AU1700" s="2"/>
      <c r="AV1700" s="2"/>
      <c r="AW1700" s="2"/>
      <c r="AX1700" s="2"/>
    </row>
    <row r="1701" spans="1:50" x14ac:dyDescent="0.2">
      <c r="A1701" s="34" t="str">
        <f>IF($C1701="Grand Total",COUNTIF($A$13:$A1700,"►"),IF(AND(G1701&lt;&gt;"",G1701&gt;9), IF(U1701&gt;=0.75,"►",""),""))</f>
        <v/>
      </c>
      <c r="B1701" s="35" t="str">
        <f>IF($C1701="Grand Total",COUNTIF($B$13:$B1700,"►"),IF(AND(G1701&lt;&gt;"",G1701&gt;9), IF(OR(AI1701&gt;=0.25,AJ1701&gt;=0.25,AK1701&gt;=0.33),"►",""),""))</f>
        <v/>
      </c>
      <c r="C1701" s="36" t="str">
        <f>IF('[1]Step 3'!A1693="","",'[1]Step 3'!A1693)</f>
        <v/>
      </c>
      <c r="D1701" s="36" t="str">
        <f>IF('[1]Step 3'!B1693="","",'[1]Step 3'!B1693)</f>
        <v/>
      </c>
      <c r="E1701" s="36" t="str">
        <f>IF('[1]Step 3'!C1693="","",'[1]Step 3'!C1693)</f>
        <v/>
      </c>
      <c r="F1701" s="36" t="str">
        <f>IF('[1]Step 3'!D1693="","",'[1]Step 3'!D1693)</f>
        <v/>
      </c>
      <c r="G1701" s="37" t="str">
        <f>IF('[1]Step 3'!R1693="","",'[1]Step 3'!R1693)</f>
        <v/>
      </c>
      <c r="H1701" s="38" t="str">
        <f>IF('[1]Step 3'!R1693="","",'[1]Step 3'!E1693)</f>
        <v/>
      </c>
      <c r="I1701" s="38" t="str">
        <f>IF('[1]Step 3'!R1693="","",'[1]Step 3'!F1693)</f>
        <v/>
      </c>
      <c r="J1701" s="38" t="str">
        <f>IF('[1]Step 3'!R1693="","",'[1]Step 3'!G1693)</f>
        <v/>
      </c>
      <c r="K1701" s="38" t="str">
        <f>IF('[1]Step 3'!R1693="","",'[1]Step 3'!H1693)</f>
        <v/>
      </c>
      <c r="L1701" s="38" t="str">
        <f>IF('[1]Step 3'!R1693="","",'[1]Step 3'!I1693)</f>
        <v/>
      </c>
      <c r="M1701" s="38" t="str">
        <f>IF('[1]Step 3'!R1693="","",'[1]Step 3'!J1693)</f>
        <v/>
      </c>
      <c r="N1701" s="38" t="str">
        <f>IF('[1]Step 3'!R1693="","",'[1]Step 3'!K1693)</f>
        <v/>
      </c>
      <c r="O1701" s="38" t="str">
        <f>IF('[1]Step 3'!R1693="","",'[1]Step 3'!L1693)</f>
        <v/>
      </c>
      <c r="P1701" s="38" t="str">
        <f>IF('[1]Step 3'!R1693="","",'[1]Step 3'!M1693)</f>
        <v/>
      </c>
      <c r="Q1701" s="38" t="str">
        <f>IF('[1]Step 3'!R1693="","",'[1]Step 3'!N1693)</f>
        <v/>
      </c>
      <c r="R1701" s="38" t="str">
        <f>IF('[1]Step 3'!R1693="","",'[1]Step 3'!O1693)</f>
        <v/>
      </c>
      <c r="S1701" s="38" t="str">
        <f>IF('[1]Step 3'!R1693="","",'[1]Step 3'!P1693)</f>
        <v/>
      </c>
      <c r="T1701" s="38" t="str">
        <f>IF('[1]Step 3'!R1693="","",'[1]Step 3'!Q1693)</f>
        <v/>
      </c>
      <c r="U1701" s="39" t="str">
        <f t="shared" si="442"/>
        <v/>
      </c>
      <c r="V1701" s="39" t="str">
        <f t="shared" si="443"/>
        <v/>
      </c>
      <c r="W1701" s="39" t="str">
        <f t="shared" si="444"/>
        <v/>
      </c>
      <c r="X1701" s="39" t="str">
        <f t="shared" si="445"/>
        <v/>
      </c>
      <c r="Y1701" s="39" t="str">
        <f t="shared" si="446"/>
        <v/>
      </c>
      <c r="Z1701" s="39" t="str">
        <f t="shared" si="447"/>
        <v/>
      </c>
      <c r="AA1701" s="39" t="str">
        <f t="shared" si="448"/>
        <v/>
      </c>
      <c r="AB1701" s="39" t="str">
        <f t="shared" si="449"/>
        <v/>
      </c>
      <c r="AC1701" s="39" t="str">
        <f t="shared" si="450"/>
        <v/>
      </c>
      <c r="AD1701" s="39" t="str">
        <f t="shared" si="451"/>
        <v/>
      </c>
      <c r="AE1701" s="39" t="str">
        <f t="shared" si="452"/>
        <v/>
      </c>
      <c r="AF1701" s="39" t="str">
        <f t="shared" si="453"/>
        <v/>
      </c>
      <c r="AG1701" s="39" t="str">
        <f t="shared" si="454"/>
        <v/>
      </c>
      <c r="AH1701" s="39" t="str">
        <f t="shared" si="455"/>
        <v/>
      </c>
      <c r="AI1701" s="39" t="str">
        <f t="shared" si="456"/>
        <v/>
      </c>
      <c r="AJ1701" s="39" t="str">
        <f t="shared" si="457"/>
        <v/>
      </c>
      <c r="AK1701" s="39" t="str">
        <f t="shared" si="458"/>
        <v/>
      </c>
      <c r="AL1701" s="40"/>
      <c r="AM1701" s="40"/>
      <c r="AN1701" s="2"/>
      <c r="AO1701" s="2"/>
      <c r="AP1701" s="2"/>
      <c r="AQ1701" s="2"/>
      <c r="AR1701" s="2"/>
      <c r="AS1701" s="2"/>
      <c r="AT1701" s="2"/>
      <c r="AU1701" s="2"/>
      <c r="AV1701" s="2"/>
      <c r="AW1701" s="2"/>
      <c r="AX1701" s="2"/>
    </row>
    <row r="1702" spans="1:50" x14ac:dyDescent="0.2">
      <c r="A1702" s="34" t="str">
        <f>IF($C1702="Grand Total",COUNTIF($A$13:$A1701,"►"),IF(AND(G1702&lt;&gt;"",G1702&gt;9), IF(U1702&gt;=0.75,"►",""),""))</f>
        <v/>
      </c>
      <c r="B1702" s="35" t="str">
        <f>IF($C1702="Grand Total",COUNTIF($B$13:$B1701,"►"),IF(AND(G1702&lt;&gt;"",G1702&gt;9), IF(OR(AI1702&gt;=0.25,AJ1702&gt;=0.25,AK1702&gt;=0.33),"►",""),""))</f>
        <v/>
      </c>
      <c r="C1702" s="36" t="str">
        <f>IF('[1]Step 3'!A1694="","",'[1]Step 3'!A1694)</f>
        <v/>
      </c>
      <c r="D1702" s="36" t="str">
        <f>IF('[1]Step 3'!B1694="","",'[1]Step 3'!B1694)</f>
        <v/>
      </c>
      <c r="E1702" s="36" t="str">
        <f>IF('[1]Step 3'!C1694="","",'[1]Step 3'!C1694)</f>
        <v/>
      </c>
      <c r="F1702" s="36" t="str">
        <f>IF('[1]Step 3'!D1694="","",'[1]Step 3'!D1694)</f>
        <v/>
      </c>
      <c r="G1702" s="37" t="str">
        <f>IF('[1]Step 3'!R1694="","",'[1]Step 3'!R1694)</f>
        <v/>
      </c>
      <c r="H1702" s="38" t="str">
        <f>IF('[1]Step 3'!R1694="","",'[1]Step 3'!E1694)</f>
        <v/>
      </c>
      <c r="I1702" s="38" t="str">
        <f>IF('[1]Step 3'!R1694="","",'[1]Step 3'!F1694)</f>
        <v/>
      </c>
      <c r="J1702" s="38" t="str">
        <f>IF('[1]Step 3'!R1694="","",'[1]Step 3'!G1694)</f>
        <v/>
      </c>
      <c r="K1702" s="38" t="str">
        <f>IF('[1]Step 3'!R1694="","",'[1]Step 3'!H1694)</f>
        <v/>
      </c>
      <c r="L1702" s="38" t="str">
        <f>IF('[1]Step 3'!R1694="","",'[1]Step 3'!I1694)</f>
        <v/>
      </c>
      <c r="M1702" s="38" t="str">
        <f>IF('[1]Step 3'!R1694="","",'[1]Step 3'!J1694)</f>
        <v/>
      </c>
      <c r="N1702" s="38" t="str">
        <f>IF('[1]Step 3'!R1694="","",'[1]Step 3'!K1694)</f>
        <v/>
      </c>
      <c r="O1702" s="38" t="str">
        <f>IF('[1]Step 3'!R1694="","",'[1]Step 3'!L1694)</f>
        <v/>
      </c>
      <c r="P1702" s="38" t="str">
        <f>IF('[1]Step 3'!R1694="","",'[1]Step 3'!M1694)</f>
        <v/>
      </c>
      <c r="Q1702" s="38" t="str">
        <f>IF('[1]Step 3'!R1694="","",'[1]Step 3'!N1694)</f>
        <v/>
      </c>
      <c r="R1702" s="38" t="str">
        <f>IF('[1]Step 3'!R1694="","",'[1]Step 3'!O1694)</f>
        <v/>
      </c>
      <c r="S1702" s="38" t="str">
        <f>IF('[1]Step 3'!R1694="","",'[1]Step 3'!P1694)</f>
        <v/>
      </c>
      <c r="T1702" s="38" t="str">
        <f>IF('[1]Step 3'!R1694="","",'[1]Step 3'!Q1694)</f>
        <v/>
      </c>
      <c r="U1702" s="39" t="str">
        <f t="shared" si="442"/>
        <v/>
      </c>
      <c r="V1702" s="39" t="str">
        <f t="shared" si="443"/>
        <v/>
      </c>
      <c r="W1702" s="39" t="str">
        <f t="shared" si="444"/>
        <v/>
      </c>
      <c r="X1702" s="39" t="str">
        <f t="shared" si="445"/>
        <v/>
      </c>
      <c r="Y1702" s="39" t="str">
        <f t="shared" si="446"/>
        <v/>
      </c>
      <c r="Z1702" s="39" t="str">
        <f t="shared" si="447"/>
        <v/>
      </c>
      <c r="AA1702" s="39" t="str">
        <f t="shared" si="448"/>
        <v/>
      </c>
      <c r="AB1702" s="39" t="str">
        <f t="shared" si="449"/>
        <v/>
      </c>
      <c r="AC1702" s="39" t="str">
        <f t="shared" si="450"/>
        <v/>
      </c>
      <c r="AD1702" s="39" t="str">
        <f t="shared" si="451"/>
        <v/>
      </c>
      <c r="AE1702" s="39" t="str">
        <f t="shared" si="452"/>
        <v/>
      </c>
      <c r="AF1702" s="39" t="str">
        <f t="shared" si="453"/>
        <v/>
      </c>
      <c r="AG1702" s="39" t="str">
        <f t="shared" si="454"/>
        <v/>
      </c>
      <c r="AH1702" s="39" t="str">
        <f t="shared" si="455"/>
        <v/>
      </c>
      <c r="AI1702" s="39" t="str">
        <f t="shared" si="456"/>
        <v/>
      </c>
      <c r="AJ1702" s="39" t="str">
        <f t="shared" si="457"/>
        <v/>
      </c>
      <c r="AK1702" s="39" t="str">
        <f t="shared" si="458"/>
        <v/>
      </c>
      <c r="AL1702" s="40"/>
      <c r="AM1702" s="40"/>
      <c r="AN1702" s="2"/>
      <c r="AO1702" s="2"/>
      <c r="AP1702" s="2"/>
      <c r="AQ1702" s="2"/>
      <c r="AR1702" s="2"/>
      <c r="AS1702" s="2"/>
      <c r="AT1702" s="2"/>
      <c r="AU1702" s="2"/>
      <c r="AV1702" s="2"/>
      <c r="AW1702" s="2"/>
      <c r="AX1702" s="2"/>
    </row>
    <row r="1703" spans="1:50" x14ac:dyDescent="0.2">
      <c r="A1703" s="34" t="str">
        <f>IF($C1703="Grand Total",COUNTIF($A$13:$A1702,"►"),IF(AND(G1703&lt;&gt;"",G1703&gt;9), IF(U1703&gt;=0.75,"►",""),""))</f>
        <v/>
      </c>
      <c r="B1703" s="35" t="str">
        <f>IF($C1703="Grand Total",COUNTIF($B$13:$B1702,"►"),IF(AND(G1703&lt;&gt;"",G1703&gt;9), IF(OR(AI1703&gt;=0.25,AJ1703&gt;=0.25,AK1703&gt;=0.33),"►",""),""))</f>
        <v/>
      </c>
      <c r="C1703" s="36" t="str">
        <f>IF('[1]Step 3'!A1695="","",'[1]Step 3'!A1695)</f>
        <v/>
      </c>
      <c r="D1703" s="36" t="str">
        <f>IF('[1]Step 3'!B1695="","",'[1]Step 3'!B1695)</f>
        <v/>
      </c>
      <c r="E1703" s="36" t="str">
        <f>IF('[1]Step 3'!C1695="","",'[1]Step 3'!C1695)</f>
        <v/>
      </c>
      <c r="F1703" s="36" t="str">
        <f>IF('[1]Step 3'!D1695="","",'[1]Step 3'!D1695)</f>
        <v/>
      </c>
      <c r="G1703" s="37" t="str">
        <f>IF('[1]Step 3'!R1695="","",'[1]Step 3'!R1695)</f>
        <v/>
      </c>
      <c r="H1703" s="38" t="str">
        <f>IF('[1]Step 3'!R1695="","",'[1]Step 3'!E1695)</f>
        <v/>
      </c>
      <c r="I1703" s="38" t="str">
        <f>IF('[1]Step 3'!R1695="","",'[1]Step 3'!F1695)</f>
        <v/>
      </c>
      <c r="J1703" s="38" t="str">
        <f>IF('[1]Step 3'!R1695="","",'[1]Step 3'!G1695)</f>
        <v/>
      </c>
      <c r="K1703" s="38" t="str">
        <f>IF('[1]Step 3'!R1695="","",'[1]Step 3'!H1695)</f>
        <v/>
      </c>
      <c r="L1703" s="38" t="str">
        <f>IF('[1]Step 3'!R1695="","",'[1]Step 3'!I1695)</f>
        <v/>
      </c>
      <c r="M1703" s="38" t="str">
        <f>IF('[1]Step 3'!R1695="","",'[1]Step 3'!J1695)</f>
        <v/>
      </c>
      <c r="N1703" s="38" t="str">
        <f>IF('[1]Step 3'!R1695="","",'[1]Step 3'!K1695)</f>
        <v/>
      </c>
      <c r="O1703" s="38" t="str">
        <f>IF('[1]Step 3'!R1695="","",'[1]Step 3'!L1695)</f>
        <v/>
      </c>
      <c r="P1703" s="38" t="str">
        <f>IF('[1]Step 3'!R1695="","",'[1]Step 3'!M1695)</f>
        <v/>
      </c>
      <c r="Q1703" s="38" t="str">
        <f>IF('[1]Step 3'!R1695="","",'[1]Step 3'!N1695)</f>
        <v/>
      </c>
      <c r="R1703" s="38" t="str">
        <f>IF('[1]Step 3'!R1695="","",'[1]Step 3'!O1695)</f>
        <v/>
      </c>
      <c r="S1703" s="38" t="str">
        <f>IF('[1]Step 3'!R1695="","",'[1]Step 3'!P1695)</f>
        <v/>
      </c>
      <c r="T1703" s="38" t="str">
        <f>IF('[1]Step 3'!R1695="","",'[1]Step 3'!Q1695)</f>
        <v/>
      </c>
      <c r="U1703" s="39" t="str">
        <f t="shared" si="442"/>
        <v/>
      </c>
      <c r="V1703" s="39" t="str">
        <f t="shared" si="443"/>
        <v/>
      </c>
      <c r="W1703" s="39" t="str">
        <f t="shared" si="444"/>
        <v/>
      </c>
      <c r="X1703" s="39" t="str">
        <f t="shared" si="445"/>
        <v/>
      </c>
      <c r="Y1703" s="39" t="str">
        <f t="shared" si="446"/>
        <v/>
      </c>
      <c r="Z1703" s="39" t="str">
        <f t="shared" si="447"/>
        <v/>
      </c>
      <c r="AA1703" s="39" t="str">
        <f t="shared" si="448"/>
        <v/>
      </c>
      <c r="AB1703" s="39" t="str">
        <f t="shared" si="449"/>
        <v/>
      </c>
      <c r="AC1703" s="39" t="str">
        <f t="shared" si="450"/>
        <v/>
      </c>
      <c r="AD1703" s="39" t="str">
        <f t="shared" si="451"/>
        <v/>
      </c>
      <c r="AE1703" s="39" t="str">
        <f t="shared" si="452"/>
        <v/>
      </c>
      <c r="AF1703" s="39" t="str">
        <f t="shared" si="453"/>
        <v/>
      </c>
      <c r="AG1703" s="39" t="str">
        <f t="shared" si="454"/>
        <v/>
      </c>
      <c r="AH1703" s="39" t="str">
        <f t="shared" si="455"/>
        <v/>
      </c>
      <c r="AI1703" s="39" t="str">
        <f t="shared" si="456"/>
        <v/>
      </c>
      <c r="AJ1703" s="39" t="str">
        <f t="shared" si="457"/>
        <v/>
      </c>
      <c r="AK1703" s="39" t="str">
        <f t="shared" si="458"/>
        <v/>
      </c>
      <c r="AL1703" s="40"/>
      <c r="AM1703" s="40"/>
      <c r="AN1703" s="2"/>
      <c r="AO1703" s="2"/>
      <c r="AP1703" s="2"/>
      <c r="AQ1703" s="2"/>
      <c r="AR1703" s="2"/>
      <c r="AS1703" s="2"/>
      <c r="AT1703" s="2"/>
      <c r="AU1703" s="2"/>
      <c r="AV1703" s="2"/>
      <c r="AW1703" s="2"/>
      <c r="AX1703" s="2"/>
    </row>
    <row r="1704" spans="1:50" x14ac:dyDescent="0.2">
      <c r="A1704" s="34" t="str">
        <f>IF($C1704="Grand Total",COUNTIF($A$13:$A1703,"►"),IF(AND(G1704&lt;&gt;"",G1704&gt;9), IF(U1704&gt;=0.75,"►",""),""))</f>
        <v/>
      </c>
      <c r="B1704" s="35" t="str">
        <f>IF($C1704="Grand Total",COUNTIF($B$13:$B1703,"►"),IF(AND(G1704&lt;&gt;"",G1704&gt;9), IF(OR(AI1704&gt;=0.25,AJ1704&gt;=0.25,AK1704&gt;=0.33),"►",""),""))</f>
        <v/>
      </c>
      <c r="C1704" s="36" t="str">
        <f>IF('[1]Step 3'!A1696="","",'[1]Step 3'!A1696)</f>
        <v/>
      </c>
      <c r="D1704" s="36" t="str">
        <f>IF('[1]Step 3'!B1696="","",'[1]Step 3'!B1696)</f>
        <v/>
      </c>
      <c r="E1704" s="36" t="str">
        <f>IF('[1]Step 3'!C1696="","",'[1]Step 3'!C1696)</f>
        <v/>
      </c>
      <c r="F1704" s="36" t="str">
        <f>IF('[1]Step 3'!D1696="","",'[1]Step 3'!D1696)</f>
        <v/>
      </c>
      <c r="G1704" s="37" t="str">
        <f>IF('[1]Step 3'!R1696="","",'[1]Step 3'!R1696)</f>
        <v/>
      </c>
      <c r="H1704" s="38" t="str">
        <f>IF('[1]Step 3'!R1696="","",'[1]Step 3'!E1696)</f>
        <v/>
      </c>
      <c r="I1704" s="38" t="str">
        <f>IF('[1]Step 3'!R1696="","",'[1]Step 3'!F1696)</f>
        <v/>
      </c>
      <c r="J1704" s="38" t="str">
        <f>IF('[1]Step 3'!R1696="","",'[1]Step 3'!G1696)</f>
        <v/>
      </c>
      <c r="K1704" s="38" t="str">
        <f>IF('[1]Step 3'!R1696="","",'[1]Step 3'!H1696)</f>
        <v/>
      </c>
      <c r="L1704" s="38" t="str">
        <f>IF('[1]Step 3'!R1696="","",'[1]Step 3'!I1696)</f>
        <v/>
      </c>
      <c r="M1704" s="38" t="str">
        <f>IF('[1]Step 3'!R1696="","",'[1]Step 3'!J1696)</f>
        <v/>
      </c>
      <c r="N1704" s="38" t="str">
        <f>IF('[1]Step 3'!R1696="","",'[1]Step 3'!K1696)</f>
        <v/>
      </c>
      <c r="O1704" s="38" t="str">
        <f>IF('[1]Step 3'!R1696="","",'[1]Step 3'!L1696)</f>
        <v/>
      </c>
      <c r="P1704" s="38" t="str">
        <f>IF('[1]Step 3'!R1696="","",'[1]Step 3'!M1696)</f>
        <v/>
      </c>
      <c r="Q1704" s="38" t="str">
        <f>IF('[1]Step 3'!R1696="","",'[1]Step 3'!N1696)</f>
        <v/>
      </c>
      <c r="R1704" s="38" t="str">
        <f>IF('[1]Step 3'!R1696="","",'[1]Step 3'!O1696)</f>
        <v/>
      </c>
      <c r="S1704" s="38" t="str">
        <f>IF('[1]Step 3'!R1696="","",'[1]Step 3'!P1696)</f>
        <v/>
      </c>
      <c r="T1704" s="38" t="str">
        <f>IF('[1]Step 3'!R1696="","",'[1]Step 3'!Q1696)</f>
        <v/>
      </c>
      <c r="U1704" s="39" t="str">
        <f t="shared" si="442"/>
        <v/>
      </c>
      <c r="V1704" s="39" t="str">
        <f t="shared" si="443"/>
        <v/>
      </c>
      <c r="W1704" s="39" t="str">
        <f t="shared" si="444"/>
        <v/>
      </c>
      <c r="X1704" s="39" t="str">
        <f t="shared" si="445"/>
        <v/>
      </c>
      <c r="Y1704" s="39" t="str">
        <f t="shared" si="446"/>
        <v/>
      </c>
      <c r="Z1704" s="39" t="str">
        <f t="shared" si="447"/>
        <v/>
      </c>
      <c r="AA1704" s="39" t="str">
        <f t="shared" si="448"/>
        <v/>
      </c>
      <c r="AB1704" s="39" t="str">
        <f t="shared" si="449"/>
        <v/>
      </c>
      <c r="AC1704" s="39" t="str">
        <f t="shared" si="450"/>
        <v/>
      </c>
      <c r="AD1704" s="39" t="str">
        <f t="shared" si="451"/>
        <v/>
      </c>
      <c r="AE1704" s="39" t="str">
        <f t="shared" si="452"/>
        <v/>
      </c>
      <c r="AF1704" s="39" t="str">
        <f t="shared" si="453"/>
        <v/>
      </c>
      <c r="AG1704" s="39" t="str">
        <f t="shared" si="454"/>
        <v/>
      </c>
      <c r="AH1704" s="39" t="str">
        <f t="shared" si="455"/>
        <v/>
      </c>
      <c r="AI1704" s="39" t="str">
        <f t="shared" si="456"/>
        <v/>
      </c>
      <c r="AJ1704" s="39" t="str">
        <f t="shared" si="457"/>
        <v/>
      </c>
      <c r="AK1704" s="39" t="str">
        <f t="shared" si="458"/>
        <v/>
      </c>
      <c r="AL1704" s="40"/>
      <c r="AM1704" s="40"/>
      <c r="AN1704" s="2"/>
      <c r="AO1704" s="2"/>
      <c r="AP1704" s="2"/>
      <c r="AQ1704" s="2"/>
      <c r="AR1704" s="2"/>
      <c r="AS1704" s="2"/>
      <c r="AT1704" s="2"/>
      <c r="AU1704" s="2"/>
      <c r="AV1704" s="2"/>
      <c r="AW1704" s="2"/>
      <c r="AX1704" s="2"/>
    </row>
    <row r="1705" spans="1:50" x14ac:dyDescent="0.2">
      <c r="A1705" s="34" t="str">
        <f>IF($C1705="Grand Total",COUNTIF($A$13:$A1704,"►"),IF(AND(G1705&lt;&gt;"",G1705&gt;9), IF(U1705&gt;=0.75,"►",""),""))</f>
        <v/>
      </c>
      <c r="B1705" s="35" t="str">
        <f>IF($C1705="Grand Total",COUNTIF($B$13:$B1704,"►"),IF(AND(G1705&lt;&gt;"",G1705&gt;9), IF(OR(AI1705&gt;=0.25,AJ1705&gt;=0.25,AK1705&gt;=0.33),"►",""),""))</f>
        <v/>
      </c>
      <c r="C1705" s="36" t="str">
        <f>IF('[1]Step 3'!A1697="","",'[1]Step 3'!A1697)</f>
        <v/>
      </c>
      <c r="D1705" s="36" t="str">
        <f>IF('[1]Step 3'!B1697="","",'[1]Step 3'!B1697)</f>
        <v/>
      </c>
      <c r="E1705" s="36" t="str">
        <f>IF('[1]Step 3'!C1697="","",'[1]Step 3'!C1697)</f>
        <v/>
      </c>
      <c r="F1705" s="36" t="str">
        <f>IF('[1]Step 3'!D1697="","",'[1]Step 3'!D1697)</f>
        <v/>
      </c>
      <c r="G1705" s="37" t="str">
        <f>IF('[1]Step 3'!R1697="","",'[1]Step 3'!R1697)</f>
        <v/>
      </c>
      <c r="H1705" s="38" t="str">
        <f>IF('[1]Step 3'!R1697="","",'[1]Step 3'!E1697)</f>
        <v/>
      </c>
      <c r="I1705" s="38" t="str">
        <f>IF('[1]Step 3'!R1697="","",'[1]Step 3'!F1697)</f>
        <v/>
      </c>
      <c r="J1705" s="38" t="str">
        <f>IF('[1]Step 3'!R1697="","",'[1]Step 3'!G1697)</f>
        <v/>
      </c>
      <c r="K1705" s="38" t="str">
        <f>IF('[1]Step 3'!R1697="","",'[1]Step 3'!H1697)</f>
        <v/>
      </c>
      <c r="L1705" s="38" t="str">
        <f>IF('[1]Step 3'!R1697="","",'[1]Step 3'!I1697)</f>
        <v/>
      </c>
      <c r="M1705" s="38" t="str">
        <f>IF('[1]Step 3'!R1697="","",'[1]Step 3'!J1697)</f>
        <v/>
      </c>
      <c r="N1705" s="38" t="str">
        <f>IF('[1]Step 3'!R1697="","",'[1]Step 3'!K1697)</f>
        <v/>
      </c>
      <c r="O1705" s="38" t="str">
        <f>IF('[1]Step 3'!R1697="","",'[1]Step 3'!L1697)</f>
        <v/>
      </c>
      <c r="P1705" s="38" t="str">
        <f>IF('[1]Step 3'!R1697="","",'[1]Step 3'!M1697)</f>
        <v/>
      </c>
      <c r="Q1705" s="38" t="str">
        <f>IF('[1]Step 3'!R1697="","",'[1]Step 3'!N1697)</f>
        <v/>
      </c>
      <c r="R1705" s="38" t="str">
        <f>IF('[1]Step 3'!R1697="","",'[1]Step 3'!O1697)</f>
        <v/>
      </c>
      <c r="S1705" s="38" t="str">
        <f>IF('[1]Step 3'!R1697="","",'[1]Step 3'!P1697)</f>
        <v/>
      </c>
      <c r="T1705" s="38" t="str">
        <f>IF('[1]Step 3'!R1697="","",'[1]Step 3'!Q1697)</f>
        <v/>
      </c>
      <c r="U1705" s="39" t="str">
        <f t="shared" si="442"/>
        <v/>
      </c>
      <c r="V1705" s="39" t="str">
        <f t="shared" si="443"/>
        <v/>
      </c>
      <c r="W1705" s="39" t="str">
        <f t="shared" si="444"/>
        <v/>
      </c>
      <c r="X1705" s="39" t="str">
        <f t="shared" si="445"/>
        <v/>
      </c>
      <c r="Y1705" s="39" t="str">
        <f t="shared" si="446"/>
        <v/>
      </c>
      <c r="Z1705" s="39" t="str">
        <f t="shared" si="447"/>
        <v/>
      </c>
      <c r="AA1705" s="39" t="str">
        <f t="shared" si="448"/>
        <v/>
      </c>
      <c r="AB1705" s="39" t="str">
        <f t="shared" si="449"/>
        <v/>
      </c>
      <c r="AC1705" s="39" t="str">
        <f t="shared" si="450"/>
        <v/>
      </c>
      <c r="AD1705" s="39" t="str">
        <f t="shared" si="451"/>
        <v/>
      </c>
      <c r="AE1705" s="39" t="str">
        <f t="shared" si="452"/>
        <v/>
      </c>
      <c r="AF1705" s="39" t="str">
        <f t="shared" si="453"/>
        <v/>
      </c>
      <c r="AG1705" s="39" t="str">
        <f t="shared" si="454"/>
        <v/>
      </c>
      <c r="AH1705" s="39" t="str">
        <f t="shared" si="455"/>
        <v/>
      </c>
      <c r="AI1705" s="39" t="str">
        <f t="shared" si="456"/>
        <v/>
      </c>
      <c r="AJ1705" s="39" t="str">
        <f t="shared" si="457"/>
        <v/>
      </c>
      <c r="AK1705" s="39" t="str">
        <f t="shared" si="458"/>
        <v/>
      </c>
      <c r="AL1705" s="40"/>
      <c r="AM1705" s="40"/>
      <c r="AN1705" s="2"/>
      <c r="AO1705" s="2"/>
      <c r="AP1705" s="2"/>
      <c r="AQ1705" s="2"/>
      <c r="AR1705" s="2"/>
      <c r="AS1705" s="2"/>
      <c r="AT1705" s="2"/>
      <c r="AU1705" s="2"/>
      <c r="AV1705" s="2"/>
      <c r="AW1705" s="2"/>
      <c r="AX1705" s="2"/>
    </row>
    <row r="1706" spans="1:50" x14ac:dyDescent="0.2">
      <c r="A1706" s="34" t="str">
        <f>IF($C1706="Grand Total",COUNTIF($A$13:$A1705,"►"),IF(AND(G1706&lt;&gt;"",G1706&gt;9), IF(U1706&gt;=0.75,"►",""),""))</f>
        <v/>
      </c>
      <c r="B1706" s="35" t="str">
        <f>IF($C1706="Grand Total",COUNTIF($B$13:$B1705,"►"),IF(AND(G1706&lt;&gt;"",G1706&gt;9), IF(OR(AI1706&gt;=0.25,AJ1706&gt;=0.25,AK1706&gt;=0.33),"►",""),""))</f>
        <v/>
      </c>
      <c r="C1706" s="36" t="str">
        <f>IF('[1]Step 3'!A1698="","",'[1]Step 3'!A1698)</f>
        <v/>
      </c>
      <c r="D1706" s="36" t="str">
        <f>IF('[1]Step 3'!B1698="","",'[1]Step 3'!B1698)</f>
        <v/>
      </c>
      <c r="E1706" s="36" t="str">
        <f>IF('[1]Step 3'!C1698="","",'[1]Step 3'!C1698)</f>
        <v/>
      </c>
      <c r="F1706" s="36" t="str">
        <f>IF('[1]Step 3'!D1698="","",'[1]Step 3'!D1698)</f>
        <v/>
      </c>
      <c r="G1706" s="37" t="str">
        <f>IF('[1]Step 3'!R1698="","",'[1]Step 3'!R1698)</f>
        <v/>
      </c>
      <c r="H1706" s="38" t="str">
        <f>IF('[1]Step 3'!R1698="","",'[1]Step 3'!E1698)</f>
        <v/>
      </c>
      <c r="I1706" s="38" t="str">
        <f>IF('[1]Step 3'!R1698="","",'[1]Step 3'!F1698)</f>
        <v/>
      </c>
      <c r="J1706" s="38" t="str">
        <f>IF('[1]Step 3'!R1698="","",'[1]Step 3'!G1698)</f>
        <v/>
      </c>
      <c r="K1706" s="38" t="str">
        <f>IF('[1]Step 3'!R1698="","",'[1]Step 3'!H1698)</f>
        <v/>
      </c>
      <c r="L1706" s="38" t="str">
        <f>IF('[1]Step 3'!R1698="","",'[1]Step 3'!I1698)</f>
        <v/>
      </c>
      <c r="M1706" s="38" t="str">
        <f>IF('[1]Step 3'!R1698="","",'[1]Step 3'!J1698)</f>
        <v/>
      </c>
      <c r="N1706" s="38" t="str">
        <f>IF('[1]Step 3'!R1698="","",'[1]Step 3'!K1698)</f>
        <v/>
      </c>
      <c r="O1706" s="38" t="str">
        <f>IF('[1]Step 3'!R1698="","",'[1]Step 3'!L1698)</f>
        <v/>
      </c>
      <c r="P1706" s="38" t="str">
        <f>IF('[1]Step 3'!R1698="","",'[1]Step 3'!M1698)</f>
        <v/>
      </c>
      <c r="Q1706" s="38" t="str">
        <f>IF('[1]Step 3'!R1698="","",'[1]Step 3'!N1698)</f>
        <v/>
      </c>
      <c r="R1706" s="38" t="str">
        <f>IF('[1]Step 3'!R1698="","",'[1]Step 3'!O1698)</f>
        <v/>
      </c>
      <c r="S1706" s="38" t="str">
        <f>IF('[1]Step 3'!R1698="","",'[1]Step 3'!P1698)</f>
        <v/>
      </c>
      <c r="T1706" s="38" t="str">
        <f>IF('[1]Step 3'!R1698="","",'[1]Step 3'!Q1698)</f>
        <v/>
      </c>
      <c r="U1706" s="39" t="str">
        <f t="shared" si="442"/>
        <v/>
      </c>
      <c r="V1706" s="39" t="str">
        <f t="shared" si="443"/>
        <v/>
      </c>
      <c r="W1706" s="39" t="str">
        <f t="shared" si="444"/>
        <v/>
      </c>
      <c r="X1706" s="39" t="str">
        <f t="shared" si="445"/>
        <v/>
      </c>
      <c r="Y1706" s="39" t="str">
        <f t="shared" si="446"/>
        <v/>
      </c>
      <c r="Z1706" s="39" t="str">
        <f t="shared" si="447"/>
        <v/>
      </c>
      <c r="AA1706" s="39" t="str">
        <f t="shared" si="448"/>
        <v/>
      </c>
      <c r="AB1706" s="39" t="str">
        <f t="shared" si="449"/>
        <v/>
      </c>
      <c r="AC1706" s="39" t="str">
        <f t="shared" si="450"/>
        <v/>
      </c>
      <c r="AD1706" s="39" t="str">
        <f t="shared" si="451"/>
        <v/>
      </c>
      <c r="AE1706" s="39" t="str">
        <f t="shared" si="452"/>
        <v/>
      </c>
      <c r="AF1706" s="39" t="str">
        <f t="shared" si="453"/>
        <v/>
      </c>
      <c r="AG1706" s="39" t="str">
        <f t="shared" si="454"/>
        <v/>
      </c>
      <c r="AH1706" s="39" t="str">
        <f t="shared" si="455"/>
        <v/>
      </c>
      <c r="AI1706" s="39" t="str">
        <f t="shared" si="456"/>
        <v/>
      </c>
      <c r="AJ1706" s="39" t="str">
        <f t="shared" si="457"/>
        <v/>
      </c>
      <c r="AK1706" s="39" t="str">
        <f t="shared" si="458"/>
        <v/>
      </c>
      <c r="AL1706" s="40"/>
      <c r="AM1706" s="40"/>
      <c r="AN1706" s="2"/>
      <c r="AO1706" s="2"/>
      <c r="AP1706" s="2"/>
      <c r="AQ1706" s="2"/>
      <c r="AR1706" s="2"/>
      <c r="AS1706" s="2"/>
      <c r="AT1706" s="2"/>
      <c r="AU1706" s="2"/>
      <c r="AV1706" s="2"/>
      <c r="AW1706" s="2"/>
      <c r="AX1706" s="2"/>
    </row>
    <row r="1707" spans="1:50" x14ac:dyDescent="0.2">
      <c r="A1707" s="34" t="str">
        <f>IF($C1707="Grand Total",COUNTIF($A$13:$A1706,"►"),IF(AND(G1707&lt;&gt;"",G1707&gt;9), IF(U1707&gt;=0.75,"►",""),""))</f>
        <v/>
      </c>
      <c r="B1707" s="35" t="str">
        <f>IF($C1707="Grand Total",COUNTIF($B$13:$B1706,"►"),IF(AND(G1707&lt;&gt;"",G1707&gt;9), IF(OR(AI1707&gt;=0.25,AJ1707&gt;=0.25,AK1707&gt;=0.33),"►",""),""))</f>
        <v/>
      </c>
      <c r="C1707" s="36" t="str">
        <f>IF('[1]Step 3'!A1699="","",'[1]Step 3'!A1699)</f>
        <v/>
      </c>
      <c r="D1707" s="36" t="str">
        <f>IF('[1]Step 3'!B1699="","",'[1]Step 3'!B1699)</f>
        <v/>
      </c>
      <c r="E1707" s="36" t="str">
        <f>IF('[1]Step 3'!C1699="","",'[1]Step 3'!C1699)</f>
        <v/>
      </c>
      <c r="F1707" s="36" t="str">
        <f>IF('[1]Step 3'!D1699="","",'[1]Step 3'!D1699)</f>
        <v/>
      </c>
      <c r="G1707" s="37" t="str">
        <f>IF('[1]Step 3'!R1699="","",'[1]Step 3'!R1699)</f>
        <v/>
      </c>
      <c r="H1707" s="38" t="str">
        <f>IF('[1]Step 3'!R1699="","",'[1]Step 3'!E1699)</f>
        <v/>
      </c>
      <c r="I1707" s="38" t="str">
        <f>IF('[1]Step 3'!R1699="","",'[1]Step 3'!F1699)</f>
        <v/>
      </c>
      <c r="J1707" s="38" t="str">
        <f>IF('[1]Step 3'!R1699="","",'[1]Step 3'!G1699)</f>
        <v/>
      </c>
      <c r="K1707" s="38" t="str">
        <f>IF('[1]Step 3'!R1699="","",'[1]Step 3'!H1699)</f>
        <v/>
      </c>
      <c r="L1707" s="38" t="str">
        <f>IF('[1]Step 3'!R1699="","",'[1]Step 3'!I1699)</f>
        <v/>
      </c>
      <c r="M1707" s="38" t="str">
        <f>IF('[1]Step 3'!R1699="","",'[1]Step 3'!J1699)</f>
        <v/>
      </c>
      <c r="N1707" s="38" t="str">
        <f>IF('[1]Step 3'!R1699="","",'[1]Step 3'!K1699)</f>
        <v/>
      </c>
      <c r="O1707" s="38" t="str">
        <f>IF('[1]Step 3'!R1699="","",'[1]Step 3'!L1699)</f>
        <v/>
      </c>
      <c r="P1707" s="38" t="str">
        <f>IF('[1]Step 3'!R1699="","",'[1]Step 3'!M1699)</f>
        <v/>
      </c>
      <c r="Q1707" s="38" t="str">
        <f>IF('[1]Step 3'!R1699="","",'[1]Step 3'!N1699)</f>
        <v/>
      </c>
      <c r="R1707" s="38" t="str">
        <f>IF('[1]Step 3'!R1699="","",'[1]Step 3'!O1699)</f>
        <v/>
      </c>
      <c r="S1707" s="38" t="str">
        <f>IF('[1]Step 3'!R1699="","",'[1]Step 3'!P1699)</f>
        <v/>
      </c>
      <c r="T1707" s="38" t="str">
        <f>IF('[1]Step 3'!R1699="","",'[1]Step 3'!Q1699)</f>
        <v/>
      </c>
      <c r="U1707" s="39" t="str">
        <f t="shared" si="442"/>
        <v/>
      </c>
      <c r="V1707" s="39" t="str">
        <f t="shared" si="443"/>
        <v/>
      </c>
      <c r="W1707" s="39" t="str">
        <f t="shared" si="444"/>
        <v/>
      </c>
      <c r="X1707" s="39" t="str">
        <f t="shared" si="445"/>
        <v/>
      </c>
      <c r="Y1707" s="39" t="str">
        <f t="shared" si="446"/>
        <v/>
      </c>
      <c r="Z1707" s="39" t="str">
        <f t="shared" si="447"/>
        <v/>
      </c>
      <c r="AA1707" s="39" t="str">
        <f t="shared" si="448"/>
        <v/>
      </c>
      <c r="AB1707" s="39" t="str">
        <f t="shared" si="449"/>
        <v/>
      </c>
      <c r="AC1707" s="39" t="str">
        <f t="shared" si="450"/>
        <v/>
      </c>
      <c r="AD1707" s="39" t="str">
        <f t="shared" si="451"/>
        <v/>
      </c>
      <c r="AE1707" s="39" t="str">
        <f t="shared" si="452"/>
        <v/>
      </c>
      <c r="AF1707" s="39" t="str">
        <f t="shared" si="453"/>
        <v/>
      </c>
      <c r="AG1707" s="39" t="str">
        <f t="shared" si="454"/>
        <v/>
      </c>
      <c r="AH1707" s="39" t="str">
        <f t="shared" si="455"/>
        <v/>
      </c>
      <c r="AI1707" s="39" t="str">
        <f t="shared" si="456"/>
        <v/>
      </c>
      <c r="AJ1707" s="39" t="str">
        <f t="shared" si="457"/>
        <v/>
      </c>
      <c r="AK1707" s="39" t="str">
        <f t="shared" si="458"/>
        <v/>
      </c>
      <c r="AL1707" s="40"/>
      <c r="AM1707" s="40"/>
      <c r="AN1707" s="2"/>
      <c r="AO1707" s="2"/>
      <c r="AP1707" s="2"/>
      <c r="AQ1707" s="2"/>
      <c r="AR1707" s="2"/>
      <c r="AS1707" s="2"/>
      <c r="AT1707" s="2"/>
      <c r="AU1707" s="2"/>
      <c r="AV1707" s="2"/>
      <c r="AW1707" s="2"/>
      <c r="AX1707" s="2"/>
    </row>
    <row r="1708" spans="1:50" x14ac:dyDescent="0.2">
      <c r="A1708" s="34" t="str">
        <f>IF($C1708="Grand Total",COUNTIF($A$13:$A1707,"►"),IF(AND(G1708&lt;&gt;"",G1708&gt;9), IF(U1708&gt;=0.75,"►",""),""))</f>
        <v/>
      </c>
      <c r="B1708" s="35" t="str">
        <f>IF($C1708="Grand Total",COUNTIF($B$13:$B1707,"►"),IF(AND(G1708&lt;&gt;"",G1708&gt;9), IF(OR(AI1708&gt;=0.25,AJ1708&gt;=0.25,AK1708&gt;=0.33),"►",""),""))</f>
        <v/>
      </c>
      <c r="C1708" s="36" t="str">
        <f>IF('[1]Step 3'!A1700="","",'[1]Step 3'!A1700)</f>
        <v/>
      </c>
      <c r="D1708" s="36" t="str">
        <f>IF('[1]Step 3'!B1700="","",'[1]Step 3'!B1700)</f>
        <v/>
      </c>
      <c r="E1708" s="36" t="str">
        <f>IF('[1]Step 3'!C1700="","",'[1]Step 3'!C1700)</f>
        <v/>
      </c>
      <c r="F1708" s="36" t="str">
        <f>IF('[1]Step 3'!D1700="","",'[1]Step 3'!D1700)</f>
        <v/>
      </c>
      <c r="G1708" s="37" t="str">
        <f>IF('[1]Step 3'!R1700="","",'[1]Step 3'!R1700)</f>
        <v/>
      </c>
      <c r="H1708" s="38" t="str">
        <f>IF('[1]Step 3'!R1700="","",'[1]Step 3'!E1700)</f>
        <v/>
      </c>
      <c r="I1708" s="38" t="str">
        <f>IF('[1]Step 3'!R1700="","",'[1]Step 3'!F1700)</f>
        <v/>
      </c>
      <c r="J1708" s="38" t="str">
        <f>IF('[1]Step 3'!R1700="","",'[1]Step 3'!G1700)</f>
        <v/>
      </c>
      <c r="K1708" s="38" t="str">
        <f>IF('[1]Step 3'!R1700="","",'[1]Step 3'!H1700)</f>
        <v/>
      </c>
      <c r="L1708" s="38" t="str">
        <f>IF('[1]Step 3'!R1700="","",'[1]Step 3'!I1700)</f>
        <v/>
      </c>
      <c r="M1708" s="38" t="str">
        <f>IF('[1]Step 3'!R1700="","",'[1]Step 3'!J1700)</f>
        <v/>
      </c>
      <c r="N1708" s="38" t="str">
        <f>IF('[1]Step 3'!R1700="","",'[1]Step 3'!K1700)</f>
        <v/>
      </c>
      <c r="O1708" s="38" t="str">
        <f>IF('[1]Step 3'!R1700="","",'[1]Step 3'!L1700)</f>
        <v/>
      </c>
      <c r="P1708" s="38" t="str">
        <f>IF('[1]Step 3'!R1700="","",'[1]Step 3'!M1700)</f>
        <v/>
      </c>
      <c r="Q1708" s="38" t="str">
        <f>IF('[1]Step 3'!R1700="","",'[1]Step 3'!N1700)</f>
        <v/>
      </c>
      <c r="R1708" s="38" t="str">
        <f>IF('[1]Step 3'!R1700="","",'[1]Step 3'!O1700)</f>
        <v/>
      </c>
      <c r="S1708" s="38" t="str">
        <f>IF('[1]Step 3'!R1700="","",'[1]Step 3'!P1700)</f>
        <v/>
      </c>
      <c r="T1708" s="38" t="str">
        <f>IF('[1]Step 3'!R1700="","",'[1]Step 3'!Q1700)</f>
        <v/>
      </c>
      <c r="U1708" s="39" t="str">
        <f t="shared" si="442"/>
        <v/>
      </c>
      <c r="V1708" s="39" t="str">
        <f t="shared" si="443"/>
        <v/>
      </c>
      <c r="W1708" s="39" t="str">
        <f t="shared" si="444"/>
        <v/>
      </c>
      <c r="X1708" s="39" t="str">
        <f t="shared" si="445"/>
        <v/>
      </c>
      <c r="Y1708" s="39" t="str">
        <f t="shared" si="446"/>
        <v/>
      </c>
      <c r="Z1708" s="39" t="str">
        <f t="shared" si="447"/>
        <v/>
      </c>
      <c r="AA1708" s="39" t="str">
        <f t="shared" si="448"/>
        <v/>
      </c>
      <c r="AB1708" s="39" t="str">
        <f t="shared" si="449"/>
        <v/>
      </c>
      <c r="AC1708" s="39" t="str">
        <f t="shared" si="450"/>
        <v/>
      </c>
      <c r="AD1708" s="39" t="str">
        <f t="shared" si="451"/>
        <v/>
      </c>
      <c r="AE1708" s="39" t="str">
        <f t="shared" si="452"/>
        <v/>
      </c>
      <c r="AF1708" s="39" t="str">
        <f t="shared" si="453"/>
        <v/>
      </c>
      <c r="AG1708" s="39" t="str">
        <f t="shared" si="454"/>
        <v/>
      </c>
      <c r="AH1708" s="39" t="str">
        <f t="shared" si="455"/>
        <v/>
      </c>
      <c r="AI1708" s="39" t="str">
        <f t="shared" si="456"/>
        <v/>
      </c>
      <c r="AJ1708" s="39" t="str">
        <f t="shared" si="457"/>
        <v/>
      </c>
      <c r="AK1708" s="39" t="str">
        <f t="shared" si="458"/>
        <v/>
      </c>
      <c r="AL1708" s="40"/>
      <c r="AM1708" s="40"/>
      <c r="AN1708" s="2"/>
      <c r="AO1708" s="2"/>
      <c r="AP1708" s="2"/>
      <c r="AQ1708" s="2"/>
      <c r="AR1708" s="2"/>
      <c r="AS1708" s="2"/>
      <c r="AT1708" s="2"/>
      <c r="AU1708" s="2"/>
      <c r="AV1708" s="2"/>
      <c r="AW1708" s="2"/>
      <c r="AX1708" s="2"/>
    </row>
    <row r="1709" spans="1:50" x14ac:dyDescent="0.2">
      <c r="A1709" s="34" t="str">
        <f>IF($C1709="Grand Total",COUNTIF($A$13:$A1708,"►"),IF(AND(G1709&lt;&gt;"",G1709&gt;9), IF(U1709&gt;=0.75,"►",""),""))</f>
        <v/>
      </c>
      <c r="B1709" s="35" t="str">
        <f>IF($C1709="Grand Total",COUNTIF($B$13:$B1708,"►"),IF(AND(G1709&lt;&gt;"",G1709&gt;9), IF(OR(AI1709&gt;=0.25,AJ1709&gt;=0.25,AK1709&gt;=0.33),"►",""),""))</f>
        <v/>
      </c>
      <c r="C1709" s="36" t="str">
        <f>IF('[1]Step 3'!A1701="","",'[1]Step 3'!A1701)</f>
        <v/>
      </c>
      <c r="D1709" s="36" t="str">
        <f>IF('[1]Step 3'!B1701="","",'[1]Step 3'!B1701)</f>
        <v/>
      </c>
      <c r="E1709" s="36" t="str">
        <f>IF('[1]Step 3'!C1701="","",'[1]Step 3'!C1701)</f>
        <v/>
      </c>
      <c r="F1709" s="36" t="str">
        <f>IF('[1]Step 3'!D1701="","",'[1]Step 3'!D1701)</f>
        <v/>
      </c>
      <c r="G1709" s="37" t="str">
        <f>IF('[1]Step 3'!R1701="","",'[1]Step 3'!R1701)</f>
        <v/>
      </c>
      <c r="H1709" s="38" t="str">
        <f>IF('[1]Step 3'!R1701="","",'[1]Step 3'!E1701)</f>
        <v/>
      </c>
      <c r="I1709" s="38" t="str">
        <f>IF('[1]Step 3'!R1701="","",'[1]Step 3'!F1701)</f>
        <v/>
      </c>
      <c r="J1709" s="38" t="str">
        <f>IF('[1]Step 3'!R1701="","",'[1]Step 3'!G1701)</f>
        <v/>
      </c>
      <c r="K1709" s="38" t="str">
        <f>IF('[1]Step 3'!R1701="","",'[1]Step 3'!H1701)</f>
        <v/>
      </c>
      <c r="L1709" s="38" t="str">
        <f>IF('[1]Step 3'!R1701="","",'[1]Step 3'!I1701)</f>
        <v/>
      </c>
      <c r="M1709" s="38" t="str">
        <f>IF('[1]Step 3'!R1701="","",'[1]Step 3'!J1701)</f>
        <v/>
      </c>
      <c r="N1709" s="38" t="str">
        <f>IF('[1]Step 3'!R1701="","",'[1]Step 3'!K1701)</f>
        <v/>
      </c>
      <c r="O1709" s="38" t="str">
        <f>IF('[1]Step 3'!R1701="","",'[1]Step 3'!L1701)</f>
        <v/>
      </c>
      <c r="P1709" s="38" t="str">
        <f>IF('[1]Step 3'!R1701="","",'[1]Step 3'!M1701)</f>
        <v/>
      </c>
      <c r="Q1709" s="38" t="str">
        <f>IF('[1]Step 3'!R1701="","",'[1]Step 3'!N1701)</f>
        <v/>
      </c>
      <c r="R1709" s="38" t="str">
        <f>IF('[1]Step 3'!R1701="","",'[1]Step 3'!O1701)</f>
        <v/>
      </c>
      <c r="S1709" s="38" t="str">
        <f>IF('[1]Step 3'!R1701="","",'[1]Step 3'!P1701)</f>
        <v/>
      </c>
      <c r="T1709" s="38" t="str">
        <f>IF('[1]Step 3'!R1701="","",'[1]Step 3'!Q1701)</f>
        <v/>
      </c>
      <c r="U1709" s="39" t="str">
        <f t="shared" si="442"/>
        <v/>
      </c>
      <c r="V1709" s="39" t="str">
        <f t="shared" si="443"/>
        <v/>
      </c>
      <c r="W1709" s="39" t="str">
        <f t="shared" si="444"/>
        <v/>
      </c>
      <c r="X1709" s="39" t="str">
        <f t="shared" si="445"/>
        <v/>
      </c>
      <c r="Y1709" s="39" t="str">
        <f t="shared" si="446"/>
        <v/>
      </c>
      <c r="Z1709" s="39" t="str">
        <f t="shared" si="447"/>
        <v/>
      </c>
      <c r="AA1709" s="39" t="str">
        <f t="shared" si="448"/>
        <v/>
      </c>
      <c r="AB1709" s="39" t="str">
        <f t="shared" si="449"/>
        <v/>
      </c>
      <c r="AC1709" s="39" t="str">
        <f t="shared" si="450"/>
        <v/>
      </c>
      <c r="AD1709" s="39" t="str">
        <f t="shared" si="451"/>
        <v/>
      </c>
      <c r="AE1709" s="39" t="str">
        <f t="shared" si="452"/>
        <v/>
      </c>
      <c r="AF1709" s="39" t="str">
        <f t="shared" si="453"/>
        <v/>
      </c>
      <c r="AG1709" s="39" t="str">
        <f t="shared" si="454"/>
        <v/>
      </c>
      <c r="AH1709" s="39" t="str">
        <f t="shared" si="455"/>
        <v/>
      </c>
      <c r="AI1709" s="39" t="str">
        <f t="shared" si="456"/>
        <v/>
      </c>
      <c r="AJ1709" s="39" t="str">
        <f t="shared" si="457"/>
        <v/>
      </c>
      <c r="AK1709" s="39" t="str">
        <f t="shared" si="458"/>
        <v/>
      </c>
      <c r="AL1709" s="40"/>
      <c r="AM1709" s="40"/>
      <c r="AN1709" s="2"/>
      <c r="AO1709" s="2"/>
      <c r="AP1709" s="2"/>
      <c r="AQ1709" s="2"/>
      <c r="AR1709" s="2"/>
      <c r="AS1709" s="2"/>
      <c r="AT1709" s="2"/>
      <c r="AU1709" s="2"/>
      <c r="AV1709" s="2"/>
      <c r="AW1709" s="2"/>
      <c r="AX1709" s="2"/>
    </row>
    <row r="1710" spans="1:50" x14ac:dyDescent="0.2">
      <c r="A1710" s="34" t="str">
        <f>IF($C1710="Grand Total",COUNTIF($A$13:$A1709,"►"),IF(AND(G1710&lt;&gt;"",G1710&gt;9), IF(U1710&gt;=0.75,"►",""),""))</f>
        <v/>
      </c>
      <c r="B1710" s="35" t="str">
        <f>IF($C1710="Grand Total",COUNTIF($B$13:$B1709,"►"),IF(AND(G1710&lt;&gt;"",G1710&gt;9), IF(OR(AI1710&gt;=0.25,AJ1710&gt;=0.25,AK1710&gt;=0.33),"►",""),""))</f>
        <v/>
      </c>
      <c r="C1710" s="36" t="str">
        <f>IF('[1]Step 3'!A1702="","",'[1]Step 3'!A1702)</f>
        <v/>
      </c>
      <c r="D1710" s="36" t="str">
        <f>IF('[1]Step 3'!B1702="","",'[1]Step 3'!B1702)</f>
        <v/>
      </c>
      <c r="E1710" s="36" t="str">
        <f>IF('[1]Step 3'!C1702="","",'[1]Step 3'!C1702)</f>
        <v/>
      </c>
      <c r="F1710" s="36" t="str">
        <f>IF('[1]Step 3'!D1702="","",'[1]Step 3'!D1702)</f>
        <v/>
      </c>
      <c r="G1710" s="37" t="str">
        <f>IF('[1]Step 3'!R1702="","",'[1]Step 3'!R1702)</f>
        <v/>
      </c>
      <c r="H1710" s="38" t="str">
        <f>IF('[1]Step 3'!R1702="","",'[1]Step 3'!E1702)</f>
        <v/>
      </c>
      <c r="I1710" s="38" t="str">
        <f>IF('[1]Step 3'!R1702="","",'[1]Step 3'!F1702)</f>
        <v/>
      </c>
      <c r="J1710" s="38" t="str">
        <f>IF('[1]Step 3'!R1702="","",'[1]Step 3'!G1702)</f>
        <v/>
      </c>
      <c r="K1710" s="38" t="str">
        <f>IF('[1]Step 3'!R1702="","",'[1]Step 3'!H1702)</f>
        <v/>
      </c>
      <c r="L1710" s="38" t="str">
        <f>IF('[1]Step 3'!R1702="","",'[1]Step 3'!I1702)</f>
        <v/>
      </c>
      <c r="M1710" s="38" t="str">
        <f>IF('[1]Step 3'!R1702="","",'[1]Step 3'!J1702)</f>
        <v/>
      </c>
      <c r="N1710" s="38" t="str">
        <f>IF('[1]Step 3'!R1702="","",'[1]Step 3'!K1702)</f>
        <v/>
      </c>
      <c r="O1710" s="38" t="str">
        <f>IF('[1]Step 3'!R1702="","",'[1]Step 3'!L1702)</f>
        <v/>
      </c>
      <c r="P1710" s="38" t="str">
        <f>IF('[1]Step 3'!R1702="","",'[1]Step 3'!M1702)</f>
        <v/>
      </c>
      <c r="Q1710" s="38" t="str">
        <f>IF('[1]Step 3'!R1702="","",'[1]Step 3'!N1702)</f>
        <v/>
      </c>
      <c r="R1710" s="38" t="str">
        <f>IF('[1]Step 3'!R1702="","",'[1]Step 3'!O1702)</f>
        <v/>
      </c>
      <c r="S1710" s="38" t="str">
        <f>IF('[1]Step 3'!R1702="","",'[1]Step 3'!P1702)</f>
        <v/>
      </c>
      <c r="T1710" s="38" t="str">
        <f>IF('[1]Step 3'!R1702="","",'[1]Step 3'!Q1702)</f>
        <v/>
      </c>
      <c r="U1710" s="39" t="str">
        <f t="shared" si="442"/>
        <v/>
      </c>
      <c r="V1710" s="39" t="str">
        <f t="shared" si="443"/>
        <v/>
      </c>
      <c r="W1710" s="39" t="str">
        <f t="shared" si="444"/>
        <v/>
      </c>
      <c r="X1710" s="39" t="str">
        <f t="shared" si="445"/>
        <v/>
      </c>
      <c r="Y1710" s="39" t="str">
        <f t="shared" si="446"/>
        <v/>
      </c>
      <c r="Z1710" s="39" t="str">
        <f t="shared" si="447"/>
        <v/>
      </c>
      <c r="AA1710" s="39" t="str">
        <f t="shared" si="448"/>
        <v/>
      </c>
      <c r="AB1710" s="39" t="str">
        <f t="shared" si="449"/>
        <v/>
      </c>
      <c r="AC1710" s="39" t="str">
        <f t="shared" si="450"/>
        <v/>
      </c>
      <c r="AD1710" s="39" t="str">
        <f t="shared" si="451"/>
        <v/>
      </c>
      <c r="AE1710" s="39" t="str">
        <f t="shared" si="452"/>
        <v/>
      </c>
      <c r="AF1710" s="39" t="str">
        <f t="shared" si="453"/>
        <v/>
      </c>
      <c r="AG1710" s="39" t="str">
        <f t="shared" si="454"/>
        <v/>
      </c>
      <c r="AH1710" s="39" t="str">
        <f t="shared" si="455"/>
        <v/>
      </c>
      <c r="AI1710" s="39" t="str">
        <f t="shared" si="456"/>
        <v/>
      </c>
      <c r="AJ1710" s="39" t="str">
        <f t="shared" si="457"/>
        <v/>
      </c>
      <c r="AK1710" s="39" t="str">
        <f t="shared" si="458"/>
        <v/>
      </c>
      <c r="AL1710" s="40"/>
      <c r="AM1710" s="40"/>
      <c r="AN1710" s="2"/>
      <c r="AO1710" s="2"/>
      <c r="AP1710" s="2"/>
      <c r="AQ1710" s="2"/>
      <c r="AR1710" s="2"/>
      <c r="AS1710" s="2"/>
      <c r="AT1710" s="2"/>
      <c r="AU1710" s="2"/>
      <c r="AV1710" s="2"/>
      <c r="AW1710" s="2"/>
      <c r="AX1710" s="2"/>
    </row>
    <row r="1711" spans="1:50" x14ac:dyDescent="0.2">
      <c r="A1711" s="34" t="str">
        <f>IF($C1711="Grand Total",COUNTIF($A$13:$A1710,"►"),IF(AND(G1711&lt;&gt;"",G1711&gt;9), IF(U1711&gt;=0.75,"►",""),""))</f>
        <v/>
      </c>
      <c r="B1711" s="35" t="str">
        <f>IF($C1711="Grand Total",COUNTIF($B$13:$B1710,"►"),IF(AND(G1711&lt;&gt;"",G1711&gt;9), IF(OR(AI1711&gt;=0.25,AJ1711&gt;=0.25,AK1711&gt;=0.33),"►",""),""))</f>
        <v/>
      </c>
      <c r="C1711" s="36" t="str">
        <f>IF('[1]Step 3'!A1703="","",'[1]Step 3'!A1703)</f>
        <v/>
      </c>
      <c r="D1711" s="36" t="str">
        <f>IF('[1]Step 3'!B1703="","",'[1]Step 3'!B1703)</f>
        <v/>
      </c>
      <c r="E1711" s="36" t="str">
        <f>IF('[1]Step 3'!C1703="","",'[1]Step 3'!C1703)</f>
        <v/>
      </c>
      <c r="F1711" s="36" t="str">
        <f>IF('[1]Step 3'!D1703="","",'[1]Step 3'!D1703)</f>
        <v/>
      </c>
      <c r="G1711" s="37" t="str">
        <f>IF('[1]Step 3'!R1703="","",'[1]Step 3'!R1703)</f>
        <v/>
      </c>
      <c r="H1711" s="38" t="str">
        <f>IF('[1]Step 3'!R1703="","",'[1]Step 3'!E1703)</f>
        <v/>
      </c>
      <c r="I1711" s="38" t="str">
        <f>IF('[1]Step 3'!R1703="","",'[1]Step 3'!F1703)</f>
        <v/>
      </c>
      <c r="J1711" s="38" t="str">
        <f>IF('[1]Step 3'!R1703="","",'[1]Step 3'!G1703)</f>
        <v/>
      </c>
      <c r="K1711" s="38" t="str">
        <f>IF('[1]Step 3'!R1703="","",'[1]Step 3'!H1703)</f>
        <v/>
      </c>
      <c r="L1711" s="38" t="str">
        <f>IF('[1]Step 3'!R1703="","",'[1]Step 3'!I1703)</f>
        <v/>
      </c>
      <c r="M1711" s="38" t="str">
        <f>IF('[1]Step 3'!R1703="","",'[1]Step 3'!J1703)</f>
        <v/>
      </c>
      <c r="N1711" s="38" t="str">
        <f>IF('[1]Step 3'!R1703="","",'[1]Step 3'!K1703)</f>
        <v/>
      </c>
      <c r="O1711" s="38" t="str">
        <f>IF('[1]Step 3'!R1703="","",'[1]Step 3'!L1703)</f>
        <v/>
      </c>
      <c r="P1711" s="38" t="str">
        <f>IF('[1]Step 3'!R1703="","",'[1]Step 3'!M1703)</f>
        <v/>
      </c>
      <c r="Q1711" s="38" t="str">
        <f>IF('[1]Step 3'!R1703="","",'[1]Step 3'!N1703)</f>
        <v/>
      </c>
      <c r="R1711" s="38" t="str">
        <f>IF('[1]Step 3'!R1703="","",'[1]Step 3'!O1703)</f>
        <v/>
      </c>
      <c r="S1711" s="38" t="str">
        <f>IF('[1]Step 3'!R1703="","",'[1]Step 3'!P1703)</f>
        <v/>
      </c>
      <c r="T1711" s="38" t="str">
        <f>IF('[1]Step 3'!R1703="","",'[1]Step 3'!Q1703)</f>
        <v/>
      </c>
      <c r="U1711" s="39" t="str">
        <f t="shared" si="442"/>
        <v/>
      </c>
      <c r="V1711" s="39" t="str">
        <f t="shared" si="443"/>
        <v/>
      </c>
      <c r="W1711" s="39" t="str">
        <f t="shared" si="444"/>
        <v/>
      </c>
      <c r="X1711" s="39" t="str">
        <f t="shared" si="445"/>
        <v/>
      </c>
      <c r="Y1711" s="39" t="str">
        <f t="shared" si="446"/>
        <v/>
      </c>
      <c r="Z1711" s="39" t="str">
        <f t="shared" si="447"/>
        <v/>
      </c>
      <c r="AA1711" s="39" t="str">
        <f t="shared" si="448"/>
        <v/>
      </c>
      <c r="AB1711" s="39" t="str">
        <f t="shared" si="449"/>
        <v/>
      </c>
      <c r="AC1711" s="39" t="str">
        <f t="shared" si="450"/>
        <v/>
      </c>
      <c r="AD1711" s="39" t="str">
        <f t="shared" si="451"/>
        <v/>
      </c>
      <c r="AE1711" s="39" t="str">
        <f t="shared" si="452"/>
        <v/>
      </c>
      <c r="AF1711" s="39" t="str">
        <f t="shared" si="453"/>
        <v/>
      </c>
      <c r="AG1711" s="39" t="str">
        <f t="shared" si="454"/>
        <v/>
      </c>
      <c r="AH1711" s="39" t="str">
        <f t="shared" si="455"/>
        <v/>
      </c>
      <c r="AI1711" s="39" t="str">
        <f t="shared" si="456"/>
        <v/>
      </c>
      <c r="AJ1711" s="39" t="str">
        <f t="shared" si="457"/>
        <v/>
      </c>
      <c r="AK1711" s="39" t="str">
        <f t="shared" si="458"/>
        <v/>
      </c>
      <c r="AL1711" s="40"/>
      <c r="AM1711" s="40"/>
      <c r="AN1711" s="2"/>
      <c r="AO1711" s="2"/>
      <c r="AP1711" s="2"/>
      <c r="AQ1711" s="2"/>
      <c r="AR1711" s="2"/>
      <c r="AS1711" s="2"/>
      <c r="AT1711" s="2"/>
      <c r="AU1711" s="2"/>
      <c r="AV1711" s="2"/>
      <c r="AW1711" s="2"/>
      <c r="AX1711" s="2"/>
    </row>
    <row r="1712" spans="1:50" x14ac:dyDescent="0.2">
      <c r="A1712" s="34" t="str">
        <f>IF($C1712="Grand Total",COUNTIF($A$13:$A1711,"►"),IF(AND(G1712&lt;&gt;"",G1712&gt;9), IF(U1712&gt;=0.75,"►",""),""))</f>
        <v/>
      </c>
      <c r="B1712" s="35" t="str">
        <f>IF($C1712="Grand Total",COUNTIF($B$13:$B1711,"►"),IF(AND(G1712&lt;&gt;"",G1712&gt;9), IF(OR(AI1712&gt;=0.25,AJ1712&gt;=0.25,AK1712&gt;=0.33),"►",""),""))</f>
        <v/>
      </c>
      <c r="C1712" s="36" t="str">
        <f>IF('[1]Step 3'!A1704="","",'[1]Step 3'!A1704)</f>
        <v/>
      </c>
      <c r="D1712" s="36" t="str">
        <f>IF('[1]Step 3'!B1704="","",'[1]Step 3'!B1704)</f>
        <v/>
      </c>
      <c r="E1712" s="36" t="str">
        <f>IF('[1]Step 3'!C1704="","",'[1]Step 3'!C1704)</f>
        <v/>
      </c>
      <c r="F1712" s="36" t="str">
        <f>IF('[1]Step 3'!D1704="","",'[1]Step 3'!D1704)</f>
        <v/>
      </c>
      <c r="G1712" s="37" t="str">
        <f>IF('[1]Step 3'!R1704="","",'[1]Step 3'!R1704)</f>
        <v/>
      </c>
      <c r="H1712" s="38" t="str">
        <f>IF('[1]Step 3'!R1704="","",'[1]Step 3'!E1704)</f>
        <v/>
      </c>
      <c r="I1712" s="38" t="str">
        <f>IF('[1]Step 3'!R1704="","",'[1]Step 3'!F1704)</f>
        <v/>
      </c>
      <c r="J1712" s="38" t="str">
        <f>IF('[1]Step 3'!R1704="","",'[1]Step 3'!G1704)</f>
        <v/>
      </c>
      <c r="K1712" s="38" t="str">
        <f>IF('[1]Step 3'!R1704="","",'[1]Step 3'!H1704)</f>
        <v/>
      </c>
      <c r="L1712" s="38" t="str">
        <f>IF('[1]Step 3'!R1704="","",'[1]Step 3'!I1704)</f>
        <v/>
      </c>
      <c r="M1712" s="38" t="str">
        <f>IF('[1]Step 3'!R1704="","",'[1]Step 3'!J1704)</f>
        <v/>
      </c>
      <c r="N1712" s="38" t="str">
        <f>IF('[1]Step 3'!R1704="","",'[1]Step 3'!K1704)</f>
        <v/>
      </c>
      <c r="O1712" s="38" t="str">
        <f>IF('[1]Step 3'!R1704="","",'[1]Step 3'!L1704)</f>
        <v/>
      </c>
      <c r="P1712" s="38" t="str">
        <f>IF('[1]Step 3'!R1704="","",'[1]Step 3'!M1704)</f>
        <v/>
      </c>
      <c r="Q1712" s="38" t="str">
        <f>IF('[1]Step 3'!R1704="","",'[1]Step 3'!N1704)</f>
        <v/>
      </c>
      <c r="R1712" s="38" t="str">
        <f>IF('[1]Step 3'!R1704="","",'[1]Step 3'!O1704)</f>
        <v/>
      </c>
      <c r="S1712" s="38" t="str">
        <f>IF('[1]Step 3'!R1704="","",'[1]Step 3'!P1704)</f>
        <v/>
      </c>
      <c r="T1712" s="38" t="str">
        <f>IF('[1]Step 3'!R1704="","",'[1]Step 3'!Q1704)</f>
        <v/>
      </c>
      <c r="U1712" s="39" t="str">
        <f t="shared" si="442"/>
        <v/>
      </c>
      <c r="V1712" s="39" t="str">
        <f t="shared" si="443"/>
        <v/>
      </c>
      <c r="W1712" s="39" t="str">
        <f t="shared" si="444"/>
        <v/>
      </c>
      <c r="X1712" s="39" t="str">
        <f t="shared" si="445"/>
        <v/>
      </c>
      <c r="Y1712" s="39" t="str">
        <f t="shared" si="446"/>
        <v/>
      </c>
      <c r="Z1712" s="39" t="str">
        <f t="shared" si="447"/>
        <v/>
      </c>
      <c r="AA1712" s="39" t="str">
        <f t="shared" si="448"/>
        <v/>
      </c>
      <c r="AB1712" s="39" t="str">
        <f t="shared" si="449"/>
        <v/>
      </c>
      <c r="AC1712" s="39" t="str">
        <f t="shared" si="450"/>
        <v/>
      </c>
      <c r="AD1712" s="39" t="str">
        <f t="shared" si="451"/>
        <v/>
      </c>
      <c r="AE1712" s="39" t="str">
        <f t="shared" si="452"/>
        <v/>
      </c>
      <c r="AF1712" s="39" t="str">
        <f t="shared" si="453"/>
        <v/>
      </c>
      <c r="AG1712" s="39" t="str">
        <f t="shared" si="454"/>
        <v/>
      </c>
      <c r="AH1712" s="39" t="str">
        <f t="shared" si="455"/>
        <v/>
      </c>
      <c r="AI1712" s="39" t="str">
        <f t="shared" si="456"/>
        <v/>
      </c>
      <c r="AJ1712" s="39" t="str">
        <f t="shared" si="457"/>
        <v/>
      </c>
      <c r="AK1712" s="39" t="str">
        <f t="shared" si="458"/>
        <v/>
      </c>
      <c r="AL1712" s="40"/>
      <c r="AM1712" s="40"/>
      <c r="AN1712" s="2"/>
      <c r="AO1712" s="2"/>
      <c r="AP1712" s="2"/>
      <c r="AQ1712" s="2"/>
      <c r="AR1712" s="2"/>
      <c r="AS1712" s="2"/>
      <c r="AT1712" s="2"/>
      <c r="AU1712" s="2"/>
      <c r="AV1712" s="2"/>
      <c r="AW1712" s="2"/>
      <c r="AX1712" s="2"/>
    </row>
    <row r="1713" spans="1:50" x14ac:dyDescent="0.2">
      <c r="A1713" s="34" t="str">
        <f>IF($C1713="Grand Total",COUNTIF($A$13:$A1712,"►"),IF(AND(G1713&lt;&gt;"",G1713&gt;9), IF(U1713&gt;=0.75,"►",""),""))</f>
        <v/>
      </c>
      <c r="B1713" s="35" t="str">
        <f>IF($C1713="Grand Total",COUNTIF($B$13:$B1712,"►"),IF(AND(G1713&lt;&gt;"",G1713&gt;9), IF(OR(AI1713&gt;=0.25,AJ1713&gt;=0.25,AK1713&gt;=0.33),"►",""),""))</f>
        <v/>
      </c>
      <c r="C1713" s="36" t="str">
        <f>IF('[1]Step 3'!A1705="","",'[1]Step 3'!A1705)</f>
        <v/>
      </c>
      <c r="D1713" s="36" t="str">
        <f>IF('[1]Step 3'!B1705="","",'[1]Step 3'!B1705)</f>
        <v/>
      </c>
      <c r="E1713" s="36" t="str">
        <f>IF('[1]Step 3'!C1705="","",'[1]Step 3'!C1705)</f>
        <v/>
      </c>
      <c r="F1713" s="36" t="str">
        <f>IF('[1]Step 3'!D1705="","",'[1]Step 3'!D1705)</f>
        <v/>
      </c>
      <c r="G1713" s="37" t="str">
        <f>IF('[1]Step 3'!R1705="","",'[1]Step 3'!R1705)</f>
        <v/>
      </c>
      <c r="H1713" s="38" t="str">
        <f>IF('[1]Step 3'!R1705="","",'[1]Step 3'!E1705)</f>
        <v/>
      </c>
      <c r="I1713" s="38" t="str">
        <f>IF('[1]Step 3'!R1705="","",'[1]Step 3'!F1705)</f>
        <v/>
      </c>
      <c r="J1713" s="38" t="str">
        <f>IF('[1]Step 3'!R1705="","",'[1]Step 3'!G1705)</f>
        <v/>
      </c>
      <c r="K1713" s="38" t="str">
        <f>IF('[1]Step 3'!R1705="","",'[1]Step 3'!H1705)</f>
        <v/>
      </c>
      <c r="L1713" s="38" t="str">
        <f>IF('[1]Step 3'!R1705="","",'[1]Step 3'!I1705)</f>
        <v/>
      </c>
      <c r="M1713" s="38" t="str">
        <f>IF('[1]Step 3'!R1705="","",'[1]Step 3'!J1705)</f>
        <v/>
      </c>
      <c r="N1713" s="38" t="str">
        <f>IF('[1]Step 3'!R1705="","",'[1]Step 3'!K1705)</f>
        <v/>
      </c>
      <c r="O1713" s="38" t="str">
        <f>IF('[1]Step 3'!R1705="","",'[1]Step 3'!L1705)</f>
        <v/>
      </c>
      <c r="P1713" s="38" t="str">
        <f>IF('[1]Step 3'!R1705="","",'[1]Step 3'!M1705)</f>
        <v/>
      </c>
      <c r="Q1713" s="38" t="str">
        <f>IF('[1]Step 3'!R1705="","",'[1]Step 3'!N1705)</f>
        <v/>
      </c>
      <c r="R1713" s="38" t="str">
        <f>IF('[1]Step 3'!R1705="","",'[1]Step 3'!O1705)</f>
        <v/>
      </c>
      <c r="S1713" s="38" t="str">
        <f>IF('[1]Step 3'!R1705="","",'[1]Step 3'!P1705)</f>
        <v/>
      </c>
      <c r="T1713" s="38" t="str">
        <f>IF('[1]Step 3'!R1705="","",'[1]Step 3'!Q1705)</f>
        <v/>
      </c>
      <c r="U1713" s="39" t="str">
        <f t="shared" si="442"/>
        <v/>
      </c>
      <c r="V1713" s="39" t="str">
        <f t="shared" si="443"/>
        <v/>
      </c>
      <c r="W1713" s="39" t="str">
        <f t="shared" si="444"/>
        <v/>
      </c>
      <c r="X1713" s="39" t="str">
        <f t="shared" si="445"/>
        <v/>
      </c>
      <c r="Y1713" s="39" t="str">
        <f t="shared" si="446"/>
        <v/>
      </c>
      <c r="Z1713" s="39" t="str">
        <f t="shared" si="447"/>
        <v/>
      </c>
      <c r="AA1713" s="39" t="str">
        <f t="shared" si="448"/>
        <v/>
      </c>
      <c r="AB1713" s="39" t="str">
        <f t="shared" si="449"/>
        <v/>
      </c>
      <c r="AC1713" s="39" t="str">
        <f t="shared" si="450"/>
        <v/>
      </c>
      <c r="AD1713" s="39" t="str">
        <f t="shared" si="451"/>
        <v/>
      </c>
      <c r="AE1713" s="39" t="str">
        <f t="shared" si="452"/>
        <v/>
      </c>
      <c r="AF1713" s="39" t="str">
        <f t="shared" si="453"/>
        <v/>
      </c>
      <c r="AG1713" s="39" t="str">
        <f t="shared" si="454"/>
        <v/>
      </c>
      <c r="AH1713" s="39" t="str">
        <f t="shared" si="455"/>
        <v/>
      </c>
      <c r="AI1713" s="39" t="str">
        <f t="shared" si="456"/>
        <v/>
      </c>
      <c r="AJ1713" s="39" t="str">
        <f t="shared" si="457"/>
        <v/>
      </c>
      <c r="AK1713" s="39" t="str">
        <f t="shared" si="458"/>
        <v/>
      </c>
      <c r="AL1713" s="40"/>
      <c r="AM1713" s="40"/>
      <c r="AN1713" s="2"/>
      <c r="AO1713" s="2"/>
      <c r="AP1713" s="2"/>
      <c r="AQ1713" s="2"/>
      <c r="AR1713" s="2"/>
      <c r="AS1713" s="2"/>
      <c r="AT1713" s="2"/>
      <c r="AU1713" s="2"/>
      <c r="AV1713" s="2"/>
      <c r="AW1713" s="2"/>
      <c r="AX1713" s="2"/>
    </row>
    <row r="1714" spans="1:50" x14ac:dyDescent="0.2">
      <c r="A1714" s="34" t="str">
        <f>IF($C1714="Grand Total",COUNTIF($A$13:$A1713,"►"),IF(AND(G1714&lt;&gt;"",G1714&gt;9), IF(U1714&gt;=0.75,"►",""),""))</f>
        <v/>
      </c>
      <c r="B1714" s="35" t="str">
        <f>IF($C1714="Grand Total",COUNTIF($B$13:$B1713,"►"),IF(AND(G1714&lt;&gt;"",G1714&gt;9), IF(OR(AI1714&gt;=0.25,AJ1714&gt;=0.25,AK1714&gt;=0.33),"►",""),""))</f>
        <v/>
      </c>
      <c r="C1714" s="36" t="str">
        <f>IF('[1]Step 3'!A1706="","",'[1]Step 3'!A1706)</f>
        <v/>
      </c>
      <c r="D1714" s="36" t="str">
        <f>IF('[1]Step 3'!B1706="","",'[1]Step 3'!B1706)</f>
        <v/>
      </c>
      <c r="E1714" s="36" t="str">
        <f>IF('[1]Step 3'!C1706="","",'[1]Step 3'!C1706)</f>
        <v/>
      </c>
      <c r="F1714" s="36" t="str">
        <f>IF('[1]Step 3'!D1706="","",'[1]Step 3'!D1706)</f>
        <v/>
      </c>
      <c r="G1714" s="37" t="str">
        <f>IF('[1]Step 3'!R1706="","",'[1]Step 3'!R1706)</f>
        <v/>
      </c>
      <c r="H1714" s="38" t="str">
        <f>IF('[1]Step 3'!R1706="","",'[1]Step 3'!E1706)</f>
        <v/>
      </c>
      <c r="I1714" s="38" t="str">
        <f>IF('[1]Step 3'!R1706="","",'[1]Step 3'!F1706)</f>
        <v/>
      </c>
      <c r="J1714" s="38" t="str">
        <f>IF('[1]Step 3'!R1706="","",'[1]Step 3'!G1706)</f>
        <v/>
      </c>
      <c r="K1714" s="38" t="str">
        <f>IF('[1]Step 3'!R1706="","",'[1]Step 3'!H1706)</f>
        <v/>
      </c>
      <c r="L1714" s="38" t="str">
        <f>IF('[1]Step 3'!R1706="","",'[1]Step 3'!I1706)</f>
        <v/>
      </c>
      <c r="M1714" s="38" t="str">
        <f>IF('[1]Step 3'!R1706="","",'[1]Step 3'!J1706)</f>
        <v/>
      </c>
      <c r="N1714" s="38" t="str">
        <f>IF('[1]Step 3'!R1706="","",'[1]Step 3'!K1706)</f>
        <v/>
      </c>
      <c r="O1714" s="38" t="str">
        <f>IF('[1]Step 3'!R1706="","",'[1]Step 3'!L1706)</f>
        <v/>
      </c>
      <c r="P1714" s="38" t="str">
        <f>IF('[1]Step 3'!R1706="","",'[1]Step 3'!M1706)</f>
        <v/>
      </c>
      <c r="Q1714" s="38" t="str">
        <f>IF('[1]Step 3'!R1706="","",'[1]Step 3'!N1706)</f>
        <v/>
      </c>
      <c r="R1714" s="38" t="str">
        <f>IF('[1]Step 3'!R1706="","",'[1]Step 3'!O1706)</f>
        <v/>
      </c>
      <c r="S1714" s="38" t="str">
        <f>IF('[1]Step 3'!R1706="","",'[1]Step 3'!P1706)</f>
        <v/>
      </c>
      <c r="T1714" s="38" t="str">
        <f>IF('[1]Step 3'!R1706="","",'[1]Step 3'!Q1706)</f>
        <v/>
      </c>
      <c r="U1714" s="39" t="str">
        <f t="shared" si="442"/>
        <v/>
      </c>
      <c r="V1714" s="39" t="str">
        <f t="shared" si="443"/>
        <v/>
      </c>
      <c r="W1714" s="39" t="str">
        <f t="shared" si="444"/>
        <v/>
      </c>
      <c r="X1714" s="39" t="str">
        <f t="shared" si="445"/>
        <v/>
      </c>
      <c r="Y1714" s="39" t="str">
        <f t="shared" si="446"/>
        <v/>
      </c>
      <c r="Z1714" s="39" t="str">
        <f t="shared" si="447"/>
        <v/>
      </c>
      <c r="AA1714" s="39" t="str">
        <f t="shared" si="448"/>
        <v/>
      </c>
      <c r="AB1714" s="39" t="str">
        <f t="shared" si="449"/>
        <v/>
      </c>
      <c r="AC1714" s="39" t="str">
        <f t="shared" si="450"/>
        <v/>
      </c>
      <c r="AD1714" s="39" t="str">
        <f t="shared" si="451"/>
        <v/>
      </c>
      <c r="AE1714" s="39" t="str">
        <f t="shared" si="452"/>
        <v/>
      </c>
      <c r="AF1714" s="39" t="str">
        <f t="shared" si="453"/>
        <v/>
      </c>
      <c r="AG1714" s="39" t="str">
        <f t="shared" si="454"/>
        <v/>
      </c>
      <c r="AH1714" s="39" t="str">
        <f t="shared" si="455"/>
        <v/>
      </c>
      <c r="AI1714" s="39" t="str">
        <f t="shared" si="456"/>
        <v/>
      </c>
      <c r="AJ1714" s="39" t="str">
        <f t="shared" si="457"/>
        <v/>
      </c>
      <c r="AK1714" s="39" t="str">
        <f t="shared" si="458"/>
        <v/>
      </c>
      <c r="AL1714" s="40"/>
      <c r="AM1714" s="40"/>
      <c r="AN1714" s="2"/>
      <c r="AO1714" s="2"/>
      <c r="AP1714" s="2"/>
      <c r="AQ1714" s="2"/>
      <c r="AR1714" s="2"/>
      <c r="AS1714" s="2"/>
      <c r="AT1714" s="2"/>
      <c r="AU1714" s="2"/>
      <c r="AV1714" s="2"/>
      <c r="AW1714" s="2"/>
      <c r="AX1714" s="2"/>
    </row>
    <row r="1715" spans="1:50" x14ac:dyDescent="0.2">
      <c r="A1715" s="34" t="str">
        <f>IF($C1715="Grand Total",COUNTIF($A$13:$A1714,"►"),IF(AND(G1715&lt;&gt;"",G1715&gt;9), IF(U1715&gt;=0.75,"►",""),""))</f>
        <v/>
      </c>
      <c r="B1715" s="35" t="str">
        <f>IF($C1715="Grand Total",COUNTIF($B$13:$B1714,"►"),IF(AND(G1715&lt;&gt;"",G1715&gt;9), IF(OR(AI1715&gt;=0.25,AJ1715&gt;=0.25,AK1715&gt;=0.33),"►",""),""))</f>
        <v/>
      </c>
      <c r="C1715" s="36" t="str">
        <f>IF('[1]Step 3'!A1707="","",'[1]Step 3'!A1707)</f>
        <v/>
      </c>
      <c r="D1715" s="36" t="str">
        <f>IF('[1]Step 3'!B1707="","",'[1]Step 3'!B1707)</f>
        <v/>
      </c>
      <c r="E1715" s="36" t="str">
        <f>IF('[1]Step 3'!C1707="","",'[1]Step 3'!C1707)</f>
        <v/>
      </c>
      <c r="F1715" s="36" t="str">
        <f>IF('[1]Step 3'!D1707="","",'[1]Step 3'!D1707)</f>
        <v/>
      </c>
      <c r="G1715" s="37" t="str">
        <f>IF('[1]Step 3'!R1707="","",'[1]Step 3'!R1707)</f>
        <v/>
      </c>
      <c r="H1715" s="38" t="str">
        <f>IF('[1]Step 3'!R1707="","",'[1]Step 3'!E1707)</f>
        <v/>
      </c>
      <c r="I1715" s="38" t="str">
        <f>IF('[1]Step 3'!R1707="","",'[1]Step 3'!F1707)</f>
        <v/>
      </c>
      <c r="J1715" s="38" t="str">
        <f>IF('[1]Step 3'!R1707="","",'[1]Step 3'!G1707)</f>
        <v/>
      </c>
      <c r="K1715" s="38" t="str">
        <f>IF('[1]Step 3'!R1707="","",'[1]Step 3'!H1707)</f>
        <v/>
      </c>
      <c r="L1715" s="38" t="str">
        <f>IF('[1]Step 3'!R1707="","",'[1]Step 3'!I1707)</f>
        <v/>
      </c>
      <c r="M1715" s="38" t="str">
        <f>IF('[1]Step 3'!R1707="","",'[1]Step 3'!J1707)</f>
        <v/>
      </c>
      <c r="N1715" s="38" t="str">
        <f>IF('[1]Step 3'!R1707="","",'[1]Step 3'!K1707)</f>
        <v/>
      </c>
      <c r="O1715" s="38" t="str">
        <f>IF('[1]Step 3'!R1707="","",'[1]Step 3'!L1707)</f>
        <v/>
      </c>
      <c r="P1715" s="38" t="str">
        <f>IF('[1]Step 3'!R1707="","",'[1]Step 3'!M1707)</f>
        <v/>
      </c>
      <c r="Q1715" s="38" t="str">
        <f>IF('[1]Step 3'!R1707="","",'[1]Step 3'!N1707)</f>
        <v/>
      </c>
      <c r="R1715" s="38" t="str">
        <f>IF('[1]Step 3'!R1707="","",'[1]Step 3'!O1707)</f>
        <v/>
      </c>
      <c r="S1715" s="38" t="str">
        <f>IF('[1]Step 3'!R1707="","",'[1]Step 3'!P1707)</f>
        <v/>
      </c>
      <c r="T1715" s="38" t="str">
        <f>IF('[1]Step 3'!R1707="","",'[1]Step 3'!Q1707)</f>
        <v/>
      </c>
      <c r="U1715" s="39" t="str">
        <f t="shared" si="442"/>
        <v/>
      </c>
      <c r="V1715" s="39" t="str">
        <f t="shared" si="443"/>
        <v/>
      </c>
      <c r="W1715" s="39" t="str">
        <f t="shared" si="444"/>
        <v/>
      </c>
      <c r="X1715" s="39" t="str">
        <f t="shared" si="445"/>
        <v/>
      </c>
      <c r="Y1715" s="39" t="str">
        <f t="shared" si="446"/>
        <v/>
      </c>
      <c r="Z1715" s="39" t="str">
        <f t="shared" si="447"/>
        <v/>
      </c>
      <c r="AA1715" s="39" t="str">
        <f t="shared" si="448"/>
        <v/>
      </c>
      <c r="AB1715" s="39" t="str">
        <f t="shared" si="449"/>
        <v/>
      </c>
      <c r="AC1715" s="39" t="str">
        <f t="shared" si="450"/>
        <v/>
      </c>
      <c r="AD1715" s="39" t="str">
        <f t="shared" si="451"/>
        <v/>
      </c>
      <c r="AE1715" s="39" t="str">
        <f t="shared" si="452"/>
        <v/>
      </c>
      <c r="AF1715" s="39" t="str">
        <f t="shared" si="453"/>
        <v/>
      </c>
      <c r="AG1715" s="39" t="str">
        <f t="shared" si="454"/>
        <v/>
      </c>
      <c r="AH1715" s="39" t="str">
        <f t="shared" si="455"/>
        <v/>
      </c>
      <c r="AI1715" s="39" t="str">
        <f t="shared" si="456"/>
        <v/>
      </c>
      <c r="AJ1715" s="39" t="str">
        <f t="shared" si="457"/>
        <v/>
      </c>
      <c r="AK1715" s="39" t="str">
        <f t="shared" si="458"/>
        <v/>
      </c>
      <c r="AL1715" s="40"/>
      <c r="AM1715" s="40"/>
      <c r="AN1715" s="2"/>
      <c r="AO1715" s="2"/>
      <c r="AP1715" s="2"/>
      <c r="AQ1715" s="2"/>
      <c r="AR1715" s="2"/>
      <c r="AS1715" s="2"/>
      <c r="AT1715" s="2"/>
      <c r="AU1715" s="2"/>
      <c r="AV1715" s="2"/>
      <c r="AW1715" s="2"/>
      <c r="AX1715" s="2"/>
    </row>
    <row r="1716" spans="1:50" x14ac:dyDescent="0.2">
      <c r="A1716" s="34" t="str">
        <f>IF($C1716="Grand Total",COUNTIF($A$13:$A1715,"►"),IF(AND(G1716&lt;&gt;"",G1716&gt;9), IF(U1716&gt;=0.75,"►",""),""))</f>
        <v/>
      </c>
      <c r="B1716" s="35" t="str">
        <f>IF($C1716="Grand Total",COUNTIF($B$13:$B1715,"►"),IF(AND(G1716&lt;&gt;"",G1716&gt;9), IF(OR(AI1716&gt;=0.25,AJ1716&gt;=0.25,AK1716&gt;=0.33),"►",""),""))</f>
        <v/>
      </c>
      <c r="C1716" s="36" t="str">
        <f>IF('[1]Step 3'!A1708="","",'[1]Step 3'!A1708)</f>
        <v/>
      </c>
      <c r="D1716" s="36" t="str">
        <f>IF('[1]Step 3'!B1708="","",'[1]Step 3'!B1708)</f>
        <v/>
      </c>
      <c r="E1716" s="36" t="str">
        <f>IF('[1]Step 3'!C1708="","",'[1]Step 3'!C1708)</f>
        <v/>
      </c>
      <c r="F1716" s="36" t="str">
        <f>IF('[1]Step 3'!D1708="","",'[1]Step 3'!D1708)</f>
        <v/>
      </c>
      <c r="G1716" s="37" t="str">
        <f>IF('[1]Step 3'!R1708="","",'[1]Step 3'!R1708)</f>
        <v/>
      </c>
      <c r="H1716" s="38" t="str">
        <f>IF('[1]Step 3'!R1708="","",'[1]Step 3'!E1708)</f>
        <v/>
      </c>
      <c r="I1716" s="38" t="str">
        <f>IF('[1]Step 3'!R1708="","",'[1]Step 3'!F1708)</f>
        <v/>
      </c>
      <c r="J1716" s="38" t="str">
        <f>IF('[1]Step 3'!R1708="","",'[1]Step 3'!G1708)</f>
        <v/>
      </c>
      <c r="K1716" s="38" t="str">
        <f>IF('[1]Step 3'!R1708="","",'[1]Step 3'!H1708)</f>
        <v/>
      </c>
      <c r="L1716" s="38" t="str">
        <f>IF('[1]Step 3'!R1708="","",'[1]Step 3'!I1708)</f>
        <v/>
      </c>
      <c r="M1716" s="38" t="str">
        <f>IF('[1]Step 3'!R1708="","",'[1]Step 3'!J1708)</f>
        <v/>
      </c>
      <c r="N1716" s="38" t="str">
        <f>IF('[1]Step 3'!R1708="","",'[1]Step 3'!K1708)</f>
        <v/>
      </c>
      <c r="O1716" s="38" t="str">
        <f>IF('[1]Step 3'!R1708="","",'[1]Step 3'!L1708)</f>
        <v/>
      </c>
      <c r="P1716" s="38" t="str">
        <f>IF('[1]Step 3'!R1708="","",'[1]Step 3'!M1708)</f>
        <v/>
      </c>
      <c r="Q1716" s="38" t="str">
        <f>IF('[1]Step 3'!R1708="","",'[1]Step 3'!N1708)</f>
        <v/>
      </c>
      <c r="R1716" s="38" t="str">
        <f>IF('[1]Step 3'!R1708="","",'[1]Step 3'!O1708)</f>
        <v/>
      </c>
      <c r="S1716" s="38" t="str">
        <f>IF('[1]Step 3'!R1708="","",'[1]Step 3'!P1708)</f>
        <v/>
      </c>
      <c r="T1716" s="38" t="str">
        <f>IF('[1]Step 3'!R1708="","",'[1]Step 3'!Q1708)</f>
        <v/>
      </c>
      <c r="U1716" s="39" t="str">
        <f t="shared" si="442"/>
        <v/>
      </c>
      <c r="V1716" s="39" t="str">
        <f t="shared" si="443"/>
        <v/>
      </c>
      <c r="W1716" s="39" t="str">
        <f t="shared" si="444"/>
        <v/>
      </c>
      <c r="X1716" s="39" t="str">
        <f t="shared" si="445"/>
        <v/>
      </c>
      <c r="Y1716" s="39" t="str">
        <f t="shared" si="446"/>
        <v/>
      </c>
      <c r="Z1716" s="39" t="str">
        <f t="shared" si="447"/>
        <v/>
      </c>
      <c r="AA1716" s="39" t="str">
        <f t="shared" si="448"/>
        <v/>
      </c>
      <c r="AB1716" s="39" t="str">
        <f t="shared" si="449"/>
        <v/>
      </c>
      <c r="AC1716" s="39" t="str">
        <f t="shared" si="450"/>
        <v/>
      </c>
      <c r="AD1716" s="39" t="str">
        <f t="shared" si="451"/>
        <v/>
      </c>
      <c r="AE1716" s="39" t="str">
        <f t="shared" si="452"/>
        <v/>
      </c>
      <c r="AF1716" s="39" t="str">
        <f t="shared" si="453"/>
        <v/>
      </c>
      <c r="AG1716" s="39" t="str">
        <f t="shared" si="454"/>
        <v/>
      </c>
      <c r="AH1716" s="39" t="str">
        <f t="shared" si="455"/>
        <v/>
      </c>
      <c r="AI1716" s="39" t="str">
        <f t="shared" si="456"/>
        <v/>
      </c>
      <c r="AJ1716" s="39" t="str">
        <f t="shared" si="457"/>
        <v/>
      </c>
      <c r="AK1716" s="39" t="str">
        <f t="shared" si="458"/>
        <v/>
      </c>
      <c r="AL1716" s="40"/>
      <c r="AM1716" s="40"/>
      <c r="AN1716" s="2"/>
      <c r="AO1716" s="2"/>
      <c r="AP1716" s="2"/>
      <c r="AQ1716" s="2"/>
      <c r="AR1716" s="2"/>
      <c r="AS1716" s="2"/>
      <c r="AT1716" s="2"/>
      <c r="AU1716" s="2"/>
      <c r="AV1716" s="2"/>
      <c r="AW1716" s="2"/>
      <c r="AX1716" s="2"/>
    </row>
    <row r="1717" spans="1:50" x14ac:dyDescent="0.2">
      <c r="A1717" s="34" t="str">
        <f>IF($C1717="Grand Total",COUNTIF($A$13:$A1716,"►"),IF(AND(G1717&lt;&gt;"",G1717&gt;9), IF(U1717&gt;=0.75,"►",""),""))</f>
        <v/>
      </c>
      <c r="B1717" s="35" t="str">
        <f>IF($C1717="Grand Total",COUNTIF($B$13:$B1716,"►"),IF(AND(G1717&lt;&gt;"",G1717&gt;9), IF(OR(AI1717&gt;=0.25,AJ1717&gt;=0.25,AK1717&gt;=0.33),"►",""),""))</f>
        <v/>
      </c>
      <c r="C1717" s="36" t="str">
        <f>IF('[1]Step 3'!A1709="","",'[1]Step 3'!A1709)</f>
        <v/>
      </c>
      <c r="D1717" s="36" t="str">
        <f>IF('[1]Step 3'!B1709="","",'[1]Step 3'!B1709)</f>
        <v/>
      </c>
      <c r="E1717" s="36" t="str">
        <f>IF('[1]Step 3'!C1709="","",'[1]Step 3'!C1709)</f>
        <v/>
      </c>
      <c r="F1717" s="36" t="str">
        <f>IF('[1]Step 3'!D1709="","",'[1]Step 3'!D1709)</f>
        <v/>
      </c>
      <c r="G1717" s="37" t="str">
        <f>IF('[1]Step 3'!R1709="","",'[1]Step 3'!R1709)</f>
        <v/>
      </c>
      <c r="H1717" s="38" t="str">
        <f>IF('[1]Step 3'!R1709="","",'[1]Step 3'!E1709)</f>
        <v/>
      </c>
      <c r="I1717" s="38" t="str">
        <f>IF('[1]Step 3'!R1709="","",'[1]Step 3'!F1709)</f>
        <v/>
      </c>
      <c r="J1717" s="38" t="str">
        <f>IF('[1]Step 3'!R1709="","",'[1]Step 3'!G1709)</f>
        <v/>
      </c>
      <c r="K1717" s="38" t="str">
        <f>IF('[1]Step 3'!R1709="","",'[1]Step 3'!H1709)</f>
        <v/>
      </c>
      <c r="L1717" s="38" t="str">
        <f>IF('[1]Step 3'!R1709="","",'[1]Step 3'!I1709)</f>
        <v/>
      </c>
      <c r="M1717" s="38" t="str">
        <f>IF('[1]Step 3'!R1709="","",'[1]Step 3'!J1709)</f>
        <v/>
      </c>
      <c r="N1717" s="38" t="str">
        <f>IF('[1]Step 3'!R1709="","",'[1]Step 3'!K1709)</f>
        <v/>
      </c>
      <c r="O1717" s="38" t="str">
        <f>IF('[1]Step 3'!R1709="","",'[1]Step 3'!L1709)</f>
        <v/>
      </c>
      <c r="P1717" s="38" t="str">
        <f>IF('[1]Step 3'!R1709="","",'[1]Step 3'!M1709)</f>
        <v/>
      </c>
      <c r="Q1717" s="38" t="str">
        <f>IF('[1]Step 3'!R1709="","",'[1]Step 3'!N1709)</f>
        <v/>
      </c>
      <c r="R1717" s="38" t="str">
        <f>IF('[1]Step 3'!R1709="","",'[1]Step 3'!O1709)</f>
        <v/>
      </c>
      <c r="S1717" s="38" t="str">
        <f>IF('[1]Step 3'!R1709="","",'[1]Step 3'!P1709)</f>
        <v/>
      </c>
      <c r="T1717" s="38" t="str">
        <f>IF('[1]Step 3'!R1709="","",'[1]Step 3'!Q1709)</f>
        <v/>
      </c>
      <c r="U1717" s="39" t="str">
        <f t="shared" si="442"/>
        <v/>
      </c>
      <c r="V1717" s="39" t="str">
        <f t="shared" si="443"/>
        <v/>
      </c>
      <c r="W1717" s="39" t="str">
        <f t="shared" si="444"/>
        <v/>
      </c>
      <c r="X1717" s="39" t="str">
        <f t="shared" si="445"/>
        <v/>
      </c>
      <c r="Y1717" s="39" t="str">
        <f t="shared" si="446"/>
        <v/>
      </c>
      <c r="Z1717" s="39" t="str">
        <f t="shared" si="447"/>
        <v/>
      </c>
      <c r="AA1717" s="39" t="str">
        <f t="shared" si="448"/>
        <v/>
      </c>
      <c r="AB1717" s="39" t="str">
        <f t="shared" si="449"/>
        <v/>
      </c>
      <c r="AC1717" s="39" t="str">
        <f t="shared" si="450"/>
        <v/>
      </c>
      <c r="AD1717" s="39" t="str">
        <f t="shared" si="451"/>
        <v/>
      </c>
      <c r="AE1717" s="39" t="str">
        <f t="shared" si="452"/>
        <v/>
      </c>
      <c r="AF1717" s="39" t="str">
        <f t="shared" si="453"/>
        <v/>
      </c>
      <c r="AG1717" s="39" t="str">
        <f t="shared" si="454"/>
        <v/>
      </c>
      <c r="AH1717" s="39" t="str">
        <f t="shared" si="455"/>
        <v/>
      </c>
      <c r="AI1717" s="39" t="str">
        <f t="shared" si="456"/>
        <v/>
      </c>
      <c r="AJ1717" s="39" t="str">
        <f t="shared" si="457"/>
        <v/>
      </c>
      <c r="AK1717" s="39" t="str">
        <f t="shared" si="458"/>
        <v/>
      </c>
      <c r="AL1717" s="40"/>
      <c r="AM1717" s="40"/>
      <c r="AN1717" s="2"/>
      <c r="AO1717" s="2"/>
      <c r="AP1717" s="2"/>
      <c r="AQ1717" s="2"/>
      <c r="AR1717" s="2"/>
      <c r="AS1717" s="2"/>
      <c r="AT1717" s="2"/>
      <c r="AU1717" s="2"/>
      <c r="AV1717" s="2"/>
      <c r="AW1717" s="2"/>
      <c r="AX1717" s="2"/>
    </row>
    <row r="1718" spans="1:50" x14ac:dyDescent="0.2">
      <c r="A1718" s="34" t="str">
        <f>IF($C1718="Grand Total",COUNTIF($A$13:$A1717,"►"),IF(AND(G1718&lt;&gt;"",G1718&gt;9), IF(U1718&gt;=0.75,"►",""),""))</f>
        <v/>
      </c>
      <c r="B1718" s="35" t="str">
        <f>IF($C1718="Grand Total",COUNTIF($B$13:$B1717,"►"),IF(AND(G1718&lt;&gt;"",G1718&gt;9), IF(OR(AI1718&gt;=0.25,AJ1718&gt;=0.25,AK1718&gt;=0.33),"►",""),""))</f>
        <v/>
      </c>
      <c r="C1718" s="36" t="str">
        <f>IF('[1]Step 3'!A1710="","",'[1]Step 3'!A1710)</f>
        <v/>
      </c>
      <c r="D1718" s="36" t="str">
        <f>IF('[1]Step 3'!B1710="","",'[1]Step 3'!B1710)</f>
        <v/>
      </c>
      <c r="E1718" s="36" t="str">
        <f>IF('[1]Step 3'!C1710="","",'[1]Step 3'!C1710)</f>
        <v/>
      </c>
      <c r="F1718" s="36" t="str">
        <f>IF('[1]Step 3'!D1710="","",'[1]Step 3'!D1710)</f>
        <v/>
      </c>
      <c r="G1718" s="37" t="str">
        <f>IF('[1]Step 3'!R1710="","",'[1]Step 3'!R1710)</f>
        <v/>
      </c>
      <c r="H1718" s="38" t="str">
        <f>IF('[1]Step 3'!R1710="","",'[1]Step 3'!E1710)</f>
        <v/>
      </c>
      <c r="I1718" s="38" t="str">
        <f>IF('[1]Step 3'!R1710="","",'[1]Step 3'!F1710)</f>
        <v/>
      </c>
      <c r="J1718" s="38" t="str">
        <f>IF('[1]Step 3'!R1710="","",'[1]Step 3'!G1710)</f>
        <v/>
      </c>
      <c r="K1718" s="38" t="str">
        <f>IF('[1]Step 3'!R1710="","",'[1]Step 3'!H1710)</f>
        <v/>
      </c>
      <c r="L1718" s="38" t="str">
        <f>IF('[1]Step 3'!R1710="","",'[1]Step 3'!I1710)</f>
        <v/>
      </c>
      <c r="M1718" s="38" t="str">
        <f>IF('[1]Step 3'!R1710="","",'[1]Step 3'!J1710)</f>
        <v/>
      </c>
      <c r="N1718" s="38" t="str">
        <f>IF('[1]Step 3'!R1710="","",'[1]Step 3'!K1710)</f>
        <v/>
      </c>
      <c r="O1718" s="38" t="str">
        <f>IF('[1]Step 3'!R1710="","",'[1]Step 3'!L1710)</f>
        <v/>
      </c>
      <c r="P1718" s="38" t="str">
        <f>IF('[1]Step 3'!R1710="","",'[1]Step 3'!M1710)</f>
        <v/>
      </c>
      <c r="Q1718" s="38" t="str">
        <f>IF('[1]Step 3'!R1710="","",'[1]Step 3'!N1710)</f>
        <v/>
      </c>
      <c r="R1718" s="38" t="str">
        <f>IF('[1]Step 3'!R1710="","",'[1]Step 3'!O1710)</f>
        <v/>
      </c>
      <c r="S1718" s="38" t="str">
        <f>IF('[1]Step 3'!R1710="","",'[1]Step 3'!P1710)</f>
        <v/>
      </c>
      <c r="T1718" s="38" t="str">
        <f>IF('[1]Step 3'!R1710="","",'[1]Step 3'!Q1710)</f>
        <v/>
      </c>
      <c r="U1718" s="39" t="str">
        <f t="shared" si="442"/>
        <v/>
      </c>
      <c r="V1718" s="39" t="str">
        <f t="shared" si="443"/>
        <v/>
      </c>
      <c r="W1718" s="39" t="str">
        <f t="shared" si="444"/>
        <v/>
      </c>
      <c r="X1718" s="39" t="str">
        <f t="shared" si="445"/>
        <v/>
      </c>
      <c r="Y1718" s="39" t="str">
        <f t="shared" si="446"/>
        <v/>
      </c>
      <c r="Z1718" s="39" t="str">
        <f t="shared" si="447"/>
        <v/>
      </c>
      <c r="AA1718" s="39" t="str">
        <f t="shared" si="448"/>
        <v/>
      </c>
      <c r="AB1718" s="39" t="str">
        <f t="shared" si="449"/>
        <v/>
      </c>
      <c r="AC1718" s="39" t="str">
        <f t="shared" si="450"/>
        <v/>
      </c>
      <c r="AD1718" s="39" t="str">
        <f t="shared" si="451"/>
        <v/>
      </c>
      <c r="AE1718" s="39" t="str">
        <f t="shared" si="452"/>
        <v/>
      </c>
      <c r="AF1718" s="39" t="str">
        <f t="shared" si="453"/>
        <v/>
      </c>
      <c r="AG1718" s="39" t="str">
        <f t="shared" si="454"/>
        <v/>
      </c>
      <c r="AH1718" s="39" t="str">
        <f t="shared" si="455"/>
        <v/>
      </c>
      <c r="AI1718" s="39" t="str">
        <f t="shared" si="456"/>
        <v/>
      </c>
      <c r="AJ1718" s="39" t="str">
        <f t="shared" si="457"/>
        <v/>
      </c>
      <c r="AK1718" s="39" t="str">
        <f t="shared" si="458"/>
        <v/>
      </c>
      <c r="AL1718" s="40"/>
      <c r="AM1718" s="40"/>
      <c r="AN1718" s="2"/>
      <c r="AO1718" s="2"/>
      <c r="AP1718" s="2"/>
      <c r="AQ1718" s="2"/>
      <c r="AR1718" s="2"/>
      <c r="AS1718" s="2"/>
      <c r="AT1718" s="2"/>
      <c r="AU1718" s="2"/>
      <c r="AV1718" s="2"/>
      <c r="AW1718" s="2"/>
      <c r="AX1718" s="2"/>
    </row>
    <row r="1719" spans="1:50" x14ac:dyDescent="0.2">
      <c r="A1719" s="34" t="str">
        <f>IF($C1719="Grand Total",COUNTIF($A$13:$A1718,"►"),IF(AND(G1719&lt;&gt;"",G1719&gt;9), IF(U1719&gt;=0.75,"►",""),""))</f>
        <v/>
      </c>
      <c r="B1719" s="35" t="str">
        <f>IF($C1719="Grand Total",COUNTIF($B$13:$B1718,"►"),IF(AND(G1719&lt;&gt;"",G1719&gt;9), IF(OR(AI1719&gt;=0.25,AJ1719&gt;=0.25,AK1719&gt;=0.33),"►",""),""))</f>
        <v/>
      </c>
      <c r="C1719" s="36" t="str">
        <f>IF('[1]Step 3'!A1711="","",'[1]Step 3'!A1711)</f>
        <v/>
      </c>
      <c r="D1719" s="36" t="str">
        <f>IF('[1]Step 3'!B1711="","",'[1]Step 3'!B1711)</f>
        <v/>
      </c>
      <c r="E1719" s="36" t="str">
        <f>IF('[1]Step 3'!C1711="","",'[1]Step 3'!C1711)</f>
        <v/>
      </c>
      <c r="F1719" s="36" t="str">
        <f>IF('[1]Step 3'!D1711="","",'[1]Step 3'!D1711)</f>
        <v/>
      </c>
      <c r="G1719" s="37" t="str">
        <f>IF('[1]Step 3'!R1711="","",'[1]Step 3'!R1711)</f>
        <v/>
      </c>
      <c r="H1719" s="38" t="str">
        <f>IF('[1]Step 3'!R1711="","",'[1]Step 3'!E1711)</f>
        <v/>
      </c>
      <c r="I1719" s="38" t="str">
        <f>IF('[1]Step 3'!R1711="","",'[1]Step 3'!F1711)</f>
        <v/>
      </c>
      <c r="J1719" s="38" t="str">
        <f>IF('[1]Step 3'!R1711="","",'[1]Step 3'!G1711)</f>
        <v/>
      </c>
      <c r="K1719" s="38" t="str">
        <f>IF('[1]Step 3'!R1711="","",'[1]Step 3'!H1711)</f>
        <v/>
      </c>
      <c r="L1719" s="38" t="str">
        <f>IF('[1]Step 3'!R1711="","",'[1]Step 3'!I1711)</f>
        <v/>
      </c>
      <c r="M1719" s="38" t="str">
        <f>IF('[1]Step 3'!R1711="","",'[1]Step 3'!J1711)</f>
        <v/>
      </c>
      <c r="N1719" s="38" t="str">
        <f>IF('[1]Step 3'!R1711="","",'[1]Step 3'!K1711)</f>
        <v/>
      </c>
      <c r="O1719" s="38" t="str">
        <f>IF('[1]Step 3'!R1711="","",'[1]Step 3'!L1711)</f>
        <v/>
      </c>
      <c r="P1719" s="38" t="str">
        <f>IF('[1]Step 3'!R1711="","",'[1]Step 3'!M1711)</f>
        <v/>
      </c>
      <c r="Q1719" s="38" t="str">
        <f>IF('[1]Step 3'!R1711="","",'[1]Step 3'!N1711)</f>
        <v/>
      </c>
      <c r="R1719" s="38" t="str">
        <f>IF('[1]Step 3'!R1711="","",'[1]Step 3'!O1711)</f>
        <v/>
      </c>
      <c r="S1719" s="38" t="str">
        <f>IF('[1]Step 3'!R1711="","",'[1]Step 3'!P1711)</f>
        <v/>
      </c>
      <c r="T1719" s="38" t="str">
        <f>IF('[1]Step 3'!R1711="","",'[1]Step 3'!Q1711)</f>
        <v/>
      </c>
      <c r="U1719" s="39" t="str">
        <f t="shared" si="442"/>
        <v/>
      </c>
      <c r="V1719" s="39" t="str">
        <f t="shared" si="443"/>
        <v/>
      </c>
      <c r="W1719" s="39" t="str">
        <f t="shared" si="444"/>
        <v/>
      </c>
      <c r="X1719" s="39" t="str">
        <f t="shared" si="445"/>
        <v/>
      </c>
      <c r="Y1719" s="39" t="str">
        <f t="shared" si="446"/>
        <v/>
      </c>
      <c r="Z1719" s="39" t="str">
        <f t="shared" si="447"/>
        <v/>
      </c>
      <c r="AA1719" s="39" t="str">
        <f t="shared" si="448"/>
        <v/>
      </c>
      <c r="AB1719" s="39" t="str">
        <f t="shared" si="449"/>
        <v/>
      </c>
      <c r="AC1719" s="39" t="str">
        <f t="shared" si="450"/>
        <v/>
      </c>
      <c r="AD1719" s="39" t="str">
        <f t="shared" si="451"/>
        <v/>
      </c>
      <c r="AE1719" s="39" t="str">
        <f t="shared" si="452"/>
        <v/>
      </c>
      <c r="AF1719" s="39" t="str">
        <f t="shared" si="453"/>
        <v/>
      </c>
      <c r="AG1719" s="39" t="str">
        <f t="shared" si="454"/>
        <v/>
      </c>
      <c r="AH1719" s="39" t="str">
        <f t="shared" si="455"/>
        <v/>
      </c>
      <c r="AI1719" s="39" t="str">
        <f t="shared" si="456"/>
        <v/>
      </c>
      <c r="AJ1719" s="39" t="str">
        <f t="shared" si="457"/>
        <v/>
      </c>
      <c r="AK1719" s="39" t="str">
        <f t="shared" si="458"/>
        <v/>
      </c>
      <c r="AL1719" s="40"/>
      <c r="AM1719" s="40"/>
      <c r="AN1719" s="2"/>
      <c r="AO1719" s="2"/>
      <c r="AP1719" s="2"/>
      <c r="AQ1719" s="2"/>
      <c r="AR1719" s="2"/>
      <c r="AS1719" s="2"/>
      <c r="AT1719" s="2"/>
      <c r="AU1719" s="2"/>
      <c r="AV1719" s="2"/>
      <c r="AW1719" s="2"/>
      <c r="AX1719" s="2"/>
    </row>
    <row r="1720" spans="1:50" x14ac:dyDescent="0.2">
      <c r="A1720" s="34" t="str">
        <f>IF($C1720="Grand Total",COUNTIF($A$13:$A1719,"►"),IF(AND(G1720&lt;&gt;"",G1720&gt;9), IF(U1720&gt;=0.75,"►",""),""))</f>
        <v/>
      </c>
      <c r="B1720" s="35" t="str">
        <f>IF($C1720="Grand Total",COUNTIF($B$13:$B1719,"►"),IF(AND(G1720&lt;&gt;"",G1720&gt;9), IF(OR(AI1720&gt;=0.25,AJ1720&gt;=0.25,AK1720&gt;=0.33),"►",""),""))</f>
        <v/>
      </c>
      <c r="C1720" s="36" t="str">
        <f>IF('[1]Step 3'!A1712="","",'[1]Step 3'!A1712)</f>
        <v/>
      </c>
      <c r="D1720" s="36" t="str">
        <f>IF('[1]Step 3'!B1712="","",'[1]Step 3'!B1712)</f>
        <v/>
      </c>
      <c r="E1720" s="36" t="str">
        <f>IF('[1]Step 3'!C1712="","",'[1]Step 3'!C1712)</f>
        <v/>
      </c>
      <c r="F1720" s="36" t="str">
        <f>IF('[1]Step 3'!D1712="","",'[1]Step 3'!D1712)</f>
        <v/>
      </c>
      <c r="G1720" s="37" t="str">
        <f>IF('[1]Step 3'!R1712="","",'[1]Step 3'!R1712)</f>
        <v/>
      </c>
      <c r="H1720" s="38" t="str">
        <f>IF('[1]Step 3'!R1712="","",'[1]Step 3'!E1712)</f>
        <v/>
      </c>
      <c r="I1720" s="38" t="str">
        <f>IF('[1]Step 3'!R1712="","",'[1]Step 3'!F1712)</f>
        <v/>
      </c>
      <c r="J1720" s="38" t="str">
        <f>IF('[1]Step 3'!R1712="","",'[1]Step 3'!G1712)</f>
        <v/>
      </c>
      <c r="K1720" s="38" t="str">
        <f>IF('[1]Step 3'!R1712="","",'[1]Step 3'!H1712)</f>
        <v/>
      </c>
      <c r="L1720" s="38" t="str">
        <f>IF('[1]Step 3'!R1712="","",'[1]Step 3'!I1712)</f>
        <v/>
      </c>
      <c r="M1720" s="38" t="str">
        <f>IF('[1]Step 3'!R1712="","",'[1]Step 3'!J1712)</f>
        <v/>
      </c>
      <c r="N1720" s="38" t="str">
        <f>IF('[1]Step 3'!R1712="","",'[1]Step 3'!K1712)</f>
        <v/>
      </c>
      <c r="O1720" s="38" t="str">
        <f>IF('[1]Step 3'!R1712="","",'[1]Step 3'!L1712)</f>
        <v/>
      </c>
      <c r="P1720" s="38" t="str">
        <f>IF('[1]Step 3'!R1712="","",'[1]Step 3'!M1712)</f>
        <v/>
      </c>
      <c r="Q1720" s="38" t="str">
        <f>IF('[1]Step 3'!R1712="","",'[1]Step 3'!N1712)</f>
        <v/>
      </c>
      <c r="R1720" s="38" t="str">
        <f>IF('[1]Step 3'!R1712="","",'[1]Step 3'!O1712)</f>
        <v/>
      </c>
      <c r="S1720" s="38" t="str">
        <f>IF('[1]Step 3'!R1712="","",'[1]Step 3'!P1712)</f>
        <v/>
      </c>
      <c r="T1720" s="38" t="str">
        <f>IF('[1]Step 3'!R1712="","",'[1]Step 3'!Q1712)</f>
        <v/>
      </c>
      <c r="U1720" s="39" t="str">
        <f t="shared" si="442"/>
        <v/>
      </c>
      <c r="V1720" s="39" t="str">
        <f t="shared" si="443"/>
        <v/>
      </c>
      <c r="W1720" s="39" t="str">
        <f t="shared" si="444"/>
        <v/>
      </c>
      <c r="X1720" s="39" t="str">
        <f t="shared" si="445"/>
        <v/>
      </c>
      <c r="Y1720" s="39" t="str">
        <f t="shared" si="446"/>
        <v/>
      </c>
      <c r="Z1720" s="39" t="str">
        <f t="shared" si="447"/>
        <v/>
      </c>
      <c r="AA1720" s="39" t="str">
        <f t="shared" si="448"/>
        <v/>
      </c>
      <c r="AB1720" s="39" t="str">
        <f t="shared" si="449"/>
        <v/>
      </c>
      <c r="AC1720" s="39" t="str">
        <f t="shared" si="450"/>
        <v/>
      </c>
      <c r="AD1720" s="39" t="str">
        <f t="shared" si="451"/>
        <v/>
      </c>
      <c r="AE1720" s="39" t="str">
        <f t="shared" si="452"/>
        <v/>
      </c>
      <c r="AF1720" s="39" t="str">
        <f t="shared" si="453"/>
        <v/>
      </c>
      <c r="AG1720" s="39" t="str">
        <f t="shared" si="454"/>
        <v/>
      </c>
      <c r="AH1720" s="39" t="str">
        <f t="shared" si="455"/>
        <v/>
      </c>
      <c r="AI1720" s="39" t="str">
        <f t="shared" si="456"/>
        <v/>
      </c>
      <c r="AJ1720" s="39" t="str">
        <f t="shared" si="457"/>
        <v/>
      </c>
      <c r="AK1720" s="39" t="str">
        <f t="shared" si="458"/>
        <v/>
      </c>
      <c r="AL1720" s="40"/>
      <c r="AM1720" s="40"/>
      <c r="AN1720" s="2"/>
      <c r="AO1720" s="2"/>
      <c r="AP1720" s="2"/>
      <c r="AQ1720" s="2"/>
      <c r="AR1720" s="2"/>
      <c r="AS1720" s="2"/>
      <c r="AT1720" s="2"/>
      <c r="AU1720" s="2"/>
      <c r="AV1720" s="2"/>
      <c r="AW1720" s="2"/>
      <c r="AX1720" s="2"/>
    </row>
    <row r="1721" spans="1:50" x14ac:dyDescent="0.2">
      <c r="A1721" s="34" t="str">
        <f>IF($C1721="Grand Total",COUNTIF($A$13:$A1720,"►"),IF(AND(G1721&lt;&gt;"",G1721&gt;9), IF(U1721&gt;=0.75,"►",""),""))</f>
        <v/>
      </c>
      <c r="B1721" s="35" t="str">
        <f>IF($C1721="Grand Total",COUNTIF($B$13:$B1720,"►"),IF(AND(G1721&lt;&gt;"",G1721&gt;9), IF(OR(AI1721&gt;=0.25,AJ1721&gt;=0.25,AK1721&gt;=0.33),"►",""),""))</f>
        <v/>
      </c>
      <c r="C1721" s="36" t="str">
        <f>IF('[1]Step 3'!A1713="","",'[1]Step 3'!A1713)</f>
        <v/>
      </c>
      <c r="D1721" s="36" t="str">
        <f>IF('[1]Step 3'!B1713="","",'[1]Step 3'!B1713)</f>
        <v/>
      </c>
      <c r="E1721" s="36" t="str">
        <f>IF('[1]Step 3'!C1713="","",'[1]Step 3'!C1713)</f>
        <v/>
      </c>
      <c r="F1721" s="36" t="str">
        <f>IF('[1]Step 3'!D1713="","",'[1]Step 3'!D1713)</f>
        <v/>
      </c>
      <c r="G1721" s="37" t="str">
        <f>IF('[1]Step 3'!R1713="","",'[1]Step 3'!R1713)</f>
        <v/>
      </c>
      <c r="H1721" s="38" t="str">
        <f>IF('[1]Step 3'!R1713="","",'[1]Step 3'!E1713)</f>
        <v/>
      </c>
      <c r="I1721" s="38" t="str">
        <f>IF('[1]Step 3'!R1713="","",'[1]Step 3'!F1713)</f>
        <v/>
      </c>
      <c r="J1721" s="38" t="str">
        <f>IF('[1]Step 3'!R1713="","",'[1]Step 3'!G1713)</f>
        <v/>
      </c>
      <c r="K1721" s="38" t="str">
        <f>IF('[1]Step 3'!R1713="","",'[1]Step 3'!H1713)</f>
        <v/>
      </c>
      <c r="L1721" s="38" t="str">
        <f>IF('[1]Step 3'!R1713="","",'[1]Step 3'!I1713)</f>
        <v/>
      </c>
      <c r="M1721" s="38" t="str">
        <f>IF('[1]Step 3'!R1713="","",'[1]Step 3'!J1713)</f>
        <v/>
      </c>
      <c r="N1721" s="38" t="str">
        <f>IF('[1]Step 3'!R1713="","",'[1]Step 3'!K1713)</f>
        <v/>
      </c>
      <c r="O1721" s="38" t="str">
        <f>IF('[1]Step 3'!R1713="","",'[1]Step 3'!L1713)</f>
        <v/>
      </c>
      <c r="P1721" s="38" t="str">
        <f>IF('[1]Step 3'!R1713="","",'[1]Step 3'!M1713)</f>
        <v/>
      </c>
      <c r="Q1721" s="38" t="str">
        <f>IF('[1]Step 3'!R1713="","",'[1]Step 3'!N1713)</f>
        <v/>
      </c>
      <c r="R1721" s="38" t="str">
        <f>IF('[1]Step 3'!R1713="","",'[1]Step 3'!O1713)</f>
        <v/>
      </c>
      <c r="S1721" s="38" t="str">
        <f>IF('[1]Step 3'!R1713="","",'[1]Step 3'!P1713)</f>
        <v/>
      </c>
      <c r="T1721" s="38" t="str">
        <f>IF('[1]Step 3'!R1713="","",'[1]Step 3'!Q1713)</f>
        <v/>
      </c>
      <c r="U1721" s="39" t="str">
        <f t="shared" si="442"/>
        <v/>
      </c>
      <c r="V1721" s="39" t="str">
        <f t="shared" si="443"/>
        <v/>
      </c>
      <c r="W1721" s="39" t="str">
        <f t="shared" si="444"/>
        <v/>
      </c>
      <c r="X1721" s="39" t="str">
        <f t="shared" si="445"/>
        <v/>
      </c>
      <c r="Y1721" s="39" t="str">
        <f t="shared" si="446"/>
        <v/>
      </c>
      <c r="Z1721" s="39" t="str">
        <f t="shared" si="447"/>
        <v/>
      </c>
      <c r="AA1721" s="39" t="str">
        <f t="shared" si="448"/>
        <v/>
      </c>
      <c r="AB1721" s="39" t="str">
        <f t="shared" si="449"/>
        <v/>
      </c>
      <c r="AC1721" s="39" t="str">
        <f t="shared" si="450"/>
        <v/>
      </c>
      <c r="AD1721" s="39" t="str">
        <f t="shared" si="451"/>
        <v/>
      </c>
      <c r="AE1721" s="39" t="str">
        <f t="shared" si="452"/>
        <v/>
      </c>
      <c r="AF1721" s="39" t="str">
        <f t="shared" si="453"/>
        <v/>
      </c>
      <c r="AG1721" s="39" t="str">
        <f t="shared" si="454"/>
        <v/>
      </c>
      <c r="AH1721" s="39" t="str">
        <f t="shared" si="455"/>
        <v/>
      </c>
      <c r="AI1721" s="39" t="str">
        <f t="shared" si="456"/>
        <v/>
      </c>
      <c r="AJ1721" s="39" t="str">
        <f t="shared" si="457"/>
        <v/>
      </c>
      <c r="AK1721" s="39" t="str">
        <f t="shared" si="458"/>
        <v/>
      </c>
      <c r="AL1721" s="40"/>
      <c r="AM1721" s="40"/>
      <c r="AN1721" s="2"/>
      <c r="AO1721" s="2"/>
      <c r="AP1721" s="2"/>
      <c r="AQ1721" s="2"/>
      <c r="AR1721" s="2"/>
      <c r="AS1721" s="2"/>
      <c r="AT1721" s="2"/>
      <c r="AU1721" s="2"/>
      <c r="AV1721" s="2"/>
      <c r="AW1721" s="2"/>
      <c r="AX1721" s="2"/>
    </row>
    <row r="1722" spans="1:50" x14ac:dyDescent="0.2">
      <c r="A1722" s="34" t="str">
        <f>IF($C1722="Grand Total",COUNTIF($A$13:$A1721,"►"),IF(AND(G1722&lt;&gt;"",G1722&gt;9), IF(U1722&gt;=0.75,"►",""),""))</f>
        <v/>
      </c>
      <c r="B1722" s="35" t="str">
        <f>IF($C1722="Grand Total",COUNTIF($B$13:$B1721,"►"),IF(AND(G1722&lt;&gt;"",G1722&gt;9), IF(OR(AI1722&gt;=0.25,AJ1722&gt;=0.25,AK1722&gt;=0.33),"►",""),""))</f>
        <v/>
      </c>
      <c r="C1722" s="36" t="str">
        <f>IF('[1]Step 3'!A1714="","",'[1]Step 3'!A1714)</f>
        <v/>
      </c>
      <c r="D1722" s="36" t="str">
        <f>IF('[1]Step 3'!B1714="","",'[1]Step 3'!B1714)</f>
        <v/>
      </c>
      <c r="E1722" s="36" t="str">
        <f>IF('[1]Step 3'!C1714="","",'[1]Step 3'!C1714)</f>
        <v/>
      </c>
      <c r="F1722" s="36" t="str">
        <f>IF('[1]Step 3'!D1714="","",'[1]Step 3'!D1714)</f>
        <v/>
      </c>
      <c r="G1722" s="37" t="str">
        <f>IF('[1]Step 3'!R1714="","",'[1]Step 3'!R1714)</f>
        <v/>
      </c>
      <c r="H1722" s="38" t="str">
        <f>IF('[1]Step 3'!R1714="","",'[1]Step 3'!E1714)</f>
        <v/>
      </c>
      <c r="I1722" s="38" t="str">
        <f>IF('[1]Step 3'!R1714="","",'[1]Step 3'!F1714)</f>
        <v/>
      </c>
      <c r="J1722" s="38" t="str">
        <f>IF('[1]Step 3'!R1714="","",'[1]Step 3'!G1714)</f>
        <v/>
      </c>
      <c r="K1722" s="38" t="str">
        <f>IF('[1]Step 3'!R1714="","",'[1]Step 3'!H1714)</f>
        <v/>
      </c>
      <c r="L1722" s="38" t="str">
        <f>IF('[1]Step 3'!R1714="","",'[1]Step 3'!I1714)</f>
        <v/>
      </c>
      <c r="M1722" s="38" t="str">
        <f>IF('[1]Step 3'!R1714="","",'[1]Step 3'!J1714)</f>
        <v/>
      </c>
      <c r="N1722" s="38" t="str">
        <f>IF('[1]Step 3'!R1714="","",'[1]Step 3'!K1714)</f>
        <v/>
      </c>
      <c r="O1722" s="38" t="str">
        <f>IF('[1]Step 3'!R1714="","",'[1]Step 3'!L1714)</f>
        <v/>
      </c>
      <c r="P1722" s="38" t="str">
        <f>IF('[1]Step 3'!R1714="","",'[1]Step 3'!M1714)</f>
        <v/>
      </c>
      <c r="Q1722" s="38" t="str">
        <f>IF('[1]Step 3'!R1714="","",'[1]Step 3'!N1714)</f>
        <v/>
      </c>
      <c r="R1722" s="38" t="str">
        <f>IF('[1]Step 3'!R1714="","",'[1]Step 3'!O1714)</f>
        <v/>
      </c>
      <c r="S1722" s="38" t="str">
        <f>IF('[1]Step 3'!R1714="","",'[1]Step 3'!P1714)</f>
        <v/>
      </c>
      <c r="T1722" s="38" t="str">
        <f>IF('[1]Step 3'!R1714="","",'[1]Step 3'!Q1714)</f>
        <v/>
      </c>
      <c r="U1722" s="39" t="str">
        <f t="shared" si="442"/>
        <v/>
      </c>
      <c r="V1722" s="39" t="str">
        <f t="shared" si="443"/>
        <v/>
      </c>
      <c r="W1722" s="39" t="str">
        <f t="shared" si="444"/>
        <v/>
      </c>
      <c r="X1722" s="39" t="str">
        <f t="shared" si="445"/>
        <v/>
      </c>
      <c r="Y1722" s="39" t="str">
        <f t="shared" si="446"/>
        <v/>
      </c>
      <c r="Z1722" s="39" t="str">
        <f t="shared" si="447"/>
        <v/>
      </c>
      <c r="AA1722" s="39" t="str">
        <f t="shared" si="448"/>
        <v/>
      </c>
      <c r="AB1722" s="39" t="str">
        <f t="shared" si="449"/>
        <v/>
      </c>
      <c r="AC1722" s="39" t="str">
        <f t="shared" si="450"/>
        <v/>
      </c>
      <c r="AD1722" s="39" t="str">
        <f t="shared" si="451"/>
        <v/>
      </c>
      <c r="AE1722" s="39" t="str">
        <f t="shared" si="452"/>
        <v/>
      </c>
      <c r="AF1722" s="39" t="str">
        <f t="shared" si="453"/>
        <v/>
      </c>
      <c r="AG1722" s="39" t="str">
        <f t="shared" si="454"/>
        <v/>
      </c>
      <c r="AH1722" s="39" t="str">
        <f t="shared" si="455"/>
        <v/>
      </c>
      <c r="AI1722" s="39" t="str">
        <f t="shared" si="456"/>
        <v/>
      </c>
      <c r="AJ1722" s="39" t="str">
        <f t="shared" si="457"/>
        <v/>
      </c>
      <c r="AK1722" s="39" t="str">
        <f t="shared" si="458"/>
        <v/>
      </c>
      <c r="AL1722" s="40"/>
      <c r="AM1722" s="40"/>
      <c r="AN1722" s="2"/>
      <c r="AO1722" s="2"/>
      <c r="AP1722" s="2"/>
      <c r="AQ1722" s="2"/>
      <c r="AR1722" s="2"/>
      <c r="AS1722" s="2"/>
      <c r="AT1722" s="2"/>
      <c r="AU1722" s="2"/>
      <c r="AV1722" s="2"/>
      <c r="AW1722" s="2"/>
      <c r="AX1722" s="2"/>
    </row>
    <row r="1723" spans="1:50" x14ac:dyDescent="0.2">
      <c r="A1723" s="34" t="str">
        <f>IF($C1723="Grand Total",COUNTIF($A$13:$A1722,"►"),IF(AND(G1723&lt;&gt;"",G1723&gt;9), IF(U1723&gt;=0.75,"►",""),""))</f>
        <v/>
      </c>
      <c r="B1723" s="35" t="str">
        <f>IF($C1723="Grand Total",COUNTIF($B$13:$B1722,"►"),IF(AND(G1723&lt;&gt;"",G1723&gt;9), IF(OR(AI1723&gt;=0.25,AJ1723&gt;=0.25,AK1723&gt;=0.33),"►",""),""))</f>
        <v/>
      </c>
      <c r="C1723" s="36" t="str">
        <f>IF('[1]Step 3'!A1715="","",'[1]Step 3'!A1715)</f>
        <v/>
      </c>
      <c r="D1723" s="36" t="str">
        <f>IF('[1]Step 3'!B1715="","",'[1]Step 3'!B1715)</f>
        <v/>
      </c>
      <c r="E1723" s="36" t="str">
        <f>IF('[1]Step 3'!C1715="","",'[1]Step 3'!C1715)</f>
        <v/>
      </c>
      <c r="F1723" s="36" t="str">
        <f>IF('[1]Step 3'!D1715="","",'[1]Step 3'!D1715)</f>
        <v/>
      </c>
      <c r="G1723" s="37" t="str">
        <f>IF('[1]Step 3'!R1715="","",'[1]Step 3'!R1715)</f>
        <v/>
      </c>
      <c r="H1723" s="38" t="str">
        <f>IF('[1]Step 3'!R1715="","",'[1]Step 3'!E1715)</f>
        <v/>
      </c>
      <c r="I1723" s="38" t="str">
        <f>IF('[1]Step 3'!R1715="","",'[1]Step 3'!F1715)</f>
        <v/>
      </c>
      <c r="J1723" s="38" t="str">
        <f>IF('[1]Step 3'!R1715="","",'[1]Step 3'!G1715)</f>
        <v/>
      </c>
      <c r="K1723" s="38" t="str">
        <f>IF('[1]Step 3'!R1715="","",'[1]Step 3'!H1715)</f>
        <v/>
      </c>
      <c r="L1723" s="38" t="str">
        <f>IF('[1]Step 3'!R1715="","",'[1]Step 3'!I1715)</f>
        <v/>
      </c>
      <c r="M1723" s="38" t="str">
        <f>IF('[1]Step 3'!R1715="","",'[1]Step 3'!J1715)</f>
        <v/>
      </c>
      <c r="N1723" s="38" t="str">
        <f>IF('[1]Step 3'!R1715="","",'[1]Step 3'!K1715)</f>
        <v/>
      </c>
      <c r="O1723" s="38" t="str">
        <f>IF('[1]Step 3'!R1715="","",'[1]Step 3'!L1715)</f>
        <v/>
      </c>
      <c r="P1723" s="38" t="str">
        <f>IF('[1]Step 3'!R1715="","",'[1]Step 3'!M1715)</f>
        <v/>
      </c>
      <c r="Q1723" s="38" t="str">
        <f>IF('[1]Step 3'!R1715="","",'[1]Step 3'!N1715)</f>
        <v/>
      </c>
      <c r="R1723" s="38" t="str">
        <f>IF('[1]Step 3'!R1715="","",'[1]Step 3'!O1715)</f>
        <v/>
      </c>
      <c r="S1723" s="38" t="str">
        <f>IF('[1]Step 3'!R1715="","",'[1]Step 3'!P1715)</f>
        <v/>
      </c>
      <c r="T1723" s="38" t="str">
        <f>IF('[1]Step 3'!R1715="","",'[1]Step 3'!Q1715)</f>
        <v/>
      </c>
      <c r="U1723" s="39" t="str">
        <f t="shared" si="442"/>
        <v/>
      </c>
      <c r="V1723" s="39" t="str">
        <f t="shared" si="443"/>
        <v/>
      </c>
      <c r="W1723" s="39" t="str">
        <f t="shared" si="444"/>
        <v/>
      </c>
      <c r="X1723" s="39" t="str">
        <f t="shared" si="445"/>
        <v/>
      </c>
      <c r="Y1723" s="39" t="str">
        <f t="shared" si="446"/>
        <v/>
      </c>
      <c r="Z1723" s="39" t="str">
        <f t="shared" si="447"/>
        <v/>
      </c>
      <c r="AA1723" s="39" t="str">
        <f t="shared" si="448"/>
        <v/>
      </c>
      <c r="AB1723" s="39" t="str">
        <f t="shared" si="449"/>
        <v/>
      </c>
      <c r="AC1723" s="39" t="str">
        <f t="shared" si="450"/>
        <v/>
      </c>
      <c r="AD1723" s="39" t="str">
        <f t="shared" si="451"/>
        <v/>
      </c>
      <c r="AE1723" s="39" t="str">
        <f t="shared" si="452"/>
        <v/>
      </c>
      <c r="AF1723" s="39" t="str">
        <f t="shared" si="453"/>
        <v/>
      </c>
      <c r="AG1723" s="39" t="str">
        <f t="shared" si="454"/>
        <v/>
      </c>
      <c r="AH1723" s="39" t="str">
        <f t="shared" si="455"/>
        <v/>
      </c>
      <c r="AI1723" s="39" t="str">
        <f t="shared" si="456"/>
        <v/>
      </c>
      <c r="AJ1723" s="39" t="str">
        <f t="shared" si="457"/>
        <v/>
      </c>
      <c r="AK1723" s="39" t="str">
        <f t="shared" si="458"/>
        <v/>
      </c>
      <c r="AL1723" s="40"/>
      <c r="AM1723" s="40"/>
      <c r="AN1723" s="2"/>
      <c r="AO1723" s="2"/>
      <c r="AP1723" s="2"/>
      <c r="AQ1723" s="2"/>
      <c r="AR1723" s="2"/>
      <c r="AS1723" s="2"/>
      <c r="AT1723" s="2"/>
      <c r="AU1723" s="2"/>
      <c r="AV1723" s="2"/>
      <c r="AW1723" s="2"/>
      <c r="AX1723" s="2"/>
    </row>
    <row r="1724" spans="1:50" x14ac:dyDescent="0.2">
      <c r="A1724" s="34" t="str">
        <f>IF($C1724="Grand Total",COUNTIF($A$13:$A1723,"►"),IF(AND(G1724&lt;&gt;"",G1724&gt;9), IF(U1724&gt;=0.75,"►",""),""))</f>
        <v/>
      </c>
      <c r="B1724" s="35" t="str">
        <f>IF($C1724="Grand Total",COUNTIF($B$13:$B1723,"►"),IF(AND(G1724&lt;&gt;"",G1724&gt;9), IF(OR(AI1724&gt;=0.25,AJ1724&gt;=0.25,AK1724&gt;=0.33),"►",""),""))</f>
        <v/>
      </c>
      <c r="C1724" s="36" t="str">
        <f>IF('[1]Step 3'!A1716="","",'[1]Step 3'!A1716)</f>
        <v/>
      </c>
      <c r="D1724" s="36" t="str">
        <f>IF('[1]Step 3'!B1716="","",'[1]Step 3'!B1716)</f>
        <v/>
      </c>
      <c r="E1724" s="36" t="str">
        <f>IF('[1]Step 3'!C1716="","",'[1]Step 3'!C1716)</f>
        <v/>
      </c>
      <c r="F1724" s="36" t="str">
        <f>IF('[1]Step 3'!D1716="","",'[1]Step 3'!D1716)</f>
        <v/>
      </c>
      <c r="G1724" s="37" t="str">
        <f>IF('[1]Step 3'!R1716="","",'[1]Step 3'!R1716)</f>
        <v/>
      </c>
      <c r="H1724" s="38" t="str">
        <f>IF('[1]Step 3'!R1716="","",'[1]Step 3'!E1716)</f>
        <v/>
      </c>
      <c r="I1724" s="38" t="str">
        <f>IF('[1]Step 3'!R1716="","",'[1]Step 3'!F1716)</f>
        <v/>
      </c>
      <c r="J1724" s="38" t="str">
        <f>IF('[1]Step 3'!R1716="","",'[1]Step 3'!G1716)</f>
        <v/>
      </c>
      <c r="K1724" s="38" t="str">
        <f>IF('[1]Step 3'!R1716="","",'[1]Step 3'!H1716)</f>
        <v/>
      </c>
      <c r="L1724" s="38" t="str">
        <f>IF('[1]Step 3'!R1716="","",'[1]Step 3'!I1716)</f>
        <v/>
      </c>
      <c r="M1724" s="38" t="str">
        <f>IF('[1]Step 3'!R1716="","",'[1]Step 3'!J1716)</f>
        <v/>
      </c>
      <c r="N1724" s="38" t="str">
        <f>IF('[1]Step 3'!R1716="","",'[1]Step 3'!K1716)</f>
        <v/>
      </c>
      <c r="O1724" s="38" t="str">
        <f>IF('[1]Step 3'!R1716="","",'[1]Step 3'!L1716)</f>
        <v/>
      </c>
      <c r="P1724" s="38" t="str">
        <f>IF('[1]Step 3'!R1716="","",'[1]Step 3'!M1716)</f>
        <v/>
      </c>
      <c r="Q1724" s="38" t="str">
        <f>IF('[1]Step 3'!R1716="","",'[1]Step 3'!N1716)</f>
        <v/>
      </c>
      <c r="R1724" s="38" t="str">
        <f>IF('[1]Step 3'!R1716="","",'[1]Step 3'!O1716)</f>
        <v/>
      </c>
      <c r="S1724" s="38" t="str">
        <f>IF('[1]Step 3'!R1716="","",'[1]Step 3'!P1716)</f>
        <v/>
      </c>
      <c r="T1724" s="38" t="str">
        <f>IF('[1]Step 3'!R1716="","",'[1]Step 3'!Q1716)</f>
        <v/>
      </c>
      <c r="U1724" s="39" t="str">
        <f t="shared" si="442"/>
        <v/>
      </c>
      <c r="V1724" s="39" t="str">
        <f t="shared" si="443"/>
        <v/>
      </c>
      <c r="W1724" s="39" t="str">
        <f t="shared" si="444"/>
        <v/>
      </c>
      <c r="X1724" s="39" t="str">
        <f t="shared" si="445"/>
        <v/>
      </c>
      <c r="Y1724" s="39" t="str">
        <f t="shared" si="446"/>
        <v/>
      </c>
      <c r="Z1724" s="39" t="str">
        <f t="shared" si="447"/>
        <v/>
      </c>
      <c r="AA1724" s="39" t="str">
        <f t="shared" si="448"/>
        <v/>
      </c>
      <c r="AB1724" s="39" t="str">
        <f t="shared" si="449"/>
        <v/>
      </c>
      <c r="AC1724" s="39" t="str">
        <f t="shared" si="450"/>
        <v/>
      </c>
      <c r="AD1724" s="39" t="str">
        <f t="shared" si="451"/>
        <v/>
      </c>
      <c r="AE1724" s="39" t="str">
        <f t="shared" si="452"/>
        <v/>
      </c>
      <c r="AF1724" s="39" t="str">
        <f t="shared" si="453"/>
        <v/>
      </c>
      <c r="AG1724" s="39" t="str">
        <f t="shared" si="454"/>
        <v/>
      </c>
      <c r="AH1724" s="39" t="str">
        <f t="shared" si="455"/>
        <v/>
      </c>
      <c r="AI1724" s="39" t="str">
        <f t="shared" si="456"/>
        <v/>
      </c>
      <c r="AJ1724" s="39" t="str">
        <f t="shared" si="457"/>
        <v/>
      </c>
      <c r="AK1724" s="39" t="str">
        <f t="shared" si="458"/>
        <v/>
      </c>
      <c r="AL1724" s="40"/>
      <c r="AM1724" s="40"/>
      <c r="AN1724" s="2"/>
      <c r="AO1724" s="2"/>
      <c r="AP1724" s="2"/>
      <c r="AQ1724" s="2"/>
      <c r="AR1724" s="2"/>
      <c r="AS1724" s="2"/>
      <c r="AT1724" s="2"/>
      <c r="AU1724" s="2"/>
      <c r="AV1724" s="2"/>
      <c r="AW1724" s="2"/>
      <c r="AX1724" s="2"/>
    </row>
    <row r="1725" spans="1:50" x14ac:dyDescent="0.2">
      <c r="A1725" s="34" t="str">
        <f>IF($C1725="Grand Total",COUNTIF($A$13:$A1724,"►"),IF(AND(G1725&lt;&gt;"",G1725&gt;9), IF(U1725&gt;=0.75,"►",""),""))</f>
        <v/>
      </c>
      <c r="B1725" s="35" t="str">
        <f>IF($C1725="Grand Total",COUNTIF($B$13:$B1724,"►"),IF(AND(G1725&lt;&gt;"",G1725&gt;9), IF(OR(AI1725&gt;=0.25,AJ1725&gt;=0.25,AK1725&gt;=0.33),"►",""),""))</f>
        <v/>
      </c>
      <c r="C1725" s="36" t="str">
        <f>IF('[1]Step 3'!A1717="","",'[1]Step 3'!A1717)</f>
        <v/>
      </c>
      <c r="D1725" s="36" t="str">
        <f>IF('[1]Step 3'!B1717="","",'[1]Step 3'!B1717)</f>
        <v/>
      </c>
      <c r="E1725" s="36" t="str">
        <f>IF('[1]Step 3'!C1717="","",'[1]Step 3'!C1717)</f>
        <v/>
      </c>
      <c r="F1725" s="36" t="str">
        <f>IF('[1]Step 3'!D1717="","",'[1]Step 3'!D1717)</f>
        <v/>
      </c>
      <c r="G1725" s="37" t="str">
        <f>IF('[1]Step 3'!R1717="","",'[1]Step 3'!R1717)</f>
        <v/>
      </c>
      <c r="H1725" s="38" t="str">
        <f>IF('[1]Step 3'!R1717="","",'[1]Step 3'!E1717)</f>
        <v/>
      </c>
      <c r="I1725" s="38" t="str">
        <f>IF('[1]Step 3'!R1717="","",'[1]Step 3'!F1717)</f>
        <v/>
      </c>
      <c r="J1725" s="38" t="str">
        <f>IF('[1]Step 3'!R1717="","",'[1]Step 3'!G1717)</f>
        <v/>
      </c>
      <c r="K1725" s="38" t="str">
        <f>IF('[1]Step 3'!R1717="","",'[1]Step 3'!H1717)</f>
        <v/>
      </c>
      <c r="L1725" s="38" t="str">
        <f>IF('[1]Step 3'!R1717="","",'[1]Step 3'!I1717)</f>
        <v/>
      </c>
      <c r="M1725" s="38" t="str">
        <f>IF('[1]Step 3'!R1717="","",'[1]Step 3'!J1717)</f>
        <v/>
      </c>
      <c r="N1725" s="38" t="str">
        <f>IF('[1]Step 3'!R1717="","",'[1]Step 3'!K1717)</f>
        <v/>
      </c>
      <c r="O1725" s="38" t="str">
        <f>IF('[1]Step 3'!R1717="","",'[1]Step 3'!L1717)</f>
        <v/>
      </c>
      <c r="P1725" s="38" t="str">
        <f>IF('[1]Step 3'!R1717="","",'[1]Step 3'!M1717)</f>
        <v/>
      </c>
      <c r="Q1725" s="38" t="str">
        <f>IF('[1]Step 3'!R1717="","",'[1]Step 3'!N1717)</f>
        <v/>
      </c>
      <c r="R1725" s="38" t="str">
        <f>IF('[1]Step 3'!R1717="","",'[1]Step 3'!O1717)</f>
        <v/>
      </c>
      <c r="S1725" s="38" t="str">
        <f>IF('[1]Step 3'!R1717="","",'[1]Step 3'!P1717)</f>
        <v/>
      </c>
      <c r="T1725" s="38" t="str">
        <f>IF('[1]Step 3'!R1717="","",'[1]Step 3'!Q1717)</f>
        <v/>
      </c>
      <c r="U1725" s="39" t="str">
        <f t="shared" si="442"/>
        <v/>
      </c>
      <c r="V1725" s="39" t="str">
        <f t="shared" si="443"/>
        <v/>
      </c>
      <c r="W1725" s="39" t="str">
        <f t="shared" si="444"/>
        <v/>
      </c>
      <c r="X1725" s="39" t="str">
        <f t="shared" si="445"/>
        <v/>
      </c>
      <c r="Y1725" s="39" t="str">
        <f t="shared" si="446"/>
        <v/>
      </c>
      <c r="Z1725" s="39" t="str">
        <f t="shared" si="447"/>
        <v/>
      </c>
      <c r="AA1725" s="39" t="str">
        <f t="shared" si="448"/>
        <v/>
      </c>
      <c r="AB1725" s="39" t="str">
        <f t="shared" si="449"/>
        <v/>
      </c>
      <c r="AC1725" s="39" t="str">
        <f t="shared" si="450"/>
        <v/>
      </c>
      <c r="AD1725" s="39" t="str">
        <f t="shared" si="451"/>
        <v/>
      </c>
      <c r="AE1725" s="39" t="str">
        <f t="shared" si="452"/>
        <v/>
      </c>
      <c r="AF1725" s="39" t="str">
        <f t="shared" si="453"/>
        <v/>
      </c>
      <c r="AG1725" s="39" t="str">
        <f t="shared" si="454"/>
        <v/>
      </c>
      <c r="AH1725" s="39" t="str">
        <f t="shared" si="455"/>
        <v/>
      </c>
      <c r="AI1725" s="39" t="str">
        <f t="shared" si="456"/>
        <v/>
      </c>
      <c r="AJ1725" s="39" t="str">
        <f t="shared" si="457"/>
        <v/>
      </c>
      <c r="AK1725" s="39" t="str">
        <f t="shared" si="458"/>
        <v/>
      </c>
      <c r="AL1725" s="40"/>
      <c r="AM1725" s="40"/>
      <c r="AN1725" s="2"/>
      <c r="AO1725" s="2"/>
      <c r="AP1725" s="2"/>
      <c r="AQ1725" s="2"/>
      <c r="AR1725" s="2"/>
      <c r="AS1725" s="2"/>
      <c r="AT1725" s="2"/>
      <c r="AU1725" s="2"/>
      <c r="AV1725" s="2"/>
      <c r="AW1725" s="2"/>
      <c r="AX1725" s="2"/>
    </row>
    <row r="1726" spans="1:50" x14ac:dyDescent="0.2">
      <c r="A1726" s="34" t="str">
        <f>IF($C1726="Grand Total",COUNTIF($A$13:$A1725,"►"),IF(AND(G1726&lt;&gt;"",G1726&gt;9), IF(U1726&gt;=0.75,"►",""),""))</f>
        <v/>
      </c>
      <c r="B1726" s="35" t="str">
        <f>IF($C1726="Grand Total",COUNTIF($B$13:$B1725,"►"),IF(AND(G1726&lt;&gt;"",G1726&gt;9), IF(OR(AI1726&gt;=0.25,AJ1726&gt;=0.25,AK1726&gt;=0.33),"►",""),""))</f>
        <v/>
      </c>
      <c r="C1726" s="36" t="str">
        <f>IF('[1]Step 3'!A1718="","",'[1]Step 3'!A1718)</f>
        <v/>
      </c>
      <c r="D1726" s="36" t="str">
        <f>IF('[1]Step 3'!B1718="","",'[1]Step 3'!B1718)</f>
        <v/>
      </c>
      <c r="E1726" s="36" t="str">
        <f>IF('[1]Step 3'!C1718="","",'[1]Step 3'!C1718)</f>
        <v/>
      </c>
      <c r="F1726" s="36" t="str">
        <f>IF('[1]Step 3'!D1718="","",'[1]Step 3'!D1718)</f>
        <v/>
      </c>
      <c r="G1726" s="37" t="str">
        <f>IF('[1]Step 3'!R1718="","",'[1]Step 3'!R1718)</f>
        <v/>
      </c>
      <c r="H1726" s="38" t="str">
        <f>IF('[1]Step 3'!R1718="","",'[1]Step 3'!E1718)</f>
        <v/>
      </c>
      <c r="I1726" s="38" t="str">
        <f>IF('[1]Step 3'!R1718="","",'[1]Step 3'!F1718)</f>
        <v/>
      </c>
      <c r="J1726" s="38" t="str">
        <f>IF('[1]Step 3'!R1718="","",'[1]Step 3'!G1718)</f>
        <v/>
      </c>
      <c r="K1726" s="38" t="str">
        <f>IF('[1]Step 3'!R1718="","",'[1]Step 3'!H1718)</f>
        <v/>
      </c>
      <c r="L1726" s="38" t="str">
        <f>IF('[1]Step 3'!R1718="","",'[1]Step 3'!I1718)</f>
        <v/>
      </c>
      <c r="M1726" s="38" t="str">
        <f>IF('[1]Step 3'!R1718="","",'[1]Step 3'!J1718)</f>
        <v/>
      </c>
      <c r="N1726" s="38" t="str">
        <f>IF('[1]Step 3'!R1718="","",'[1]Step 3'!K1718)</f>
        <v/>
      </c>
      <c r="O1726" s="38" t="str">
        <f>IF('[1]Step 3'!R1718="","",'[1]Step 3'!L1718)</f>
        <v/>
      </c>
      <c r="P1726" s="38" t="str">
        <f>IF('[1]Step 3'!R1718="","",'[1]Step 3'!M1718)</f>
        <v/>
      </c>
      <c r="Q1726" s="38" t="str">
        <f>IF('[1]Step 3'!R1718="","",'[1]Step 3'!N1718)</f>
        <v/>
      </c>
      <c r="R1726" s="38" t="str">
        <f>IF('[1]Step 3'!R1718="","",'[1]Step 3'!O1718)</f>
        <v/>
      </c>
      <c r="S1726" s="38" t="str">
        <f>IF('[1]Step 3'!R1718="","",'[1]Step 3'!P1718)</f>
        <v/>
      </c>
      <c r="T1726" s="38" t="str">
        <f>IF('[1]Step 3'!R1718="","",'[1]Step 3'!Q1718)</f>
        <v/>
      </c>
      <c r="U1726" s="39" t="str">
        <f t="shared" si="442"/>
        <v/>
      </c>
      <c r="V1726" s="39" t="str">
        <f t="shared" si="443"/>
        <v/>
      </c>
      <c r="W1726" s="39" t="str">
        <f t="shared" si="444"/>
        <v/>
      </c>
      <c r="X1726" s="39" t="str">
        <f t="shared" si="445"/>
        <v/>
      </c>
      <c r="Y1726" s="39" t="str">
        <f t="shared" si="446"/>
        <v/>
      </c>
      <c r="Z1726" s="39" t="str">
        <f t="shared" si="447"/>
        <v/>
      </c>
      <c r="AA1726" s="39" t="str">
        <f t="shared" si="448"/>
        <v/>
      </c>
      <c r="AB1726" s="39" t="str">
        <f t="shared" si="449"/>
        <v/>
      </c>
      <c r="AC1726" s="39" t="str">
        <f t="shared" si="450"/>
        <v/>
      </c>
      <c r="AD1726" s="39" t="str">
        <f t="shared" si="451"/>
        <v/>
      </c>
      <c r="AE1726" s="39" t="str">
        <f t="shared" si="452"/>
        <v/>
      </c>
      <c r="AF1726" s="39" t="str">
        <f t="shared" si="453"/>
        <v/>
      </c>
      <c r="AG1726" s="39" t="str">
        <f t="shared" si="454"/>
        <v/>
      </c>
      <c r="AH1726" s="39" t="str">
        <f t="shared" si="455"/>
        <v/>
      </c>
      <c r="AI1726" s="39" t="str">
        <f t="shared" si="456"/>
        <v/>
      </c>
      <c r="AJ1726" s="39" t="str">
        <f t="shared" si="457"/>
        <v/>
      </c>
      <c r="AK1726" s="39" t="str">
        <f t="shared" si="458"/>
        <v/>
      </c>
      <c r="AL1726" s="40"/>
      <c r="AM1726" s="40"/>
      <c r="AN1726" s="2"/>
      <c r="AO1726" s="2"/>
      <c r="AP1726" s="2"/>
      <c r="AQ1726" s="2"/>
      <c r="AR1726" s="2"/>
      <c r="AS1726" s="2"/>
      <c r="AT1726" s="2"/>
      <c r="AU1726" s="2"/>
      <c r="AV1726" s="2"/>
      <c r="AW1726" s="2"/>
      <c r="AX1726" s="2"/>
    </row>
    <row r="1727" spans="1:50" x14ac:dyDescent="0.2">
      <c r="A1727" s="34" t="str">
        <f>IF($C1727="Grand Total",COUNTIF($A$13:$A1726,"►"),IF(AND(G1727&lt;&gt;"",G1727&gt;9), IF(U1727&gt;=0.75,"►",""),""))</f>
        <v/>
      </c>
      <c r="B1727" s="35" t="str">
        <f>IF($C1727="Grand Total",COUNTIF($B$13:$B1726,"►"),IF(AND(G1727&lt;&gt;"",G1727&gt;9), IF(OR(AI1727&gt;=0.25,AJ1727&gt;=0.25,AK1727&gt;=0.33),"►",""),""))</f>
        <v/>
      </c>
      <c r="C1727" s="36" t="str">
        <f>IF('[1]Step 3'!A1719="","",'[1]Step 3'!A1719)</f>
        <v/>
      </c>
      <c r="D1727" s="36" t="str">
        <f>IF('[1]Step 3'!B1719="","",'[1]Step 3'!B1719)</f>
        <v/>
      </c>
      <c r="E1727" s="36" t="str">
        <f>IF('[1]Step 3'!C1719="","",'[1]Step 3'!C1719)</f>
        <v/>
      </c>
      <c r="F1727" s="36" t="str">
        <f>IF('[1]Step 3'!D1719="","",'[1]Step 3'!D1719)</f>
        <v/>
      </c>
      <c r="G1727" s="37" t="str">
        <f>IF('[1]Step 3'!R1719="","",'[1]Step 3'!R1719)</f>
        <v/>
      </c>
      <c r="H1727" s="38" t="str">
        <f>IF('[1]Step 3'!R1719="","",'[1]Step 3'!E1719)</f>
        <v/>
      </c>
      <c r="I1727" s="38" t="str">
        <f>IF('[1]Step 3'!R1719="","",'[1]Step 3'!F1719)</f>
        <v/>
      </c>
      <c r="J1727" s="38" t="str">
        <f>IF('[1]Step 3'!R1719="","",'[1]Step 3'!G1719)</f>
        <v/>
      </c>
      <c r="K1727" s="38" t="str">
        <f>IF('[1]Step 3'!R1719="","",'[1]Step 3'!H1719)</f>
        <v/>
      </c>
      <c r="L1727" s="38" t="str">
        <f>IF('[1]Step 3'!R1719="","",'[1]Step 3'!I1719)</f>
        <v/>
      </c>
      <c r="M1727" s="38" t="str">
        <f>IF('[1]Step 3'!R1719="","",'[1]Step 3'!J1719)</f>
        <v/>
      </c>
      <c r="N1727" s="38" t="str">
        <f>IF('[1]Step 3'!R1719="","",'[1]Step 3'!K1719)</f>
        <v/>
      </c>
      <c r="O1727" s="38" t="str">
        <f>IF('[1]Step 3'!R1719="","",'[1]Step 3'!L1719)</f>
        <v/>
      </c>
      <c r="P1727" s="38" t="str">
        <f>IF('[1]Step 3'!R1719="","",'[1]Step 3'!M1719)</f>
        <v/>
      </c>
      <c r="Q1727" s="38" t="str">
        <f>IF('[1]Step 3'!R1719="","",'[1]Step 3'!N1719)</f>
        <v/>
      </c>
      <c r="R1727" s="38" t="str">
        <f>IF('[1]Step 3'!R1719="","",'[1]Step 3'!O1719)</f>
        <v/>
      </c>
      <c r="S1727" s="38" t="str">
        <f>IF('[1]Step 3'!R1719="","",'[1]Step 3'!P1719)</f>
        <v/>
      </c>
      <c r="T1727" s="38" t="str">
        <f>IF('[1]Step 3'!R1719="","",'[1]Step 3'!Q1719)</f>
        <v/>
      </c>
      <c r="U1727" s="39" t="str">
        <f t="shared" si="442"/>
        <v/>
      </c>
      <c r="V1727" s="39" t="str">
        <f t="shared" si="443"/>
        <v/>
      </c>
      <c r="W1727" s="39" t="str">
        <f t="shared" si="444"/>
        <v/>
      </c>
      <c r="X1727" s="39" t="str">
        <f t="shared" si="445"/>
        <v/>
      </c>
      <c r="Y1727" s="39" t="str">
        <f t="shared" si="446"/>
        <v/>
      </c>
      <c r="Z1727" s="39" t="str">
        <f t="shared" si="447"/>
        <v/>
      </c>
      <c r="AA1727" s="39" t="str">
        <f t="shared" si="448"/>
        <v/>
      </c>
      <c r="AB1727" s="39" t="str">
        <f t="shared" si="449"/>
        <v/>
      </c>
      <c r="AC1727" s="39" t="str">
        <f t="shared" si="450"/>
        <v/>
      </c>
      <c r="AD1727" s="39" t="str">
        <f t="shared" si="451"/>
        <v/>
      </c>
      <c r="AE1727" s="39" t="str">
        <f t="shared" si="452"/>
        <v/>
      </c>
      <c r="AF1727" s="39" t="str">
        <f t="shared" si="453"/>
        <v/>
      </c>
      <c r="AG1727" s="39" t="str">
        <f t="shared" si="454"/>
        <v/>
      </c>
      <c r="AH1727" s="39" t="str">
        <f t="shared" si="455"/>
        <v/>
      </c>
      <c r="AI1727" s="39" t="str">
        <f t="shared" si="456"/>
        <v/>
      </c>
      <c r="AJ1727" s="39" t="str">
        <f t="shared" si="457"/>
        <v/>
      </c>
      <c r="AK1727" s="39" t="str">
        <f t="shared" si="458"/>
        <v/>
      </c>
      <c r="AL1727" s="40"/>
      <c r="AM1727" s="40"/>
      <c r="AN1727" s="2"/>
      <c r="AO1727" s="2"/>
      <c r="AP1727" s="2"/>
      <c r="AQ1727" s="2"/>
      <c r="AR1727" s="2"/>
      <c r="AS1727" s="2"/>
      <c r="AT1727" s="2"/>
      <c r="AU1727" s="2"/>
      <c r="AV1727" s="2"/>
      <c r="AW1727" s="2"/>
      <c r="AX1727" s="2"/>
    </row>
    <row r="1728" spans="1:50" x14ac:dyDescent="0.2">
      <c r="A1728" s="34" t="str">
        <f>IF($C1728="Grand Total",COUNTIF($A$13:$A1727,"►"),IF(AND(G1728&lt;&gt;"",G1728&gt;9), IF(U1728&gt;=0.75,"►",""),""))</f>
        <v/>
      </c>
      <c r="B1728" s="35" t="str">
        <f>IF($C1728="Grand Total",COUNTIF($B$13:$B1727,"►"),IF(AND(G1728&lt;&gt;"",G1728&gt;9), IF(OR(AI1728&gt;=0.25,AJ1728&gt;=0.25,AK1728&gt;=0.33),"►",""),""))</f>
        <v/>
      </c>
      <c r="C1728" s="36" t="str">
        <f>IF('[1]Step 3'!A1720="","",'[1]Step 3'!A1720)</f>
        <v/>
      </c>
      <c r="D1728" s="36" t="str">
        <f>IF('[1]Step 3'!B1720="","",'[1]Step 3'!B1720)</f>
        <v/>
      </c>
      <c r="E1728" s="36" t="str">
        <f>IF('[1]Step 3'!C1720="","",'[1]Step 3'!C1720)</f>
        <v/>
      </c>
      <c r="F1728" s="36" t="str">
        <f>IF('[1]Step 3'!D1720="","",'[1]Step 3'!D1720)</f>
        <v/>
      </c>
      <c r="G1728" s="37" t="str">
        <f>IF('[1]Step 3'!R1720="","",'[1]Step 3'!R1720)</f>
        <v/>
      </c>
      <c r="H1728" s="38" t="str">
        <f>IF('[1]Step 3'!R1720="","",'[1]Step 3'!E1720)</f>
        <v/>
      </c>
      <c r="I1728" s="38" t="str">
        <f>IF('[1]Step 3'!R1720="","",'[1]Step 3'!F1720)</f>
        <v/>
      </c>
      <c r="J1728" s="38" t="str">
        <f>IF('[1]Step 3'!R1720="","",'[1]Step 3'!G1720)</f>
        <v/>
      </c>
      <c r="K1728" s="38" t="str">
        <f>IF('[1]Step 3'!R1720="","",'[1]Step 3'!H1720)</f>
        <v/>
      </c>
      <c r="L1728" s="38" t="str">
        <f>IF('[1]Step 3'!R1720="","",'[1]Step 3'!I1720)</f>
        <v/>
      </c>
      <c r="M1728" s="38" t="str">
        <f>IF('[1]Step 3'!R1720="","",'[1]Step 3'!J1720)</f>
        <v/>
      </c>
      <c r="N1728" s="38" t="str">
        <f>IF('[1]Step 3'!R1720="","",'[1]Step 3'!K1720)</f>
        <v/>
      </c>
      <c r="O1728" s="38" t="str">
        <f>IF('[1]Step 3'!R1720="","",'[1]Step 3'!L1720)</f>
        <v/>
      </c>
      <c r="P1728" s="38" t="str">
        <f>IF('[1]Step 3'!R1720="","",'[1]Step 3'!M1720)</f>
        <v/>
      </c>
      <c r="Q1728" s="38" t="str">
        <f>IF('[1]Step 3'!R1720="","",'[1]Step 3'!N1720)</f>
        <v/>
      </c>
      <c r="R1728" s="38" t="str">
        <f>IF('[1]Step 3'!R1720="","",'[1]Step 3'!O1720)</f>
        <v/>
      </c>
      <c r="S1728" s="38" t="str">
        <f>IF('[1]Step 3'!R1720="","",'[1]Step 3'!P1720)</f>
        <v/>
      </c>
      <c r="T1728" s="38" t="str">
        <f>IF('[1]Step 3'!R1720="","",'[1]Step 3'!Q1720)</f>
        <v/>
      </c>
      <c r="U1728" s="39" t="str">
        <f t="shared" si="442"/>
        <v/>
      </c>
      <c r="V1728" s="39" t="str">
        <f t="shared" si="443"/>
        <v/>
      </c>
      <c r="W1728" s="39" t="str">
        <f t="shared" si="444"/>
        <v/>
      </c>
      <c r="X1728" s="39" t="str">
        <f t="shared" si="445"/>
        <v/>
      </c>
      <c r="Y1728" s="39" t="str">
        <f t="shared" si="446"/>
        <v/>
      </c>
      <c r="Z1728" s="39" t="str">
        <f t="shared" si="447"/>
        <v/>
      </c>
      <c r="AA1728" s="39" t="str">
        <f t="shared" si="448"/>
        <v/>
      </c>
      <c r="AB1728" s="39" t="str">
        <f t="shared" si="449"/>
        <v/>
      </c>
      <c r="AC1728" s="39" t="str">
        <f t="shared" si="450"/>
        <v/>
      </c>
      <c r="AD1728" s="39" t="str">
        <f t="shared" si="451"/>
        <v/>
      </c>
      <c r="AE1728" s="39" t="str">
        <f t="shared" si="452"/>
        <v/>
      </c>
      <c r="AF1728" s="39" t="str">
        <f t="shared" si="453"/>
        <v/>
      </c>
      <c r="AG1728" s="39" t="str">
        <f t="shared" si="454"/>
        <v/>
      </c>
      <c r="AH1728" s="39" t="str">
        <f t="shared" si="455"/>
        <v/>
      </c>
      <c r="AI1728" s="39" t="str">
        <f t="shared" si="456"/>
        <v/>
      </c>
      <c r="AJ1728" s="39" t="str">
        <f t="shared" si="457"/>
        <v/>
      </c>
      <c r="AK1728" s="39" t="str">
        <f t="shared" si="458"/>
        <v/>
      </c>
      <c r="AL1728" s="40"/>
      <c r="AM1728" s="40"/>
      <c r="AN1728" s="2"/>
      <c r="AO1728" s="2"/>
      <c r="AP1728" s="2"/>
      <c r="AQ1728" s="2"/>
      <c r="AR1728" s="2"/>
      <c r="AS1728" s="2"/>
      <c r="AT1728" s="2"/>
      <c r="AU1728" s="2"/>
      <c r="AV1728" s="2"/>
      <c r="AW1728" s="2"/>
      <c r="AX1728" s="2"/>
    </row>
    <row r="1729" spans="1:50" x14ac:dyDescent="0.2">
      <c r="A1729" s="34" t="str">
        <f>IF($C1729="Grand Total",COUNTIF($A$13:$A1728,"►"),IF(AND(G1729&lt;&gt;"",G1729&gt;9), IF(U1729&gt;=0.75,"►",""),""))</f>
        <v/>
      </c>
      <c r="B1729" s="35" t="str">
        <f>IF($C1729="Grand Total",COUNTIF($B$13:$B1728,"►"),IF(AND(G1729&lt;&gt;"",G1729&gt;9), IF(OR(AI1729&gt;=0.25,AJ1729&gt;=0.25,AK1729&gt;=0.33),"►",""),""))</f>
        <v/>
      </c>
      <c r="C1729" s="36" t="str">
        <f>IF('[1]Step 3'!A1721="","",'[1]Step 3'!A1721)</f>
        <v/>
      </c>
      <c r="D1729" s="36" t="str">
        <f>IF('[1]Step 3'!B1721="","",'[1]Step 3'!B1721)</f>
        <v/>
      </c>
      <c r="E1729" s="36" t="str">
        <f>IF('[1]Step 3'!C1721="","",'[1]Step 3'!C1721)</f>
        <v/>
      </c>
      <c r="F1729" s="36" t="str">
        <f>IF('[1]Step 3'!D1721="","",'[1]Step 3'!D1721)</f>
        <v/>
      </c>
      <c r="G1729" s="37" t="str">
        <f>IF('[1]Step 3'!R1721="","",'[1]Step 3'!R1721)</f>
        <v/>
      </c>
      <c r="H1729" s="38" t="str">
        <f>IF('[1]Step 3'!R1721="","",'[1]Step 3'!E1721)</f>
        <v/>
      </c>
      <c r="I1729" s="38" t="str">
        <f>IF('[1]Step 3'!R1721="","",'[1]Step 3'!F1721)</f>
        <v/>
      </c>
      <c r="J1729" s="38" t="str">
        <f>IF('[1]Step 3'!R1721="","",'[1]Step 3'!G1721)</f>
        <v/>
      </c>
      <c r="K1729" s="38" t="str">
        <f>IF('[1]Step 3'!R1721="","",'[1]Step 3'!H1721)</f>
        <v/>
      </c>
      <c r="L1729" s="38" t="str">
        <f>IF('[1]Step 3'!R1721="","",'[1]Step 3'!I1721)</f>
        <v/>
      </c>
      <c r="M1729" s="38" t="str">
        <f>IF('[1]Step 3'!R1721="","",'[1]Step 3'!J1721)</f>
        <v/>
      </c>
      <c r="N1729" s="38" t="str">
        <f>IF('[1]Step 3'!R1721="","",'[1]Step 3'!K1721)</f>
        <v/>
      </c>
      <c r="O1729" s="38" t="str">
        <f>IF('[1]Step 3'!R1721="","",'[1]Step 3'!L1721)</f>
        <v/>
      </c>
      <c r="P1729" s="38" t="str">
        <f>IF('[1]Step 3'!R1721="","",'[1]Step 3'!M1721)</f>
        <v/>
      </c>
      <c r="Q1729" s="38" t="str">
        <f>IF('[1]Step 3'!R1721="","",'[1]Step 3'!N1721)</f>
        <v/>
      </c>
      <c r="R1729" s="38" t="str">
        <f>IF('[1]Step 3'!R1721="","",'[1]Step 3'!O1721)</f>
        <v/>
      </c>
      <c r="S1729" s="38" t="str">
        <f>IF('[1]Step 3'!R1721="","",'[1]Step 3'!P1721)</f>
        <v/>
      </c>
      <c r="T1729" s="38" t="str">
        <f>IF('[1]Step 3'!R1721="","",'[1]Step 3'!Q1721)</f>
        <v/>
      </c>
      <c r="U1729" s="39" t="str">
        <f t="shared" si="442"/>
        <v/>
      </c>
      <c r="V1729" s="39" t="str">
        <f t="shared" si="443"/>
        <v/>
      </c>
      <c r="W1729" s="39" t="str">
        <f t="shared" si="444"/>
        <v/>
      </c>
      <c r="X1729" s="39" t="str">
        <f t="shared" si="445"/>
        <v/>
      </c>
      <c r="Y1729" s="39" t="str">
        <f t="shared" si="446"/>
        <v/>
      </c>
      <c r="Z1729" s="39" t="str">
        <f t="shared" si="447"/>
        <v/>
      </c>
      <c r="AA1729" s="39" t="str">
        <f t="shared" si="448"/>
        <v/>
      </c>
      <c r="AB1729" s="39" t="str">
        <f t="shared" si="449"/>
        <v/>
      </c>
      <c r="AC1729" s="39" t="str">
        <f t="shared" si="450"/>
        <v/>
      </c>
      <c r="AD1729" s="39" t="str">
        <f t="shared" si="451"/>
        <v/>
      </c>
      <c r="AE1729" s="39" t="str">
        <f t="shared" si="452"/>
        <v/>
      </c>
      <c r="AF1729" s="39" t="str">
        <f t="shared" si="453"/>
        <v/>
      </c>
      <c r="AG1729" s="39" t="str">
        <f t="shared" si="454"/>
        <v/>
      </c>
      <c r="AH1729" s="39" t="str">
        <f t="shared" si="455"/>
        <v/>
      </c>
      <c r="AI1729" s="39" t="str">
        <f t="shared" si="456"/>
        <v/>
      </c>
      <c r="AJ1729" s="39" t="str">
        <f t="shared" si="457"/>
        <v/>
      </c>
      <c r="AK1729" s="39" t="str">
        <f t="shared" si="458"/>
        <v/>
      </c>
      <c r="AL1729" s="40"/>
      <c r="AM1729" s="40"/>
      <c r="AN1729" s="2"/>
      <c r="AO1729" s="2"/>
      <c r="AP1729" s="2"/>
      <c r="AQ1729" s="2"/>
      <c r="AR1729" s="2"/>
      <c r="AS1729" s="2"/>
      <c r="AT1729" s="2"/>
      <c r="AU1729" s="2"/>
      <c r="AV1729" s="2"/>
      <c r="AW1729" s="2"/>
      <c r="AX1729" s="2"/>
    </row>
    <row r="1730" spans="1:50" x14ac:dyDescent="0.2">
      <c r="A1730" s="34" t="str">
        <f>IF($C1730="Grand Total",COUNTIF($A$13:$A1729,"►"),IF(AND(G1730&lt;&gt;"",G1730&gt;9), IF(U1730&gt;=0.75,"►",""),""))</f>
        <v/>
      </c>
      <c r="B1730" s="35" t="str">
        <f>IF($C1730="Grand Total",COUNTIF($B$13:$B1729,"►"),IF(AND(G1730&lt;&gt;"",G1730&gt;9), IF(OR(AI1730&gt;=0.25,AJ1730&gt;=0.25,AK1730&gt;=0.33),"►",""),""))</f>
        <v/>
      </c>
      <c r="C1730" s="36" t="str">
        <f>IF('[1]Step 3'!A1722="","",'[1]Step 3'!A1722)</f>
        <v/>
      </c>
      <c r="D1730" s="36" t="str">
        <f>IF('[1]Step 3'!B1722="","",'[1]Step 3'!B1722)</f>
        <v/>
      </c>
      <c r="E1730" s="36" t="str">
        <f>IF('[1]Step 3'!C1722="","",'[1]Step 3'!C1722)</f>
        <v/>
      </c>
      <c r="F1730" s="36" t="str">
        <f>IF('[1]Step 3'!D1722="","",'[1]Step 3'!D1722)</f>
        <v/>
      </c>
      <c r="G1730" s="37" t="str">
        <f>IF('[1]Step 3'!R1722="","",'[1]Step 3'!R1722)</f>
        <v/>
      </c>
      <c r="H1730" s="38" t="str">
        <f>IF('[1]Step 3'!R1722="","",'[1]Step 3'!E1722)</f>
        <v/>
      </c>
      <c r="I1730" s="38" t="str">
        <f>IF('[1]Step 3'!R1722="","",'[1]Step 3'!F1722)</f>
        <v/>
      </c>
      <c r="J1730" s="38" t="str">
        <f>IF('[1]Step 3'!R1722="","",'[1]Step 3'!G1722)</f>
        <v/>
      </c>
      <c r="K1730" s="38" t="str">
        <f>IF('[1]Step 3'!R1722="","",'[1]Step 3'!H1722)</f>
        <v/>
      </c>
      <c r="L1730" s="38" t="str">
        <f>IF('[1]Step 3'!R1722="","",'[1]Step 3'!I1722)</f>
        <v/>
      </c>
      <c r="M1730" s="38" t="str">
        <f>IF('[1]Step 3'!R1722="","",'[1]Step 3'!J1722)</f>
        <v/>
      </c>
      <c r="N1730" s="38" t="str">
        <f>IF('[1]Step 3'!R1722="","",'[1]Step 3'!K1722)</f>
        <v/>
      </c>
      <c r="O1730" s="38" t="str">
        <f>IF('[1]Step 3'!R1722="","",'[1]Step 3'!L1722)</f>
        <v/>
      </c>
      <c r="P1730" s="38" t="str">
        <f>IF('[1]Step 3'!R1722="","",'[1]Step 3'!M1722)</f>
        <v/>
      </c>
      <c r="Q1730" s="38" t="str">
        <f>IF('[1]Step 3'!R1722="","",'[1]Step 3'!N1722)</f>
        <v/>
      </c>
      <c r="R1730" s="38" t="str">
        <f>IF('[1]Step 3'!R1722="","",'[1]Step 3'!O1722)</f>
        <v/>
      </c>
      <c r="S1730" s="38" t="str">
        <f>IF('[1]Step 3'!R1722="","",'[1]Step 3'!P1722)</f>
        <v/>
      </c>
      <c r="T1730" s="38" t="str">
        <f>IF('[1]Step 3'!R1722="","",'[1]Step 3'!Q1722)</f>
        <v/>
      </c>
      <c r="U1730" s="39" t="str">
        <f t="shared" si="442"/>
        <v/>
      </c>
      <c r="V1730" s="39" t="str">
        <f t="shared" si="443"/>
        <v/>
      </c>
      <c r="W1730" s="39" t="str">
        <f t="shared" si="444"/>
        <v/>
      </c>
      <c r="X1730" s="39" t="str">
        <f t="shared" si="445"/>
        <v/>
      </c>
      <c r="Y1730" s="39" t="str">
        <f t="shared" si="446"/>
        <v/>
      </c>
      <c r="Z1730" s="39" t="str">
        <f t="shared" si="447"/>
        <v/>
      </c>
      <c r="AA1730" s="39" t="str">
        <f t="shared" si="448"/>
        <v/>
      </c>
      <c r="AB1730" s="39" t="str">
        <f t="shared" si="449"/>
        <v/>
      </c>
      <c r="AC1730" s="39" t="str">
        <f t="shared" si="450"/>
        <v/>
      </c>
      <c r="AD1730" s="39" t="str">
        <f t="shared" si="451"/>
        <v/>
      </c>
      <c r="AE1730" s="39" t="str">
        <f t="shared" si="452"/>
        <v/>
      </c>
      <c r="AF1730" s="39" t="str">
        <f t="shared" si="453"/>
        <v/>
      </c>
      <c r="AG1730" s="39" t="str">
        <f t="shared" si="454"/>
        <v/>
      </c>
      <c r="AH1730" s="39" t="str">
        <f t="shared" si="455"/>
        <v/>
      </c>
      <c r="AI1730" s="39" t="str">
        <f t="shared" si="456"/>
        <v/>
      </c>
      <c r="AJ1730" s="39" t="str">
        <f t="shared" si="457"/>
        <v/>
      </c>
      <c r="AK1730" s="39" t="str">
        <f t="shared" si="458"/>
        <v/>
      </c>
      <c r="AL1730" s="40"/>
      <c r="AM1730" s="40"/>
      <c r="AN1730" s="2"/>
      <c r="AO1730" s="2"/>
      <c r="AP1730" s="2"/>
      <c r="AQ1730" s="2"/>
      <c r="AR1730" s="2"/>
      <c r="AS1730" s="2"/>
      <c r="AT1730" s="2"/>
      <c r="AU1730" s="2"/>
      <c r="AV1730" s="2"/>
      <c r="AW1730" s="2"/>
      <c r="AX1730" s="2"/>
    </row>
    <row r="1731" spans="1:50" x14ac:dyDescent="0.2">
      <c r="A1731" s="34" t="str">
        <f>IF($C1731="Grand Total",COUNTIF($A$13:$A1730,"►"),IF(AND(G1731&lt;&gt;"",G1731&gt;9), IF(U1731&gt;=0.75,"►",""),""))</f>
        <v/>
      </c>
      <c r="B1731" s="35" t="str">
        <f>IF($C1731="Grand Total",COUNTIF($B$13:$B1730,"►"),IF(AND(G1731&lt;&gt;"",G1731&gt;9), IF(OR(AI1731&gt;=0.25,AJ1731&gt;=0.25,AK1731&gt;=0.33),"►",""),""))</f>
        <v/>
      </c>
      <c r="C1731" s="36" t="str">
        <f>IF('[1]Step 3'!A1723="","",'[1]Step 3'!A1723)</f>
        <v/>
      </c>
      <c r="D1731" s="36" t="str">
        <f>IF('[1]Step 3'!B1723="","",'[1]Step 3'!B1723)</f>
        <v/>
      </c>
      <c r="E1731" s="36" t="str">
        <f>IF('[1]Step 3'!C1723="","",'[1]Step 3'!C1723)</f>
        <v/>
      </c>
      <c r="F1731" s="36" t="str">
        <f>IF('[1]Step 3'!D1723="","",'[1]Step 3'!D1723)</f>
        <v/>
      </c>
      <c r="G1731" s="37" t="str">
        <f>IF('[1]Step 3'!R1723="","",'[1]Step 3'!R1723)</f>
        <v/>
      </c>
      <c r="H1731" s="38" t="str">
        <f>IF('[1]Step 3'!R1723="","",'[1]Step 3'!E1723)</f>
        <v/>
      </c>
      <c r="I1731" s="38" t="str">
        <f>IF('[1]Step 3'!R1723="","",'[1]Step 3'!F1723)</f>
        <v/>
      </c>
      <c r="J1731" s="38" t="str">
        <f>IF('[1]Step 3'!R1723="","",'[1]Step 3'!G1723)</f>
        <v/>
      </c>
      <c r="K1731" s="38" t="str">
        <f>IF('[1]Step 3'!R1723="","",'[1]Step 3'!H1723)</f>
        <v/>
      </c>
      <c r="L1731" s="38" t="str">
        <f>IF('[1]Step 3'!R1723="","",'[1]Step 3'!I1723)</f>
        <v/>
      </c>
      <c r="M1731" s="38" t="str">
        <f>IF('[1]Step 3'!R1723="","",'[1]Step 3'!J1723)</f>
        <v/>
      </c>
      <c r="N1731" s="38" t="str">
        <f>IF('[1]Step 3'!R1723="","",'[1]Step 3'!K1723)</f>
        <v/>
      </c>
      <c r="O1731" s="38" t="str">
        <f>IF('[1]Step 3'!R1723="","",'[1]Step 3'!L1723)</f>
        <v/>
      </c>
      <c r="P1731" s="38" t="str">
        <f>IF('[1]Step 3'!R1723="","",'[1]Step 3'!M1723)</f>
        <v/>
      </c>
      <c r="Q1731" s="38" t="str">
        <f>IF('[1]Step 3'!R1723="","",'[1]Step 3'!N1723)</f>
        <v/>
      </c>
      <c r="R1731" s="38" t="str">
        <f>IF('[1]Step 3'!R1723="","",'[1]Step 3'!O1723)</f>
        <v/>
      </c>
      <c r="S1731" s="38" t="str">
        <f>IF('[1]Step 3'!R1723="","",'[1]Step 3'!P1723)</f>
        <v/>
      </c>
      <c r="T1731" s="38" t="str">
        <f>IF('[1]Step 3'!R1723="","",'[1]Step 3'!Q1723)</f>
        <v/>
      </c>
      <c r="U1731" s="39" t="str">
        <f t="shared" si="442"/>
        <v/>
      </c>
      <c r="V1731" s="39" t="str">
        <f t="shared" si="443"/>
        <v/>
      </c>
      <c r="W1731" s="39" t="str">
        <f t="shared" si="444"/>
        <v/>
      </c>
      <c r="X1731" s="39" t="str">
        <f t="shared" si="445"/>
        <v/>
      </c>
      <c r="Y1731" s="39" t="str">
        <f t="shared" si="446"/>
        <v/>
      </c>
      <c r="Z1731" s="39" t="str">
        <f t="shared" si="447"/>
        <v/>
      </c>
      <c r="AA1731" s="39" t="str">
        <f t="shared" si="448"/>
        <v/>
      </c>
      <c r="AB1731" s="39" t="str">
        <f t="shared" si="449"/>
        <v/>
      </c>
      <c r="AC1731" s="39" t="str">
        <f t="shared" si="450"/>
        <v/>
      </c>
      <c r="AD1731" s="39" t="str">
        <f t="shared" si="451"/>
        <v/>
      </c>
      <c r="AE1731" s="39" t="str">
        <f t="shared" si="452"/>
        <v/>
      </c>
      <c r="AF1731" s="39" t="str">
        <f t="shared" si="453"/>
        <v/>
      </c>
      <c r="AG1731" s="39" t="str">
        <f t="shared" si="454"/>
        <v/>
      </c>
      <c r="AH1731" s="39" t="str">
        <f t="shared" si="455"/>
        <v/>
      </c>
      <c r="AI1731" s="39" t="str">
        <f t="shared" si="456"/>
        <v/>
      </c>
      <c r="AJ1731" s="39" t="str">
        <f t="shared" si="457"/>
        <v/>
      </c>
      <c r="AK1731" s="39" t="str">
        <f t="shared" si="458"/>
        <v/>
      </c>
      <c r="AL1731" s="40"/>
      <c r="AM1731" s="40"/>
      <c r="AN1731" s="2"/>
      <c r="AO1731" s="2"/>
      <c r="AP1731" s="2"/>
      <c r="AQ1731" s="2"/>
      <c r="AR1731" s="2"/>
      <c r="AS1731" s="2"/>
      <c r="AT1731" s="2"/>
      <c r="AU1731" s="2"/>
      <c r="AV1731" s="2"/>
      <c r="AW1731" s="2"/>
      <c r="AX1731" s="2"/>
    </row>
    <row r="1732" spans="1:50" x14ac:dyDescent="0.2">
      <c r="A1732" s="34" t="str">
        <f>IF($C1732="Grand Total",COUNTIF($A$13:$A1731,"►"),IF(AND(G1732&lt;&gt;"",G1732&gt;9), IF(U1732&gt;=0.75,"►",""),""))</f>
        <v/>
      </c>
      <c r="B1732" s="35" t="str">
        <f>IF($C1732="Grand Total",COUNTIF($B$13:$B1731,"►"),IF(AND(G1732&lt;&gt;"",G1732&gt;9), IF(OR(AI1732&gt;=0.25,AJ1732&gt;=0.25,AK1732&gt;=0.33),"►",""),""))</f>
        <v/>
      </c>
      <c r="C1732" s="36" t="str">
        <f>IF('[1]Step 3'!A1724="","",'[1]Step 3'!A1724)</f>
        <v/>
      </c>
      <c r="D1732" s="36" t="str">
        <f>IF('[1]Step 3'!B1724="","",'[1]Step 3'!B1724)</f>
        <v/>
      </c>
      <c r="E1732" s="36" t="str">
        <f>IF('[1]Step 3'!C1724="","",'[1]Step 3'!C1724)</f>
        <v/>
      </c>
      <c r="F1732" s="36" t="str">
        <f>IF('[1]Step 3'!D1724="","",'[1]Step 3'!D1724)</f>
        <v/>
      </c>
      <c r="G1732" s="37" t="str">
        <f>IF('[1]Step 3'!R1724="","",'[1]Step 3'!R1724)</f>
        <v/>
      </c>
      <c r="H1732" s="38" t="str">
        <f>IF('[1]Step 3'!R1724="","",'[1]Step 3'!E1724)</f>
        <v/>
      </c>
      <c r="I1732" s="38" t="str">
        <f>IF('[1]Step 3'!R1724="","",'[1]Step 3'!F1724)</f>
        <v/>
      </c>
      <c r="J1732" s="38" t="str">
        <f>IF('[1]Step 3'!R1724="","",'[1]Step 3'!G1724)</f>
        <v/>
      </c>
      <c r="K1732" s="38" t="str">
        <f>IF('[1]Step 3'!R1724="","",'[1]Step 3'!H1724)</f>
        <v/>
      </c>
      <c r="L1732" s="38" t="str">
        <f>IF('[1]Step 3'!R1724="","",'[1]Step 3'!I1724)</f>
        <v/>
      </c>
      <c r="M1732" s="38" t="str">
        <f>IF('[1]Step 3'!R1724="","",'[1]Step 3'!J1724)</f>
        <v/>
      </c>
      <c r="N1732" s="38" t="str">
        <f>IF('[1]Step 3'!R1724="","",'[1]Step 3'!K1724)</f>
        <v/>
      </c>
      <c r="O1732" s="38" t="str">
        <f>IF('[1]Step 3'!R1724="","",'[1]Step 3'!L1724)</f>
        <v/>
      </c>
      <c r="P1732" s="38" t="str">
        <f>IF('[1]Step 3'!R1724="","",'[1]Step 3'!M1724)</f>
        <v/>
      </c>
      <c r="Q1732" s="38" t="str">
        <f>IF('[1]Step 3'!R1724="","",'[1]Step 3'!N1724)</f>
        <v/>
      </c>
      <c r="R1732" s="38" t="str">
        <f>IF('[1]Step 3'!R1724="","",'[1]Step 3'!O1724)</f>
        <v/>
      </c>
      <c r="S1732" s="38" t="str">
        <f>IF('[1]Step 3'!R1724="","",'[1]Step 3'!P1724)</f>
        <v/>
      </c>
      <c r="T1732" s="38" t="str">
        <f>IF('[1]Step 3'!R1724="","",'[1]Step 3'!Q1724)</f>
        <v/>
      </c>
      <c r="U1732" s="39" t="str">
        <f t="shared" si="442"/>
        <v/>
      </c>
      <c r="V1732" s="39" t="str">
        <f t="shared" si="443"/>
        <v/>
      </c>
      <c r="W1732" s="39" t="str">
        <f t="shared" si="444"/>
        <v/>
      </c>
      <c r="X1732" s="39" t="str">
        <f t="shared" si="445"/>
        <v/>
      </c>
      <c r="Y1732" s="39" t="str">
        <f t="shared" si="446"/>
        <v/>
      </c>
      <c r="Z1732" s="39" t="str">
        <f t="shared" si="447"/>
        <v/>
      </c>
      <c r="AA1732" s="39" t="str">
        <f t="shared" si="448"/>
        <v/>
      </c>
      <c r="AB1732" s="39" t="str">
        <f t="shared" si="449"/>
        <v/>
      </c>
      <c r="AC1732" s="39" t="str">
        <f t="shared" si="450"/>
        <v/>
      </c>
      <c r="AD1732" s="39" t="str">
        <f t="shared" si="451"/>
        <v/>
      </c>
      <c r="AE1732" s="39" t="str">
        <f t="shared" si="452"/>
        <v/>
      </c>
      <c r="AF1732" s="39" t="str">
        <f t="shared" si="453"/>
        <v/>
      </c>
      <c r="AG1732" s="39" t="str">
        <f t="shared" si="454"/>
        <v/>
      </c>
      <c r="AH1732" s="39" t="str">
        <f t="shared" si="455"/>
        <v/>
      </c>
      <c r="AI1732" s="39" t="str">
        <f t="shared" si="456"/>
        <v/>
      </c>
      <c r="AJ1732" s="39" t="str">
        <f t="shared" si="457"/>
        <v/>
      </c>
      <c r="AK1732" s="39" t="str">
        <f t="shared" si="458"/>
        <v/>
      </c>
      <c r="AL1732" s="40"/>
      <c r="AM1732" s="40"/>
      <c r="AN1732" s="2"/>
      <c r="AO1732" s="2"/>
      <c r="AP1732" s="2"/>
      <c r="AQ1732" s="2"/>
      <c r="AR1732" s="2"/>
      <c r="AS1732" s="2"/>
      <c r="AT1732" s="2"/>
      <c r="AU1732" s="2"/>
      <c r="AV1732" s="2"/>
      <c r="AW1732" s="2"/>
      <c r="AX1732" s="2"/>
    </row>
    <row r="1733" spans="1:50" x14ac:dyDescent="0.2">
      <c r="A1733" s="34" t="str">
        <f>IF($C1733="Grand Total",COUNTIF($A$13:$A1732,"►"),IF(AND(G1733&lt;&gt;"",G1733&gt;9), IF(U1733&gt;=0.75,"►",""),""))</f>
        <v/>
      </c>
      <c r="B1733" s="35" t="str">
        <f>IF($C1733="Grand Total",COUNTIF($B$13:$B1732,"►"),IF(AND(G1733&lt;&gt;"",G1733&gt;9), IF(OR(AI1733&gt;=0.25,AJ1733&gt;=0.25,AK1733&gt;=0.33),"►",""),""))</f>
        <v/>
      </c>
      <c r="C1733" s="36" t="str">
        <f>IF('[1]Step 3'!A1725="","",'[1]Step 3'!A1725)</f>
        <v/>
      </c>
      <c r="D1733" s="36" t="str">
        <f>IF('[1]Step 3'!B1725="","",'[1]Step 3'!B1725)</f>
        <v/>
      </c>
      <c r="E1733" s="36" t="str">
        <f>IF('[1]Step 3'!C1725="","",'[1]Step 3'!C1725)</f>
        <v/>
      </c>
      <c r="F1733" s="36" t="str">
        <f>IF('[1]Step 3'!D1725="","",'[1]Step 3'!D1725)</f>
        <v/>
      </c>
      <c r="G1733" s="37" t="str">
        <f>IF('[1]Step 3'!R1725="","",'[1]Step 3'!R1725)</f>
        <v/>
      </c>
      <c r="H1733" s="38" t="str">
        <f>IF('[1]Step 3'!R1725="","",'[1]Step 3'!E1725)</f>
        <v/>
      </c>
      <c r="I1733" s="38" t="str">
        <f>IF('[1]Step 3'!R1725="","",'[1]Step 3'!F1725)</f>
        <v/>
      </c>
      <c r="J1733" s="38" t="str">
        <f>IF('[1]Step 3'!R1725="","",'[1]Step 3'!G1725)</f>
        <v/>
      </c>
      <c r="K1733" s="38" t="str">
        <f>IF('[1]Step 3'!R1725="","",'[1]Step 3'!H1725)</f>
        <v/>
      </c>
      <c r="L1733" s="38" t="str">
        <f>IF('[1]Step 3'!R1725="","",'[1]Step 3'!I1725)</f>
        <v/>
      </c>
      <c r="M1733" s="38" t="str">
        <f>IF('[1]Step 3'!R1725="","",'[1]Step 3'!J1725)</f>
        <v/>
      </c>
      <c r="N1733" s="38" t="str">
        <f>IF('[1]Step 3'!R1725="","",'[1]Step 3'!K1725)</f>
        <v/>
      </c>
      <c r="O1733" s="38" t="str">
        <f>IF('[1]Step 3'!R1725="","",'[1]Step 3'!L1725)</f>
        <v/>
      </c>
      <c r="P1733" s="38" t="str">
        <f>IF('[1]Step 3'!R1725="","",'[1]Step 3'!M1725)</f>
        <v/>
      </c>
      <c r="Q1733" s="38" t="str">
        <f>IF('[1]Step 3'!R1725="","",'[1]Step 3'!N1725)</f>
        <v/>
      </c>
      <c r="R1733" s="38" t="str">
        <f>IF('[1]Step 3'!R1725="","",'[1]Step 3'!O1725)</f>
        <v/>
      </c>
      <c r="S1733" s="38" t="str">
        <f>IF('[1]Step 3'!R1725="","",'[1]Step 3'!P1725)</f>
        <v/>
      </c>
      <c r="T1733" s="38" t="str">
        <f>IF('[1]Step 3'!R1725="","",'[1]Step 3'!Q1725)</f>
        <v/>
      </c>
      <c r="U1733" s="39" t="str">
        <f t="shared" si="442"/>
        <v/>
      </c>
      <c r="V1733" s="39" t="str">
        <f t="shared" si="443"/>
        <v/>
      </c>
      <c r="W1733" s="39" t="str">
        <f t="shared" si="444"/>
        <v/>
      </c>
      <c r="X1733" s="39" t="str">
        <f t="shared" si="445"/>
        <v/>
      </c>
      <c r="Y1733" s="39" t="str">
        <f t="shared" si="446"/>
        <v/>
      </c>
      <c r="Z1733" s="39" t="str">
        <f t="shared" si="447"/>
        <v/>
      </c>
      <c r="AA1733" s="39" t="str">
        <f t="shared" si="448"/>
        <v/>
      </c>
      <c r="AB1733" s="39" t="str">
        <f t="shared" si="449"/>
        <v/>
      </c>
      <c r="AC1733" s="39" t="str">
        <f t="shared" si="450"/>
        <v/>
      </c>
      <c r="AD1733" s="39" t="str">
        <f t="shared" si="451"/>
        <v/>
      </c>
      <c r="AE1733" s="39" t="str">
        <f t="shared" si="452"/>
        <v/>
      </c>
      <c r="AF1733" s="39" t="str">
        <f t="shared" si="453"/>
        <v/>
      </c>
      <c r="AG1733" s="39" t="str">
        <f t="shared" si="454"/>
        <v/>
      </c>
      <c r="AH1733" s="39" t="str">
        <f t="shared" si="455"/>
        <v/>
      </c>
      <c r="AI1733" s="39" t="str">
        <f t="shared" si="456"/>
        <v/>
      </c>
      <c r="AJ1733" s="39" t="str">
        <f t="shared" si="457"/>
        <v/>
      </c>
      <c r="AK1733" s="39" t="str">
        <f t="shared" si="458"/>
        <v/>
      </c>
      <c r="AL1733" s="40"/>
      <c r="AM1733" s="40"/>
      <c r="AN1733" s="2"/>
      <c r="AO1733" s="2"/>
      <c r="AP1733" s="2"/>
      <c r="AQ1733" s="2"/>
      <c r="AR1733" s="2"/>
      <c r="AS1733" s="2"/>
      <c r="AT1733" s="2"/>
      <c r="AU1733" s="2"/>
      <c r="AV1733" s="2"/>
      <c r="AW1733" s="2"/>
      <c r="AX1733" s="2"/>
    </row>
    <row r="1734" spans="1:50" x14ac:dyDescent="0.2">
      <c r="A1734" s="34" t="str">
        <f>IF($C1734="Grand Total",COUNTIF($A$13:$A1733,"►"),IF(AND(G1734&lt;&gt;"",G1734&gt;9), IF(U1734&gt;=0.75,"►",""),""))</f>
        <v/>
      </c>
      <c r="B1734" s="35" t="str">
        <f>IF($C1734="Grand Total",COUNTIF($B$13:$B1733,"►"),IF(AND(G1734&lt;&gt;"",G1734&gt;9), IF(OR(AI1734&gt;=0.25,AJ1734&gt;=0.25,AK1734&gt;=0.33),"►",""),""))</f>
        <v/>
      </c>
      <c r="C1734" s="36" t="str">
        <f>IF('[1]Step 3'!A1726="","",'[1]Step 3'!A1726)</f>
        <v/>
      </c>
      <c r="D1734" s="36" t="str">
        <f>IF('[1]Step 3'!B1726="","",'[1]Step 3'!B1726)</f>
        <v/>
      </c>
      <c r="E1734" s="36" t="str">
        <f>IF('[1]Step 3'!C1726="","",'[1]Step 3'!C1726)</f>
        <v/>
      </c>
      <c r="F1734" s="36" t="str">
        <f>IF('[1]Step 3'!D1726="","",'[1]Step 3'!D1726)</f>
        <v/>
      </c>
      <c r="G1734" s="37" t="str">
        <f>IF('[1]Step 3'!R1726="","",'[1]Step 3'!R1726)</f>
        <v/>
      </c>
      <c r="H1734" s="38" t="str">
        <f>IF('[1]Step 3'!R1726="","",'[1]Step 3'!E1726)</f>
        <v/>
      </c>
      <c r="I1734" s="38" t="str">
        <f>IF('[1]Step 3'!R1726="","",'[1]Step 3'!F1726)</f>
        <v/>
      </c>
      <c r="J1734" s="38" t="str">
        <f>IF('[1]Step 3'!R1726="","",'[1]Step 3'!G1726)</f>
        <v/>
      </c>
      <c r="K1734" s="38" t="str">
        <f>IF('[1]Step 3'!R1726="","",'[1]Step 3'!H1726)</f>
        <v/>
      </c>
      <c r="L1734" s="38" t="str">
        <f>IF('[1]Step 3'!R1726="","",'[1]Step 3'!I1726)</f>
        <v/>
      </c>
      <c r="M1734" s="38" t="str">
        <f>IF('[1]Step 3'!R1726="","",'[1]Step 3'!J1726)</f>
        <v/>
      </c>
      <c r="N1734" s="38" t="str">
        <f>IF('[1]Step 3'!R1726="","",'[1]Step 3'!K1726)</f>
        <v/>
      </c>
      <c r="O1734" s="38" t="str">
        <f>IF('[1]Step 3'!R1726="","",'[1]Step 3'!L1726)</f>
        <v/>
      </c>
      <c r="P1734" s="38" t="str">
        <f>IF('[1]Step 3'!R1726="","",'[1]Step 3'!M1726)</f>
        <v/>
      </c>
      <c r="Q1734" s="38" t="str">
        <f>IF('[1]Step 3'!R1726="","",'[1]Step 3'!N1726)</f>
        <v/>
      </c>
      <c r="R1734" s="38" t="str">
        <f>IF('[1]Step 3'!R1726="","",'[1]Step 3'!O1726)</f>
        <v/>
      </c>
      <c r="S1734" s="38" t="str">
        <f>IF('[1]Step 3'!R1726="","",'[1]Step 3'!P1726)</f>
        <v/>
      </c>
      <c r="T1734" s="38" t="str">
        <f>IF('[1]Step 3'!R1726="","",'[1]Step 3'!Q1726)</f>
        <v/>
      </c>
      <c r="U1734" s="39" t="str">
        <f t="shared" si="442"/>
        <v/>
      </c>
      <c r="V1734" s="39" t="str">
        <f t="shared" si="443"/>
        <v/>
      </c>
      <c r="W1734" s="39" t="str">
        <f t="shared" si="444"/>
        <v/>
      </c>
      <c r="X1734" s="39" t="str">
        <f t="shared" si="445"/>
        <v/>
      </c>
      <c r="Y1734" s="39" t="str">
        <f t="shared" si="446"/>
        <v/>
      </c>
      <c r="Z1734" s="39" t="str">
        <f t="shared" si="447"/>
        <v/>
      </c>
      <c r="AA1734" s="39" t="str">
        <f t="shared" si="448"/>
        <v/>
      </c>
      <c r="AB1734" s="39" t="str">
        <f t="shared" si="449"/>
        <v/>
      </c>
      <c r="AC1734" s="39" t="str">
        <f t="shared" si="450"/>
        <v/>
      </c>
      <c r="AD1734" s="39" t="str">
        <f t="shared" si="451"/>
        <v/>
      </c>
      <c r="AE1734" s="39" t="str">
        <f t="shared" si="452"/>
        <v/>
      </c>
      <c r="AF1734" s="39" t="str">
        <f t="shared" si="453"/>
        <v/>
      </c>
      <c r="AG1734" s="39" t="str">
        <f t="shared" si="454"/>
        <v/>
      </c>
      <c r="AH1734" s="39" t="str">
        <f t="shared" si="455"/>
        <v/>
      </c>
      <c r="AI1734" s="39" t="str">
        <f t="shared" si="456"/>
        <v/>
      </c>
      <c r="AJ1734" s="39" t="str">
        <f t="shared" si="457"/>
        <v/>
      </c>
      <c r="AK1734" s="39" t="str">
        <f t="shared" si="458"/>
        <v/>
      </c>
      <c r="AL1734" s="40"/>
      <c r="AM1734" s="40"/>
      <c r="AN1734" s="2"/>
      <c r="AO1734" s="2"/>
      <c r="AP1734" s="2"/>
      <c r="AQ1734" s="2"/>
      <c r="AR1734" s="2"/>
      <c r="AS1734" s="2"/>
      <c r="AT1734" s="2"/>
      <c r="AU1734" s="2"/>
      <c r="AV1734" s="2"/>
      <c r="AW1734" s="2"/>
      <c r="AX1734" s="2"/>
    </row>
    <row r="1735" spans="1:50" x14ac:dyDescent="0.2">
      <c r="A1735" s="34" t="str">
        <f>IF($C1735="Grand Total",COUNTIF($A$13:$A1734,"►"),IF(AND(G1735&lt;&gt;"",G1735&gt;9), IF(U1735&gt;=0.75,"►",""),""))</f>
        <v/>
      </c>
      <c r="B1735" s="35" t="str">
        <f>IF($C1735="Grand Total",COUNTIF($B$13:$B1734,"►"),IF(AND(G1735&lt;&gt;"",G1735&gt;9), IF(OR(AI1735&gt;=0.25,AJ1735&gt;=0.25,AK1735&gt;=0.33),"►",""),""))</f>
        <v/>
      </c>
      <c r="C1735" s="36" t="str">
        <f>IF('[1]Step 3'!A1727="","",'[1]Step 3'!A1727)</f>
        <v/>
      </c>
      <c r="D1735" s="36" t="str">
        <f>IF('[1]Step 3'!B1727="","",'[1]Step 3'!B1727)</f>
        <v/>
      </c>
      <c r="E1735" s="36" t="str">
        <f>IF('[1]Step 3'!C1727="","",'[1]Step 3'!C1727)</f>
        <v/>
      </c>
      <c r="F1735" s="36" t="str">
        <f>IF('[1]Step 3'!D1727="","",'[1]Step 3'!D1727)</f>
        <v/>
      </c>
      <c r="G1735" s="37" t="str">
        <f>IF('[1]Step 3'!R1727="","",'[1]Step 3'!R1727)</f>
        <v/>
      </c>
      <c r="H1735" s="38" t="str">
        <f>IF('[1]Step 3'!R1727="","",'[1]Step 3'!E1727)</f>
        <v/>
      </c>
      <c r="I1735" s="38" t="str">
        <f>IF('[1]Step 3'!R1727="","",'[1]Step 3'!F1727)</f>
        <v/>
      </c>
      <c r="J1735" s="38" t="str">
        <f>IF('[1]Step 3'!R1727="","",'[1]Step 3'!G1727)</f>
        <v/>
      </c>
      <c r="K1735" s="38" t="str">
        <f>IF('[1]Step 3'!R1727="","",'[1]Step 3'!H1727)</f>
        <v/>
      </c>
      <c r="L1735" s="38" t="str">
        <f>IF('[1]Step 3'!R1727="","",'[1]Step 3'!I1727)</f>
        <v/>
      </c>
      <c r="M1735" s="38" t="str">
        <f>IF('[1]Step 3'!R1727="","",'[1]Step 3'!J1727)</f>
        <v/>
      </c>
      <c r="N1735" s="38" t="str">
        <f>IF('[1]Step 3'!R1727="","",'[1]Step 3'!K1727)</f>
        <v/>
      </c>
      <c r="O1735" s="38" t="str">
        <f>IF('[1]Step 3'!R1727="","",'[1]Step 3'!L1727)</f>
        <v/>
      </c>
      <c r="P1735" s="38" t="str">
        <f>IF('[1]Step 3'!R1727="","",'[1]Step 3'!M1727)</f>
        <v/>
      </c>
      <c r="Q1735" s="38" t="str">
        <f>IF('[1]Step 3'!R1727="","",'[1]Step 3'!N1727)</f>
        <v/>
      </c>
      <c r="R1735" s="38" t="str">
        <f>IF('[1]Step 3'!R1727="","",'[1]Step 3'!O1727)</f>
        <v/>
      </c>
      <c r="S1735" s="38" t="str">
        <f>IF('[1]Step 3'!R1727="","",'[1]Step 3'!P1727)</f>
        <v/>
      </c>
      <c r="T1735" s="38" t="str">
        <f>IF('[1]Step 3'!R1727="","",'[1]Step 3'!Q1727)</f>
        <v/>
      </c>
      <c r="U1735" s="39" t="str">
        <f t="shared" si="442"/>
        <v/>
      </c>
      <c r="V1735" s="39" t="str">
        <f t="shared" si="443"/>
        <v/>
      </c>
      <c r="W1735" s="39" t="str">
        <f t="shared" si="444"/>
        <v/>
      </c>
      <c r="X1735" s="39" t="str">
        <f t="shared" si="445"/>
        <v/>
      </c>
      <c r="Y1735" s="39" t="str">
        <f t="shared" si="446"/>
        <v/>
      </c>
      <c r="Z1735" s="39" t="str">
        <f t="shared" si="447"/>
        <v/>
      </c>
      <c r="AA1735" s="39" t="str">
        <f t="shared" si="448"/>
        <v/>
      </c>
      <c r="AB1735" s="39" t="str">
        <f t="shared" si="449"/>
        <v/>
      </c>
      <c r="AC1735" s="39" t="str">
        <f t="shared" si="450"/>
        <v/>
      </c>
      <c r="AD1735" s="39" t="str">
        <f t="shared" si="451"/>
        <v/>
      </c>
      <c r="AE1735" s="39" t="str">
        <f t="shared" si="452"/>
        <v/>
      </c>
      <c r="AF1735" s="39" t="str">
        <f t="shared" si="453"/>
        <v/>
      </c>
      <c r="AG1735" s="39" t="str">
        <f t="shared" si="454"/>
        <v/>
      </c>
      <c r="AH1735" s="39" t="str">
        <f t="shared" si="455"/>
        <v/>
      </c>
      <c r="AI1735" s="39" t="str">
        <f t="shared" si="456"/>
        <v/>
      </c>
      <c r="AJ1735" s="39" t="str">
        <f t="shared" si="457"/>
        <v/>
      </c>
      <c r="AK1735" s="39" t="str">
        <f t="shared" si="458"/>
        <v/>
      </c>
      <c r="AL1735" s="40"/>
      <c r="AM1735" s="40"/>
      <c r="AN1735" s="2"/>
      <c r="AO1735" s="2"/>
      <c r="AP1735" s="2"/>
      <c r="AQ1735" s="2"/>
      <c r="AR1735" s="2"/>
      <c r="AS1735" s="2"/>
      <c r="AT1735" s="2"/>
      <c r="AU1735" s="2"/>
      <c r="AV1735" s="2"/>
      <c r="AW1735" s="2"/>
      <c r="AX1735" s="2"/>
    </row>
    <row r="1736" spans="1:50" x14ac:dyDescent="0.2">
      <c r="A1736" s="34" t="str">
        <f>IF($C1736="Grand Total",COUNTIF($A$13:$A1735,"►"),IF(AND(G1736&lt;&gt;"",G1736&gt;9), IF(U1736&gt;=0.75,"►",""),""))</f>
        <v/>
      </c>
      <c r="B1736" s="35" t="str">
        <f>IF($C1736="Grand Total",COUNTIF($B$13:$B1735,"►"),IF(AND(G1736&lt;&gt;"",G1736&gt;9), IF(OR(AI1736&gt;=0.25,AJ1736&gt;=0.25,AK1736&gt;=0.33),"►",""),""))</f>
        <v/>
      </c>
      <c r="C1736" s="36" t="str">
        <f>IF('[1]Step 3'!A1728="","",'[1]Step 3'!A1728)</f>
        <v/>
      </c>
      <c r="D1736" s="36" t="str">
        <f>IF('[1]Step 3'!B1728="","",'[1]Step 3'!B1728)</f>
        <v/>
      </c>
      <c r="E1736" s="36" t="str">
        <f>IF('[1]Step 3'!C1728="","",'[1]Step 3'!C1728)</f>
        <v/>
      </c>
      <c r="F1736" s="36" t="str">
        <f>IF('[1]Step 3'!D1728="","",'[1]Step 3'!D1728)</f>
        <v/>
      </c>
      <c r="G1736" s="37" t="str">
        <f>IF('[1]Step 3'!R1728="","",'[1]Step 3'!R1728)</f>
        <v/>
      </c>
      <c r="H1736" s="38" t="str">
        <f>IF('[1]Step 3'!R1728="","",'[1]Step 3'!E1728)</f>
        <v/>
      </c>
      <c r="I1736" s="38" t="str">
        <f>IF('[1]Step 3'!R1728="","",'[1]Step 3'!F1728)</f>
        <v/>
      </c>
      <c r="J1736" s="38" t="str">
        <f>IF('[1]Step 3'!R1728="","",'[1]Step 3'!G1728)</f>
        <v/>
      </c>
      <c r="K1736" s="38" t="str">
        <f>IF('[1]Step 3'!R1728="","",'[1]Step 3'!H1728)</f>
        <v/>
      </c>
      <c r="L1736" s="38" t="str">
        <f>IF('[1]Step 3'!R1728="","",'[1]Step 3'!I1728)</f>
        <v/>
      </c>
      <c r="M1736" s="38" t="str">
        <f>IF('[1]Step 3'!R1728="","",'[1]Step 3'!J1728)</f>
        <v/>
      </c>
      <c r="N1736" s="38" t="str">
        <f>IF('[1]Step 3'!R1728="","",'[1]Step 3'!K1728)</f>
        <v/>
      </c>
      <c r="O1736" s="38" t="str">
        <f>IF('[1]Step 3'!R1728="","",'[1]Step 3'!L1728)</f>
        <v/>
      </c>
      <c r="P1736" s="38" t="str">
        <f>IF('[1]Step 3'!R1728="","",'[1]Step 3'!M1728)</f>
        <v/>
      </c>
      <c r="Q1736" s="38" t="str">
        <f>IF('[1]Step 3'!R1728="","",'[1]Step 3'!N1728)</f>
        <v/>
      </c>
      <c r="R1736" s="38" t="str">
        <f>IF('[1]Step 3'!R1728="","",'[1]Step 3'!O1728)</f>
        <v/>
      </c>
      <c r="S1736" s="38" t="str">
        <f>IF('[1]Step 3'!R1728="","",'[1]Step 3'!P1728)</f>
        <v/>
      </c>
      <c r="T1736" s="38" t="str">
        <f>IF('[1]Step 3'!R1728="","",'[1]Step 3'!Q1728)</f>
        <v/>
      </c>
      <c r="U1736" s="39" t="str">
        <f t="shared" si="442"/>
        <v/>
      </c>
      <c r="V1736" s="39" t="str">
        <f t="shared" si="443"/>
        <v/>
      </c>
      <c r="W1736" s="39" t="str">
        <f t="shared" si="444"/>
        <v/>
      </c>
      <c r="X1736" s="39" t="str">
        <f t="shared" si="445"/>
        <v/>
      </c>
      <c r="Y1736" s="39" t="str">
        <f t="shared" si="446"/>
        <v/>
      </c>
      <c r="Z1736" s="39" t="str">
        <f t="shared" si="447"/>
        <v/>
      </c>
      <c r="AA1736" s="39" t="str">
        <f t="shared" si="448"/>
        <v/>
      </c>
      <c r="AB1736" s="39" t="str">
        <f t="shared" si="449"/>
        <v/>
      </c>
      <c r="AC1736" s="39" t="str">
        <f t="shared" si="450"/>
        <v/>
      </c>
      <c r="AD1736" s="39" t="str">
        <f t="shared" si="451"/>
        <v/>
      </c>
      <c r="AE1736" s="39" t="str">
        <f t="shared" si="452"/>
        <v/>
      </c>
      <c r="AF1736" s="39" t="str">
        <f t="shared" si="453"/>
        <v/>
      </c>
      <c r="AG1736" s="39" t="str">
        <f t="shared" si="454"/>
        <v/>
      </c>
      <c r="AH1736" s="39" t="str">
        <f t="shared" si="455"/>
        <v/>
      </c>
      <c r="AI1736" s="39" t="str">
        <f t="shared" si="456"/>
        <v/>
      </c>
      <c r="AJ1736" s="39" t="str">
        <f t="shared" si="457"/>
        <v/>
      </c>
      <c r="AK1736" s="39" t="str">
        <f t="shared" si="458"/>
        <v/>
      </c>
      <c r="AL1736" s="40"/>
      <c r="AM1736" s="40"/>
      <c r="AN1736" s="2"/>
      <c r="AO1736" s="2"/>
      <c r="AP1736" s="2"/>
      <c r="AQ1736" s="2"/>
      <c r="AR1736" s="2"/>
      <c r="AS1736" s="2"/>
      <c r="AT1736" s="2"/>
      <c r="AU1736" s="2"/>
      <c r="AV1736" s="2"/>
      <c r="AW1736" s="2"/>
      <c r="AX1736" s="2"/>
    </row>
    <row r="1737" spans="1:50" x14ac:dyDescent="0.2">
      <c r="A1737" s="34" t="str">
        <f>IF($C1737="Grand Total",COUNTIF($A$13:$A1736,"►"),IF(AND(G1737&lt;&gt;"",G1737&gt;9), IF(U1737&gt;=0.75,"►",""),""))</f>
        <v/>
      </c>
      <c r="B1737" s="35" t="str">
        <f>IF($C1737="Grand Total",COUNTIF($B$13:$B1736,"►"),IF(AND(G1737&lt;&gt;"",G1737&gt;9), IF(OR(AI1737&gt;=0.25,AJ1737&gt;=0.25,AK1737&gt;=0.33),"►",""),""))</f>
        <v/>
      </c>
      <c r="C1737" s="36" t="str">
        <f>IF('[1]Step 3'!A1729="","",'[1]Step 3'!A1729)</f>
        <v/>
      </c>
      <c r="D1737" s="36" t="str">
        <f>IF('[1]Step 3'!B1729="","",'[1]Step 3'!B1729)</f>
        <v/>
      </c>
      <c r="E1737" s="36" t="str">
        <f>IF('[1]Step 3'!C1729="","",'[1]Step 3'!C1729)</f>
        <v/>
      </c>
      <c r="F1737" s="36" t="str">
        <f>IF('[1]Step 3'!D1729="","",'[1]Step 3'!D1729)</f>
        <v/>
      </c>
      <c r="G1737" s="37" t="str">
        <f>IF('[1]Step 3'!R1729="","",'[1]Step 3'!R1729)</f>
        <v/>
      </c>
      <c r="H1737" s="38" t="str">
        <f>IF('[1]Step 3'!R1729="","",'[1]Step 3'!E1729)</f>
        <v/>
      </c>
      <c r="I1737" s="38" t="str">
        <f>IF('[1]Step 3'!R1729="","",'[1]Step 3'!F1729)</f>
        <v/>
      </c>
      <c r="J1737" s="38" t="str">
        <f>IF('[1]Step 3'!R1729="","",'[1]Step 3'!G1729)</f>
        <v/>
      </c>
      <c r="K1737" s="38" t="str">
        <f>IF('[1]Step 3'!R1729="","",'[1]Step 3'!H1729)</f>
        <v/>
      </c>
      <c r="L1737" s="38" t="str">
        <f>IF('[1]Step 3'!R1729="","",'[1]Step 3'!I1729)</f>
        <v/>
      </c>
      <c r="M1737" s="38" t="str">
        <f>IF('[1]Step 3'!R1729="","",'[1]Step 3'!J1729)</f>
        <v/>
      </c>
      <c r="N1737" s="38" t="str">
        <f>IF('[1]Step 3'!R1729="","",'[1]Step 3'!K1729)</f>
        <v/>
      </c>
      <c r="O1737" s="38" t="str">
        <f>IF('[1]Step 3'!R1729="","",'[1]Step 3'!L1729)</f>
        <v/>
      </c>
      <c r="P1737" s="38" t="str">
        <f>IF('[1]Step 3'!R1729="","",'[1]Step 3'!M1729)</f>
        <v/>
      </c>
      <c r="Q1737" s="38" t="str">
        <f>IF('[1]Step 3'!R1729="","",'[1]Step 3'!N1729)</f>
        <v/>
      </c>
      <c r="R1737" s="38" t="str">
        <f>IF('[1]Step 3'!R1729="","",'[1]Step 3'!O1729)</f>
        <v/>
      </c>
      <c r="S1737" s="38" t="str">
        <f>IF('[1]Step 3'!R1729="","",'[1]Step 3'!P1729)</f>
        <v/>
      </c>
      <c r="T1737" s="38" t="str">
        <f>IF('[1]Step 3'!R1729="","",'[1]Step 3'!Q1729)</f>
        <v/>
      </c>
      <c r="U1737" s="39" t="str">
        <f t="shared" si="442"/>
        <v/>
      </c>
      <c r="V1737" s="39" t="str">
        <f t="shared" si="443"/>
        <v/>
      </c>
      <c r="W1737" s="39" t="str">
        <f t="shared" si="444"/>
        <v/>
      </c>
      <c r="X1737" s="39" t="str">
        <f t="shared" si="445"/>
        <v/>
      </c>
      <c r="Y1737" s="39" t="str">
        <f t="shared" si="446"/>
        <v/>
      </c>
      <c r="Z1737" s="39" t="str">
        <f t="shared" si="447"/>
        <v/>
      </c>
      <c r="AA1737" s="39" t="str">
        <f t="shared" si="448"/>
        <v/>
      </c>
      <c r="AB1737" s="39" t="str">
        <f t="shared" si="449"/>
        <v/>
      </c>
      <c r="AC1737" s="39" t="str">
        <f t="shared" si="450"/>
        <v/>
      </c>
      <c r="AD1737" s="39" t="str">
        <f t="shared" si="451"/>
        <v/>
      </c>
      <c r="AE1737" s="39" t="str">
        <f t="shared" si="452"/>
        <v/>
      </c>
      <c r="AF1737" s="39" t="str">
        <f t="shared" si="453"/>
        <v/>
      </c>
      <c r="AG1737" s="39" t="str">
        <f t="shared" si="454"/>
        <v/>
      </c>
      <c r="AH1737" s="39" t="str">
        <f t="shared" si="455"/>
        <v/>
      </c>
      <c r="AI1737" s="39" t="str">
        <f t="shared" si="456"/>
        <v/>
      </c>
      <c r="AJ1737" s="39" t="str">
        <f t="shared" si="457"/>
        <v/>
      </c>
      <c r="AK1737" s="39" t="str">
        <f t="shared" si="458"/>
        <v/>
      </c>
      <c r="AL1737" s="40"/>
      <c r="AM1737" s="40"/>
      <c r="AN1737" s="2"/>
      <c r="AO1737" s="2"/>
      <c r="AP1737" s="2"/>
      <c r="AQ1737" s="2"/>
      <c r="AR1737" s="2"/>
      <c r="AS1737" s="2"/>
      <c r="AT1737" s="2"/>
      <c r="AU1737" s="2"/>
      <c r="AV1737" s="2"/>
      <c r="AW1737" s="2"/>
      <c r="AX1737" s="2"/>
    </row>
    <row r="1738" spans="1:50" x14ac:dyDescent="0.2">
      <c r="A1738" s="34" t="str">
        <f>IF($C1738="Grand Total",COUNTIF($A$13:$A1737,"►"),IF(AND(G1738&lt;&gt;"",G1738&gt;9), IF(U1738&gt;=0.75,"►",""),""))</f>
        <v/>
      </c>
      <c r="B1738" s="35" t="str">
        <f>IF($C1738="Grand Total",COUNTIF($B$13:$B1737,"►"),IF(AND(G1738&lt;&gt;"",G1738&gt;9), IF(OR(AI1738&gt;=0.25,AJ1738&gt;=0.25,AK1738&gt;=0.33),"►",""),""))</f>
        <v/>
      </c>
      <c r="C1738" s="36" t="str">
        <f>IF('[1]Step 3'!A1730="","",'[1]Step 3'!A1730)</f>
        <v/>
      </c>
      <c r="D1738" s="36" t="str">
        <f>IF('[1]Step 3'!B1730="","",'[1]Step 3'!B1730)</f>
        <v/>
      </c>
      <c r="E1738" s="36" t="str">
        <f>IF('[1]Step 3'!C1730="","",'[1]Step 3'!C1730)</f>
        <v/>
      </c>
      <c r="F1738" s="36" t="str">
        <f>IF('[1]Step 3'!D1730="","",'[1]Step 3'!D1730)</f>
        <v/>
      </c>
      <c r="G1738" s="37" t="str">
        <f>IF('[1]Step 3'!R1730="","",'[1]Step 3'!R1730)</f>
        <v/>
      </c>
      <c r="H1738" s="38" t="str">
        <f>IF('[1]Step 3'!R1730="","",'[1]Step 3'!E1730)</f>
        <v/>
      </c>
      <c r="I1738" s="38" t="str">
        <f>IF('[1]Step 3'!R1730="","",'[1]Step 3'!F1730)</f>
        <v/>
      </c>
      <c r="J1738" s="38" t="str">
        <f>IF('[1]Step 3'!R1730="","",'[1]Step 3'!G1730)</f>
        <v/>
      </c>
      <c r="K1738" s="38" t="str">
        <f>IF('[1]Step 3'!R1730="","",'[1]Step 3'!H1730)</f>
        <v/>
      </c>
      <c r="L1738" s="38" t="str">
        <f>IF('[1]Step 3'!R1730="","",'[1]Step 3'!I1730)</f>
        <v/>
      </c>
      <c r="M1738" s="38" t="str">
        <f>IF('[1]Step 3'!R1730="","",'[1]Step 3'!J1730)</f>
        <v/>
      </c>
      <c r="N1738" s="38" t="str">
        <f>IF('[1]Step 3'!R1730="","",'[1]Step 3'!K1730)</f>
        <v/>
      </c>
      <c r="O1738" s="38" t="str">
        <f>IF('[1]Step 3'!R1730="","",'[1]Step 3'!L1730)</f>
        <v/>
      </c>
      <c r="P1738" s="38" t="str">
        <f>IF('[1]Step 3'!R1730="","",'[1]Step 3'!M1730)</f>
        <v/>
      </c>
      <c r="Q1738" s="38" t="str">
        <f>IF('[1]Step 3'!R1730="","",'[1]Step 3'!N1730)</f>
        <v/>
      </c>
      <c r="R1738" s="38" t="str">
        <f>IF('[1]Step 3'!R1730="","",'[1]Step 3'!O1730)</f>
        <v/>
      </c>
      <c r="S1738" s="38" t="str">
        <f>IF('[1]Step 3'!R1730="","",'[1]Step 3'!P1730)</f>
        <v/>
      </c>
      <c r="T1738" s="38" t="str">
        <f>IF('[1]Step 3'!R1730="","",'[1]Step 3'!Q1730)</f>
        <v/>
      </c>
      <c r="U1738" s="39" t="str">
        <f t="shared" si="442"/>
        <v/>
      </c>
      <c r="V1738" s="39" t="str">
        <f t="shared" si="443"/>
        <v/>
      </c>
      <c r="W1738" s="39" t="str">
        <f t="shared" si="444"/>
        <v/>
      </c>
      <c r="X1738" s="39" t="str">
        <f t="shared" si="445"/>
        <v/>
      </c>
      <c r="Y1738" s="39" t="str">
        <f t="shared" si="446"/>
        <v/>
      </c>
      <c r="Z1738" s="39" t="str">
        <f t="shared" si="447"/>
        <v/>
      </c>
      <c r="AA1738" s="39" t="str">
        <f t="shared" si="448"/>
        <v/>
      </c>
      <c r="AB1738" s="39" t="str">
        <f t="shared" si="449"/>
        <v/>
      </c>
      <c r="AC1738" s="39" t="str">
        <f t="shared" si="450"/>
        <v/>
      </c>
      <c r="AD1738" s="39" t="str">
        <f t="shared" si="451"/>
        <v/>
      </c>
      <c r="AE1738" s="39" t="str">
        <f t="shared" si="452"/>
        <v/>
      </c>
      <c r="AF1738" s="39" t="str">
        <f t="shared" si="453"/>
        <v/>
      </c>
      <c r="AG1738" s="39" t="str">
        <f t="shared" si="454"/>
        <v/>
      </c>
      <c r="AH1738" s="39" t="str">
        <f t="shared" si="455"/>
        <v/>
      </c>
      <c r="AI1738" s="39" t="str">
        <f t="shared" si="456"/>
        <v/>
      </c>
      <c r="AJ1738" s="39" t="str">
        <f t="shared" si="457"/>
        <v/>
      </c>
      <c r="AK1738" s="39" t="str">
        <f t="shared" si="458"/>
        <v/>
      </c>
      <c r="AL1738" s="40"/>
      <c r="AM1738" s="40"/>
      <c r="AN1738" s="2"/>
      <c r="AO1738" s="2"/>
      <c r="AP1738" s="2"/>
      <c r="AQ1738" s="2"/>
      <c r="AR1738" s="2"/>
      <c r="AS1738" s="2"/>
      <c r="AT1738" s="2"/>
      <c r="AU1738" s="2"/>
      <c r="AV1738" s="2"/>
      <c r="AW1738" s="2"/>
      <c r="AX1738" s="2"/>
    </row>
    <row r="1739" spans="1:50" x14ac:dyDescent="0.2">
      <c r="A1739" s="34" t="str">
        <f>IF($C1739="Grand Total",COUNTIF($A$13:$A1738,"►"),IF(AND(G1739&lt;&gt;"",G1739&gt;9), IF(U1739&gt;=0.75,"►",""),""))</f>
        <v/>
      </c>
      <c r="B1739" s="35" t="str">
        <f>IF($C1739="Grand Total",COUNTIF($B$13:$B1738,"►"),IF(AND(G1739&lt;&gt;"",G1739&gt;9), IF(OR(AI1739&gt;=0.25,AJ1739&gt;=0.25,AK1739&gt;=0.33),"►",""),""))</f>
        <v/>
      </c>
      <c r="C1739" s="36" t="str">
        <f>IF('[1]Step 3'!A1731="","",'[1]Step 3'!A1731)</f>
        <v/>
      </c>
      <c r="D1739" s="36" t="str">
        <f>IF('[1]Step 3'!B1731="","",'[1]Step 3'!B1731)</f>
        <v/>
      </c>
      <c r="E1739" s="36" t="str">
        <f>IF('[1]Step 3'!C1731="","",'[1]Step 3'!C1731)</f>
        <v/>
      </c>
      <c r="F1739" s="36" t="str">
        <f>IF('[1]Step 3'!D1731="","",'[1]Step 3'!D1731)</f>
        <v/>
      </c>
      <c r="G1739" s="37" t="str">
        <f>IF('[1]Step 3'!R1731="","",'[1]Step 3'!R1731)</f>
        <v/>
      </c>
      <c r="H1739" s="38" t="str">
        <f>IF('[1]Step 3'!R1731="","",'[1]Step 3'!E1731)</f>
        <v/>
      </c>
      <c r="I1739" s="38" t="str">
        <f>IF('[1]Step 3'!R1731="","",'[1]Step 3'!F1731)</f>
        <v/>
      </c>
      <c r="J1739" s="38" t="str">
        <f>IF('[1]Step 3'!R1731="","",'[1]Step 3'!G1731)</f>
        <v/>
      </c>
      <c r="K1739" s="38" t="str">
        <f>IF('[1]Step 3'!R1731="","",'[1]Step 3'!H1731)</f>
        <v/>
      </c>
      <c r="L1739" s="38" t="str">
        <f>IF('[1]Step 3'!R1731="","",'[1]Step 3'!I1731)</f>
        <v/>
      </c>
      <c r="M1739" s="38" t="str">
        <f>IF('[1]Step 3'!R1731="","",'[1]Step 3'!J1731)</f>
        <v/>
      </c>
      <c r="N1739" s="38" t="str">
        <f>IF('[1]Step 3'!R1731="","",'[1]Step 3'!K1731)</f>
        <v/>
      </c>
      <c r="O1739" s="38" t="str">
        <f>IF('[1]Step 3'!R1731="","",'[1]Step 3'!L1731)</f>
        <v/>
      </c>
      <c r="P1739" s="38" t="str">
        <f>IF('[1]Step 3'!R1731="","",'[1]Step 3'!M1731)</f>
        <v/>
      </c>
      <c r="Q1739" s="38" t="str">
        <f>IF('[1]Step 3'!R1731="","",'[1]Step 3'!N1731)</f>
        <v/>
      </c>
      <c r="R1739" s="38" t="str">
        <f>IF('[1]Step 3'!R1731="","",'[1]Step 3'!O1731)</f>
        <v/>
      </c>
      <c r="S1739" s="38" t="str">
        <f>IF('[1]Step 3'!R1731="","",'[1]Step 3'!P1731)</f>
        <v/>
      </c>
      <c r="T1739" s="38" t="str">
        <f>IF('[1]Step 3'!R1731="","",'[1]Step 3'!Q1731)</f>
        <v/>
      </c>
      <c r="U1739" s="39" t="str">
        <f t="shared" si="442"/>
        <v/>
      </c>
      <c r="V1739" s="39" t="str">
        <f t="shared" si="443"/>
        <v/>
      </c>
      <c r="W1739" s="39" t="str">
        <f t="shared" si="444"/>
        <v/>
      </c>
      <c r="X1739" s="39" t="str">
        <f t="shared" si="445"/>
        <v/>
      </c>
      <c r="Y1739" s="39" t="str">
        <f t="shared" si="446"/>
        <v/>
      </c>
      <c r="Z1739" s="39" t="str">
        <f t="shared" si="447"/>
        <v/>
      </c>
      <c r="AA1739" s="39" t="str">
        <f t="shared" si="448"/>
        <v/>
      </c>
      <c r="AB1739" s="39" t="str">
        <f t="shared" si="449"/>
        <v/>
      </c>
      <c r="AC1739" s="39" t="str">
        <f t="shared" si="450"/>
        <v/>
      </c>
      <c r="AD1739" s="39" t="str">
        <f t="shared" si="451"/>
        <v/>
      </c>
      <c r="AE1739" s="39" t="str">
        <f t="shared" si="452"/>
        <v/>
      </c>
      <c r="AF1739" s="39" t="str">
        <f t="shared" si="453"/>
        <v/>
      </c>
      <c r="AG1739" s="39" t="str">
        <f t="shared" si="454"/>
        <v/>
      </c>
      <c r="AH1739" s="39" t="str">
        <f t="shared" si="455"/>
        <v/>
      </c>
      <c r="AI1739" s="39" t="str">
        <f t="shared" si="456"/>
        <v/>
      </c>
      <c r="AJ1739" s="39" t="str">
        <f t="shared" si="457"/>
        <v/>
      </c>
      <c r="AK1739" s="39" t="str">
        <f t="shared" si="458"/>
        <v/>
      </c>
      <c r="AL1739" s="40"/>
      <c r="AM1739" s="40"/>
      <c r="AN1739" s="2"/>
      <c r="AO1739" s="2"/>
      <c r="AP1739" s="2"/>
      <c r="AQ1739" s="2"/>
      <c r="AR1739" s="2"/>
      <c r="AS1739" s="2"/>
      <c r="AT1739" s="2"/>
      <c r="AU1739" s="2"/>
      <c r="AV1739" s="2"/>
      <c r="AW1739" s="2"/>
      <c r="AX1739" s="2"/>
    </row>
    <row r="1740" spans="1:50" x14ac:dyDescent="0.2">
      <c r="A1740" s="34" t="str">
        <f>IF($C1740="Grand Total",COUNTIF($A$13:$A1739,"►"),IF(AND(G1740&lt;&gt;"",G1740&gt;9), IF(U1740&gt;=0.75,"►",""),""))</f>
        <v/>
      </c>
      <c r="B1740" s="35" t="str">
        <f>IF($C1740="Grand Total",COUNTIF($B$13:$B1739,"►"),IF(AND(G1740&lt;&gt;"",G1740&gt;9), IF(OR(AI1740&gt;=0.25,AJ1740&gt;=0.25,AK1740&gt;=0.33),"►",""),""))</f>
        <v/>
      </c>
      <c r="C1740" s="36" t="str">
        <f>IF('[1]Step 3'!A1732="","",'[1]Step 3'!A1732)</f>
        <v/>
      </c>
      <c r="D1740" s="36" t="str">
        <f>IF('[1]Step 3'!B1732="","",'[1]Step 3'!B1732)</f>
        <v/>
      </c>
      <c r="E1740" s="36" t="str">
        <f>IF('[1]Step 3'!C1732="","",'[1]Step 3'!C1732)</f>
        <v/>
      </c>
      <c r="F1740" s="36" t="str">
        <f>IF('[1]Step 3'!D1732="","",'[1]Step 3'!D1732)</f>
        <v/>
      </c>
      <c r="G1740" s="37" t="str">
        <f>IF('[1]Step 3'!R1732="","",'[1]Step 3'!R1732)</f>
        <v/>
      </c>
      <c r="H1740" s="38" t="str">
        <f>IF('[1]Step 3'!R1732="","",'[1]Step 3'!E1732)</f>
        <v/>
      </c>
      <c r="I1740" s="38" t="str">
        <f>IF('[1]Step 3'!R1732="","",'[1]Step 3'!F1732)</f>
        <v/>
      </c>
      <c r="J1740" s="38" t="str">
        <f>IF('[1]Step 3'!R1732="","",'[1]Step 3'!G1732)</f>
        <v/>
      </c>
      <c r="K1740" s="38" t="str">
        <f>IF('[1]Step 3'!R1732="","",'[1]Step 3'!H1732)</f>
        <v/>
      </c>
      <c r="L1740" s="38" t="str">
        <f>IF('[1]Step 3'!R1732="","",'[1]Step 3'!I1732)</f>
        <v/>
      </c>
      <c r="M1740" s="38" t="str">
        <f>IF('[1]Step 3'!R1732="","",'[1]Step 3'!J1732)</f>
        <v/>
      </c>
      <c r="N1740" s="38" t="str">
        <f>IF('[1]Step 3'!R1732="","",'[1]Step 3'!K1732)</f>
        <v/>
      </c>
      <c r="O1740" s="38" t="str">
        <f>IF('[1]Step 3'!R1732="","",'[1]Step 3'!L1732)</f>
        <v/>
      </c>
      <c r="P1740" s="38" t="str">
        <f>IF('[1]Step 3'!R1732="","",'[1]Step 3'!M1732)</f>
        <v/>
      </c>
      <c r="Q1740" s="38" t="str">
        <f>IF('[1]Step 3'!R1732="","",'[1]Step 3'!N1732)</f>
        <v/>
      </c>
      <c r="R1740" s="38" t="str">
        <f>IF('[1]Step 3'!R1732="","",'[1]Step 3'!O1732)</f>
        <v/>
      </c>
      <c r="S1740" s="38" t="str">
        <f>IF('[1]Step 3'!R1732="","",'[1]Step 3'!P1732)</f>
        <v/>
      </c>
      <c r="T1740" s="38" t="str">
        <f>IF('[1]Step 3'!R1732="","",'[1]Step 3'!Q1732)</f>
        <v/>
      </c>
      <c r="U1740" s="39" t="str">
        <f t="shared" si="442"/>
        <v/>
      </c>
      <c r="V1740" s="39" t="str">
        <f t="shared" si="443"/>
        <v/>
      </c>
      <c r="W1740" s="39" t="str">
        <f t="shared" si="444"/>
        <v/>
      </c>
      <c r="X1740" s="39" t="str">
        <f t="shared" si="445"/>
        <v/>
      </c>
      <c r="Y1740" s="39" t="str">
        <f t="shared" si="446"/>
        <v/>
      </c>
      <c r="Z1740" s="39" t="str">
        <f t="shared" si="447"/>
        <v/>
      </c>
      <c r="AA1740" s="39" t="str">
        <f t="shared" si="448"/>
        <v/>
      </c>
      <c r="AB1740" s="39" t="str">
        <f t="shared" si="449"/>
        <v/>
      </c>
      <c r="AC1740" s="39" t="str">
        <f t="shared" si="450"/>
        <v/>
      </c>
      <c r="AD1740" s="39" t="str">
        <f t="shared" si="451"/>
        <v/>
      </c>
      <c r="AE1740" s="39" t="str">
        <f t="shared" si="452"/>
        <v/>
      </c>
      <c r="AF1740" s="39" t="str">
        <f t="shared" si="453"/>
        <v/>
      </c>
      <c r="AG1740" s="39" t="str">
        <f t="shared" si="454"/>
        <v/>
      </c>
      <c r="AH1740" s="39" t="str">
        <f t="shared" si="455"/>
        <v/>
      </c>
      <c r="AI1740" s="39" t="str">
        <f t="shared" si="456"/>
        <v/>
      </c>
      <c r="AJ1740" s="39" t="str">
        <f t="shared" si="457"/>
        <v/>
      </c>
      <c r="AK1740" s="39" t="str">
        <f t="shared" si="458"/>
        <v/>
      </c>
      <c r="AL1740" s="40"/>
      <c r="AM1740" s="40"/>
      <c r="AN1740" s="2"/>
      <c r="AO1740" s="2"/>
      <c r="AP1740" s="2"/>
      <c r="AQ1740" s="2"/>
      <c r="AR1740" s="2"/>
      <c r="AS1740" s="2"/>
      <c r="AT1740" s="2"/>
      <c r="AU1740" s="2"/>
      <c r="AV1740" s="2"/>
      <c r="AW1740" s="2"/>
      <c r="AX1740" s="2"/>
    </row>
    <row r="1741" spans="1:50" x14ac:dyDescent="0.2">
      <c r="A1741" s="34" t="str">
        <f>IF($C1741="Grand Total",COUNTIF($A$13:$A1740,"►"),IF(AND(G1741&lt;&gt;"",G1741&gt;9), IF(U1741&gt;=0.75,"►",""),""))</f>
        <v/>
      </c>
      <c r="B1741" s="35" t="str">
        <f>IF($C1741="Grand Total",COUNTIF($B$13:$B1740,"►"),IF(AND(G1741&lt;&gt;"",G1741&gt;9), IF(OR(AI1741&gt;=0.25,AJ1741&gt;=0.25,AK1741&gt;=0.33),"►",""),""))</f>
        <v/>
      </c>
      <c r="C1741" s="36" t="str">
        <f>IF('[1]Step 3'!A1733="","",'[1]Step 3'!A1733)</f>
        <v/>
      </c>
      <c r="D1741" s="36" t="str">
        <f>IF('[1]Step 3'!B1733="","",'[1]Step 3'!B1733)</f>
        <v/>
      </c>
      <c r="E1741" s="36" t="str">
        <f>IF('[1]Step 3'!C1733="","",'[1]Step 3'!C1733)</f>
        <v/>
      </c>
      <c r="F1741" s="36" t="str">
        <f>IF('[1]Step 3'!D1733="","",'[1]Step 3'!D1733)</f>
        <v/>
      </c>
      <c r="G1741" s="37" t="str">
        <f>IF('[1]Step 3'!R1733="","",'[1]Step 3'!R1733)</f>
        <v/>
      </c>
      <c r="H1741" s="38" t="str">
        <f>IF('[1]Step 3'!R1733="","",'[1]Step 3'!E1733)</f>
        <v/>
      </c>
      <c r="I1741" s="38" t="str">
        <f>IF('[1]Step 3'!R1733="","",'[1]Step 3'!F1733)</f>
        <v/>
      </c>
      <c r="J1741" s="38" t="str">
        <f>IF('[1]Step 3'!R1733="","",'[1]Step 3'!G1733)</f>
        <v/>
      </c>
      <c r="K1741" s="38" t="str">
        <f>IF('[1]Step 3'!R1733="","",'[1]Step 3'!H1733)</f>
        <v/>
      </c>
      <c r="L1741" s="38" t="str">
        <f>IF('[1]Step 3'!R1733="","",'[1]Step 3'!I1733)</f>
        <v/>
      </c>
      <c r="M1741" s="38" t="str">
        <f>IF('[1]Step 3'!R1733="","",'[1]Step 3'!J1733)</f>
        <v/>
      </c>
      <c r="N1741" s="38" t="str">
        <f>IF('[1]Step 3'!R1733="","",'[1]Step 3'!K1733)</f>
        <v/>
      </c>
      <c r="O1741" s="38" t="str">
        <f>IF('[1]Step 3'!R1733="","",'[1]Step 3'!L1733)</f>
        <v/>
      </c>
      <c r="P1741" s="38" t="str">
        <f>IF('[1]Step 3'!R1733="","",'[1]Step 3'!M1733)</f>
        <v/>
      </c>
      <c r="Q1741" s="38" t="str">
        <f>IF('[1]Step 3'!R1733="","",'[1]Step 3'!N1733)</f>
        <v/>
      </c>
      <c r="R1741" s="38" t="str">
        <f>IF('[1]Step 3'!R1733="","",'[1]Step 3'!O1733)</f>
        <v/>
      </c>
      <c r="S1741" s="38" t="str">
        <f>IF('[1]Step 3'!R1733="","",'[1]Step 3'!P1733)</f>
        <v/>
      </c>
      <c r="T1741" s="38" t="str">
        <f>IF('[1]Step 3'!R1733="","",'[1]Step 3'!Q1733)</f>
        <v/>
      </c>
      <c r="U1741" s="39" t="str">
        <f t="shared" ref="U1741:U1804" si="459">IFERROR(H1741/G1741,"")</f>
        <v/>
      </c>
      <c r="V1741" s="39" t="str">
        <f t="shared" ref="V1741:V1804" si="460">IFERROR(I1741/G1741,"")</f>
        <v/>
      </c>
      <c r="W1741" s="39" t="str">
        <f t="shared" ref="W1741:W1804" si="461">IFERROR(J1741/G1741,"")</f>
        <v/>
      </c>
      <c r="X1741" s="39" t="str">
        <f t="shared" ref="X1741:X1804" si="462">IFERROR(K1741/G1741,"")</f>
        <v/>
      </c>
      <c r="Y1741" s="39" t="str">
        <f t="shared" ref="Y1741:Y1804" si="463">IFERROR(L1741/G1741,"")</f>
        <v/>
      </c>
      <c r="Z1741" s="39" t="str">
        <f t="shared" ref="Z1741:Z1804" si="464">IFERROR(M1741/G1741,"")</f>
        <v/>
      </c>
      <c r="AA1741" s="39" t="str">
        <f t="shared" ref="AA1741:AA1804" si="465">IFERROR(N1741/G1741,"")</f>
        <v/>
      </c>
      <c r="AB1741" s="39" t="str">
        <f t="shared" ref="AB1741:AB1804" si="466">IFERROR(O1741/G1741,"")</f>
        <v/>
      </c>
      <c r="AC1741" s="39" t="str">
        <f t="shared" ref="AC1741:AC1804" si="467">IFERROR(P1741/G1741,"")</f>
        <v/>
      </c>
      <c r="AD1741" s="39" t="str">
        <f t="shared" ref="AD1741:AD1804" si="468">IFERROR(Q1741/G1741,"")</f>
        <v/>
      </c>
      <c r="AE1741" s="39" t="str">
        <f t="shared" ref="AE1741:AE1804" si="469">IFERROR(R1741/G1741,"")</f>
        <v/>
      </c>
      <c r="AF1741" s="39" t="str">
        <f t="shared" ref="AF1741:AF1804" si="470">IFERROR(S1741/G1741,"")</f>
        <v/>
      </c>
      <c r="AG1741" s="39" t="str">
        <f t="shared" ref="AG1741:AG1804" si="471">IFERROR(T1741/G1741,"")</f>
        <v/>
      </c>
      <c r="AH1741" s="39" t="str">
        <f t="shared" ref="AH1741:AH1804" si="472">IFERROR(SUM(H1741,I1741,J1741,P1741)/G1741,"")</f>
        <v/>
      </c>
      <c r="AI1741" s="39" t="str">
        <f t="shared" ref="AI1741:AI1804" si="473">IFERROR(SUM(K1741,L1741,M1741,Q1741)/G1741,"")</f>
        <v/>
      </c>
      <c r="AJ1741" s="39" t="str">
        <f t="shared" ref="AJ1741:AJ1804" si="474">IFERROR(SUM(R1741,S1741,T1741)/G1741,"")</f>
        <v/>
      </c>
      <c r="AK1741" s="39" t="str">
        <f t="shared" ref="AK1741:AK1804" si="475">IFERROR(SUM(K1741,L1741,M1741,Q1741,R1741,S1741,T1741)/G1741,"")</f>
        <v/>
      </c>
      <c r="AL1741" s="40"/>
      <c r="AM1741" s="40"/>
      <c r="AN1741" s="2"/>
      <c r="AO1741" s="2"/>
      <c r="AP1741" s="2"/>
      <c r="AQ1741" s="2"/>
      <c r="AR1741" s="2"/>
      <c r="AS1741" s="2"/>
      <c r="AT1741" s="2"/>
      <c r="AU1741" s="2"/>
      <c r="AV1741" s="2"/>
      <c r="AW1741" s="2"/>
      <c r="AX1741" s="2"/>
    </row>
    <row r="1742" spans="1:50" x14ac:dyDescent="0.2">
      <c r="A1742" s="34" t="str">
        <f>IF($C1742="Grand Total",COUNTIF($A$13:$A1741,"►"),IF(AND(G1742&lt;&gt;"",G1742&gt;9), IF(U1742&gt;=0.75,"►",""),""))</f>
        <v/>
      </c>
      <c r="B1742" s="35" t="str">
        <f>IF($C1742="Grand Total",COUNTIF($B$13:$B1741,"►"),IF(AND(G1742&lt;&gt;"",G1742&gt;9), IF(OR(AI1742&gt;=0.25,AJ1742&gt;=0.25,AK1742&gt;=0.33),"►",""),""))</f>
        <v/>
      </c>
      <c r="C1742" s="36" t="str">
        <f>IF('[1]Step 3'!A1734="","",'[1]Step 3'!A1734)</f>
        <v/>
      </c>
      <c r="D1742" s="36" t="str">
        <f>IF('[1]Step 3'!B1734="","",'[1]Step 3'!B1734)</f>
        <v/>
      </c>
      <c r="E1742" s="36" t="str">
        <f>IF('[1]Step 3'!C1734="","",'[1]Step 3'!C1734)</f>
        <v/>
      </c>
      <c r="F1742" s="36" t="str">
        <f>IF('[1]Step 3'!D1734="","",'[1]Step 3'!D1734)</f>
        <v/>
      </c>
      <c r="G1742" s="37" t="str">
        <f>IF('[1]Step 3'!R1734="","",'[1]Step 3'!R1734)</f>
        <v/>
      </c>
      <c r="H1742" s="38" t="str">
        <f>IF('[1]Step 3'!R1734="","",'[1]Step 3'!E1734)</f>
        <v/>
      </c>
      <c r="I1742" s="38" t="str">
        <f>IF('[1]Step 3'!R1734="","",'[1]Step 3'!F1734)</f>
        <v/>
      </c>
      <c r="J1742" s="38" t="str">
        <f>IF('[1]Step 3'!R1734="","",'[1]Step 3'!G1734)</f>
        <v/>
      </c>
      <c r="K1742" s="38" t="str">
        <f>IF('[1]Step 3'!R1734="","",'[1]Step 3'!H1734)</f>
        <v/>
      </c>
      <c r="L1742" s="38" t="str">
        <f>IF('[1]Step 3'!R1734="","",'[1]Step 3'!I1734)</f>
        <v/>
      </c>
      <c r="M1742" s="38" t="str">
        <f>IF('[1]Step 3'!R1734="","",'[1]Step 3'!J1734)</f>
        <v/>
      </c>
      <c r="N1742" s="38" t="str">
        <f>IF('[1]Step 3'!R1734="","",'[1]Step 3'!K1734)</f>
        <v/>
      </c>
      <c r="O1742" s="38" t="str">
        <f>IF('[1]Step 3'!R1734="","",'[1]Step 3'!L1734)</f>
        <v/>
      </c>
      <c r="P1742" s="38" t="str">
        <f>IF('[1]Step 3'!R1734="","",'[1]Step 3'!M1734)</f>
        <v/>
      </c>
      <c r="Q1742" s="38" t="str">
        <f>IF('[1]Step 3'!R1734="","",'[1]Step 3'!N1734)</f>
        <v/>
      </c>
      <c r="R1742" s="38" t="str">
        <f>IF('[1]Step 3'!R1734="","",'[1]Step 3'!O1734)</f>
        <v/>
      </c>
      <c r="S1742" s="38" t="str">
        <f>IF('[1]Step 3'!R1734="","",'[1]Step 3'!P1734)</f>
        <v/>
      </c>
      <c r="T1742" s="38" t="str">
        <f>IF('[1]Step 3'!R1734="","",'[1]Step 3'!Q1734)</f>
        <v/>
      </c>
      <c r="U1742" s="39" t="str">
        <f t="shared" si="459"/>
        <v/>
      </c>
      <c r="V1742" s="39" t="str">
        <f t="shared" si="460"/>
        <v/>
      </c>
      <c r="W1742" s="39" t="str">
        <f t="shared" si="461"/>
        <v/>
      </c>
      <c r="X1742" s="39" t="str">
        <f t="shared" si="462"/>
        <v/>
      </c>
      <c r="Y1742" s="39" t="str">
        <f t="shared" si="463"/>
        <v/>
      </c>
      <c r="Z1742" s="39" t="str">
        <f t="shared" si="464"/>
        <v/>
      </c>
      <c r="AA1742" s="39" t="str">
        <f t="shared" si="465"/>
        <v/>
      </c>
      <c r="AB1742" s="39" t="str">
        <f t="shared" si="466"/>
        <v/>
      </c>
      <c r="AC1742" s="39" t="str">
        <f t="shared" si="467"/>
        <v/>
      </c>
      <c r="AD1742" s="39" t="str">
        <f t="shared" si="468"/>
        <v/>
      </c>
      <c r="AE1742" s="39" t="str">
        <f t="shared" si="469"/>
        <v/>
      </c>
      <c r="AF1742" s="39" t="str">
        <f t="shared" si="470"/>
        <v/>
      </c>
      <c r="AG1742" s="39" t="str">
        <f t="shared" si="471"/>
        <v/>
      </c>
      <c r="AH1742" s="39" t="str">
        <f t="shared" si="472"/>
        <v/>
      </c>
      <c r="AI1742" s="39" t="str">
        <f t="shared" si="473"/>
        <v/>
      </c>
      <c r="AJ1742" s="39" t="str">
        <f t="shared" si="474"/>
        <v/>
      </c>
      <c r="AK1742" s="39" t="str">
        <f t="shared" si="475"/>
        <v/>
      </c>
      <c r="AL1742" s="40"/>
      <c r="AM1742" s="40"/>
      <c r="AN1742" s="2"/>
      <c r="AO1742" s="2"/>
      <c r="AP1742" s="2"/>
      <c r="AQ1742" s="2"/>
      <c r="AR1742" s="2"/>
      <c r="AS1742" s="2"/>
      <c r="AT1742" s="2"/>
      <c r="AU1742" s="2"/>
      <c r="AV1742" s="2"/>
      <c r="AW1742" s="2"/>
      <c r="AX1742" s="2"/>
    </row>
    <row r="1743" spans="1:50" x14ac:dyDescent="0.2">
      <c r="A1743" s="34" t="str">
        <f>IF($C1743="Grand Total",COUNTIF($A$13:$A1742,"►"),IF(AND(G1743&lt;&gt;"",G1743&gt;9), IF(U1743&gt;=0.75,"►",""),""))</f>
        <v/>
      </c>
      <c r="B1743" s="35" t="str">
        <f>IF($C1743="Grand Total",COUNTIF($B$13:$B1742,"►"),IF(AND(G1743&lt;&gt;"",G1743&gt;9), IF(OR(AI1743&gt;=0.25,AJ1743&gt;=0.25,AK1743&gt;=0.33),"►",""),""))</f>
        <v/>
      </c>
      <c r="C1743" s="36" t="str">
        <f>IF('[1]Step 3'!A1735="","",'[1]Step 3'!A1735)</f>
        <v/>
      </c>
      <c r="D1743" s="36" t="str">
        <f>IF('[1]Step 3'!B1735="","",'[1]Step 3'!B1735)</f>
        <v/>
      </c>
      <c r="E1743" s="36" t="str">
        <f>IF('[1]Step 3'!C1735="","",'[1]Step 3'!C1735)</f>
        <v/>
      </c>
      <c r="F1743" s="36" t="str">
        <f>IF('[1]Step 3'!D1735="","",'[1]Step 3'!D1735)</f>
        <v/>
      </c>
      <c r="G1743" s="37" t="str">
        <f>IF('[1]Step 3'!R1735="","",'[1]Step 3'!R1735)</f>
        <v/>
      </c>
      <c r="H1743" s="38" t="str">
        <f>IF('[1]Step 3'!R1735="","",'[1]Step 3'!E1735)</f>
        <v/>
      </c>
      <c r="I1743" s="38" t="str">
        <f>IF('[1]Step 3'!R1735="","",'[1]Step 3'!F1735)</f>
        <v/>
      </c>
      <c r="J1743" s="38" t="str">
        <f>IF('[1]Step 3'!R1735="","",'[1]Step 3'!G1735)</f>
        <v/>
      </c>
      <c r="K1743" s="38" t="str">
        <f>IF('[1]Step 3'!R1735="","",'[1]Step 3'!H1735)</f>
        <v/>
      </c>
      <c r="L1743" s="38" t="str">
        <f>IF('[1]Step 3'!R1735="","",'[1]Step 3'!I1735)</f>
        <v/>
      </c>
      <c r="M1743" s="38" t="str">
        <f>IF('[1]Step 3'!R1735="","",'[1]Step 3'!J1735)</f>
        <v/>
      </c>
      <c r="N1743" s="38" t="str">
        <f>IF('[1]Step 3'!R1735="","",'[1]Step 3'!K1735)</f>
        <v/>
      </c>
      <c r="O1743" s="38" t="str">
        <f>IF('[1]Step 3'!R1735="","",'[1]Step 3'!L1735)</f>
        <v/>
      </c>
      <c r="P1743" s="38" t="str">
        <f>IF('[1]Step 3'!R1735="","",'[1]Step 3'!M1735)</f>
        <v/>
      </c>
      <c r="Q1743" s="38" t="str">
        <f>IF('[1]Step 3'!R1735="","",'[1]Step 3'!N1735)</f>
        <v/>
      </c>
      <c r="R1743" s="38" t="str">
        <f>IF('[1]Step 3'!R1735="","",'[1]Step 3'!O1735)</f>
        <v/>
      </c>
      <c r="S1743" s="38" t="str">
        <f>IF('[1]Step 3'!R1735="","",'[1]Step 3'!P1735)</f>
        <v/>
      </c>
      <c r="T1743" s="38" t="str">
        <f>IF('[1]Step 3'!R1735="","",'[1]Step 3'!Q1735)</f>
        <v/>
      </c>
      <c r="U1743" s="39" t="str">
        <f t="shared" si="459"/>
        <v/>
      </c>
      <c r="V1743" s="39" t="str">
        <f t="shared" si="460"/>
        <v/>
      </c>
      <c r="W1743" s="39" t="str">
        <f t="shared" si="461"/>
        <v/>
      </c>
      <c r="X1743" s="39" t="str">
        <f t="shared" si="462"/>
        <v/>
      </c>
      <c r="Y1743" s="39" t="str">
        <f t="shared" si="463"/>
        <v/>
      </c>
      <c r="Z1743" s="39" t="str">
        <f t="shared" si="464"/>
        <v/>
      </c>
      <c r="AA1743" s="39" t="str">
        <f t="shared" si="465"/>
        <v/>
      </c>
      <c r="AB1743" s="39" t="str">
        <f t="shared" si="466"/>
        <v/>
      </c>
      <c r="AC1743" s="39" t="str">
        <f t="shared" si="467"/>
        <v/>
      </c>
      <c r="AD1743" s="39" t="str">
        <f t="shared" si="468"/>
        <v/>
      </c>
      <c r="AE1743" s="39" t="str">
        <f t="shared" si="469"/>
        <v/>
      </c>
      <c r="AF1743" s="39" t="str">
        <f t="shared" si="470"/>
        <v/>
      </c>
      <c r="AG1743" s="39" t="str">
        <f t="shared" si="471"/>
        <v/>
      </c>
      <c r="AH1743" s="39" t="str">
        <f t="shared" si="472"/>
        <v/>
      </c>
      <c r="AI1743" s="39" t="str">
        <f t="shared" si="473"/>
        <v/>
      </c>
      <c r="AJ1743" s="39" t="str">
        <f t="shared" si="474"/>
        <v/>
      </c>
      <c r="AK1743" s="39" t="str">
        <f t="shared" si="475"/>
        <v/>
      </c>
      <c r="AL1743" s="40"/>
      <c r="AM1743" s="40"/>
      <c r="AN1743" s="2"/>
      <c r="AO1743" s="2"/>
      <c r="AP1743" s="2"/>
      <c r="AQ1743" s="2"/>
      <c r="AR1743" s="2"/>
      <c r="AS1743" s="2"/>
      <c r="AT1743" s="2"/>
      <c r="AU1743" s="2"/>
      <c r="AV1743" s="2"/>
      <c r="AW1743" s="2"/>
      <c r="AX1743" s="2"/>
    </row>
    <row r="1744" spans="1:50" x14ac:dyDescent="0.2">
      <c r="A1744" s="34" t="str">
        <f>IF($C1744="Grand Total",COUNTIF($A$13:$A1743,"►"),IF(AND(G1744&lt;&gt;"",G1744&gt;9), IF(U1744&gt;=0.75,"►",""),""))</f>
        <v/>
      </c>
      <c r="B1744" s="35" t="str">
        <f>IF($C1744="Grand Total",COUNTIF($B$13:$B1743,"►"),IF(AND(G1744&lt;&gt;"",G1744&gt;9), IF(OR(AI1744&gt;=0.25,AJ1744&gt;=0.25,AK1744&gt;=0.33),"►",""),""))</f>
        <v/>
      </c>
      <c r="C1744" s="36" t="str">
        <f>IF('[1]Step 3'!A1736="","",'[1]Step 3'!A1736)</f>
        <v/>
      </c>
      <c r="D1744" s="36" t="str">
        <f>IF('[1]Step 3'!B1736="","",'[1]Step 3'!B1736)</f>
        <v/>
      </c>
      <c r="E1744" s="36" t="str">
        <f>IF('[1]Step 3'!C1736="","",'[1]Step 3'!C1736)</f>
        <v/>
      </c>
      <c r="F1744" s="36" t="str">
        <f>IF('[1]Step 3'!D1736="","",'[1]Step 3'!D1736)</f>
        <v/>
      </c>
      <c r="G1744" s="37" t="str">
        <f>IF('[1]Step 3'!R1736="","",'[1]Step 3'!R1736)</f>
        <v/>
      </c>
      <c r="H1744" s="38" t="str">
        <f>IF('[1]Step 3'!R1736="","",'[1]Step 3'!E1736)</f>
        <v/>
      </c>
      <c r="I1744" s="38" t="str">
        <f>IF('[1]Step 3'!R1736="","",'[1]Step 3'!F1736)</f>
        <v/>
      </c>
      <c r="J1744" s="38" t="str">
        <f>IF('[1]Step 3'!R1736="","",'[1]Step 3'!G1736)</f>
        <v/>
      </c>
      <c r="K1744" s="38" t="str">
        <f>IF('[1]Step 3'!R1736="","",'[1]Step 3'!H1736)</f>
        <v/>
      </c>
      <c r="L1744" s="38" t="str">
        <f>IF('[1]Step 3'!R1736="","",'[1]Step 3'!I1736)</f>
        <v/>
      </c>
      <c r="M1744" s="38" t="str">
        <f>IF('[1]Step 3'!R1736="","",'[1]Step 3'!J1736)</f>
        <v/>
      </c>
      <c r="N1744" s="38" t="str">
        <f>IF('[1]Step 3'!R1736="","",'[1]Step 3'!K1736)</f>
        <v/>
      </c>
      <c r="O1744" s="38" t="str">
        <f>IF('[1]Step 3'!R1736="","",'[1]Step 3'!L1736)</f>
        <v/>
      </c>
      <c r="P1744" s="38" t="str">
        <f>IF('[1]Step 3'!R1736="","",'[1]Step 3'!M1736)</f>
        <v/>
      </c>
      <c r="Q1744" s="38" t="str">
        <f>IF('[1]Step 3'!R1736="","",'[1]Step 3'!N1736)</f>
        <v/>
      </c>
      <c r="R1744" s="38" t="str">
        <f>IF('[1]Step 3'!R1736="","",'[1]Step 3'!O1736)</f>
        <v/>
      </c>
      <c r="S1744" s="38" t="str">
        <f>IF('[1]Step 3'!R1736="","",'[1]Step 3'!P1736)</f>
        <v/>
      </c>
      <c r="T1744" s="38" t="str">
        <f>IF('[1]Step 3'!R1736="","",'[1]Step 3'!Q1736)</f>
        <v/>
      </c>
      <c r="U1744" s="39" t="str">
        <f t="shared" si="459"/>
        <v/>
      </c>
      <c r="V1744" s="39" t="str">
        <f t="shared" si="460"/>
        <v/>
      </c>
      <c r="W1744" s="39" t="str">
        <f t="shared" si="461"/>
        <v/>
      </c>
      <c r="X1744" s="39" t="str">
        <f t="shared" si="462"/>
        <v/>
      </c>
      <c r="Y1744" s="39" t="str">
        <f t="shared" si="463"/>
        <v/>
      </c>
      <c r="Z1744" s="39" t="str">
        <f t="shared" si="464"/>
        <v/>
      </c>
      <c r="AA1744" s="39" t="str">
        <f t="shared" si="465"/>
        <v/>
      </c>
      <c r="AB1744" s="39" t="str">
        <f t="shared" si="466"/>
        <v/>
      </c>
      <c r="AC1744" s="39" t="str">
        <f t="shared" si="467"/>
        <v/>
      </c>
      <c r="AD1744" s="39" t="str">
        <f t="shared" si="468"/>
        <v/>
      </c>
      <c r="AE1744" s="39" t="str">
        <f t="shared" si="469"/>
        <v/>
      </c>
      <c r="AF1744" s="39" t="str">
        <f t="shared" si="470"/>
        <v/>
      </c>
      <c r="AG1744" s="39" t="str">
        <f t="shared" si="471"/>
        <v/>
      </c>
      <c r="AH1744" s="39" t="str">
        <f t="shared" si="472"/>
        <v/>
      </c>
      <c r="AI1744" s="39" t="str">
        <f t="shared" si="473"/>
        <v/>
      </c>
      <c r="AJ1744" s="39" t="str">
        <f t="shared" si="474"/>
        <v/>
      </c>
      <c r="AK1744" s="39" t="str">
        <f t="shared" si="475"/>
        <v/>
      </c>
      <c r="AL1744" s="40"/>
      <c r="AM1744" s="40"/>
      <c r="AN1744" s="2"/>
      <c r="AO1744" s="2"/>
      <c r="AP1744" s="2"/>
      <c r="AQ1744" s="2"/>
      <c r="AR1744" s="2"/>
      <c r="AS1744" s="2"/>
      <c r="AT1744" s="2"/>
      <c r="AU1744" s="2"/>
      <c r="AV1744" s="2"/>
      <c r="AW1744" s="2"/>
      <c r="AX1744" s="2"/>
    </row>
    <row r="1745" spans="1:50" x14ac:dyDescent="0.2">
      <c r="A1745" s="34" t="str">
        <f>IF($C1745="Grand Total",COUNTIF($A$13:$A1744,"►"),IF(AND(G1745&lt;&gt;"",G1745&gt;9), IF(U1745&gt;=0.75,"►",""),""))</f>
        <v/>
      </c>
      <c r="B1745" s="35" t="str">
        <f>IF($C1745="Grand Total",COUNTIF($B$13:$B1744,"►"),IF(AND(G1745&lt;&gt;"",G1745&gt;9), IF(OR(AI1745&gt;=0.25,AJ1745&gt;=0.25,AK1745&gt;=0.33),"►",""),""))</f>
        <v/>
      </c>
      <c r="C1745" s="36" t="str">
        <f>IF('[1]Step 3'!A1737="","",'[1]Step 3'!A1737)</f>
        <v/>
      </c>
      <c r="D1745" s="36" t="str">
        <f>IF('[1]Step 3'!B1737="","",'[1]Step 3'!B1737)</f>
        <v/>
      </c>
      <c r="E1745" s="36" t="str">
        <f>IF('[1]Step 3'!C1737="","",'[1]Step 3'!C1737)</f>
        <v/>
      </c>
      <c r="F1745" s="36" t="str">
        <f>IF('[1]Step 3'!D1737="","",'[1]Step 3'!D1737)</f>
        <v/>
      </c>
      <c r="G1745" s="37" t="str">
        <f>IF('[1]Step 3'!R1737="","",'[1]Step 3'!R1737)</f>
        <v/>
      </c>
      <c r="H1745" s="38" t="str">
        <f>IF('[1]Step 3'!R1737="","",'[1]Step 3'!E1737)</f>
        <v/>
      </c>
      <c r="I1745" s="38" t="str">
        <f>IF('[1]Step 3'!R1737="","",'[1]Step 3'!F1737)</f>
        <v/>
      </c>
      <c r="J1745" s="38" t="str">
        <f>IF('[1]Step 3'!R1737="","",'[1]Step 3'!G1737)</f>
        <v/>
      </c>
      <c r="K1745" s="38" t="str">
        <f>IF('[1]Step 3'!R1737="","",'[1]Step 3'!H1737)</f>
        <v/>
      </c>
      <c r="L1745" s="38" t="str">
        <f>IF('[1]Step 3'!R1737="","",'[1]Step 3'!I1737)</f>
        <v/>
      </c>
      <c r="M1745" s="38" t="str">
        <f>IF('[1]Step 3'!R1737="","",'[1]Step 3'!J1737)</f>
        <v/>
      </c>
      <c r="N1745" s="38" t="str">
        <f>IF('[1]Step 3'!R1737="","",'[1]Step 3'!K1737)</f>
        <v/>
      </c>
      <c r="O1745" s="38" t="str">
        <f>IF('[1]Step 3'!R1737="","",'[1]Step 3'!L1737)</f>
        <v/>
      </c>
      <c r="P1745" s="38" t="str">
        <f>IF('[1]Step 3'!R1737="","",'[1]Step 3'!M1737)</f>
        <v/>
      </c>
      <c r="Q1745" s="38" t="str">
        <f>IF('[1]Step 3'!R1737="","",'[1]Step 3'!N1737)</f>
        <v/>
      </c>
      <c r="R1745" s="38" t="str">
        <f>IF('[1]Step 3'!R1737="","",'[1]Step 3'!O1737)</f>
        <v/>
      </c>
      <c r="S1745" s="38" t="str">
        <f>IF('[1]Step 3'!R1737="","",'[1]Step 3'!P1737)</f>
        <v/>
      </c>
      <c r="T1745" s="38" t="str">
        <f>IF('[1]Step 3'!R1737="","",'[1]Step 3'!Q1737)</f>
        <v/>
      </c>
      <c r="U1745" s="39" t="str">
        <f t="shared" si="459"/>
        <v/>
      </c>
      <c r="V1745" s="39" t="str">
        <f t="shared" si="460"/>
        <v/>
      </c>
      <c r="W1745" s="39" t="str">
        <f t="shared" si="461"/>
        <v/>
      </c>
      <c r="X1745" s="39" t="str">
        <f t="shared" si="462"/>
        <v/>
      </c>
      <c r="Y1745" s="39" t="str">
        <f t="shared" si="463"/>
        <v/>
      </c>
      <c r="Z1745" s="39" t="str">
        <f t="shared" si="464"/>
        <v/>
      </c>
      <c r="AA1745" s="39" t="str">
        <f t="shared" si="465"/>
        <v/>
      </c>
      <c r="AB1745" s="39" t="str">
        <f t="shared" si="466"/>
        <v/>
      </c>
      <c r="AC1745" s="39" t="str">
        <f t="shared" si="467"/>
        <v/>
      </c>
      <c r="AD1745" s="39" t="str">
        <f t="shared" si="468"/>
        <v/>
      </c>
      <c r="AE1745" s="39" t="str">
        <f t="shared" si="469"/>
        <v/>
      </c>
      <c r="AF1745" s="39" t="str">
        <f t="shared" si="470"/>
        <v/>
      </c>
      <c r="AG1745" s="39" t="str">
        <f t="shared" si="471"/>
        <v/>
      </c>
      <c r="AH1745" s="39" t="str">
        <f t="shared" si="472"/>
        <v/>
      </c>
      <c r="AI1745" s="39" t="str">
        <f t="shared" si="473"/>
        <v/>
      </c>
      <c r="AJ1745" s="39" t="str">
        <f t="shared" si="474"/>
        <v/>
      </c>
      <c r="AK1745" s="39" t="str">
        <f t="shared" si="475"/>
        <v/>
      </c>
      <c r="AL1745" s="40"/>
      <c r="AM1745" s="40"/>
      <c r="AN1745" s="2"/>
      <c r="AO1745" s="2"/>
      <c r="AP1745" s="2"/>
      <c r="AQ1745" s="2"/>
      <c r="AR1745" s="2"/>
      <c r="AS1745" s="2"/>
      <c r="AT1745" s="2"/>
      <c r="AU1745" s="2"/>
      <c r="AV1745" s="2"/>
      <c r="AW1745" s="2"/>
      <c r="AX1745" s="2"/>
    </row>
    <row r="1746" spans="1:50" x14ac:dyDescent="0.2">
      <c r="A1746" s="34" t="str">
        <f>IF($C1746="Grand Total",COUNTIF($A$13:$A1745,"►"),IF(AND(G1746&lt;&gt;"",G1746&gt;9), IF(U1746&gt;=0.75,"►",""),""))</f>
        <v/>
      </c>
      <c r="B1746" s="35" t="str">
        <f>IF($C1746="Grand Total",COUNTIF($B$13:$B1745,"►"),IF(AND(G1746&lt;&gt;"",G1746&gt;9), IF(OR(AI1746&gt;=0.25,AJ1746&gt;=0.25,AK1746&gt;=0.33),"►",""),""))</f>
        <v/>
      </c>
      <c r="C1746" s="36" t="str">
        <f>IF('[1]Step 3'!A1738="","",'[1]Step 3'!A1738)</f>
        <v/>
      </c>
      <c r="D1746" s="36" t="str">
        <f>IF('[1]Step 3'!B1738="","",'[1]Step 3'!B1738)</f>
        <v/>
      </c>
      <c r="E1746" s="36" t="str">
        <f>IF('[1]Step 3'!C1738="","",'[1]Step 3'!C1738)</f>
        <v/>
      </c>
      <c r="F1746" s="36" t="str">
        <f>IF('[1]Step 3'!D1738="","",'[1]Step 3'!D1738)</f>
        <v/>
      </c>
      <c r="G1746" s="37" t="str">
        <f>IF('[1]Step 3'!R1738="","",'[1]Step 3'!R1738)</f>
        <v/>
      </c>
      <c r="H1746" s="38" t="str">
        <f>IF('[1]Step 3'!R1738="","",'[1]Step 3'!E1738)</f>
        <v/>
      </c>
      <c r="I1746" s="38" t="str">
        <f>IF('[1]Step 3'!R1738="","",'[1]Step 3'!F1738)</f>
        <v/>
      </c>
      <c r="J1746" s="38" t="str">
        <f>IF('[1]Step 3'!R1738="","",'[1]Step 3'!G1738)</f>
        <v/>
      </c>
      <c r="K1746" s="38" t="str">
        <f>IF('[1]Step 3'!R1738="","",'[1]Step 3'!H1738)</f>
        <v/>
      </c>
      <c r="L1746" s="38" t="str">
        <f>IF('[1]Step 3'!R1738="","",'[1]Step 3'!I1738)</f>
        <v/>
      </c>
      <c r="M1746" s="38" t="str">
        <f>IF('[1]Step 3'!R1738="","",'[1]Step 3'!J1738)</f>
        <v/>
      </c>
      <c r="N1746" s="38" t="str">
        <f>IF('[1]Step 3'!R1738="","",'[1]Step 3'!K1738)</f>
        <v/>
      </c>
      <c r="O1746" s="38" t="str">
        <f>IF('[1]Step 3'!R1738="","",'[1]Step 3'!L1738)</f>
        <v/>
      </c>
      <c r="P1746" s="38" t="str">
        <f>IF('[1]Step 3'!R1738="","",'[1]Step 3'!M1738)</f>
        <v/>
      </c>
      <c r="Q1746" s="38" t="str">
        <f>IF('[1]Step 3'!R1738="","",'[1]Step 3'!N1738)</f>
        <v/>
      </c>
      <c r="R1746" s="38" t="str">
        <f>IF('[1]Step 3'!R1738="","",'[1]Step 3'!O1738)</f>
        <v/>
      </c>
      <c r="S1746" s="38" t="str">
        <f>IF('[1]Step 3'!R1738="","",'[1]Step 3'!P1738)</f>
        <v/>
      </c>
      <c r="T1746" s="38" t="str">
        <f>IF('[1]Step 3'!R1738="","",'[1]Step 3'!Q1738)</f>
        <v/>
      </c>
      <c r="U1746" s="39" t="str">
        <f t="shared" si="459"/>
        <v/>
      </c>
      <c r="V1746" s="39" t="str">
        <f t="shared" si="460"/>
        <v/>
      </c>
      <c r="W1746" s="39" t="str">
        <f t="shared" si="461"/>
        <v/>
      </c>
      <c r="X1746" s="39" t="str">
        <f t="shared" si="462"/>
        <v/>
      </c>
      <c r="Y1746" s="39" t="str">
        <f t="shared" si="463"/>
        <v/>
      </c>
      <c r="Z1746" s="39" t="str">
        <f t="shared" si="464"/>
        <v/>
      </c>
      <c r="AA1746" s="39" t="str">
        <f t="shared" si="465"/>
        <v/>
      </c>
      <c r="AB1746" s="39" t="str">
        <f t="shared" si="466"/>
        <v/>
      </c>
      <c r="AC1746" s="39" t="str">
        <f t="shared" si="467"/>
        <v/>
      </c>
      <c r="AD1746" s="39" t="str">
        <f t="shared" si="468"/>
        <v/>
      </c>
      <c r="AE1746" s="39" t="str">
        <f t="shared" si="469"/>
        <v/>
      </c>
      <c r="AF1746" s="39" t="str">
        <f t="shared" si="470"/>
        <v/>
      </c>
      <c r="AG1746" s="39" t="str">
        <f t="shared" si="471"/>
        <v/>
      </c>
      <c r="AH1746" s="39" t="str">
        <f t="shared" si="472"/>
        <v/>
      </c>
      <c r="AI1746" s="39" t="str">
        <f t="shared" si="473"/>
        <v/>
      </c>
      <c r="AJ1746" s="39" t="str">
        <f t="shared" si="474"/>
        <v/>
      </c>
      <c r="AK1746" s="39" t="str">
        <f t="shared" si="475"/>
        <v/>
      </c>
      <c r="AL1746" s="40"/>
      <c r="AM1746" s="40"/>
      <c r="AN1746" s="2"/>
      <c r="AO1746" s="2"/>
      <c r="AP1746" s="2"/>
      <c r="AQ1746" s="2"/>
      <c r="AR1746" s="2"/>
      <c r="AS1746" s="2"/>
      <c r="AT1746" s="2"/>
      <c r="AU1746" s="2"/>
      <c r="AV1746" s="2"/>
      <c r="AW1746" s="2"/>
      <c r="AX1746" s="2"/>
    </row>
    <row r="1747" spans="1:50" x14ac:dyDescent="0.2">
      <c r="A1747" s="34" t="str">
        <f>IF($C1747="Grand Total",COUNTIF($A$13:$A1746,"►"),IF(AND(G1747&lt;&gt;"",G1747&gt;9), IF(U1747&gt;=0.75,"►",""),""))</f>
        <v/>
      </c>
      <c r="B1747" s="35" t="str">
        <f>IF($C1747="Grand Total",COUNTIF($B$13:$B1746,"►"),IF(AND(G1747&lt;&gt;"",G1747&gt;9), IF(OR(AI1747&gt;=0.25,AJ1747&gt;=0.25,AK1747&gt;=0.33),"►",""),""))</f>
        <v/>
      </c>
      <c r="C1747" s="36" t="str">
        <f>IF('[1]Step 3'!A1739="","",'[1]Step 3'!A1739)</f>
        <v/>
      </c>
      <c r="D1747" s="36" t="str">
        <f>IF('[1]Step 3'!B1739="","",'[1]Step 3'!B1739)</f>
        <v/>
      </c>
      <c r="E1747" s="36" t="str">
        <f>IF('[1]Step 3'!C1739="","",'[1]Step 3'!C1739)</f>
        <v/>
      </c>
      <c r="F1747" s="36" t="str">
        <f>IF('[1]Step 3'!D1739="","",'[1]Step 3'!D1739)</f>
        <v/>
      </c>
      <c r="G1747" s="37" t="str">
        <f>IF('[1]Step 3'!R1739="","",'[1]Step 3'!R1739)</f>
        <v/>
      </c>
      <c r="H1747" s="38" t="str">
        <f>IF('[1]Step 3'!R1739="","",'[1]Step 3'!E1739)</f>
        <v/>
      </c>
      <c r="I1747" s="38" t="str">
        <f>IF('[1]Step 3'!R1739="","",'[1]Step 3'!F1739)</f>
        <v/>
      </c>
      <c r="J1747" s="38" t="str">
        <f>IF('[1]Step 3'!R1739="","",'[1]Step 3'!G1739)</f>
        <v/>
      </c>
      <c r="K1747" s="38" t="str">
        <f>IF('[1]Step 3'!R1739="","",'[1]Step 3'!H1739)</f>
        <v/>
      </c>
      <c r="L1747" s="38" t="str">
        <f>IF('[1]Step 3'!R1739="","",'[1]Step 3'!I1739)</f>
        <v/>
      </c>
      <c r="M1747" s="38" t="str">
        <f>IF('[1]Step 3'!R1739="","",'[1]Step 3'!J1739)</f>
        <v/>
      </c>
      <c r="N1747" s="38" t="str">
        <f>IF('[1]Step 3'!R1739="","",'[1]Step 3'!K1739)</f>
        <v/>
      </c>
      <c r="O1747" s="38" t="str">
        <f>IF('[1]Step 3'!R1739="","",'[1]Step 3'!L1739)</f>
        <v/>
      </c>
      <c r="P1747" s="38" t="str">
        <f>IF('[1]Step 3'!R1739="","",'[1]Step 3'!M1739)</f>
        <v/>
      </c>
      <c r="Q1747" s="38" t="str">
        <f>IF('[1]Step 3'!R1739="","",'[1]Step 3'!N1739)</f>
        <v/>
      </c>
      <c r="R1747" s="38" t="str">
        <f>IF('[1]Step 3'!R1739="","",'[1]Step 3'!O1739)</f>
        <v/>
      </c>
      <c r="S1747" s="38" t="str">
        <f>IF('[1]Step 3'!R1739="","",'[1]Step 3'!P1739)</f>
        <v/>
      </c>
      <c r="T1747" s="38" t="str">
        <f>IF('[1]Step 3'!R1739="","",'[1]Step 3'!Q1739)</f>
        <v/>
      </c>
      <c r="U1747" s="39" t="str">
        <f t="shared" si="459"/>
        <v/>
      </c>
      <c r="V1747" s="39" t="str">
        <f t="shared" si="460"/>
        <v/>
      </c>
      <c r="W1747" s="39" t="str">
        <f t="shared" si="461"/>
        <v/>
      </c>
      <c r="X1747" s="39" t="str">
        <f t="shared" si="462"/>
        <v/>
      </c>
      <c r="Y1747" s="39" t="str">
        <f t="shared" si="463"/>
        <v/>
      </c>
      <c r="Z1747" s="39" t="str">
        <f t="shared" si="464"/>
        <v/>
      </c>
      <c r="AA1747" s="39" t="str">
        <f t="shared" si="465"/>
        <v/>
      </c>
      <c r="AB1747" s="39" t="str">
        <f t="shared" si="466"/>
        <v/>
      </c>
      <c r="AC1747" s="39" t="str">
        <f t="shared" si="467"/>
        <v/>
      </c>
      <c r="AD1747" s="39" t="str">
        <f t="shared" si="468"/>
        <v/>
      </c>
      <c r="AE1747" s="39" t="str">
        <f t="shared" si="469"/>
        <v/>
      </c>
      <c r="AF1747" s="39" t="str">
        <f t="shared" si="470"/>
        <v/>
      </c>
      <c r="AG1747" s="39" t="str">
        <f t="shared" si="471"/>
        <v/>
      </c>
      <c r="AH1747" s="39" t="str">
        <f t="shared" si="472"/>
        <v/>
      </c>
      <c r="AI1747" s="39" t="str">
        <f t="shared" si="473"/>
        <v/>
      </c>
      <c r="AJ1747" s="39" t="str">
        <f t="shared" si="474"/>
        <v/>
      </c>
      <c r="AK1747" s="39" t="str">
        <f t="shared" si="475"/>
        <v/>
      </c>
      <c r="AL1747" s="40"/>
      <c r="AM1747" s="40"/>
      <c r="AN1747" s="2"/>
      <c r="AO1747" s="2"/>
      <c r="AP1747" s="2"/>
      <c r="AQ1747" s="2"/>
      <c r="AR1747" s="2"/>
      <c r="AS1747" s="2"/>
      <c r="AT1747" s="2"/>
      <c r="AU1747" s="2"/>
      <c r="AV1747" s="2"/>
      <c r="AW1747" s="2"/>
      <c r="AX1747" s="2"/>
    </row>
    <row r="1748" spans="1:50" x14ac:dyDescent="0.2">
      <c r="A1748" s="34" t="str">
        <f>IF($C1748="Grand Total",COUNTIF($A$13:$A1747,"►"),IF(AND(G1748&lt;&gt;"",G1748&gt;9), IF(U1748&gt;=0.75,"►",""),""))</f>
        <v/>
      </c>
      <c r="B1748" s="35" t="str">
        <f>IF($C1748="Grand Total",COUNTIF($B$13:$B1747,"►"),IF(AND(G1748&lt;&gt;"",G1748&gt;9), IF(OR(AI1748&gt;=0.25,AJ1748&gt;=0.25,AK1748&gt;=0.33),"►",""),""))</f>
        <v/>
      </c>
      <c r="C1748" s="36" t="str">
        <f>IF('[1]Step 3'!A1740="","",'[1]Step 3'!A1740)</f>
        <v/>
      </c>
      <c r="D1748" s="36" t="str">
        <f>IF('[1]Step 3'!B1740="","",'[1]Step 3'!B1740)</f>
        <v/>
      </c>
      <c r="E1748" s="36" t="str">
        <f>IF('[1]Step 3'!C1740="","",'[1]Step 3'!C1740)</f>
        <v/>
      </c>
      <c r="F1748" s="36" t="str">
        <f>IF('[1]Step 3'!D1740="","",'[1]Step 3'!D1740)</f>
        <v/>
      </c>
      <c r="G1748" s="37" t="str">
        <f>IF('[1]Step 3'!R1740="","",'[1]Step 3'!R1740)</f>
        <v/>
      </c>
      <c r="H1748" s="38" t="str">
        <f>IF('[1]Step 3'!R1740="","",'[1]Step 3'!E1740)</f>
        <v/>
      </c>
      <c r="I1748" s="38" t="str">
        <f>IF('[1]Step 3'!R1740="","",'[1]Step 3'!F1740)</f>
        <v/>
      </c>
      <c r="J1748" s="38" t="str">
        <f>IF('[1]Step 3'!R1740="","",'[1]Step 3'!G1740)</f>
        <v/>
      </c>
      <c r="K1748" s="38" t="str">
        <f>IF('[1]Step 3'!R1740="","",'[1]Step 3'!H1740)</f>
        <v/>
      </c>
      <c r="L1748" s="38" t="str">
        <f>IF('[1]Step 3'!R1740="","",'[1]Step 3'!I1740)</f>
        <v/>
      </c>
      <c r="M1748" s="38" t="str">
        <f>IF('[1]Step 3'!R1740="","",'[1]Step 3'!J1740)</f>
        <v/>
      </c>
      <c r="N1748" s="38" t="str">
        <f>IF('[1]Step 3'!R1740="","",'[1]Step 3'!K1740)</f>
        <v/>
      </c>
      <c r="O1748" s="38" t="str">
        <f>IF('[1]Step 3'!R1740="","",'[1]Step 3'!L1740)</f>
        <v/>
      </c>
      <c r="P1748" s="38" t="str">
        <f>IF('[1]Step 3'!R1740="","",'[1]Step 3'!M1740)</f>
        <v/>
      </c>
      <c r="Q1748" s="38" t="str">
        <f>IF('[1]Step 3'!R1740="","",'[1]Step 3'!N1740)</f>
        <v/>
      </c>
      <c r="R1748" s="38" t="str">
        <f>IF('[1]Step 3'!R1740="","",'[1]Step 3'!O1740)</f>
        <v/>
      </c>
      <c r="S1748" s="38" t="str">
        <f>IF('[1]Step 3'!R1740="","",'[1]Step 3'!P1740)</f>
        <v/>
      </c>
      <c r="T1748" s="38" t="str">
        <f>IF('[1]Step 3'!R1740="","",'[1]Step 3'!Q1740)</f>
        <v/>
      </c>
      <c r="U1748" s="39" t="str">
        <f t="shared" si="459"/>
        <v/>
      </c>
      <c r="V1748" s="39" t="str">
        <f t="shared" si="460"/>
        <v/>
      </c>
      <c r="W1748" s="39" t="str">
        <f t="shared" si="461"/>
        <v/>
      </c>
      <c r="X1748" s="39" t="str">
        <f t="shared" si="462"/>
        <v/>
      </c>
      <c r="Y1748" s="39" t="str">
        <f t="shared" si="463"/>
        <v/>
      </c>
      <c r="Z1748" s="39" t="str">
        <f t="shared" si="464"/>
        <v/>
      </c>
      <c r="AA1748" s="39" t="str">
        <f t="shared" si="465"/>
        <v/>
      </c>
      <c r="AB1748" s="39" t="str">
        <f t="shared" si="466"/>
        <v/>
      </c>
      <c r="AC1748" s="39" t="str">
        <f t="shared" si="467"/>
        <v/>
      </c>
      <c r="AD1748" s="39" t="str">
        <f t="shared" si="468"/>
        <v/>
      </c>
      <c r="AE1748" s="39" t="str">
        <f t="shared" si="469"/>
        <v/>
      </c>
      <c r="AF1748" s="39" t="str">
        <f t="shared" si="470"/>
        <v/>
      </c>
      <c r="AG1748" s="39" t="str">
        <f t="shared" si="471"/>
        <v/>
      </c>
      <c r="AH1748" s="39" t="str">
        <f t="shared" si="472"/>
        <v/>
      </c>
      <c r="AI1748" s="39" t="str">
        <f t="shared" si="473"/>
        <v/>
      </c>
      <c r="AJ1748" s="39" t="str">
        <f t="shared" si="474"/>
        <v/>
      </c>
      <c r="AK1748" s="39" t="str">
        <f t="shared" si="475"/>
        <v/>
      </c>
      <c r="AL1748" s="40"/>
      <c r="AM1748" s="40"/>
      <c r="AN1748" s="2"/>
      <c r="AO1748" s="2"/>
      <c r="AP1748" s="2"/>
      <c r="AQ1748" s="2"/>
      <c r="AR1748" s="2"/>
      <c r="AS1748" s="2"/>
      <c r="AT1748" s="2"/>
      <c r="AU1748" s="2"/>
      <c r="AV1748" s="2"/>
      <c r="AW1748" s="2"/>
      <c r="AX1748" s="2"/>
    </row>
    <row r="1749" spans="1:50" x14ac:dyDescent="0.2">
      <c r="A1749" s="34" t="str">
        <f>IF($C1749="Grand Total",COUNTIF($A$13:$A1748,"►"),IF(AND(G1749&lt;&gt;"",G1749&gt;9), IF(U1749&gt;=0.75,"►",""),""))</f>
        <v/>
      </c>
      <c r="B1749" s="35" t="str">
        <f>IF($C1749="Grand Total",COUNTIF($B$13:$B1748,"►"),IF(AND(G1749&lt;&gt;"",G1749&gt;9), IF(OR(AI1749&gt;=0.25,AJ1749&gt;=0.25,AK1749&gt;=0.33),"►",""),""))</f>
        <v/>
      </c>
      <c r="C1749" s="36" t="str">
        <f>IF('[1]Step 3'!A1741="","",'[1]Step 3'!A1741)</f>
        <v/>
      </c>
      <c r="D1749" s="36" t="str">
        <f>IF('[1]Step 3'!B1741="","",'[1]Step 3'!B1741)</f>
        <v/>
      </c>
      <c r="E1749" s="36" t="str">
        <f>IF('[1]Step 3'!C1741="","",'[1]Step 3'!C1741)</f>
        <v/>
      </c>
      <c r="F1749" s="36" t="str">
        <f>IF('[1]Step 3'!D1741="","",'[1]Step 3'!D1741)</f>
        <v/>
      </c>
      <c r="G1749" s="37" t="str">
        <f>IF('[1]Step 3'!R1741="","",'[1]Step 3'!R1741)</f>
        <v/>
      </c>
      <c r="H1749" s="38" t="str">
        <f>IF('[1]Step 3'!R1741="","",'[1]Step 3'!E1741)</f>
        <v/>
      </c>
      <c r="I1749" s="38" t="str">
        <f>IF('[1]Step 3'!R1741="","",'[1]Step 3'!F1741)</f>
        <v/>
      </c>
      <c r="J1749" s="38" t="str">
        <f>IF('[1]Step 3'!R1741="","",'[1]Step 3'!G1741)</f>
        <v/>
      </c>
      <c r="K1749" s="38" t="str">
        <f>IF('[1]Step 3'!R1741="","",'[1]Step 3'!H1741)</f>
        <v/>
      </c>
      <c r="L1749" s="38" t="str">
        <f>IF('[1]Step 3'!R1741="","",'[1]Step 3'!I1741)</f>
        <v/>
      </c>
      <c r="M1749" s="38" t="str">
        <f>IF('[1]Step 3'!R1741="","",'[1]Step 3'!J1741)</f>
        <v/>
      </c>
      <c r="N1749" s="38" t="str">
        <f>IF('[1]Step 3'!R1741="","",'[1]Step 3'!K1741)</f>
        <v/>
      </c>
      <c r="O1749" s="38" t="str">
        <f>IF('[1]Step 3'!R1741="","",'[1]Step 3'!L1741)</f>
        <v/>
      </c>
      <c r="P1749" s="38" t="str">
        <f>IF('[1]Step 3'!R1741="","",'[1]Step 3'!M1741)</f>
        <v/>
      </c>
      <c r="Q1749" s="38" t="str">
        <f>IF('[1]Step 3'!R1741="","",'[1]Step 3'!N1741)</f>
        <v/>
      </c>
      <c r="R1749" s="38" t="str">
        <f>IF('[1]Step 3'!R1741="","",'[1]Step 3'!O1741)</f>
        <v/>
      </c>
      <c r="S1749" s="38" t="str">
        <f>IF('[1]Step 3'!R1741="","",'[1]Step 3'!P1741)</f>
        <v/>
      </c>
      <c r="T1749" s="38" t="str">
        <f>IF('[1]Step 3'!R1741="","",'[1]Step 3'!Q1741)</f>
        <v/>
      </c>
      <c r="U1749" s="39" t="str">
        <f t="shared" si="459"/>
        <v/>
      </c>
      <c r="V1749" s="39" t="str">
        <f t="shared" si="460"/>
        <v/>
      </c>
      <c r="W1749" s="39" t="str">
        <f t="shared" si="461"/>
        <v/>
      </c>
      <c r="X1749" s="39" t="str">
        <f t="shared" si="462"/>
        <v/>
      </c>
      <c r="Y1749" s="39" t="str">
        <f t="shared" si="463"/>
        <v/>
      </c>
      <c r="Z1749" s="39" t="str">
        <f t="shared" si="464"/>
        <v/>
      </c>
      <c r="AA1749" s="39" t="str">
        <f t="shared" si="465"/>
        <v/>
      </c>
      <c r="AB1749" s="39" t="str">
        <f t="shared" si="466"/>
        <v/>
      </c>
      <c r="AC1749" s="39" t="str">
        <f t="shared" si="467"/>
        <v/>
      </c>
      <c r="AD1749" s="39" t="str">
        <f t="shared" si="468"/>
        <v/>
      </c>
      <c r="AE1749" s="39" t="str">
        <f t="shared" si="469"/>
        <v/>
      </c>
      <c r="AF1749" s="39" t="str">
        <f t="shared" si="470"/>
        <v/>
      </c>
      <c r="AG1749" s="39" t="str">
        <f t="shared" si="471"/>
        <v/>
      </c>
      <c r="AH1749" s="39" t="str">
        <f t="shared" si="472"/>
        <v/>
      </c>
      <c r="AI1749" s="39" t="str">
        <f t="shared" si="473"/>
        <v/>
      </c>
      <c r="AJ1749" s="39" t="str">
        <f t="shared" si="474"/>
        <v/>
      </c>
      <c r="AK1749" s="39" t="str">
        <f t="shared" si="475"/>
        <v/>
      </c>
      <c r="AL1749" s="40"/>
      <c r="AM1749" s="40"/>
      <c r="AN1749" s="2"/>
      <c r="AO1749" s="2"/>
      <c r="AP1749" s="2"/>
      <c r="AQ1749" s="2"/>
      <c r="AR1749" s="2"/>
      <c r="AS1749" s="2"/>
      <c r="AT1749" s="2"/>
      <c r="AU1749" s="2"/>
      <c r="AV1749" s="2"/>
      <c r="AW1749" s="2"/>
      <c r="AX1749" s="2"/>
    </row>
    <row r="1750" spans="1:50" x14ac:dyDescent="0.2">
      <c r="A1750" s="34" t="str">
        <f>IF($C1750="Grand Total",COUNTIF($A$13:$A1749,"►"),IF(AND(G1750&lt;&gt;"",G1750&gt;9), IF(U1750&gt;=0.75,"►",""),""))</f>
        <v/>
      </c>
      <c r="B1750" s="35" t="str">
        <f>IF($C1750="Grand Total",COUNTIF($B$13:$B1749,"►"),IF(AND(G1750&lt;&gt;"",G1750&gt;9), IF(OR(AI1750&gt;=0.25,AJ1750&gt;=0.25,AK1750&gt;=0.33),"►",""),""))</f>
        <v/>
      </c>
      <c r="C1750" s="36" t="str">
        <f>IF('[1]Step 3'!A1742="","",'[1]Step 3'!A1742)</f>
        <v/>
      </c>
      <c r="D1750" s="36" t="str">
        <f>IF('[1]Step 3'!B1742="","",'[1]Step 3'!B1742)</f>
        <v/>
      </c>
      <c r="E1750" s="36" t="str">
        <f>IF('[1]Step 3'!C1742="","",'[1]Step 3'!C1742)</f>
        <v/>
      </c>
      <c r="F1750" s="36" t="str">
        <f>IF('[1]Step 3'!D1742="","",'[1]Step 3'!D1742)</f>
        <v/>
      </c>
      <c r="G1750" s="37" t="str">
        <f>IF('[1]Step 3'!R1742="","",'[1]Step 3'!R1742)</f>
        <v/>
      </c>
      <c r="H1750" s="38" t="str">
        <f>IF('[1]Step 3'!R1742="","",'[1]Step 3'!E1742)</f>
        <v/>
      </c>
      <c r="I1750" s="38" t="str">
        <f>IF('[1]Step 3'!R1742="","",'[1]Step 3'!F1742)</f>
        <v/>
      </c>
      <c r="J1750" s="38" t="str">
        <f>IF('[1]Step 3'!R1742="","",'[1]Step 3'!G1742)</f>
        <v/>
      </c>
      <c r="K1750" s="38" t="str">
        <f>IF('[1]Step 3'!R1742="","",'[1]Step 3'!H1742)</f>
        <v/>
      </c>
      <c r="L1750" s="38" t="str">
        <f>IF('[1]Step 3'!R1742="","",'[1]Step 3'!I1742)</f>
        <v/>
      </c>
      <c r="M1750" s="38" t="str">
        <f>IF('[1]Step 3'!R1742="","",'[1]Step 3'!J1742)</f>
        <v/>
      </c>
      <c r="N1750" s="38" t="str">
        <f>IF('[1]Step 3'!R1742="","",'[1]Step 3'!K1742)</f>
        <v/>
      </c>
      <c r="O1750" s="38" t="str">
        <f>IF('[1]Step 3'!R1742="","",'[1]Step 3'!L1742)</f>
        <v/>
      </c>
      <c r="P1750" s="38" t="str">
        <f>IF('[1]Step 3'!R1742="","",'[1]Step 3'!M1742)</f>
        <v/>
      </c>
      <c r="Q1750" s="38" t="str">
        <f>IF('[1]Step 3'!R1742="","",'[1]Step 3'!N1742)</f>
        <v/>
      </c>
      <c r="R1750" s="38" t="str">
        <f>IF('[1]Step 3'!R1742="","",'[1]Step 3'!O1742)</f>
        <v/>
      </c>
      <c r="S1750" s="38" t="str">
        <f>IF('[1]Step 3'!R1742="","",'[1]Step 3'!P1742)</f>
        <v/>
      </c>
      <c r="T1750" s="38" t="str">
        <f>IF('[1]Step 3'!R1742="","",'[1]Step 3'!Q1742)</f>
        <v/>
      </c>
      <c r="U1750" s="39" t="str">
        <f t="shared" si="459"/>
        <v/>
      </c>
      <c r="V1750" s="39" t="str">
        <f t="shared" si="460"/>
        <v/>
      </c>
      <c r="W1750" s="39" t="str">
        <f t="shared" si="461"/>
        <v/>
      </c>
      <c r="X1750" s="39" t="str">
        <f t="shared" si="462"/>
        <v/>
      </c>
      <c r="Y1750" s="39" t="str">
        <f t="shared" si="463"/>
        <v/>
      </c>
      <c r="Z1750" s="39" t="str">
        <f t="shared" si="464"/>
        <v/>
      </c>
      <c r="AA1750" s="39" t="str">
        <f t="shared" si="465"/>
        <v/>
      </c>
      <c r="AB1750" s="39" t="str">
        <f t="shared" si="466"/>
        <v/>
      </c>
      <c r="AC1750" s="39" t="str">
        <f t="shared" si="467"/>
        <v/>
      </c>
      <c r="AD1750" s="39" t="str">
        <f t="shared" si="468"/>
        <v/>
      </c>
      <c r="AE1750" s="39" t="str">
        <f t="shared" si="469"/>
        <v/>
      </c>
      <c r="AF1750" s="39" t="str">
        <f t="shared" si="470"/>
        <v/>
      </c>
      <c r="AG1750" s="39" t="str">
        <f t="shared" si="471"/>
        <v/>
      </c>
      <c r="AH1750" s="39" t="str">
        <f t="shared" si="472"/>
        <v/>
      </c>
      <c r="AI1750" s="39" t="str">
        <f t="shared" si="473"/>
        <v/>
      </c>
      <c r="AJ1750" s="39" t="str">
        <f t="shared" si="474"/>
        <v/>
      </c>
      <c r="AK1750" s="39" t="str">
        <f t="shared" si="475"/>
        <v/>
      </c>
      <c r="AL1750" s="40"/>
      <c r="AM1750" s="40"/>
      <c r="AN1750" s="2"/>
      <c r="AO1750" s="2"/>
      <c r="AP1750" s="2"/>
      <c r="AQ1750" s="2"/>
      <c r="AR1750" s="2"/>
      <c r="AS1750" s="2"/>
      <c r="AT1750" s="2"/>
      <c r="AU1750" s="2"/>
      <c r="AV1750" s="2"/>
      <c r="AW1750" s="2"/>
      <c r="AX1750" s="2"/>
    </row>
    <row r="1751" spans="1:50" x14ac:dyDescent="0.2">
      <c r="A1751" s="34" t="str">
        <f>IF($C1751="Grand Total",COUNTIF($A$13:$A1750,"►"),IF(AND(G1751&lt;&gt;"",G1751&gt;9), IF(U1751&gt;=0.75,"►",""),""))</f>
        <v/>
      </c>
      <c r="B1751" s="35" t="str">
        <f>IF($C1751="Grand Total",COUNTIF($B$13:$B1750,"►"),IF(AND(G1751&lt;&gt;"",G1751&gt;9), IF(OR(AI1751&gt;=0.25,AJ1751&gt;=0.25,AK1751&gt;=0.33),"►",""),""))</f>
        <v/>
      </c>
      <c r="C1751" s="36" t="str">
        <f>IF('[1]Step 3'!A1743="","",'[1]Step 3'!A1743)</f>
        <v/>
      </c>
      <c r="D1751" s="36" t="str">
        <f>IF('[1]Step 3'!B1743="","",'[1]Step 3'!B1743)</f>
        <v/>
      </c>
      <c r="E1751" s="36" t="str">
        <f>IF('[1]Step 3'!C1743="","",'[1]Step 3'!C1743)</f>
        <v/>
      </c>
      <c r="F1751" s="36" t="str">
        <f>IF('[1]Step 3'!D1743="","",'[1]Step 3'!D1743)</f>
        <v/>
      </c>
      <c r="G1751" s="37" t="str">
        <f>IF('[1]Step 3'!R1743="","",'[1]Step 3'!R1743)</f>
        <v/>
      </c>
      <c r="H1751" s="38" t="str">
        <f>IF('[1]Step 3'!R1743="","",'[1]Step 3'!E1743)</f>
        <v/>
      </c>
      <c r="I1751" s="38" t="str">
        <f>IF('[1]Step 3'!R1743="","",'[1]Step 3'!F1743)</f>
        <v/>
      </c>
      <c r="J1751" s="38" t="str">
        <f>IF('[1]Step 3'!R1743="","",'[1]Step 3'!G1743)</f>
        <v/>
      </c>
      <c r="K1751" s="38" t="str">
        <f>IF('[1]Step 3'!R1743="","",'[1]Step 3'!H1743)</f>
        <v/>
      </c>
      <c r="L1751" s="38" t="str">
        <f>IF('[1]Step 3'!R1743="","",'[1]Step 3'!I1743)</f>
        <v/>
      </c>
      <c r="M1751" s="38" t="str">
        <f>IF('[1]Step 3'!R1743="","",'[1]Step 3'!J1743)</f>
        <v/>
      </c>
      <c r="N1751" s="38" t="str">
        <f>IF('[1]Step 3'!R1743="","",'[1]Step 3'!K1743)</f>
        <v/>
      </c>
      <c r="O1751" s="38" t="str">
        <f>IF('[1]Step 3'!R1743="","",'[1]Step 3'!L1743)</f>
        <v/>
      </c>
      <c r="P1751" s="38" t="str">
        <f>IF('[1]Step 3'!R1743="","",'[1]Step 3'!M1743)</f>
        <v/>
      </c>
      <c r="Q1751" s="38" t="str">
        <f>IF('[1]Step 3'!R1743="","",'[1]Step 3'!N1743)</f>
        <v/>
      </c>
      <c r="R1751" s="38" t="str">
        <f>IF('[1]Step 3'!R1743="","",'[1]Step 3'!O1743)</f>
        <v/>
      </c>
      <c r="S1751" s="38" t="str">
        <f>IF('[1]Step 3'!R1743="","",'[1]Step 3'!P1743)</f>
        <v/>
      </c>
      <c r="T1751" s="38" t="str">
        <f>IF('[1]Step 3'!R1743="","",'[1]Step 3'!Q1743)</f>
        <v/>
      </c>
      <c r="U1751" s="39" t="str">
        <f t="shared" si="459"/>
        <v/>
      </c>
      <c r="V1751" s="39" t="str">
        <f t="shared" si="460"/>
        <v/>
      </c>
      <c r="W1751" s="39" t="str">
        <f t="shared" si="461"/>
        <v/>
      </c>
      <c r="X1751" s="39" t="str">
        <f t="shared" si="462"/>
        <v/>
      </c>
      <c r="Y1751" s="39" t="str">
        <f t="shared" si="463"/>
        <v/>
      </c>
      <c r="Z1751" s="39" t="str">
        <f t="shared" si="464"/>
        <v/>
      </c>
      <c r="AA1751" s="39" t="str">
        <f t="shared" si="465"/>
        <v/>
      </c>
      <c r="AB1751" s="39" t="str">
        <f t="shared" si="466"/>
        <v/>
      </c>
      <c r="AC1751" s="39" t="str">
        <f t="shared" si="467"/>
        <v/>
      </c>
      <c r="AD1751" s="39" t="str">
        <f t="shared" si="468"/>
        <v/>
      </c>
      <c r="AE1751" s="39" t="str">
        <f t="shared" si="469"/>
        <v/>
      </c>
      <c r="AF1751" s="39" t="str">
        <f t="shared" si="470"/>
        <v/>
      </c>
      <c r="AG1751" s="39" t="str">
        <f t="shared" si="471"/>
        <v/>
      </c>
      <c r="AH1751" s="39" t="str">
        <f t="shared" si="472"/>
        <v/>
      </c>
      <c r="AI1751" s="39" t="str">
        <f t="shared" si="473"/>
        <v/>
      </c>
      <c r="AJ1751" s="39" t="str">
        <f t="shared" si="474"/>
        <v/>
      </c>
      <c r="AK1751" s="39" t="str">
        <f t="shared" si="475"/>
        <v/>
      </c>
      <c r="AL1751" s="40"/>
      <c r="AM1751" s="40"/>
      <c r="AN1751" s="2"/>
      <c r="AO1751" s="2"/>
      <c r="AP1751" s="2"/>
      <c r="AQ1751" s="2"/>
      <c r="AR1751" s="2"/>
      <c r="AS1751" s="2"/>
      <c r="AT1751" s="2"/>
      <c r="AU1751" s="2"/>
      <c r="AV1751" s="2"/>
      <c r="AW1751" s="2"/>
      <c r="AX1751" s="2"/>
    </row>
    <row r="1752" spans="1:50" x14ac:dyDescent="0.2">
      <c r="A1752" s="34" t="str">
        <f>IF($C1752="Grand Total",COUNTIF($A$13:$A1751,"►"),IF(AND(G1752&lt;&gt;"",G1752&gt;9), IF(U1752&gt;=0.75,"►",""),""))</f>
        <v/>
      </c>
      <c r="B1752" s="35" t="str">
        <f>IF($C1752="Grand Total",COUNTIF($B$13:$B1751,"►"),IF(AND(G1752&lt;&gt;"",G1752&gt;9), IF(OR(AI1752&gt;=0.25,AJ1752&gt;=0.25,AK1752&gt;=0.33),"►",""),""))</f>
        <v/>
      </c>
      <c r="C1752" s="36" t="str">
        <f>IF('[1]Step 3'!A1744="","",'[1]Step 3'!A1744)</f>
        <v/>
      </c>
      <c r="D1752" s="36" t="str">
        <f>IF('[1]Step 3'!B1744="","",'[1]Step 3'!B1744)</f>
        <v/>
      </c>
      <c r="E1752" s="36" t="str">
        <f>IF('[1]Step 3'!C1744="","",'[1]Step 3'!C1744)</f>
        <v/>
      </c>
      <c r="F1752" s="36" t="str">
        <f>IF('[1]Step 3'!D1744="","",'[1]Step 3'!D1744)</f>
        <v/>
      </c>
      <c r="G1752" s="37" t="str">
        <f>IF('[1]Step 3'!R1744="","",'[1]Step 3'!R1744)</f>
        <v/>
      </c>
      <c r="H1752" s="38" t="str">
        <f>IF('[1]Step 3'!R1744="","",'[1]Step 3'!E1744)</f>
        <v/>
      </c>
      <c r="I1752" s="38" t="str">
        <f>IF('[1]Step 3'!R1744="","",'[1]Step 3'!F1744)</f>
        <v/>
      </c>
      <c r="J1752" s="38" t="str">
        <f>IF('[1]Step 3'!R1744="","",'[1]Step 3'!G1744)</f>
        <v/>
      </c>
      <c r="K1752" s="38" t="str">
        <f>IF('[1]Step 3'!R1744="","",'[1]Step 3'!H1744)</f>
        <v/>
      </c>
      <c r="L1752" s="38" t="str">
        <f>IF('[1]Step 3'!R1744="","",'[1]Step 3'!I1744)</f>
        <v/>
      </c>
      <c r="M1752" s="38" t="str">
        <f>IF('[1]Step 3'!R1744="","",'[1]Step 3'!J1744)</f>
        <v/>
      </c>
      <c r="N1752" s="38" t="str">
        <f>IF('[1]Step 3'!R1744="","",'[1]Step 3'!K1744)</f>
        <v/>
      </c>
      <c r="O1752" s="38" t="str">
        <f>IF('[1]Step 3'!R1744="","",'[1]Step 3'!L1744)</f>
        <v/>
      </c>
      <c r="P1752" s="38" t="str">
        <f>IF('[1]Step 3'!R1744="","",'[1]Step 3'!M1744)</f>
        <v/>
      </c>
      <c r="Q1752" s="38" t="str">
        <f>IF('[1]Step 3'!R1744="","",'[1]Step 3'!N1744)</f>
        <v/>
      </c>
      <c r="R1752" s="38" t="str">
        <f>IF('[1]Step 3'!R1744="","",'[1]Step 3'!O1744)</f>
        <v/>
      </c>
      <c r="S1752" s="38" t="str">
        <f>IF('[1]Step 3'!R1744="","",'[1]Step 3'!P1744)</f>
        <v/>
      </c>
      <c r="T1752" s="38" t="str">
        <f>IF('[1]Step 3'!R1744="","",'[1]Step 3'!Q1744)</f>
        <v/>
      </c>
      <c r="U1752" s="39" t="str">
        <f t="shared" si="459"/>
        <v/>
      </c>
      <c r="V1752" s="39" t="str">
        <f t="shared" si="460"/>
        <v/>
      </c>
      <c r="W1752" s="39" t="str">
        <f t="shared" si="461"/>
        <v/>
      </c>
      <c r="X1752" s="39" t="str">
        <f t="shared" si="462"/>
        <v/>
      </c>
      <c r="Y1752" s="39" t="str">
        <f t="shared" si="463"/>
        <v/>
      </c>
      <c r="Z1752" s="39" t="str">
        <f t="shared" si="464"/>
        <v/>
      </c>
      <c r="AA1752" s="39" t="str">
        <f t="shared" si="465"/>
        <v/>
      </c>
      <c r="AB1752" s="39" t="str">
        <f t="shared" si="466"/>
        <v/>
      </c>
      <c r="AC1752" s="39" t="str">
        <f t="shared" si="467"/>
        <v/>
      </c>
      <c r="AD1752" s="39" t="str">
        <f t="shared" si="468"/>
        <v/>
      </c>
      <c r="AE1752" s="39" t="str">
        <f t="shared" si="469"/>
        <v/>
      </c>
      <c r="AF1752" s="39" t="str">
        <f t="shared" si="470"/>
        <v/>
      </c>
      <c r="AG1752" s="39" t="str">
        <f t="shared" si="471"/>
        <v/>
      </c>
      <c r="AH1752" s="39" t="str">
        <f t="shared" si="472"/>
        <v/>
      </c>
      <c r="AI1752" s="39" t="str">
        <f t="shared" si="473"/>
        <v/>
      </c>
      <c r="AJ1752" s="39" t="str">
        <f t="shared" si="474"/>
        <v/>
      </c>
      <c r="AK1752" s="39" t="str">
        <f t="shared" si="475"/>
        <v/>
      </c>
      <c r="AL1752" s="40"/>
      <c r="AM1752" s="40"/>
      <c r="AN1752" s="2"/>
      <c r="AO1752" s="2"/>
      <c r="AP1752" s="2"/>
      <c r="AQ1752" s="2"/>
      <c r="AR1752" s="2"/>
      <c r="AS1752" s="2"/>
      <c r="AT1752" s="2"/>
      <c r="AU1752" s="2"/>
      <c r="AV1752" s="2"/>
      <c r="AW1752" s="2"/>
      <c r="AX1752" s="2"/>
    </row>
    <row r="1753" spans="1:50" x14ac:dyDescent="0.2">
      <c r="A1753" s="34" t="str">
        <f>IF($C1753="Grand Total",COUNTIF($A$13:$A1752,"►"),IF(AND(G1753&lt;&gt;"",G1753&gt;9), IF(U1753&gt;=0.75,"►",""),""))</f>
        <v/>
      </c>
      <c r="B1753" s="35" t="str">
        <f>IF($C1753="Grand Total",COUNTIF($B$13:$B1752,"►"),IF(AND(G1753&lt;&gt;"",G1753&gt;9), IF(OR(AI1753&gt;=0.25,AJ1753&gt;=0.25,AK1753&gt;=0.33),"►",""),""))</f>
        <v/>
      </c>
      <c r="C1753" s="36" t="str">
        <f>IF('[1]Step 3'!A1745="","",'[1]Step 3'!A1745)</f>
        <v/>
      </c>
      <c r="D1753" s="36" t="str">
        <f>IF('[1]Step 3'!B1745="","",'[1]Step 3'!B1745)</f>
        <v/>
      </c>
      <c r="E1753" s="36" t="str">
        <f>IF('[1]Step 3'!C1745="","",'[1]Step 3'!C1745)</f>
        <v/>
      </c>
      <c r="F1753" s="36" t="str">
        <f>IF('[1]Step 3'!D1745="","",'[1]Step 3'!D1745)</f>
        <v/>
      </c>
      <c r="G1753" s="37" t="str">
        <f>IF('[1]Step 3'!R1745="","",'[1]Step 3'!R1745)</f>
        <v/>
      </c>
      <c r="H1753" s="38" t="str">
        <f>IF('[1]Step 3'!R1745="","",'[1]Step 3'!E1745)</f>
        <v/>
      </c>
      <c r="I1753" s="38" t="str">
        <f>IF('[1]Step 3'!R1745="","",'[1]Step 3'!F1745)</f>
        <v/>
      </c>
      <c r="J1753" s="38" t="str">
        <f>IF('[1]Step 3'!R1745="","",'[1]Step 3'!G1745)</f>
        <v/>
      </c>
      <c r="K1753" s="38" t="str">
        <f>IF('[1]Step 3'!R1745="","",'[1]Step 3'!H1745)</f>
        <v/>
      </c>
      <c r="L1753" s="38" t="str">
        <f>IF('[1]Step 3'!R1745="","",'[1]Step 3'!I1745)</f>
        <v/>
      </c>
      <c r="M1753" s="38" t="str">
        <f>IF('[1]Step 3'!R1745="","",'[1]Step 3'!J1745)</f>
        <v/>
      </c>
      <c r="N1753" s="38" t="str">
        <f>IF('[1]Step 3'!R1745="","",'[1]Step 3'!K1745)</f>
        <v/>
      </c>
      <c r="O1753" s="38" t="str">
        <f>IF('[1]Step 3'!R1745="","",'[1]Step 3'!L1745)</f>
        <v/>
      </c>
      <c r="P1753" s="38" t="str">
        <f>IF('[1]Step 3'!R1745="","",'[1]Step 3'!M1745)</f>
        <v/>
      </c>
      <c r="Q1753" s="38" t="str">
        <f>IF('[1]Step 3'!R1745="","",'[1]Step 3'!N1745)</f>
        <v/>
      </c>
      <c r="R1753" s="38" t="str">
        <f>IF('[1]Step 3'!R1745="","",'[1]Step 3'!O1745)</f>
        <v/>
      </c>
      <c r="S1753" s="38" t="str">
        <f>IF('[1]Step 3'!R1745="","",'[1]Step 3'!P1745)</f>
        <v/>
      </c>
      <c r="T1753" s="38" t="str">
        <f>IF('[1]Step 3'!R1745="","",'[1]Step 3'!Q1745)</f>
        <v/>
      </c>
      <c r="U1753" s="39" t="str">
        <f t="shared" si="459"/>
        <v/>
      </c>
      <c r="V1753" s="39" t="str">
        <f t="shared" si="460"/>
        <v/>
      </c>
      <c r="W1753" s="39" t="str">
        <f t="shared" si="461"/>
        <v/>
      </c>
      <c r="X1753" s="39" t="str">
        <f t="shared" si="462"/>
        <v/>
      </c>
      <c r="Y1753" s="39" t="str">
        <f t="shared" si="463"/>
        <v/>
      </c>
      <c r="Z1753" s="39" t="str">
        <f t="shared" si="464"/>
        <v/>
      </c>
      <c r="AA1753" s="39" t="str">
        <f t="shared" si="465"/>
        <v/>
      </c>
      <c r="AB1753" s="39" t="str">
        <f t="shared" si="466"/>
        <v/>
      </c>
      <c r="AC1753" s="39" t="str">
        <f t="shared" si="467"/>
        <v/>
      </c>
      <c r="AD1753" s="39" t="str">
        <f t="shared" si="468"/>
        <v/>
      </c>
      <c r="AE1753" s="39" t="str">
        <f t="shared" si="469"/>
        <v/>
      </c>
      <c r="AF1753" s="39" t="str">
        <f t="shared" si="470"/>
        <v/>
      </c>
      <c r="AG1753" s="39" t="str">
        <f t="shared" si="471"/>
        <v/>
      </c>
      <c r="AH1753" s="39" t="str">
        <f t="shared" si="472"/>
        <v/>
      </c>
      <c r="AI1753" s="39" t="str">
        <f t="shared" si="473"/>
        <v/>
      </c>
      <c r="AJ1753" s="39" t="str">
        <f t="shared" si="474"/>
        <v/>
      </c>
      <c r="AK1753" s="39" t="str">
        <f t="shared" si="475"/>
        <v/>
      </c>
      <c r="AL1753" s="40"/>
      <c r="AM1753" s="40"/>
      <c r="AN1753" s="2"/>
      <c r="AO1753" s="2"/>
      <c r="AP1753" s="2"/>
      <c r="AQ1753" s="2"/>
      <c r="AR1753" s="2"/>
      <c r="AS1753" s="2"/>
      <c r="AT1753" s="2"/>
      <c r="AU1753" s="2"/>
      <c r="AV1753" s="2"/>
      <c r="AW1753" s="2"/>
      <c r="AX1753" s="2"/>
    </row>
    <row r="1754" spans="1:50" x14ac:dyDescent="0.2">
      <c r="A1754" s="34" t="str">
        <f>IF($C1754="Grand Total",COUNTIF($A$13:$A1753,"►"),IF(AND(G1754&lt;&gt;"",G1754&gt;9), IF(U1754&gt;=0.75,"►",""),""))</f>
        <v/>
      </c>
      <c r="B1754" s="35" t="str">
        <f>IF($C1754="Grand Total",COUNTIF($B$13:$B1753,"►"),IF(AND(G1754&lt;&gt;"",G1754&gt;9), IF(OR(AI1754&gt;=0.25,AJ1754&gt;=0.25,AK1754&gt;=0.33),"►",""),""))</f>
        <v/>
      </c>
      <c r="C1754" s="36" t="str">
        <f>IF('[1]Step 3'!A1746="","",'[1]Step 3'!A1746)</f>
        <v/>
      </c>
      <c r="D1754" s="36" t="str">
        <f>IF('[1]Step 3'!B1746="","",'[1]Step 3'!B1746)</f>
        <v/>
      </c>
      <c r="E1754" s="36" t="str">
        <f>IF('[1]Step 3'!C1746="","",'[1]Step 3'!C1746)</f>
        <v/>
      </c>
      <c r="F1754" s="36" t="str">
        <f>IF('[1]Step 3'!D1746="","",'[1]Step 3'!D1746)</f>
        <v/>
      </c>
      <c r="G1754" s="37" t="str">
        <f>IF('[1]Step 3'!R1746="","",'[1]Step 3'!R1746)</f>
        <v/>
      </c>
      <c r="H1754" s="38" t="str">
        <f>IF('[1]Step 3'!R1746="","",'[1]Step 3'!E1746)</f>
        <v/>
      </c>
      <c r="I1754" s="38" t="str">
        <f>IF('[1]Step 3'!R1746="","",'[1]Step 3'!F1746)</f>
        <v/>
      </c>
      <c r="J1754" s="38" t="str">
        <f>IF('[1]Step 3'!R1746="","",'[1]Step 3'!G1746)</f>
        <v/>
      </c>
      <c r="K1754" s="38" t="str">
        <f>IF('[1]Step 3'!R1746="","",'[1]Step 3'!H1746)</f>
        <v/>
      </c>
      <c r="L1754" s="38" t="str">
        <f>IF('[1]Step 3'!R1746="","",'[1]Step 3'!I1746)</f>
        <v/>
      </c>
      <c r="M1754" s="38" t="str">
        <f>IF('[1]Step 3'!R1746="","",'[1]Step 3'!J1746)</f>
        <v/>
      </c>
      <c r="N1754" s="38" t="str">
        <f>IF('[1]Step 3'!R1746="","",'[1]Step 3'!K1746)</f>
        <v/>
      </c>
      <c r="O1754" s="38" t="str">
        <f>IF('[1]Step 3'!R1746="","",'[1]Step 3'!L1746)</f>
        <v/>
      </c>
      <c r="P1754" s="38" t="str">
        <f>IF('[1]Step 3'!R1746="","",'[1]Step 3'!M1746)</f>
        <v/>
      </c>
      <c r="Q1754" s="38" t="str">
        <f>IF('[1]Step 3'!R1746="","",'[1]Step 3'!N1746)</f>
        <v/>
      </c>
      <c r="R1754" s="38" t="str">
        <f>IF('[1]Step 3'!R1746="","",'[1]Step 3'!O1746)</f>
        <v/>
      </c>
      <c r="S1754" s="38" t="str">
        <f>IF('[1]Step 3'!R1746="","",'[1]Step 3'!P1746)</f>
        <v/>
      </c>
      <c r="T1754" s="38" t="str">
        <f>IF('[1]Step 3'!R1746="","",'[1]Step 3'!Q1746)</f>
        <v/>
      </c>
      <c r="U1754" s="39" t="str">
        <f t="shared" si="459"/>
        <v/>
      </c>
      <c r="V1754" s="39" t="str">
        <f t="shared" si="460"/>
        <v/>
      </c>
      <c r="W1754" s="39" t="str">
        <f t="shared" si="461"/>
        <v/>
      </c>
      <c r="X1754" s="39" t="str">
        <f t="shared" si="462"/>
        <v/>
      </c>
      <c r="Y1754" s="39" t="str">
        <f t="shared" si="463"/>
        <v/>
      </c>
      <c r="Z1754" s="39" t="str">
        <f t="shared" si="464"/>
        <v/>
      </c>
      <c r="AA1754" s="39" t="str">
        <f t="shared" si="465"/>
        <v/>
      </c>
      <c r="AB1754" s="39" t="str">
        <f t="shared" si="466"/>
        <v/>
      </c>
      <c r="AC1754" s="39" t="str">
        <f t="shared" si="467"/>
        <v/>
      </c>
      <c r="AD1754" s="39" t="str">
        <f t="shared" si="468"/>
        <v/>
      </c>
      <c r="AE1754" s="39" t="str">
        <f t="shared" si="469"/>
        <v/>
      </c>
      <c r="AF1754" s="39" t="str">
        <f t="shared" si="470"/>
        <v/>
      </c>
      <c r="AG1754" s="39" t="str">
        <f t="shared" si="471"/>
        <v/>
      </c>
      <c r="AH1754" s="39" t="str">
        <f t="shared" si="472"/>
        <v/>
      </c>
      <c r="AI1754" s="39" t="str">
        <f t="shared" si="473"/>
        <v/>
      </c>
      <c r="AJ1754" s="39" t="str">
        <f t="shared" si="474"/>
        <v/>
      </c>
      <c r="AK1754" s="39" t="str">
        <f t="shared" si="475"/>
        <v/>
      </c>
      <c r="AL1754" s="40"/>
      <c r="AM1754" s="40"/>
      <c r="AN1754" s="2"/>
      <c r="AO1754" s="2"/>
      <c r="AP1754" s="2"/>
      <c r="AQ1754" s="2"/>
      <c r="AR1754" s="2"/>
      <c r="AS1754" s="2"/>
      <c r="AT1754" s="2"/>
      <c r="AU1754" s="2"/>
      <c r="AV1754" s="2"/>
      <c r="AW1754" s="2"/>
      <c r="AX1754" s="2"/>
    </row>
    <row r="1755" spans="1:50" x14ac:dyDescent="0.2">
      <c r="A1755" s="34" t="str">
        <f>IF($C1755="Grand Total",COUNTIF($A$13:$A1754,"►"),IF(AND(G1755&lt;&gt;"",G1755&gt;9), IF(U1755&gt;=0.75,"►",""),""))</f>
        <v/>
      </c>
      <c r="B1755" s="35" t="str">
        <f>IF($C1755="Grand Total",COUNTIF($B$13:$B1754,"►"),IF(AND(G1755&lt;&gt;"",G1755&gt;9), IF(OR(AI1755&gt;=0.25,AJ1755&gt;=0.25,AK1755&gt;=0.33),"►",""),""))</f>
        <v/>
      </c>
      <c r="C1755" s="36" t="str">
        <f>IF('[1]Step 3'!A1747="","",'[1]Step 3'!A1747)</f>
        <v/>
      </c>
      <c r="D1755" s="36" t="str">
        <f>IF('[1]Step 3'!B1747="","",'[1]Step 3'!B1747)</f>
        <v/>
      </c>
      <c r="E1755" s="36" t="str">
        <f>IF('[1]Step 3'!C1747="","",'[1]Step 3'!C1747)</f>
        <v/>
      </c>
      <c r="F1755" s="36" t="str">
        <f>IF('[1]Step 3'!D1747="","",'[1]Step 3'!D1747)</f>
        <v/>
      </c>
      <c r="G1755" s="37" t="str">
        <f>IF('[1]Step 3'!R1747="","",'[1]Step 3'!R1747)</f>
        <v/>
      </c>
      <c r="H1755" s="38" t="str">
        <f>IF('[1]Step 3'!R1747="","",'[1]Step 3'!E1747)</f>
        <v/>
      </c>
      <c r="I1755" s="38" t="str">
        <f>IF('[1]Step 3'!R1747="","",'[1]Step 3'!F1747)</f>
        <v/>
      </c>
      <c r="J1755" s="38" t="str">
        <f>IF('[1]Step 3'!R1747="","",'[1]Step 3'!G1747)</f>
        <v/>
      </c>
      <c r="K1755" s="38" t="str">
        <f>IF('[1]Step 3'!R1747="","",'[1]Step 3'!H1747)</f>
        <v/>
      </c>
      <c r="L1755" s="38" t="str">
        <f>IF('[1]Step 3'!R1747="","",'[1]Step 3'!I1747)</f>
        <v/>
      </c>
      <c r="M1755" s="38" t="str">
        <f>IF('[1]Step 3'!R1747="","",'[1]Step 3'!J1747)</f>
        <v/>
      </c>
      <c r="N1755" s="38" t="str">
        <f>IF('[1]Step 3'!R1747="","",'[1]Step 3'!K1747)</f>
        <v/>
      </c>
      <c r="O1755" s="38" t="str">
        <f>IF('[1]Step 3'!R1747="","",'[1]Step 3'!L1747)</f>
        <v/>
      </c>
      <c r="P1755" s="38" t="str">
        <f>IF('[1]Step 3'!R1747="","",'[1]Step 3'!M1747)</f>
        <v/>
      </c>
      <c r="Q1755" s="38" t="str">
        <f>IF('[1]Step 3'!R1747="","",'[1]Step 3'!N1747)</f>
        <v/>
      </c>
      <c r="R1755" s="38" t="str">
        <f>IF('[1]Step 3'!R1747="","",'[1]Step 3'!O1747)</f>
        <v/>
      </c>
      <c r="S1755" s="38" t="str">
        <f>IF('[1]Step 3'!R1747="","",'[1]Step 3'!P1747)</f>
        <v/>
      </c>
      <c r="T1755" s="38" t="str">
        <f>IF('[1]Step 3'!R1747="","",'[1]Step 3'!Q1747)</f>
        <v/>
      </c>
      <c r="U1755" s="39" t="str">
        <f t="shared" si="459"/>
        <v/>
      </c>
      <c r="V1755" s="39" t="str">
        <f t="shared" si="460"/>
        <v/>
      </c>
      <c r="W1755" s="39" t="str">
        <f t="shared" si="461"/>
        <v/>
      </c>
      <c r="X1755" s="39" t="str">
        <f t="shared" si="462"/>
        <v/>
      </c>
      <c r="Y1755" s="39" t="str">
        <f t="shared" si="463"/>
        <v/>
      </c>
      <c r="Z1755" s="39" t="str">
        <f t="shared" si="464"/>
        <v/>
      </c>
      <c r="AA1755" s="39" t="str">
        <f t="shared" si="465"/>
        <v/>
      </c>
      <c r="AB1755" s="39" t="str">
        <f t="shared" si="466"/>
        <v/>
      </c>
      <c r="AC1755" s="39" t="str">
        <f t="shared" si="467"/>
        <v/>
      </c>
      <c r="AD1755" s="39" t="str">
        <f t="shared" si="468"/>
        <v/>
      </c>
      <c r="AE1755" s="39" t="str">
        <f t="shared" si="469"/>
        <v/>
      </c>
      <c r="AF1755" s="39" t="str">
        <f t="shared" si="470"/>
        <v/>
      </c>
      <c r="AG1755" s="39" t="str">
        <f t="shared" si="471"/>
        <v/>
      </c>
      <c r="AH1755" s="39" t="str">
        <f t="shared" si="472"/>
        <v/>
      </c>
      <c r="AI1755" s="39" t="str">
        <f t="shared" si="473"/>
        <v/>
      </c>
      <c r="AJ1755" s="39" t="str">
        <f t="shared" si="474"/>
        <v/>
      </c>
      <c r="AK1755" s="39" t="str">
        <f t="shared" si="475"/>
        <v/>
      </c>
      <c r="AL1755" s="40"/>
      <c r="AM1755" s="40"/>
      <c r="AN1755" s="2"/>
      <c r="AO1755" s="2"/>
      <c r="AP1755" s="2"/>
      <c r="AQ1755" s="2"/>
      <c r="AR1755" s="2"/>
      <c r="AS1755" s="2"/>
      <c r="AT1755" s="2"/>
      <c r="AU1755" s="2"/>
      <c r="AV1755" s="2"/>
      <c r="AW1755" s="2"/>
      <c r="AX1755" s="2"/>
    </row>
    <row r="1756" spans="1:50" x14ac:dyDescent="0.2">
      <c r="A1756" s="34" t="str">
        <f>IF($C1756="Grand Total",COUNTIF($A$13:$A1755,"►"),IF(AND(G1756&lt;&gt;"",G1756&gt;9), IF(U1756&gt;=0.75,"►",""),""))</f>
        <v/>
      </c>
      <c r="B1756" s="35" t="str">
        <f>IF($C1756="Grand Total",COUNTIF($B$13:$B1755,"►"),IF(AND(G1756&lt;&gt;"",G1756&gt;9), IF(OR(AI1756&gt;=0.25,AJ1756&gt;=0.25,AK1756&gt;=0.33),"►",""),""))</f>
        <v/>
      </c>
      <c r="C1756" s="36" t="str">
        <f>IF('[1]Step 3'!A1748="","",'[1]Step 3'!A1748)</f>
        <v/>
      </c>
      <c r="D1756" s="36" t="str">
        <f>IF('[1]Step 3'!B1748="","",'[1]Step 3'!B1748)</f>
        <v/>
      </c>
      <c r="E1756" s="36" t="str">
        <f>IF('[1]Step 3'!C1748="","",'[1]Step 3'!C1748)</f>
        <v/>
      </c>
      <c r="F1756" s="36" t="str">
        <f>IF('[1]Step 3'!D1748="","",'[1]Step 3'!D1748)</f>
        <v/>
      </c>
      <c r="G1756" s="37" t="str">
        <f>IF('[1]Step 3'!R1748="","",'[1]Step 3'!R1748)</f>
        <v/>
      </c>
      <c r="H1756" s="38" t="str">
        <f>IF('[1]Step 3'!R1748="","",'[1]Step 3'!E1748)</f>
        <v/>
      </c>
      <c r="I1756" s="38" t="str">
        <f>IF('[1]Step 3'!R1748="","",'[1]Step 3'!F1748)</f>
        <v/>
      </c>
      <c r="J1756" s="38" t="str">
        <f>IF('[1]Step 3'!R1748="","",'[1]Step 3'!G1748)</f>
        <v/>
      </c>
      <c r="K1756" s="38" t="str">
        <f>IF('[1]Step 3'!R1748="","",'[1]Step 3'!H1748)</f>
        <v/>
      </c>
      <c r="L1756" s="38" t="str">
        <f>IF('[1]Step 3'!R1748="","",'[1]Step 3'!I1748)</f>
        <v/>
      </c>
      <c r="M1756" s="38" t="str">
        <f>IF('[1]Step 3'!R1748="","",'[1]Step 3'!J1748)</f>
        <v/>
      </c>
      <c r="N1756" s="38" t="str">
        <f>IF('[1]Step 3'!R1748="","",'[1]Step 3'!K1748)</f>
        <v/>
      </c>
      <c r="O1756" s="38" t="str">
        <f>IF('[1]Step 3'!R1748="","",'[1]Step 3'!L1748)</f>
        <v/>
      </c>
      <c r="P1756" s="38" t="str">
        <f>IF('[1]Step 3'!R1748="","",'[1]Step 3'!M1748)</f>
        <v/>
      </c>
      <c r="Q1756" s="38" t="str">
        <f>IF('[1]Step 3'!R1748="","",'[1]Step 3'!N1748)</f>
        <v/>
      </c>
      <c r="R1756" s="38" t="str">
        <f>IF('[1]Step 3'!R1748="","",'[1]Step 3'!O1748)</f>
        <v/>
      </c>
      <c r="S1756" s="38" t="str">
        <f>IF('[1]Step 3'!R1748="","",'[1]Step 3'!P1748)</f>
        <v/>
      </c>
      <c r="T1756" s="38" t="str">
        <f>IF('[1]Step 3'!R1748="","",'[1]Step 3'!Q1748)</f>
        <v/>
      </c>
      <c r="U1756" s="39" t="str">
        <f t="shared" si="459"/>
        <v/>
      </c>
      <c r="V1756" s="39" t="str">
        <f t="shared" si="460"/>
        <v/>
      </c>
      <c r="W1756" s="39" t="str">
        <f t="shared" si="461"/>
        <v/>
      </c>
      <c r="X1756" s="39" t="str">
        <f t="shared" si="462"/>
        <v/>
      </c>
      <c r="Y1756" s="39" t="str">
        <f t="shared" si="463"/>
        <v/>
      </c>
      <c r="Z1756" s="39" t="str">
        <f t="shared" si="464"/>
        <v/>
      </c>
      <c r="AA1756" s="39" t="str">
        <f t="shared" si="465"/>
        <v/>
      </c>
      <c r="AB1756" s="39" t="str">
        <f t="shared" si="466"/>
        <v/>
      </c>
      <c r="AC1756" s="39" t="str">
        <f t="shared" si="467"/>
        <v/>
      </c>
      <c r="AD1756" s="39" t="str">
        <f t="shared" si="468"/>
        <v/>
      </c>
      <c r="AE1756" s="39" t="str">
        <f t="shared" si="469"/>
        <v/>
      </c>
      <c r="AF1756" s="39" t="str">
        <f t="shared" si="470"/>
        <v/>
      </c>
      <c r="AG1756" s="39" t="str">
        <f t="shared" si="471"/>
        <v/>
      </c>
      <c r="AH1756" s="39" t="str">
        <f t="shared" si="472"/>
        <v/>
      </c>
      <c r="AI1756" s="39" t="str">
        <f t="shared" si="473"/>
        <v/>
      </c>
      <c r="AJ1756" s="39" t="str">
        <f t="shared" si="474"/>
        <v/>
      </c>
      <c r="AK1756" s="39" t="str">
        <f t="shared" si="475"/>
        <v/>
      </c>
      <c r="AL1756" s="40"/>
      <c r="AM1756" s="40"/>
      <c r="AN1756" s="2"/>
      <c r="AO1756" s="2"/>
      <c r="AP1756" s="2"/>
      <c r="AQ1756" s="2"/>
      <c r="AR1756" s="2"/>
      <c r="AS1756" s="2"/>
      <c r="AT1756" s="2"/>
      <c r="AU1756" s="2"/>
      <c r="AV1756" s="2"/>
      <c r="AW1756" s="2"/>
      <c r="AX1756" s="2"/>
    </row>
    <row r="1757" spans="1:50" x14ac:dyDescent="0.2">
      <c r="A1757" s="34" t="str">
        <f>IF($C1757="Grand Total",COUNTIF($A$13:$A1756,"►"),IF(AND(G1757&lt;&gt;"",G1757&gt;9), IF(U1757&gt;=0.75,"►",""),""))</f>
        <v/>
      </c>
      <c r="B1757" s="35" t="str">
        <f>IF($C1757="Grand Total",COUNTIF($B$13:$B1756,"►"),IF(AND(G1757&lt;&gt;"",G1757&gt;9), IF(OR(AI1757&gt;=0.25,AJ1757&gt;=0.25,AK1757&gt;=0.33),"►",""),""))</f>
        <v/>
      </c>
      <c r="C1757" s="36" t="str">
        <f>IF('[1]Step 3'!A1749="","",'[1]Step 3'!A1749)</f>
        <v/>
      </c>
      <c r="D1757" s="36" t="str">
        <f>IF('[1]Step 3'!B1749="","",'[1]Step 3'!B1749)</f>
        <v/>
      </c>
      <c r="E1757" s="36" t="str">
        <f>IF('[1]Step 3'!C1749="","",'[1]Step 3'!C1749)</f>
        <v/>
      </c>
      <c r="F1757" s="36" t="str">
        <f>IF('[1]Step 3'!D1749="","",'[1]Step 3'!D1749)</f>
        <v/>
      </c>
      <c r="G1757" s="37" t="str">
        <f>IF('[1]Step 3'!R1749="","",'[1]Step 3'!R1749)</f>
        <v/>
      </c>
      <c r="H1757" s="38" t="str">
        <f>IF('[1]Step 3'!R1749="","",'[1]Step 3'!E1749)</f>
        <v/>
      </c>
      <c r="I1757" s="38" t="str">
        <f>IF('[1]Step 3'!R1749="","",'[1]Step 3'!F1749)</f>
        <v/>
      </c>
      <c r="J1757" s="38" t="str">
        <f>IF('[1]Step 3'!R1749="","",'[1]Step 3'!G1749)</f>
        <v/>
      </c>
      <c r="K1757" s="38" t="str">
        <f>IF('[1]Step 3'!R1749="","",'[1]Step 3'!H1749)</f>
        <v/>
      </c>
      <c r="L1757" s="38" t="str">
        <f>IF('[1]Step 3'!R1749="","",'[1]Step 3'!I1749)</f>
        <v/>
      </c>
      <c r="M1757" s="38" t="str">
        <f>IF('[1]Step 3'!R1749="","",'[1]Step 3'!J1749)</f>
        <v/>
      </c>
      <c r="N1757" s="38" t="str">
        <f>IF('[1]Step 3'!R1749="","",'[1]Step 3'!K1749)</f>
        <v/>
      </c>
      <c r="O1757" s="38" t="str">
        <f>IF('[1]Step 3'!R1749="","",'[1]Step 3'!L1749)</f>
        <v/>
      </c>
      <c r="P1757" s="38" t="str">
        <f>IF('[1]Step 3'!R1749="","",'[1]Step 3'!M1749)</f>
        <v/>
      </c>
      <c r="Q1757" s="38" t="str">
        <f>IF('[1]Step 3'!R1749="","",'[1]Step 3'!N1749)</f>
        <v/>
      </c>
      <c r="R1757" s="38" t="str">
        <f>IF('[1]Step 3'!R1749="","",'[1]Step 3'!O1749)</f>
        <v/>
      </c>
      <c r="S1757" s="38" t="str">
        <f>IF('[1]Step 3'!R1749="","",'[1]Step 3'!P1749)</f>
        <v/>
      </c>
      <c r="T1757" s="38" t="str">
        <f>IF('[1]Step 3'!R1749="","",'[1]Step 3'!Q1749)</f>
        <v/>
      </c>
      <c r="U1757" s="39" t="str">
        <f t="shared" si="459"/>
        <v/>
      </c>
      <c r="V1757" s="39" t="str">
        <f t="shared" si="460"/>
        <v/>
      </c>
      <c r="W1757" s="39" t="str">
        <f t="shared" si="461"/>
        <v/>
      </c>
      <c r="X1757" s="39" t="str">
        <f t="shared" si="462"/>
        <v/>
      </c>
      <c r="Y1757" s="39" t="str">
        <f t="shared" si="463"/>
        <v/>
      </c>
      <c r="Z1757" s="39" t="str">
        <f t="shared" si="464"/>
        <v/>
      </c>
      <c r="AA1757" s="39" t="str">
        <f t="shared" si="465"/>
        <v/>
      </c>
      <c r="AB1757" s="39" t="str">
        <f t="shared" si="466"/>
        <v/>
      </c>
      <c r="AC1757" s="39" t="str">
        <f t="shared" si="467"/>
        <v/>
      </c>
      <c r="AD1757" s="39" t="str">
        <f t="shared" si="468"/>
        <v/>
      </c>
      <c r="AE1757" s="39" t="str">
        <f t="shared" si="469"/>
        <v/>
      </c>
      <c r="AF1757" s="39" t="str">
        <f t="shared" si="470"/>
        <v/>
      </c>
      <c r="AG1757" s="39" t="str">
        <f t="shared" si="471"/>
        <v/>
      </c>
      <c r="AH1757" s="39" t="str">
        <f t="shared" si="472"/>
        <v/>
      </c>
      <c r="AI1757" s="39" t="str">
        <f t="shared" si="473"/>
        <v/>
      </c>
      <c r="AJ1757" s="39" t="str">
        <f t="shared" si="474"/>
        <v/>
      </c>
      <c r="AK1757" s="39" t="str">
        <f t="shared" si="475"/>
        <v/>
      </c>
      <c r="AL1757" s="40"/>
      <c r="AM1757" s="40"/>
      <c r="AN1757" s="2"/>
      <c r="AO1757" s="2"/>
      <c r="AP1757" s="2"/>
      <c r="AQ1757" s="2"/>
      <c r="AR1757" s="2"/>
      <c r="AS1757" s="2"/>
      <c r="AT1757" s="2"/>
      <c r="AU1757" s="2"/>
      <c r="AV1757" s="2"/>
      <c r="AW1757" s="2"/>
      <c r="AX1757" s="2"/>
    </row>
    <row r="1758" spans="1:50" x14ac:dyDescent="0.2">
      <c r="A1758" s="34" t="str">
        <f>IF($C1758="Grand Total",COUNTIF($A$13:$A1757,"►"),IF(AND(G1758&lt;&gt;"",G1758&gt;9), IF(U1758&gt;=0.75,"►",""),""))</f>
        <v/>
      </c>
      <c r="B1758" s="35" t="str">
        <f>IF($C1758="Grand Total",COUNTIF($B$13:$B1757,"►"),IF(AND(G1758&lt;&gt;"",G1758&gt;9), IF(OR(AI1758&gt;=0.25,AJ1758&gt;=0.25,AK1758&gt;=0.33),"►",""),""))</f>
        <v/>
      </c>
      <c r="C1758" s="36" t="str">
        <f>IF('[1]Step 3'!A1750="","",'[1]Step 3'!A1750)</f>
        <v/>
      </c>
      <c r="D1758" s="36" t="str">
        <f>IF('[1]Step 3'!B1750="","",'[1]Step 3'!B1750)</f>
        <v/>
      </c>
      <c r="E1758" s="36" t="str">
        <f>IF('[1]Step 3'!C1750="","",'[1]Step 3'!C1750)</f>
        <v/>
      </c>
      <c r="F1758" s="36" t="str">
        <f>IF('[1]Step 3'!D1750="","",'[1]Step 3'!D1750)</f>
        <v/>
      </c>
      <c r="G1758" s="37" t="str">
        <f>IF('[1]Step 3'!R1750="","",'[1]Step 3'!R1750)</f>
        <v/>
      </c>
      <c r="H1758" s="38" t="str">
        <f>IF('[1]Step 3'!R1750="","",'[1]Step 3'!E1750)</f>
        <v/>
      </c>
      <c r="I1758" s="38" t="str">
        <f>IF('[1]Step 3'!R1750="","",'[1]Step 3'!F1750)</f>
        <v/>
      </c>
      <c r="J1758" s="38" t="str">
        <f>IF('[1]Step 3'!R1750="","",'[1]Step 3'!G1750)</f>
        <v/>
      </c>
      <c r="K1758" s="38" t="str">
        <f>IF('[1]Step 3'!R1750="","",'[1]Step 3'!H1750)</f>
        <v/>
      </c>
      <c r="L1758" s="38" t="str">
        <f>IF('[1]Step 3'!R1750="","",'[1]Step 3'!I1750)</f>
        <v/>
      </c>
      <c r="M1758" s="38" t="str">
        <f>IF('[1]Step 3'!R1750="","",'[1]Step 3'!J1750)</f>
        <v/>
      </c>
      <c r="N1758" s="38" t="str">
        <f>IF('[1]Step 3'!R1750="","",'[1]Step 3'!K1750)</f>
        <v/>
      </c>
      <c r="O1758" s="38" t="str">
        <f>IF('[1]Step 3'!R1750="","",'[1]Step 3'!L1750)</f>
        <v/>
      </c>
      <c r="P1758" s="38" t="str">
        <f>IF('[1]Step 3'!R1750="","",'[1]Step 3'!M1750)</f>
        <v/>
      </c>
      <c r="Q1758" s="38" t="str">
        <f>IF('[1]Step 3'!R1750="","",'[1]Step 3'!N1750)</f>
        <v/>
      </c>
      <c r="R1758" s="38" t="str">
        <f>IF('[1]Step 3'!R1750="","",'[1]Step 3'!O1750)</f>
        <v/>
      </c>
      <c r="S1758" s="38" t="str">
        <f>IF('[1]Step 3'!R1750="","",'[1]Step 3'!P1750)</f>
        <v/>
      </c>
      <c r="T1758" s="38" t="str">
        <f>IF('[1]Step 3'!R1750="","",'[1]Step 3'!Q1750)</f>
        <v/>
      </c>
      <c r="U1758" s="39" t="str">
        <f t="shared" si="459"/>
        <v/>
      </c>
      <c r="V1758" s="39" t="str">
        <f t="shared" si="460"/>
        <v/>
      </c>
      <c r="W1758" s="39" t="str">
        <f t="shared" si="461"/>
        <v/>
      </c>
      <c r="X1758" s="39" t="str">
        <f t="shared" si="462"/>
        <v/>
      </c>
      <c r="Y1758" s="39" t="str">
        <f t="shared" si="463"/>
        <v/>
      </c>
      <c r="Z1758" s="39" t="str">
        <f t="shared" si="464"/>
        <v/>
      </c>
      <c r="AA1758" s="39" t="str">
        <f t="shared" si="465"/>
        <v/>
      </c>
      <c r="AB1758" s="39" t="str">
        <f t="shared" si="466"/>
        <v/>
      </c>
      <c r="AC1758" s="39" t="str">
        <f t="shared" si="467"/>
        <v/>
      </c>
      <c r="AD1758" s="39" t="str">
        <f t="shared" si="468"/>
        <v/>
      </c>
      <c r="AE1758" s="39" t="str">
        <f t="shared" si="469"/>
        <v/>
      </c>
      <c r="AF1758" s="39" t="str">
        <f t="shared" si="470"/>
        <v/>
      </c>
      <c r="AG1758" s="39" t="str">
        <f t="shared" si="471"/>
        <v/>
      </c>
      <c r="AH1758" s="39" t="str">
        <f t="shared" si="472"/>
        <v/>
      </c>
      <c r="AI1758" s="39" t="str">
        <f t="shared" si="473"/>
        <v/>
      </c>
      <c r="AJ1758" s="39" t="str">
        <f t="shared" si="474"/>
        <v/>
      </c>
      <c r="AK1758" s="39" t="str">
        <f t="shared" si="475"/>
        <v/>
      </c>
      <c r="AL1758" s="40"/>
      <c r="AM1758" s="40"/>
      <c r="AN1758" s="2"/>
      <c r="AO1758" s="2"/>
      <c r="AP1758" s="2"/>
      <c r="AQ1758" s="2"/>
      <c r="AR1758" s="2"/>
      <c r="AS1758" s="2"/>
      <c r="AT1758" s="2"/>
      <c r="AU1758" s="2"/>
      <c r="AV1758" s="2"/>
      <c r="AW1758" s="2"/>
      <c r="AX1758" s="2"/>
    </row>
    <row r="1759" spans="1:50" x14ac:dyDescent="0.2">
      <c r="A1759" s="34" t="str">
        <f>IF($C1759="Grand Total",COUNTIF($A$13:$A1758,"►"),IF(AND(G1759&lt;&gt;"",G1759&gt;9), IF(U1759&gt;=0.75,"►",""),""))</f>
        <v/>
      </c>
      <c r="B1759" s="35" t="str">
        <f>IF($C1759="Grand Total",COUNTIF($B$13:$B1758,"►"),IF(AND(G1759&lt;&gt;"",G1759&gt;9), IF(OR(AI1759&gt;=0.25,AJ1759&gt;=0.25,AK1759&gt;=0.33),"►",""),""))</f>
        <v/>
      </c>
      <c r="C1759" s="36" t="str">
        <f>IF('[1]Step 3'!A1751="","",'[1]Step 3'!A1751)</f>
        <v/>
      </c>
      <c r="D1759" s="36" t="str">
        <f>IF('[1]Step 3'!B1751="","",'[1]Step 3'!B1751)</f>
        <v/>
      </c>
      <c r="E1759" s="36" t="str">
        <f>IF('[1]Step 3'!C1751="","",'[1]Step 3'!C1751)</f>
        <v/>
      </c>
      <c r="F1759" s="36" t="str">
        <f>IF('[1]Step 3'!D1751="","",'[1]Step 3'!D1751)</f>
        <v/>
      </c>
      <c r="G1759" s="37" t="str">
        <f>IF('[1]Step 3'!R1751="","",'[1]Step 3'!R1751)</f>
        <v/>
      </c>
      <c r="H1759" s="38" t="str">
        <f>IF('[1]Step 3'!R1751="","",'[1]Step 3'!E1751)</f>
        <v/>
      </c>
      <c r="I1759" s="38" t="str">
        <f>IF('[1]Step 3'!R1751="","",'[1]Step 3'!F1751)</f>
        <v/>
      </c>
      <c r="J1759" s="38" t="str">
        <f>IF('[1]Step 3'!R1751="","",'[1]Step 3'!G1751)</f>
        <v/>
      </c>
      <c r="K1759" s="38" t="str">
        <f>IF('[1]Step 3'!R1751="","",'[1]Step 3'!H1751)</f>
        <v/>
      </c>
      <c r="L1759" s="38" t="str">
        <f>IF('[1]Step 3'!R1751="","",'[1]Step 3'!I1751)</f>
        <v/>
      </c>
      <c r="M1759" s="38" t="str">
        <f>IF('[1]Step 3'!R1751="","",'[1]Step 3'!J1751)</f>
        <v/>
      </c>
      <c r="N1759" s="38" t="str">
        <f>IF('[1]Step 3'!R1751="","",'[1]Step 3'!K1751)</f>
        <v/>
      </c>
      <c r="O1759" s="38" t="str">
        <f>IF('[1]Step 3'!R1751="","",'[1]Step 3'!L1751)</f>
        <v/>
      </c>
      <c r="P1759" s="38" t="str">
        <f>IF('[1]Step 3'!R1751="","",'[1]Step 3'!M1751)</f>
        <v/>
      </c>
      <c r="Q1759" s="38" t="str">
        <f>IF('[1]Step 3'!R1751="","",'[1]Step 3'!N1751)</f>
        <v/>
      </c>
      <c r="R1759" s="38" t="str">
        <f>IF('[1]Step 3'!R1751="","",'[1]Step 3'!O1751)</f>
        <v/>
      </c>
      <c r="S1759" s="38" t="str">
        <f>IF('[1]Step 3'!R1751="","",'[1]Step 3'!P1751)</f>
        <v/>
      </c>
      <c r="T1759" s="38" t="str">
        <f>IF('[1]Step 3'!R1751="","",'[1]Step 3'!Q1751)</f>
        <v/>
      </c>
      <c r="U1759" s="39" t="str">
        <f t="shared" si="459"/>
        <v/>
      </c>
      <c r="V1759" s="39" t="str">
        <f t="shared" si="460"/>
        <v/>
      </c>
      <c r="W1759" s="39" t="str">
        <f t="shared" si="461"/>
        <v/>
      </c>
      <c r="X1759" s="39" t="str">
        <f t="shared" si="462"/>
        <v/>
      </c>
      <c r="Y1759" s="39" t="str">
        <f t="shared" si="463"/>
        <v/>
      </c>
      <c r="Z1759" s="39" t="str">
        <f t="shared" si="464"/>
        <v/>
      </c>
      <c r="AA1759" s="39" t="str">
        <f t="shared" si="465"/>
        <v/>
      </c>
      <c r="AB1759" s="39" t="str">
        <f t="shared" si="466"/>
        <v/>
      </c>
      <c r="AC1759" s="39" t="str">
        <f t="shared" si="467"/>
        <v/>
      </c>
      <c r="AD1759" s="39" t="str">
        <f t="shared" si="468"/>
        <v/>
      </c>
      <c r="AE1759" s="39" t="str">
        <f t="shared" si="469"/>
        <v/>
      </c>
      <c r="AF1759" s="39" t="str">
        <f t="shared" si="470"/>
        <v/>
      </c>
      <c r="AG1759" s="39" t="str">
        <f t="shared" si="471"/>
        <v/>
      </c>
      <c r="AH1759" s="39" t="str">
        <f t="shared" si="472"/>
        <v/>
      </c>
      <c r="AI1759" s="39" t="str">
        <f t="shared" si="473"/>
        <v/>
      </c>
      <c r="AJ1759" s="39" t="str">
        <f t="shared" si="474"/>
        <v/>
      </c>
      <c r="AK1759" s="39" t="str">
        <f t="shared" si="475"/>
        <v/>
      </c>
      <c r="AL1759" s="40"/>
      <c r="AM1759" s="40"/>
      <c r="AN1759" s="2"/>
      <c r="AO1759" s="2"/>
      <c r="AP1759" s="2"/>
      <c r="AQ1759" s="2"/>
      <c r="AR1759" s="2"/>
      <c r="AS1759" s="2"/>
      <c r="AT1759" s="2"/>
      <c r="AU1759" s="2"/>
      <c r="AV1759" s="2"/>
      <c r="AW1759" s="2"/>
      <c r="AX1759" s="2"/>
    </row>
    <row r="1760" spans="1:50" x14ac:dyDescent="0.2">
      <c r="A1760" s="34" t="str">
        <f>IF($C1760="Grand Total",COUNTIF($A$13:$A1759,"►"),IF(AND(G1760&lt;&gt;"",G1760&gt;9), IF(U1760&gt;=0.75,"►",""),""))</f>
        <v/>
      </c>
      <c r="B1760" s="35" t="str">
        <f>IF($C1760="Grand Total",COUNTIF($B$13:$B1759,"►"),IF(AND(G1760&lt;&gt;"",G1760&gt;9), IF(OR(AI1760&gt;=0.25,AJ1760&gt;=0.25,AK1760&gt;=0.33),"►",""),""))</f>
        <v/>
      </c>
      <c r="C1760" s="36" t="str">
        <f>IF('[1]Step 3'!A1752="","",'[1]Step 3'!A1752)</f>
        <v/>
      </c>
      <c r="D1760" s="36" t="str">
        <f>IF('[1]Step 3'!B1752="","",'[1]Step 3'!B1752)</f>
        <v/>
      </c>
      <c r="E1760" s="36" t="str">
        <f>IF('[1]Step 3'!C1752="","",'[1]Step 3'!C1752)</f>
        <v/>
      </c>
      <c r="F1760" s="36" t="str">
        <f>IF('[1]Step 3'!D1752="","",'[1]Step 3'!D1752)</f>
        <v/>
      </c>
      <c r="G1760" s="37" t="str">
        <f>IF('[1]Step 3'!R1752="","",'[1]Step 3'!R1752)</f>
        <v/>
      </c>
      <c r="H1760" s="38" t="str">
        <f>IF('[1]Step 3'!R1752="","",'[1]Step 3'!E1752)</f>
        <v/>
      </c>
      <c r="I1760" s="38" t="str">
        <f>IF('[1]Step 3'!R1752="","",'[1]Step 3'!F1752)</f>
        <v/>
      </c>
      <c r="J1760" s="38" t="str">
        <f>IF('[1]Step 3'!R1752="","",'[1]Step 3'!G1752)</f>
        <v/>
      </c>
      <c r="K1760" s="38" t="str">
        <f>IF('[1]Step 3'!R1752="","",'[1]Step 3'!H1752)</f>
        <v/>
      </c>
      <c r="L1760" s="38" t="str">
        <f>IF('[1]Step 3'!R1752="","",'[1]Step 3'!I1752)</f>
        <v/>
      </c>
      <c r="M1760" s="38" t="str">
        <f>IF('[1]Step 3'!R1752="","",'[1]Step 3'!J1752)</f>
        <v/>
      </c>
      <c r="N1760" s="38" t="str">
        <f>IF('[1]Step 3'!R1752="","",'[1]Step 3'!K1752)</f>
        <v/>
      </c>
      <c r="O1760" s="38" t="str">
        <f>IF('[1]Step 3'!R1752="","",'[1]Step 3'!L1752)</f>
        <v/>
      </c>
      <c r="P1760" s="38" t="str">
        <f>IF('[1]Step 3'!R1752="","",'[1]Step 3'!M1752)</f>
        <v/>
      </c>
      <c r="Q1760" s="38" t="str">
        <f>IF('[1]Step 3'!R1752="","",'[1]Step 3'!N1752)</f>
        <v/>
      </c>
      <c r="R1760" s="38" t="str">
        <f>IF('[1]Step 3'!R1752="","",'[1]Step 3'!O1752)</f>
        <v/>
      </c>
      <c r="S1760" s="38" t="str">
        <f>IF('[1]Step 3'!R1752="","",'[1]Step 3'!P1752)</f>
        <v/>
      </c>
      <c r="T1760" s="38" t="str">
        <f>IF('[1]Step 3'!R1752="","",'[1]Step 3'!Q1752)</f>
        <v/>
      </c>
      <c r="U1760" s="39" t="str">
        <f t="shared" si="459"/>
        <v/>
      </c>
      <c r="V1760" s="39" t="str">
        <f t="shared" si="460"/>
        <v/>
      </c>
      <c r="W1760" s="39" t="str">
        <f t="shared" si="461"/>
        <v/>
      </c>
      <c r="X1760" s="39" t="str">
        <f t="shared" si="462"/>
        <v/>
      </c>
      <c r="Y1760" s="39" t="str">
        <f t="shared" si="463"/>
        <v/>
      </c>
      <c r="Z1760" s="39" t="str">
        <f t="shared" si="464"/>
        <v/>
      </c>
      <c r="AA1760" s="39" t="str">
        <f t="shared" si="465"/>
        <v/>
      </c>
      <c r="AB1760" s="39" t="str">
        <f t="shared" si="466"/>
        <v/>
      </c>
      <c r="AC1760" s="39" t="str">
        <f t="shared" si="467"/>
        <v/>
      </c>
      <c r="AD1760" s="39" t="str">
        <f t="shared" si="468"/>
        <v/>
      </c>
      <c r="AE1760" s="39" t="str">
        <f t="shared" si="469"/>
        <v/>
      </c>
      <c r="AF1760" s="39" t="str">
        <f t="shared" si="470"/>
        <v/>
      </c>
      <c r="AG1760" s="39" t="str">
        <f t="shared" si="471"/>
        <v/>
      </c>
      <c r="AH1760" s="39" t="str">
        <f t="shared" si="472"/>
        <v/>
      </c>
      <c r="AI1760" s="39" t="str">
        <f t="shared" si="473"/>
        <v/>
      </c>
      <c r="AJ1760" s="39" t="str">
        <f t="shared" si="474"/>
        <v/>
      </c>
      <c r="AK1760" s="39" t="str">
        <f t="shared" si="475"/>
        <v/>
      </c>
      <c r="AL1760" s="40"/>
      <c r="AM1760" s="40"/>
      <c r="AN1760" s="2"/>
      <c r="AO1760" s="2"/>
      <c r="AP1760" s="2"/>
      <c r="AQ1760" s="2"/>
      <c r="AR1760" s="2"/>
      <c r="AS1760" s="2"/>
      <c r="AT1760" s="2"/>
      <c r="AU1760" s="2"/>
      <c r="AV1760" s="2"/>
      <c r="AW1760" s="2"/>
      <c r="AX1760" s="2"/>
    </row>
    <row r="1761" spans="1:50" x14ac:dyDescent="0.2">
      <c r="A1761" s="34" t="str">
        <f>IF($C1761="Grand Total",COUNTIF($A$13:$A1760,"►"),IF(AND(G1761&lt;&gt;"",G1761&gt;9), IF(U1761&gt;=0.75,"►",""),""))</f>
        <v/>
      </c>
      <c r="B1761" s="35" t="str">
        <f>IF($C1761="Grand Total",COUNTIF($B$13:$B1760,"►"),IF(AND(G1761&lt;&gt;"",G1761&gt;9), IF(OR(AI1761&gt;=0.25,AJ1761&gt;=0.25,AK1761&gt;=0.33),"►",""),""))</f>
        <v/>
      </c>
      <c r="C1761" s="36" t="str">
        <f>IF('[1]Step 3'!A1753="","",'[1]Step 3'!A1753)</f>
        <v/>
      </c>
      <c r="D1761" s="36" t="str">
        <f>IF('[1]Step 3'!B1753="","",'[1]Step 3'!B1753)</f>
        <v/>
      </c>
      <c r="E1761" s="36" t="str">
        <f>IF('[1]Step 3'!C1753="","",'[1]Step 3'!C1753)</f>
        <v/>
      </c>
      <c r="F1761" s="36" t="str">
        <f>IF('[1]Step 3'!D1753="","",'[1]Step 3'!D1753)</f>
        <v/>
      </c>
      <c r="G1761" s="37" t="str">
        <f>IF('[1]Step 3'!R1753="","",'[1]Step 3'!R1753)</f>
        <v/>
      </c>
      <c r="H1761" s="38" t="str">
        <f>IF('[1]Step 3'!R1753="","",'[1]Step 3'!E1753)</f>
        <v/>
      </c>
      <c r="I1761" s="38" t="str">
        <f>IF('[1]Step 3'!R1753="","",'[1]Step 3'!F1753)</f>
        <v/>
      </c>
      <c r="J1761" s="38" t="str">
        <f>IF('[1]Step 3'!R1753="","",'[1]Step 3'!G1753)</f>
        <v/>
      </c>
      <c r="K1761" s="38" t="str">
        <f>IF('[1]Step 3'!R1753="","",'[1]Step 3'!H1753)</f>
        <v/>
      </c>
      <c r="L1761" s="38" t="str">
        <f>IF('[1]Step 3'!R1753="","",'[1]Step 3'!I1753)</f>
        <v/>
      </c>
      <c r="M1761" s="38" t="str">
        <f>IF('[1]Step 3'!R1753="","",'[1]Step 3'!J1753)</f>
        <v/>
      </c>
      <c r="N1761" s="38" t="str">
        <f>IF('[1]Step 3'!R1753="","",'[1]Step 3'!K1753)</f>
        <v/>
      </c>
      <c r="O1761" s="38" t="str">
        <f>IF('[1]Step 3'!R1753="","",'[1]Step 3'!L1753)</f>
        <v/>
      </c>
      <c r="P1761" s="38" t="str">
        <f>IF('[1]Step 3'!R1753="","",'[1]Step 3'!M1753)</f>
        <v/>
      </c>
      <c r="Q1761" s="38" t="str">
        <f>IF('[1]Step 3'!R1753="","",'[1]Step 3'!N1753)</f>
        <v/>
      </c>
      <c r="R1761" s="38" t="str">
        <f>IF('[1]Step 3'!R1753="","",'[1]Step 3'!O1753)</f>
        <v/>
      </c>
      <c r="S1761" s="38" t="str">
        <f>IF('[1]Step 3'!R1753="","",'[1]Step 3'!P1753)</f>
        <v/>
      </c>
      <c r="T1761" s="38" t="str">
        <f>IF('[1]Step 3'!R1753="","",'[1]Step 3'!Q1753)</f>
        <v/>
      </c>
      <c r="U1761" s="39" t="str">
        <f t="shared" si="459"/>
        <v/>
      </c>
      <c r="V1761" s="39" t="str">
        <f t="shared" si="460"/>
        <v/>
      </c>
      <c r="W1761" s="39" t="str">
        <f t="shared" si="461"/>
        <v/>
      </c>
      <c r="X1761" s="39" t="str">
        <f t="shared" si="462"/>
        <v/>
      </c>
      <c r="Y1761" s="39" t="str">
        <f t="shared" si="463"/>
        <v/>
      </c>
      <c r="Z1761" s="39" t="str">
        <f t="shared" si="464"/>
        <v/>
      </c>
      <c r="AA1761" s="39" t="str">
        <f t="shared" si="465"/>
        <v/>
      </c>
      <c r="AB1761" s="39" t="str">
        <f t="shared" si="466"/>
        <v/>
      </c>
      <c r="AC1761" s="39" t="str">
        <f t="shared" si="467"/>
        <v/>
      </c>
      <c r="AD1761" s="39" t="str">
        <f t="shared" si="468"/>
        <v/>
      </c>
      <c r="AE1761" s="39" t="str">
        <f t="shared" si="469"/>
        <v/>
      </c>
      <c r="AF1761" s="39" t="str">
        <f t="shared" si="470"/>
        <v/>
      </c>
      <c r="AG1761" s="39" t="str">
        <f t="shared" si="471"/>
        <v/>
      </c>
      <c r="AH1761" s="39" t="str">
        <f t="shared" si="472"/>
        <v/>
      </c>
      <c r="AI1761" s="39" t="str">
        <f t="shared" si="473"/>
        <v/>
      </c>
      <c r="AJ1761" s="39" t="str">
        <f t="shared" si="474"/>
        <v/>
      </c>
      <c r="AK1761" s="39" t="str">
        <f t="shared" si="475"/>
        <v/>
      </c>
      <c r="AL1761" s="40"/>
      <c r="AM1761" s="40"/>
      <c r="AN1761" s="2"/>
      <c r="AO1761" s="2"/>
      <c r="AP1761" s="2"/>
      <c r="AQ1761" s="2"/>
      <c r="AR1761" s="2"/>
      <c r="AS1761" s="2"/>
      <c r="AT1761" s="2"/>
      <c r="AU1761" s="2"/>
      <c r="AV1761" s="2"/>
      <c r="AW1761" s="2"/>
      <c r="AX1761" s="2"/>
    </row>
    <row r="1762" spans="1:50" x14ac:dyDescent="0.2">
      <c r="A1762" s="34" t="str">
        <f>IF($C1762="Grand Total",COUNTIF($A$13:$A1761,"►"),IF(AND(G1762&lt;&gt;"",G1762&gt;9), IF(U1762&gt;=0.75,"►",""),""))</f>
        <v/>
      </c>
      <c r="B1762" s="35" t="str">
        <f>IF($C1762="Grand Total",COUNTIF($B$13:$B1761,"►"),IF(AND(G1762&lt;&gt;"",G1762&gt;9), IF(OR(AI1762&gt;=0.25,AJ1762&gt;=0.25,AK1762&gt;=0.33),"►",""),""))</f>
        <v/>
      </c>
      <c r="C1762" s="36" t="str">
        <f>IF('[1]Step 3'!A1754="","",'[1]Step 3'!A1754)</f>
        <v/>
      </c>
      <c r="D1762" s="36" t="str">
        <f>IF('[1]Step 3'!B1754="","",'[1]Step 3'!B1754)</f>
        <v/>
      </c>
      <c r="E1762" s="36" t="str">
        <f>IF('[1]Step 3'!C1754="","",'[1]Step 3'!C1754)</f>
        <v/>
      </c>
      <c r="F1762" s="36" t="str">
        <f>IF('[1]Step 3'!D1754="","",'[1]Step 3'!D1754)</f>
        <v/>
      </c>
      <c r="G1762" s="37" t="str">
        <f>IF('[1]Step 3'!R1754="","",'[1]Step 3'!R1754)</f>
        <v/>
      </c>
      <c r="H1762" s="38" t="str">
        <f>IF('[1]Step 3'!R1754="","",'[1]Step 3'!E1754)</f>
        <v/>
      </c>
      <c r="I1762" s="38" t="str">
        <f>IF('[1]Step 3'!R1754="","",'[1]Step 3'!F1754)</f>
        <v/>
      </c>
      <c r="J1762" s="38" t="str">
        <f>IF('[1]Step 3'!R1754="","",'[1]Step 3'!G1754)</f>
        <v/>
      </c>
      <c r="K1762" s="38" t="str">
        <f>IF('[1]Step 3'!R1754="","",'[1]Step 3'!H1754)</f>
        <v/>
      </c>
      <c r="L1762" s="38" t="str">
        <f>IF('[1]Step 3'!R1754="","",'[1]Step 3'!I1754)</f>
        <v/>
      </c>
      <c r="M1762" s="38" t="str">
        <f>IF('[1]Step 3'!R1754="","",'[1]Step 3'!J1754)</f>
        <v/>
      </c>
      <c r="N1762" s="38" t="str">
        <f>IF('[1]Step 3'!R1754="","",'[1]Step 3'!K1754)</f>
        <v/>
      </c>
      <c r="O1762" s="38" t="str">
        <f>IF('[1]Step 3'!R1754="","",'[1]Step 3'!L1754)</f>
        <v/>
      </c>
      <c r="P1762" s="38" t="str">
        <f>IF('[1]Step 3'!R1754="","",'[1]Step 3'!M1754)</f>
        <v/>
      </c>
      <c r="Q1762" s="38" t="str">
        <f>IF('[1]Step 3'!R1754="","",'[1]Step 3'!N1754)</f>
        <v/>
      </c>
      <c r="R1762" s="38" t="str">
        <f>IF('[1]Step 3'!R1754="","",'[1]Step 3'!O1754)</f>
        <v/>
      </c>
      <c r="S1762" s="38" t="str">
        <f>IF('[1]Step 3'!R1754="","",'[1]Step 3'!P1754)</f>
        <v/>
      </c>
      <c r="T1762" s="38" t="str">
        <f>IF('[1]Step 3'!R1754="","",'[1]Step 3'!Q1754)</f>
        <v/>
      </c>
      <c r="U1762" s="39" t="str">
        <f t="shared" si="459"/>
        <v/>
      </c>
      <c r="V1762" s="39" t="str">
        <f t="shared" si="460"/>
        <v/>
      </c>
      <c r="W1762" s="39" t="str">
        <f t="shared" si="461"/>
        <v/>
      </c>
      <c r="X1762" s="39" t="str">
        <f t="shared" si="462"/>
        <v/>
      </c>
      <c r="Y1762" s="39" t="str">
        <f t="shared" si="463"/>
        <v/>
      </c>
      <c r="Z1762" s="39" t="str">
        <f t="shared" si="464"/>
        <v/>
      </c>
      <c r="AA1762" s="39" t="str">
        <f t="shared" si="465"/>
        <v/>
      </c>
      <c r="AB1762" s="39" t="str">
        <f t="shared" si="466"/>
        <v/>
      </c>
      <c r="AC1762" s="39" t="str">
        <f t="shared" si="467"/>
        <v/>
      </c>
      <c r="AD1762" s="39" t="str">
        <f t="shared" si="468"/>
        <v/>
      </c>
      <c r="AE1762" s="39" t="str">
        <f t="shared" si="469"/>
        <v/>
      </c>
      <c r="AF1762" s="39" t="str">
        <f t="shared" si="470"/>
        <v/>
      </c>
      <c r="AG1762" s="39" t="str">
        <f t="shared" si="471"/>
        <v/>
      </c>
      <c r="AH1762" s="39" t="str">
        <f t="shared" si="472"/>
        <v/>
      </c>
      <c r="AI1762" s="39" t="str">
        <f t="shared" si="473"/>
        <v/>
      </c>
      <c r="AJ1762" s="39" t="str">
        <f t="shared" si="474"/>
        <v/>
      </c>
      <c r="AK1762" s="39" t="str">
        <f t="shared" si="475"/>
        <v/>
      </c>
      <c r="AL1762" s="40"/>
      <c r="AM1762" s="40"/>
      <c r="AN1762" s="2"/>
      <c r="AO1762" s="2"/>
      <c r="AP1762" s="2"/>
      <c r="AQ1762" s="2"/>
      <c r="AR1762" s="2"/>
      <c r="AS1762" s="2"/>
      <c r="AT1762" s="2"/>
      <c r="AU1762" s="2"/>
      <c r="AV1762" s="2"/>
      <c r="AW1762" s="2"/>
      <c r="AX1762" s="2"/>
    </row>
    <row r="1763" spans="1:50" x14ac:dyDescent="0.2">
      <c r="A1763" s="34" t="str">
        <f>IF($C1763="Grand Total",COUNTIF($A$13:$A1762,"►"),IF(AND(G1763&lt;&gt;"",G1763&gt;9), IF(U1763&gt;=0.75,"►",""),""))</f>
        <v/>
      </c>
      <c r="B1763" s="35" t="str">
        <f>IF($C1763="Grand Total",COUNTIF($B$13:$B1762,"►"),IF(AND(G1763&lt;&gt;"",G1763&gt;9), IF(OR(AI1763&gt;=0.25,AJ1763&gt;=0.25,AK1763&gt;=0.33),"►",""),""))</f>
        <v/>
      </c>
      <c r="C1763" s="36" t="str">
        <f>IF('[1]Step 3'!A1755="","",'[1]Step 3'!A1755)</f>
        <v/>
      </c>
      <c r="D1763" s="36" t="str">
        <f>IF('[1]Step 3'!B1755="","",'[1]Step 3'!B1755)</f>
        <v/>
      </c>
      <c r="E1763" s="36" t="str">
        <f>IF('[1]Step 3'!C1755="","",'[1]Step 3'!C1755)</f>
        <v/>
      </c>
      <c r="F1763" s="36" t="str">
        <f>IF('[1]Step 3'!D1755="","",'[1]Step 3'!D1755)</f>
        <v/>
      </c>
      <c r="G1763" s="37" t="str">
        <f>IF('[1]Step 3'!R1755="","",'[1]Step 3'!R1755)</f>
        <v/>
      </c>
      <c r="H1763" s="38" t="str">
        <f>IF('[1]Step 3'!R1755="","",'[1]Step 3'!E1755)</f>
        <v/>
      </c>
      <c r="I1763" s="38" t="str">
        <f>IF('[1]Step 3'!R1755="","",'[1]Step 3'!F1755)</f>
        <v/>
      </c>
      <c r="J1763" s="38" t="str">
        <f>IF('[1]Step 3'!R1755="","",'[1]Step 3'!G1755)</f>
        <v/>
      </c>
      <c r="K1763" s="38" t="str">
        <f>IF('[1]Step 3'!R1755="","",'[1]Step 3'!H1755)</f>
        <v/>
      </c>
      <c r="L1763" s="38" t="str">
        <f>IF('[1]Step 3'!R1755="","",'[1]Step 3'!I1755)</f>
        <v/>
      </c>
      <c r="M1763" s="38" t="str">
        <f>IF('[1]Step 3'!R1755="","",'[1]Step 3'!J1755)</f>
        <v/>
      </c>
      <c r="N1763" s="38" t="str">
        <f>IF('[1]Step 3'!R1755="","",'[1]Step 3'!K1755)</f>
        <v/>
      </c>
      <c r="O1763" s="38" t="str">
        <f>IF('[1]Step 3'!R1755="","",'[1]Step 3'!L1755)</f>
        <v/>
      </c>
      <c r="P1763" s="38" t="str">
        <f>IF('[1]Step 3'!R1755="","",'[1]Step 3'!M1755)</f>
        <v/>
      </c>
      <c r="Q1763" s="38" t="str">
        <f>IF('[1]Step 3'!R1755="","",'[1]Step 3'!N1755)</f>
        <v/>
      </c>
      <c r="R1763" s="38" t="str">
        <f>IF('[1]Step 3'!R1755="","",'[1]Step 3'!O1755)</f>
        <v/>
      </c>
      <c r="S1763" s="38" t="str">
        <f>IF('[1]Step 3'!R1755="","",'[1]Step 3'!P1755)</f>
        <v/>
      </c>
      <c r="T1763" s="38" t="str">
        <f>IF('[1]Step 3'!R1755="","",'[1]Step 3'!Q1755)</f>
        <v/>
      </c>
      <c r="U1763" s="39" t="str">
        <f t="shared" si="459"/>
        <v/>
      </c>
      <c r="V1763" s="39" t="str">
        <f t="shared" si="460"/>
        <v/>
      </c>
      <c r="W1763" s="39" t="str">
        <f t="shared" si="461"/>
        <v/>
      </c>
      <c r="X1763" s="39" t="str">
        <f t="shared" si="462"/>
        <v/>
      </c>
      <c r="Y1763" s="39" t="str">
        <f t="shared" si="463"/>
        <v/>
      </c>
      <c r="Z1763" s="39" t="str">
        <f t="shared" si="464"/>
        <v/>
      </c>
      <c r="AA1763" s="39" t="str">
        <f t="shared" si="465"/>
        <v/>
      </c>
      <c r="AB1763" s="39" t="str">
        <f t="shared" si="466"/>
        <v/>
      </c>
      <c r="AC1763" s="39" t="str">
        <f t="shared" si="467"/>
        <v/>
      </c>
      <c r="AD1763" s="39" t="str">
        <f t="shared" si="468"/>
        <v/>
      </c>
      <c r="AE1763" s="39" t="str">
        <f t="shared" si="469"/>
        <v/>
      </c>
      <c r="AF1763" s="39" t="str">
        <f t="shared" si="470"/>
        <v/>
      </c>
      <c r="AG1763" s="39" t="str">
        <f t="shared" si="471"/>
        <v/>
      </c>
      <c r="AH1763" s="39" t="str">
        <f t="shared" si="472"/>
        <v/>
      </c>
      <c r="AI1763" s="39" t="str">
        <f t="shared" si="473"/>
        <v/>
      </c>
      <c r="AJ1763" s="39" t="str">
        <f t="shared" si="474"/>
        <v/>
      </c>
      <c r="AK1763" s="39" t="str">
        <f t="shared" si="475"/>
        <v/>
      </c>
      <c r="AL1763" s="40"/>
      <c r="AM1763" s="40"/>
      <c r="AN1763" s="2"/>
      <c r="AO1763" s="2"/>
      <c r="AP1763" s="2"/>
      <c r="AQ1763" s="2"/>
      <c r="AR1763" s="2"/>
      <c r="AS1763" s="2"/>
      <c r="AT1763" s="2"/>
      <c r="AU1763" s="2"/>
      <c r="AV1763" s="2"/>
      <c r="AW1763" s="2"/>
      <c r="AX1763" s="2"/>
    </row>
    <row r="1764" spans="1:50" x14ac:dyDescent="0.2">
      <c r="A1764" s="34" t="str">
        <f>IF($C1764="Grand Total",COUNTIF($A$13:$A1763,"►"),IF(AND(G1764&lt;&gt;"",G1764&gt;9), IF(U1764&gt;=0.75,"►",""),""))</f>
        <v/>
      </c>
      <c r="B1764" s="35" t="str">
        <f>IF($C1764="Grand Total",COUNTIF($B$13:$B1763,"►"),IF(AND(G1764&lt;&gt;"",G1764&gt;9), IF(OR(AI1764&gt;=0.25,AJ1764&gt;=0.25,AK1764&gt;=0.33),"►",""),""))</f>
        <v/>
      </c>
      <c r="C1764" s="36" t="str">
        <f>IF('[1]Step 3'!A1756="","",'[1]Step 3'!A1756)</f>
        <v/>
      </c>
      <c r="D1764" s="36" t="str">
        <f>IF('[1]Step 3'!B1756="","",'[1]Step 3'!B1756)</f>
        <v/>
      </c>
      <c r="E1764" s="36" t="str">
        <f>IF('[1]Step 3'!C1756="","",'[1]Step 3'!C1756)</f>
        <v/>
      </c>
      <c r="F1764" s="36" t="str">
        <f>IF('[1]Step 3'!D1756="","",'[1]Step 3'!D1756)</f>
        <v/>
      </c>
      <c r="G1764" s="37" t="str">
        <f>IF('[1]Step 3'!R1756="","",'[1]Step 3'!R1756)</f>
        <v/>
      </c>
      <c r="H1764" s="38" t="str">
        <f>IF('[1]Step 3'!R1756="","",'[1]Step 3'!E1756)</f>
        <v/>
      </c>
      <c r="I1764" s="38" t="str">
        <f>IF('[1]Step 3'!R1756="","",'[1]Step 3'!F1756)</f>
        <v/>
      </c>
      <c r="J1764" s="38" t="str">
        <f>IF('[1]Step 3'!R1756="","",'[1]Step 3'!G1756)</f>
        <v/>
      </c>
      <c r="K1764" s="38" t="str">
        <f>IF('[1]Step 3'!R1756="","",'[1]Step 3'!H1756)</f>
        <v/>
      </c>
      <c r="L1764" s="38" t="str">
        <f>IF('[1]Step 3'!R1756="","",'[1]Step 3'!I1756)</f>
        <v/>
      </c>
      <c r="M1764" s="38" t="str">
        <f>IF('[1]Step 3'!R1756="","",'[1]Step 3'!J1756)</f>
        <v/>
      </c>
      <c r="N1764" s="38" t="str">
        <f>IF('[1]Step 3'!R1756="","",'[1]Step 3'!K1756)</f>
        <v/>
      </c>
      <c r="O1764" s="38" t="str">
        <f>IF('[1]Step 3'!R1756="","",'[1]Step 3'!L1756)</f>
        <v/>
      </c>
      <c r="P1764" s="38" t="str">
        <f>IF('[1]Step 3'!R1756="","",'[1]Step 3'!M1756)</f>
        <v/>
      </c>
      <c r="Q1764" s="38" t="str">
        <f>IF('[1]Step 3'!R1756="","",'[1]Step 3'!N1756)</f>
        <v/>
      </c>
      <c r="R1764" s="38" t="str">
        <f>IF('[1]Step 3'!R1756="","",'[1]Step 3'!O1756)</f>
        <v/>
      </c>
      <c r="S1764" s="38" t="str">
        <f>IF('[1]Step 3'!R1756="","",'[1]Step 3'!P1756)</f>
        <v/>
      </c>
      <c r="T1764" s="38" t="str">
        <f>IF('[1]Step 3'!R1756="","",'[1]Step 3'!Q1756)</f>
        <v/>
      </c>
      <c r="U1764" s="39" t="str">
        <f t="shared" si="459"/>
        <v/>
      </c>
      <c r="V1764" s="39" t="str">
        <f t="shared" si="460"/>
        <v/>
      </c>
      <c r="W1764" s="39" t="str">
        <f t="shared" si="461"/>
        <v/>
      </c>
      <c r="X1764" s="39" t="str">
        <f t="shared" si="462"/>
        <v/>
      </c>
      <c r="Y1764" s="39" t="str">
        <f t="shared" si="463"/>
        <v/>
      </c>
      <c r="Z1764" s="39" t="str">
        <f t="shared" si="464"/>
        <v/>
      </c>
      <c r="AA1764" s="39" t="str">
        <f t="shared" si="465"/>
        <v/>
      </c>
      <c r="AB1764" s="39" t="str">
        <f t="shared" si="466"/>
        <v/>
      </c>
      <c r="AC1764" s="39" t="str">
        <f t="shared" si="467"/>
        <v/>
      </c>
      <c r="AD1764" s="39" t="str">
        <f t="shared" si="468"/>
        <v/>
      </c>
      <c r="AE1764" s="39" t="str">
        <f t="shared" si="469"/>
        <v/>
      </c>
      <c r="AF1764" s="39" t="str">
        <f t="shared" si="470"/>
        <v/>
      </c>
      <c r="AG1764" s="39" t="str">
        <f t="shared" si="471"/>
        <v/>
      </c>
      <c r="AH1764" s="39" t="str">
        <f t="shared" si="472"/>
        <v/>
      </c>
      <c r="AI1764" s="39" t="str">
        <f t="shared" si="473"/>
        <v/>
      </c>
      <c r="AJ1764" s="39" t="str">
        <f t="shared" si="474"/>
        <v/>
      </c>
      <c r="AK1764" s="39" t="str">
        <f t="shared" si="475"/>
        <v/>
      </c>
      <c r="AL1764" s="40"/>
      <c r="AM1764" s="40"/>
      <c r="AN1764" s="2"/>
      <c r="AO1764" s="2"/>
      <c r="AP1764" s="2"/>
      <c r="AQ1764" s="2"/>
      <c r="AR1764" s="2"/>
      <c r="AS1764" s="2"/>
      <c r="AT1764" s="2"/>
      <c r="AU1764" s="2"/>
      <c r="AV1764" s="2"/>
      <c r="AW1764" s="2"/>
      <c r="AX1764" s="2"/>
    </row>
    <row r="1765" spans="1:50" x14ac:dyDescent="0.2">
      <c r="A1765" s="34" t="str">
        <f>IF($C1765="Grand Total",COUNTIF($A$13:$A1764,"►"),IF(AND(G1765&lt;&gt;"",G1765&gt;9), IF(U1765&gt;=0.75,"►",""),""))</f>
        <v/>
      </c>
      <c r="B1765" s="35" t="str">
        <f>IF($C1765="Grand Total",COUNTIF($B$13:$B1764,"►"),IF(AND(G1765&lt;&gt;"",G1765&gt;9), IF(OR(AI1765&gt;=0.25,AJ1765&gt;=0.25,AK1765&gt;=0.33),"►",""),""))</f>
        <v/>
      </c>
      <c r="C1765" s="36" t="str">
        <f>IF('[1]Step 3'!A1757="","",'[1]Step 3'!A1757)</f>
        <v/>
      </c>
      <c r="D1765" s="36" t="str">
        <f>IF('[1]Step 3'!B1757="","",'[1]Step 3'!B1757)</f>
        <v/>
      </c>
      <c r="E1765" s="36" t="str">
        <f>IF('[1]Step 3'!C1757="","",'[1]Step 3'!C1757)</f>
        <v/>
      </c>
      <c r="F1765" s="36" t="str">
        <f>IF('[1]Step 3'!D1757="","",'[1]Step 3'!D1757)</f>
        <v/>
      </c>
      <c r="G1765" s="37" t="str">
        <f>IF('[1]Step 3'!R1757="","",'[1]Step 3'!R1757)</f>
        <v/>
      </c>
      <c r="H1765" s="38" t="str">
        <f>IF('[1]Step 3'!R1757="","",'[1]Step 3'!E1757)</f>
        <v/>
      </c>
      <c r="I1765" s="38" t="str">
        <f>IF('[1]Step 3'!R1757="","",'[1]Step 3'!F1757)</f>
        <v/>
      </c>
      <c r="J1765" s="38" t="str">
        <f>IF('[1]Step 3'!R1757="","",'[1]Step 3'!G1757)</f>
        <v/>
      </c>
      <c r="K1765" s="38" t="str">
        <f>IF('[1]Step 3'!R1757="","",'[1]Step 3'!H1757)</f>
        <v/>
      </c>
      <c r="L1765" s="38" t="str">
        <f>IF('[1]Step 3'!R1757="","",'[1]Step 3'!I1757)</f>
        <v/>
      </c>
      <c r="M1765" s="38" t="str">
        <f>IF('[1]Step 3'!R1757="","",'[1]Step 3'!J1757)</f>
        <v/>
      </c>
      <c r="N1765" s="38" t="str">
        <f>IF('[1]Step 3'!R1757="","",'[1]Step 3'!K1757)</f>
        <v/>
      </c>
      <c r="O1765" s="38" t="str">
        <f>IF('[1]Step 3'!R1757="","",'[1]Step 3'!L1757)</f>
        <v/>
      </c>
      <c r="P1765" s="38" t="str">
        <f>IF('[1]Step 3'!R1757="","",'[1]Step 3'!M1757)</f>
        <v/>
      </c>
      <c r="Q1765" s="38" t="str">
        <f>IF('[1]Step 3'!R1757="","",'[1]Step 3'!N1757)</f>
        <v/>
      </c>
      <c r="R1765" s="38" t="str">
        <f>IF('[1]Step 3'!R1757="","",'[1]Step 3'!O1757)</f>
        <v/>
      </c>
      <c r="S1765" s="38" t="str">
        <f>IF('[1]Step 3'!R1757="","",'[1]Step 3'!P1757)</f>
        <v/>
      </c>
      <c r="T1765" s="38" t="str">
        <f>IF('[1]Step 3'!R1757="","",'[1]Step 3'!Q1757)</f>
        <v/>
      </c>
      <c r="U1765" s="39" t="str">
        <f t="shared" si="459"/>
        <v/>
      </c>
      <c r="V1765" s="39" t="str">
        <f t="shared" si="460"/>
        <v/>
      </c>
      <c r="W1765" s="39" t="str">
        <f t="shared" si="461"/>
        <v/>
      </c>
      <c r="X1765" s="39" t="str">
        <f t="shared" si="462"/>
        <v/>
      </c>
      <c r="Y1765" s="39" t="str">
        <f t="shared" si="463"/>
        <v/>
      </c>
      <c r="Z1765" s="39" t="str">
        <f t="shared" si="464"/>
        <v/>
      </c>
      <c r="AA1765" s="39" t="str">
        <f t="shared" si="465"/>
        <v/>
      </c>
      <c r="AB1765" s="39" t="str">
        <f t="shared" si="466"/>
        <v/>
      </c>
      <c r="AC1765" s="39" t="str">
        <f t="shared" si="467"/>
        <v/>
      </c>
      <c r="AD1765" s="39" t="str">
        <f t="shared" si="468"/>
        <v/>
      </c>
      <c r="AE1765" s="39" t="str">
        <f t="shared" si="469"/>
        <v/>
      </c>
      <c r="AF1765" s="39" t="str">
        <f t="shared" si="470"/>
        <v/>
      </c>
      <c r="AG1765" s="39" t="str">
        <f t="shared" si="471"/>
        <v/>
      </c>
      <c r="AH1765" s="39" t="str">
        <f t="shared" si="472"/>
        <v/>
      </c>
      <c r="AI1765" s="39" t="str">
        <f t="shared" si="473"/>
        <v/>
      </c>
      <c r="AJ1765" s="39" t="str">
        <f t="shared" si="474"/>
        <v/>
      </c>
      <c r="AK1765" s="39" t="str">
        <f t="shared" si="475"/>
        <v/>
      </c>
      <c r="AL1765" s="40"/>
      <c r="AM1765" s="40"/>
      <c r="AN1765" s="2"/>
      <c r="AO1765" s="2"/>
      <c r="AP1765" s="2"/>
      <c r="AQ1765" s="2"/>
      <c r="AR1765" s="2"/>
      <c r="AS1765" s="2"/>
      <c r="AT1765" s="2"/>
      <c r="AU1765" s="2"/>
      <c r="AV1765" s="2"/>
      <c r="AW1765" s="2"/>
      <c r="AX1765" s="2"/>
    </row>
    <row r="1766" spans="1:50" x14ac:dyDescent="0.2">
      <c r="A1766" s="34" t="str">
        <f>IF($C1766="Grand Total",COUNTIF($A$13:$A1765,"►"),IF(AND(G1766&lt;&gt;"",G1766&gt;9), IF(U1766&gt;=0.75,"►",""),""))</f>
        <v/>
      </c>
      <c r="B1766" s="35" t="str">
        <f>IF($C1766="Grand Total",COUNTIF($B$13:$B1765,"►"),IF(AND(G1766&lt;&gt;"",G1766&gt;9), IF(OR(AI1766&gt;=0.25,AJ1766&gt;=0.25,AK1766&gt;=0.33),"►",""),""))</f>
        <v/>
      </c>
      <c r="C1766" s="36" t="str">
        <f>IF('[1]Step 3'!A1758="","",'[1]Step 3'!A1758)</f>
        <v/>
      </c>
      <c r="D1766" s="36" t="str">
        <f>IF('[1]Step 3'!B1758="","",'[1]Step 3'!B1758)</f>
        <v/>
      </c>
      <c r="E1766" s="36" t="str">
        <f>IF('[1]Step 3'!C1758="","",'[1]Step 3'!C1758)</f>
        <v/>
      </c>
      <c r="F1766" s="36" t="str">
        <f>IF('[1]Step 3'!D1758="","",'[1]Step 3'!D1758)</f>
        <v/>
      </c>
      <c r="G1766" s="37" t="str">
        <f>IF('[1]Step 3'!R1758="","",'[1]Step 3'!R1758)</f>
        <v/>
      </c>
      <c r="H1766" s="38" t="str">
        <f>IF('[1]Step 3'!R1758="","",'[1]Step 3'!E1758)</f>
        <v/>
      </c>
      <c r="I1766" s="38" t="str">
        <f>IF('[1]Step 3'!R1758="","",'[1]Step 3'!F1758)</f>
        <v/>
      </c>
      <c r="J1766" s="38" t="str">
        <f>IF('[1]Step 3'!R1758="","",'[1]Step 3'!G1758)</f>
        <v/>
      </c>
      <c r="K1766" s="38" t="str">
        <f>IF('[1]Step 3'!R1758="","",'[1]Step 3'!H1758)</f>
        <v/>
      </c>
      <c r="L1766" s="38" t="str">
        <f>IF('[1]Step 3'!R1758="","",'[1]Step 3'!I1758)</f>
        <v/>
      </c>
      <c r="M1766" s="38" t="str">
        <f>IF('[1]Step 3'!R1758="","",'[1]Step 3'!J1758)</f>
        <v/>
      </c>
      <c r="N1766" s="38" t="str">
        <f>IF('[1]Step 3'!R1758="","",'[1]Step 3'!K1758)</f>
        <v/>
      </c>
      <c r="O1766" s="38" t="str">
        <f>IF('[1]Step 3'!R1758="","",'[1]Step 3'!L1758)</f>
        <v/>
      </c>
      <c r="P1766" s="38" t="str">
        <f>IF('[1]Step 3'!R1758="","",'[1]Step 3'!M1758)</f>
        <v/>
      </c>
      <c r="Q1766" s="38" t="str">
        <f>IF('[1]Step 3'!R1758="","",'[1]Step 3'!N1758)</f>
        <v/>
      </c>
      <c r="R1766" s="38" t="str">
        <f>IF('[1]Step 3'!R1758="","",'[1]Step 3'!O1758)</f>
        <v/>
      </c>
      <c r="S1766" s="38" t="str">
        <f>IF('[1]Step 3'!R1758="","",'[1]Step 3'!P1758)</f>
        <v/>
      </c>
      <c r="T1766" s="38" t="str">
        <f>IF('[1]Step 3'!R1758="","",'[1]Step 3'!Q1758)</f>
        <v/>
      </c>
      <c r="U1766" s="39" t="str">
        <f t="shared" si="459"/>
        <v/>
      </c>
      <c r="V1766" s="39" t="str">
        <f t="shared" si="460"/>
        <v/>
      </c>
      <c r="W1766" s="39" t="str">
        <f t="shared" si="461"/>
        <v/>
      </c>
      <c r="X1766" s="39" t="str">
        <f t="shared" si="462"/>
        <v/>
      </c>
      <c r="Y1766" s="39" t="str">
        <f t="shared" si="463"/>
        <v/>
      </c>
      <c r="Z1766" s="39" t="str">
        <f t="shared" si="464"/>
        <v/>
      </c>
      <c r="AA1766" s="39" t="str">
        <f t="shared" si="465"/>
        <v/>
      </c>
      <c r="AB1766" s="39" t="str">
        <f t="shared" si="466"/>
        <v/>
      </c>
      <c r="AC1766" s="39" t="str">
        <f t="shared" si="467"/>
        <v/>
      </c>
      <c r="AD1766" s="39" t="str">
        <f t="shared" si="468"/>
        <v/>
      </c>
      <c r="AE1766" s="39" t="str">
        <f t="shared" si="469"/>
        <v/>
      </c>
      <c r="AF1766" s="39" t="str">
        <f t="shared" si="470"/>
        <v/>
      </c>
      <c r="AG1766" s="39" t="str">
        <f t="shared" si="471"/>
        <v/>
      </c>
      <c r="AH1766" s="39" t="str">
        <f t="shared" si="472"/>
        <v/>
      </c>
      <c r="AI1766" s="39" t="str">
        <f t="shared" si="473"/>
        <v/>
      </c>
      <c r="AJ1766" s="39" t="str">
        <f t="shared" si="474"/>
        <v/>
      </c>
      <c r="AK1766" s="39" t="str">
        <f t="shared" si="475"/>
        <v/>
      </c>
      <c r="AL1766" s="40"/>
      <c r="AM1766" s="40"/>
      <c r="AN1766" s="2"/>
      <c r="AO1766" s="2"/>
      <c r="AP1766" s="2"/>
      <c r="AQ1766" s="2"/>
      <c r="AR1766" s="2"/>
      <c r="AS1766" s="2"/>
      <c r="AT1766" s="2"/>
      <c r="AU1766" s="2"/>
      <c r="AV1766" s="2"/>
      <c r="AW1766" s="2"/>
      <c r="AX1766" s="2"/>
    </row>
    <row r="1767" spans="1:50" x14ac:dyDescent="0.2">
      <c r="A1767" s="34" t="str">
        <f>IF($C1767="Grand Total",COUNTIF($A$13:$A1766,"►"),IF(AND(G1767&lt;&gt;"",G1767&gt;9), IF(U1767&gt;=0.75,"►",""),""))</f>
        <v/>
      </c>
      <c r="B1767" s="35" t="str">
        <f>IF($C1767="Grand Total",COUNTIF($B$13:$B1766,"►"),IF(AND(G1767&lt;&gt;"",G1767&gt;9), IF(OR(AI1767&gt;=0.25,AJ1767&gt;=0.25,AK1767&gt;=0.33),"►",""),""))</f>
        <v/>
      </c>
      <c r="C1767" s="36" t="str">
        <f>IF('[1]Step 3'!A1759="","",'[1]Step 3'!A1759)</f>
        <v/>
      </c>
      <c r="D1767" s="36" t="str">
        <f>IF('[1]Step 3'!B1759="","",'[1]Step 3'!B1759)</f>
        <v/>
      </c>
      <c r="E1767" s="36" t="str">
        <f>IF('[1]Step 3'!C1759="","",'[1]Step 3'!C1759)</f>
        <v/>
      </c>
      <c r="F1767" s="36" t="str">
        <f>IF('[1]Step 3'!D1759="","",'[1]Step 3'!D1759)</f>
        <v/>
      </c>
      <c r="G1767" s="37" t="str">
        <f>IF('[1]Step 3'!R1759="","",'[1]Step 3'!R1759)</f>
        <v/>
      </c>
      <c r="H1767" s="38" t="str">
        <f>IF('[1]Step 3'!R1759="","",'[1]Step 3'!E1759)</f>
        <v/>
      </c>
      <c r="I1767" s="38" t="str">
        <f>IF('[1]Step 3'!R1759="","",'[1]Step 3'!F1759)</f>
        <v/>
      </c>
      <c r="J1767" s="38" t="str">
        <f>IF('[1]Step 3'!R1759="","",'[1]Step 3'!G1759)</f>
        <v/>
      </c>
      <c r="K1767" s="38" t="str">
        <f>IF('[1]Step 3'!R1759="","",'[1]Step 3'!H1759)</f>
        <v/>
      </c>
      <c r="L1767" s="38" t="str">
        <f>IF('[1]Step 3'!R1759="","",'[1]Step 3'!I1759)</f>
        <v/>
      </c>
      <c r="M1767" s="38" t="str">
        <f>IF('[1]Step 3'!R1759="","",'[1]Step 3'!J1759)</f>
        <v/>
      </c>
      <c r="N1767" s="38" t="str">
        <f>IF('[1]Step 3'!R1759="","",'[1]Step 3'!K1759)</f>
        <v/>
      </c>
      <c r="O1767" s="38" t="str">
        <f>IF('[1]Step 3'!R1759="","",'[1]Step 3'!L1759)</f>
        <v/>
      </c>
      <c r="P1767" s="38" t="str">
        <f>IF('[1]Step 3'!R1759="","",'[1]Step 3'!M1759)</f>
        <v/>
      </c>
      <c r="Q1767" s="38" t="str">
        <f>IF('[1]Step 3'!R1759="","",'[1]Step 3'!N1759)</f>
        <v/>
      </c>
      <c r="R1767" s="38" t="str">
        <f>IF('[1]Step 3'!R1759="","",'[1]Step 3'!O1759)</f>
        <v/>
      </c>
      <c r="S1767" s="38" t="str">
        <f>IF('[1]Step 3'!R1759="","",'[1]Step 3'!P1759)</f>
        <v/>
      </c>
      <c r="T1767" s="38" t="str">
        <f>IF('[1]Step 3'!R1759="","",'[1]Step 3'!Q1759)</f>
        <v/>
      </c>
      <c r="U1767" s="39" t="str">
        <f t="shared" si="459"/>
        <v/>
      </c>
      <c r="V1767" s="39" t="str">
        <f t="shared" si="460"/>
        <v/>
      </c>
      <c r="W1767" s="39" t="str">
        <f t="shared" si="461"/>
        <v/>
      </c>
      <c r="X1767" s="39" t="str">
        <f t="shared" si="462"/>
        <v/>
      </c>
      <c r="Y1767" s="39" t="str">
        <f t="shared" si="463"/>
        <v/>
      </c>
      <c r="Z1767" s="39" t="str">
        <f t="shared" si="464"/>
        <v/>
      </c>
      <c r="AA1767" s="39" t="str">
        <f t="shared" si="465"/>
        <v/>
      </c>
      <c r="AB1767" s="39" t="str">
        <f t="shared" si="466"/>
        <v/>
      </c>
      <c r="AC1767" s="39" t="str">
        <f t="shared" si="467"/>
        <v/>
      </c>
      <c r="AD1767" s="39" t="str">
        <f t="shared" si="468"/>
        <v/>
      </c>
      <c r="AE1767" s="39" t="str">
        <f t="shared" si="469"/>
        <v/>
      </c>
      <c r="AF1767" s="39" t="str">
        <f t="shared" si="470"/>
        <v/>
      </c>
      <c r="AG1767" s="39" t="str">
        <f t="shared" si="471"/>
        <v/>
      </c>
      <c r="AH1767" s="39" t="str">
        <f t="shared" si="472"/>
        <v/>
      </c>
      <c r="AI1767" s="39" t="str">
        <f t="shared" si="473"/>
        <v/>
      </c>
      <c r="AJ1767" s="39" t="str">
        <f t="shared" si="474"/>
        <v/>
      </c>
      <c r="AK1767" s="39" t="str">
        <f t="shared" si="475"/>
        <v/>
      </c>
      <c r="AL1767" s="40"/>
      <c r="AM1767" s="40"/>
      <c r="AN1767" s="2"/>
      <c r="AO1767" s="2"/>
      <c r="AP1767" s="2"/>
      <c r="AQ1767" s="2"/>
      <c r="AR1767" s="2"/>
      <c r="AS1767" s="2"/>
      <c r="AT1767" s="2"/>
      <c r="AU1767" s="2"/>
      <c r="AV1767" s="2"/>
      <c r="AW1767" s="2"/>
      <c r="AX1767" s="2"/>
    </row>
    <row r="1768" spans="1:50" x14ac:dyDescent="0.2">
      <c r="A1768" s="34" t="str">
        <f>IF($C1768="Grand Total",COUNTIF($A$13:$A1767,"►"),IF(AND(G1768&lt;&gt;"",G1768&gt;9), IF(U1768&gt;=0.75,"►",""),""))</f>
        <v/>
      </c>
      <c r="B1768" s="35" t="str">
        <f>IF($C1768="Grand Total",COUNTIF($B$13:$B1767,"►"),IF(AND(G1768&lt;&gt;"",G1768&gt;9), IF(OR(AI1768&gt;=0.25,AJ1768&gt;=0.25,AK1768&gt;=0.33),"►",""),""))</f>
        <v/>
      </c>
      <c r="C1768" s="36" t="str">
        <f>IF('[1]Step 3'!A1760="","",'[1]Step 3'!A1760)</f>
        <v/>
      </c>
      <c r="D1768" s="36" t="str">
        <f>IF('[1]Step 3'!B1760="","",'[1]Step 3'!B1760)</f>
        <v/>
      </c>
      <c r="E1768" s="36" t="str">
        <f>IF('[1]Step 3'!C1760="","",'[1]Step 3'!C1760)</f>
        <v/>
      </c>
      <c r="F1768" s="36" t="str">
        <f>IF('[1]Step 3'!D1760="","",'[1]Step 3'!D1760)</f>
        <v/>
      </c>
      <c r="G1768" s="37" t="str">
        <f>IF('[1]Step 3'!R1760="","",'[1]Step 3'!R1760)</f>
        <v/>
      </c>
      <c r="H1768" s="38" t="str">
        <f>IF('[1]Step 3'!R1760="","",'[1]Step 3'!E1760)</f>
        <v/>
      </c>
      <c r="I1768" s="38" t="str">
        <f>IF('[1]Step 3'!R1760="","",'[1]Step 3'!F1760)</f>
        <v/>
      </c>
      <c r="J1768" s="38" t="str">
        <f>IF('[1]Step 3'!R1760="","",'[1]Step 3'!G1760)</f>
        <v/>
      </c>
      <c r="K1768" s="38" t="str">
        <f>IF('[1]Step 3'!R1760="","",'[1]Step 3'!H1760)</f>
        <v/>
      </c>
      <c r="L1768" s="38" t="str">
        <f>IF('[1]Step 3'!R1760="","",'[1]Step 3'!I1760)</f>
        <v/>
      </c>
      <c r="M1768" s="38" t="str">
        <f>IF('[1]Step 3'!R1760="","",'[1]Step 3'!J1760)</f>
        <v/>
      </c>
      <c r="N1768" s="38" t="str">
        <f>IF('[1]Step 3'!R1760="","",'[1]Step 3'!K1760)</f>
        <v/>
      </c>
      <c r="O1768" s="38" t="str">
        <f>IF('[1]Step 3'!R1760="","",'[1]Step 3'!L1760)</f>
        <v/>
      </c>
      <c r="P1768" s="38" t="str">
        <f>IF('[1]Step 3'!R1760="","",'[1]Step 3'!M1760)</f>
        <v/>
      </c>
      <c r="Q1768" s="38" t="str">
        <f>IF('[1]Step 3'!R1760="","",'[1]Step 3'!N1760)</f>
        <v/>
      </c>
      <c r="R1768" s="38" t="str">
        <f>IF('[1]Step 3'!R1760="","",'[1]Step 3'!O1760)</f>
        <v/>
      </c>
      <c r="S1768" s="38" t="str">
        <f>IF('[1]Step 3'!R1760="","",'[1]Step 3'!P1760)</f>
        <v/>
      </c>
      <c r="T1768" s="38" t="str">
        <f>IF('[1]Step 3'!R1760="","",'[1]Step 3'!Q1760)</f>
        <v/>
      </c>
      <c r="U1768" s="39" t="str">
        <f t="shared" si="459"/>
        <v/>
      </c>
      <c r="V1768" s="39" t="str">
        <f t="shared" si="460"/>
        <v/>
      </c>
      <c r="W1768" s="39" t="str">
        <f t="shared" si="461"/>
        <v/>
      </c>
      <c r="X1768" s="39" t="str">
        <f t="shared" si="462"/>
        <v/>
      </c>
      <c r="Y1768" s="39" t="str">
        <f t="shared" si="463"/>
        <v/>
      </c>
      <c r="Z1768" s="39" t="str">
        <f t="shared" si="464"/>
        <v/>
      </c>
      <c r="AA1768" s="39" t="str">
        <f t="shared" si="465"/>
        <v/>
      </c>
      <c r="AB1768" s="39" t="str">
        <f t="shared" si="466"/>
        <v/>
      </c>
      <c r="AC1768" s="39" t="str">
        <f t="shared" si="467"/>
        <v/>
      </c>
      <c r="AD1768" s="39" t="str">
        <f t="shared" si="468"/>
        <v/>
      </c>
      <c r="AE1768" s="39" t="str">
        <f t="shared" si="469"/>
        <v/>
      </c>
      <c r="AF1768" s="39" t="str">
        <f t="shared" si="470"/>
        <v/>
      </c>
      <c r="AG1768" s="39" t="str">
        <f t="shared" si="471"/>
        <v/>
      </c>
      <c r="AH1768" s="39" t="str">
        <f t="shared" si="472"/>
        <v/>
      </c>
      <c r="AI1768" s="39" t="str">
        <f t="shared" si="473"/>
        <v/>
      </c>
      <c r="AJ1768" s="39" t="str">
        <f t="shared" si="474"/>
        <v/>
      </c>
      <c r="AK1768" s="39" t="str">
        <f t="shared" si="475"/>
        <v/>
      </c>
      <c r="AL1768" s="40"/>
      <c r="AM1768" s="40"/>
      <c r="AN1768" s="2"/>
      <c r="AO1768" s="2"/>
      <c r="AP1768" s="2"/>
      <c r="AQ1768" s="2"/>
      <c r="AR1768" s="2"/>
      <c r="AS1768" s="2"/>
      <c r="AT1768" s="2"/>
      <c r="AU1768" s="2"/>
      <c r="AV1768" s="2"/>
      <c r="AW1768" s="2"/>
      <c r="AX1768" s="2"/>
    </row>
    <row r="1769" spans="1:50" x14ac:dyDescent="0.2">
      <c r="A1769" s="34" t="str">
        <f>IF($C1769="Grand Total",COUNTIF($A$13:$A1768,"►"),IF(AND(G1769&lt;&gt;"",G1769&gt;9), IF(U1769&gt;=0.75,"►",""),""))</f>
        <v/>
      </c>
      <c r="B1769" s="35" t="str">
        <f>IF($C1769="Grand Total",COUNTIF($B$13:$B1768,"►"),IF(AND(G1769&lt;&gt;"",G1769&gt;9), IF(OR(AI1769&gt;=0.25,AJ1769&gt;=0.25,AK1769&gt;=0.33),"►",""),""))</f>
        <v/>
      </c>
      <c r="C1769" s="36" t="str">
        <f>IF('[1]Step 3'!A1761="","",'[1]Step 3'!A1761)</f>
        <v/>
      </c>
      <c r="D1769" s="36" t="str">
        <f>IF('[1]Step 3'!B1761="","",'[1]Step 3'!B1761)</f>
        <v/>
      </c>
      <c r="E1769" s="36" t="str">
        <f>IF('[1]Step 3'!C1761="","",'[1]Step 3'!C1761)</f>
        <v/>
      </c>
      <c r="F1769" s="36" t="str">
        <f>IF('[1]Step 3'!D1761="","",'[1]Step 3'!D1761)</f>
        <v/>
      </c>
      <c r="G1769" s="37" t="str">
        <f>IF('[1]Step 3'!R1761="","",'[1]Step 3'!R1761)</f>
        <v/>
      </c>
      <c r="H1769" s="38" t="str">
        <f>IF('[1]Step 3'!R1761="","",'[1]Step 3'!E1761)</f>
        <v/>
      </c>
      <c r="I1769" s="38" t="str">
        <f>IF('[1]Step 3'!R1761="","",'[1]Step 3'!F1761)</f>
        <v/>
      </c>
      <c r="J1769" s="38" t="str">
        <f>IF('[1]Step 3'!R1761="","",'[1]Step 3'!G1761)</f>
        <v/>
      </c>
      <c r="K1769" s="38" t="str">
        <f>IF('[1]Step 3'!R1761="","",'[1]Step 3'!H1761)</f>
        <v/>
      </c>
      <c r="L1769" s="38" t="str">
        <f>IF('[1]Step 3'!R1761="","",'[1]Step 3'!I1761)</f>
        <v/>
      </c>
      <c r="M1769" s="38" t="str">
        <f>IF('[1]Step 3'!R1761="","",'[1]Step 3'!J1761)</f>
        <v/>
      </c>
      <c r="N1769" s="38" t="str">
        <f>IF('[1]Step 3'!R1761="","",'[1]Step 3'!K1761)</f>
        <v/>
      </c>
      <c r="O1769" s="38" t="str">
        <f>IF('[1]Step 3'!R1761="","",'[1]Step 3'!L1761)</f>
        <v/>
      </c>
      <c r="P1769" s="38" t="str">
        <f>IF('[1]Step 3'!R1761="","",'[1]Step 3'!M1761)</f>
        <v/>
      </c>
      <c r="Q1769" s="38" t="str">
        <f>IF('[1]Step 3'!R1761="","",'[1]Step 3'!N1761)</f>
        <v/>
      </c>
      <c r="R1769" s="38" t="str">
        <f>IF('[1]Step 3'!R1761="","",'[1]Step 3'!O1761)</f>
        <v/>
      </c>
      <c r="S1769" s="38" t="str">
        <f>IF('[1]Step 3'!R1761="","",'[1]Step 3'!P1761)</f>
        <v/>
      </c>
      <c r="T1769" s="38" t="str">
        <f>IF('[1]Step 3'!R1761="","",'[1]Step 3'!Q1761)</f>
        <v/>
      </c>
      <c r="U1769" s="39" t="str">
        <f t="shared" si="459"/>
        <v/>
      </c>
      <c r="V1769" s="39" t="str">
        <f t="shared" si="460"/>
        <v/>
      </c>
      <c r="W1769" s="39" t="str">
        <f t="shared" si="461"/>
        <v/>
      </c>
      <c r="X1769" s="39" t="str">
        <f t="shared" si="462"/>
        <v/>
      </c>
      <c r="Y1769" s="39" t="str">
        <f t="shared" si="463"/>
        <v/>
      </c>
      <c r="Z1769" s="39" t="str">
        <f t="shared" si="464"/>
        <v/>
      </c>
      <c r="AA1769" s="39" t="str">
        <f t="shared" si="465"/>
        <v/>
      </c>
      <c r="AB1769" s="39" t="str">
        <f t="shared" si="466"/>
        <v/>
      </c>
      <c r="AC1769" s="39" t="str">
        <f t="shared" si="467"/>
        <v/>
      </c>
      <c r="AD1769" s="39" t="str">
        <f t="shared" si="468"/>
        <v/>
      </c>
      <c r="AE1769" s="39" t="str">
        <f t="shared" si="469"/>
        <v/>
      </c>
      <c r="AF1769" s="39" t="str">
        <f t="shared" si="470"/>
        <v/>
      </c>
      <c r="AG1769" s="39" t="str">
        <f t="shared" si="471"/>
        <v/>
      </c>
      <c r="AH1769" s="39" t="str">
        <f t="shared" si="472"/>
        <v/>
      </c>
      <c r="AI1769" s="39" t="str">
        <f t="shared" si="473"/>
        <v/>
      </c>
      <c r="AJ1769" s="39" t="str">
        <f t="shared" si="474"/>
        <v/>
      </c>
      <c r="AK1769" s="39" t="str">
        <f t="shared" si="475"/>
        <v/>
      </c>
      <c r="AL1769" s="40"/>
      <c r="AM1769" s="40"/>
      <c r="AN1769" s="2"/>
      <c r="AO1769" s="2"/>
      <c r="AP1769" s="2"/>
      <c r="AQ1769" s="2"/>
      <c r="AR1769" s="2"/>
      <c r="AS1769" s="2"/>
      <c r="AT1769" s="2"/>
      <c r="AU1769" s="2"/>
      <c r="AV1769" s="2"/>
      <c r="AW1769" s="2"/>
      <c r="AX1769" s="2"/>
    </row>
    <row r="1770" spans="1:50" x14ac:dyDescent="0.2">
      <c r="A1770" s="34" t="str">
        <f>IF($C1770="Grand Total",COUNTIF($A$13:$A1769,"►"),IF(AND(G1770&lt;&gt;"",G1770&gt;9), IF(U1770&gt;=0.75,"►",""),""))</f>
        <v/>
      </c>
      <c r="B1770" s="35" t="str">
        <f>IF($C1770="Grand Total",COUNTIF($B$13:$B1769,"►"),IF(AND(G1770&lt;&gt;"",G1770&gt;9), IF(OR(AI1770&gt;=0.25,AJ1770&gt;=0.25,AK1770&gt;=0.33),"►",""),""))</f>
        <v/>
      </c>
      <c r="C1770" s="36" t="str">
        <f>IF('[1]Step 3'!A1762="","",'[1]Step 3'!A1762)</f>
        <v/>
      </c>
      <c r="D1770" s="36" t="str">
        <f>IF('[1]Step 3'!B1762="","",'[1]Step 3'!B1762)</f>
        <v/>
      </c>
      <c r="E1770" s="36" t="str">
        <f>IF('[1]Step 3'!C1762="","",'[1]Step 3'!C1762)</f>
        <v/>
      </c>
      <c r="F1770" s="36" t="str">
        <f>IF('[1]Step 3'!D1762="","",'[1]Step 3'!D1762)</f>
        <v/>
      </c>
      <c r="G1770" s="37" t="str">
        <f>IF('[1]Step 3'!R1762="","",'[1]Step 3'!R1762)</f>
        <v/>
      </c>
      <c r="H1770" s="38" t="str">
        <f>IF('[1]Step 3'!R1762="","",'[1]Step 3'!E1762)</f>
        <v/>
      </c>
      <c r="I1770" s="38" t="str">
        <f>IF('[1]Step 3'!R1762="","",'[1]Step 3'!F1762)</f>
        <v/>
      </c>
      <c r="J1770" s="38" t="str">
        <f>IF('[1]Step 3'!R1762="","",'[1]Step 3'!G1762)</f>
        <v/>
      </c>
      <c r="K1770" s="38" t="str">
        <f>IF('[1]Step 3'!R1762="","",'[1]Step 3'!H1762)</f>
        <v/>
      </c>
      <c r="L1770" s="38" t="str">
        <f>IF('[1]Step 3'!R1762="","",'[1]Step 3'!I1762)</f>
        <v/>
      </c>
      <c r="M1770" s="38" t="str">
        <f>IF('[1]Step 3'!R1762="","",'[1]Step 3'!J1762)</f>
        <v/>
      </c>
      <c r="N1770" s="38" t="str">
        <f>IF('[1]Step 3'!R1762="","",'[1]Step 3'!K1762)</f>
        <v/>
      </c>
      <c r="O1770" s="38" t="str">
        <f>IF('[1]Step 3'!R1762="","",'[1]Step 3'!L1762)</f>
        <v/>
      </c>
      <c r="P1770" s="38" t="str">
        <f>IF('[1]Step 3'!R1762="","",'[1]Step 3'!M1762)</f>
        <v/>
      </c>
      <c r="Q1770" s="38" t="str">
        <f>IF('[1]Step 3'!R1762="","",'[1]Step 3'!N1762)</f>
        <v/>
      </c>
      <c r="R1770" s="38" t="str">
        <f>IF('[1]Step 3'!R1762="","",'[1]Step 3'!O1762)</f>
        <v/>
      </c>
      <c r="S1770" s="38" t="str">
        <f>IF('[1]Step 3'!R1762="","",'[1]Step 3'!P1762)</f>
        <v/>
      </c>
      <c r="T1770" s="38" t="str">
        <f>IF('[1]Step 3'!R1762="","",'[1]Step 3'!Q1762)</f>
        <v/>
      </c>
      <c r="U1770" s="39" t="str">
        <f t="shared" si="459"/>
        <v/>
      </c>
      <c r="V1770" s="39" t="str">
        <f t="shared" si="460"/>
        <v/>
      </c>
      <c r="W1770" s="39" t="str">
        <f t="shared" si="461"/>
        <v/>
      </c>
      <c r="X1770" s="39" t="str">
        <f t="shared" si="462"/>
        <v/>
      </c>
      <c r="Y1770" s="39" t="str">
        <f t="shared" si="463"/>
        <v/>
      </c>
      <c r="Z1770" s="39" t="str">
        <f t="shared" si="464"/>
        <v/>
      </c>
      <c r="AA1770" s="39" t="str">
        <f t="shared" si="465"/>
        <v/>
      </c>
      <c r="AB1770" s="39" t="str">
        <f t="shared" si="466"/>
        <v/>
      </c>
      <c r="AC1770" s="39" t="str">
        <f t="shared" si="467"/>
        <v/>
      </c>
      <c r="AD1770" s="39" t="str">
        <f t="shared" si="468"/>
        <v/>
      </c>
      <c r="AE1770" s="39" t="str">
        <f t="shared" si="469"/>
        <v/>
      </c>
      <c r="AF1770" s="39" t="str">
        <f t="shared" si="470"/>
        <v/>
      </c>
      <c r="AG1770" s="39" t="str">
        <f t="shared" si="471"/>
        <v/>
      </c>
      <c r="AH1770" s="39" t="str">
        <f t="shared" si="472"/>
        <v/>
      </c>
      <c r="AI1770" s="39" t="str">
        <f t="shared" si="473"/>
        <v/>
      </c>
      <c r="AJ1770" s="39" t="str">
        <f t="shared" si="474"/>
        <v/>
      </c>
      <c r="AK1770" s="39" t="str">
        <f t="shared" si="475"/>
        <v/>
      </c>
      <c r="AL1770" s="40"/>
      <c r="AM1770" s="40"/>
      <c r="AN1770" s="2"/>
      <c r="AO1770" s="2"/>
      <c r="AP1770" s="2"/>
      <c r="AQ1770" s="2"/>
      <c r="AR1770" s="2"/>
      <c r="AS1770" s="2"/>
      <c r="AT1770" s="2"/>
      <c r="AU1770" s="2"/>
      <c r="AV1770" s="2"/>
      <c r="AW1770" s="2"/>
      <c r="AX1770" s="2"/>
    </row>
    <row r="1771" spans="1:50" x14ac:dyDescent="0.2">
      <c r="A1771" s="34" t="str">
        <f>IF($C1771="Grand Total",COUNTIF($A$13:$A1770,"►"),IF(AND(G1771&lt;&gt;"",G1771&gt;9), IF(U1771&gt;=0.75,"►",""),""))</f>
        <v/>
      </c>
      <c r="B1771" s="35" t="str">
        <f>IF($C1771="Grand Total",COUNTIF($B$13:$B1770,"►"),IF(AND(G1771&lt;&gt;"",G1771&gt;9), IF(OR(AI1771&gt;=0.25,AJ1771&gt;=0.25,AK1771&gt;=0.33),"►",""),""))</f>
        <v/>
      </c>
      <c r="C1771" s="36" t="str">
        <f>IF('[1]Step 3'!A1763="","",'[1]Step 3'!A1763)</f>
        <v/>
      </c>
      <c r="D1771" s="36" t="str">
        <f>IF('[1]Step 3'!B1763="","",'[1]Step 3'!B1763)</f>
        <v/>
      </c>
      <c r="E1771" s="36" t="str">
        <f>IF('[1]Step 3'!C1763="","",'[1]Step 3'!C1763)</f>
        <v/>
      </c>
      <c r="F1771" s="36" t="str">
        <f>IF('[1]Step 3'!D1763="","",'[1]Step 3'!D1763)</f>
        <v/>
      </c>
      <c r="G1771" s="37" t="str">
        <f>IF('[1]Step 3'!R1763="","",'[1]Step 3'!R1763)</f>
        <v/>
      </c>
      <c r="H1771" s="38" t="str">
        <f>IF('[1]Step 3'!R1763="","",'[1]Step 3'!E1763)</f>
        <v/>
      </c>
      <c r="I1771" s="38" t="str">
        <f>IF('[1]Step 3'!R1763="","",'[1]Step 3'!F1763)</f>
        <v/>
      </c>
      <c r="J1771" s="38" t="str">
        <f>IF('[1]Step 3'!R1763="","",'[1]Step 3'!G1763)</f>
        <v/>
      </c>
      <c r="K1771" s="38" t="str">
        <f>IF('[1]Step 3'!R1763="","",'[1]Step 3'!H1763)</f>
        <v/>
      </c>
      <c r="L1771" s="38" t="str">
        <f>IF('[1]Step 3'!R1763="","",'[1]Step 3'!I1763)</f>
        <v/>
      </c>
      <c r="M1771" s="38" t="str">
        <f>IF('[1]Step 3'!R1763="","",'[1]Step 3'!J1763)</f>
        <v/>
      </c>
      <c r="N1771" s="38" t="str">
        <f>IF('[1]Step 3'!R1763="","",'[1]Step 3'!K1763)</f>
        <v/>
      </c>
      <c r="O1771" s="38" t="str">
        <f>IF('[1]Step 3'!R1763="","",'[1]Step 3'!L1763)</f>
        <v/>
      </c>
      <c r="P1771" s="38" t="str">
        <f>IF('[1]Step 3'!R1763="","",'[1]Step 3'!M1763)</f>
        <v/>
      </c>
      <c r="Q1771" s="38" t="str">
        <f>IF('[1]Step 3'!R1763="","",'[1]Step 3'!N1763)</f>
        <v/>
      </c>
      <c r="R1771" s="38" t="str">
        <f>IF('[1]Step 3'!R1763="","",'[1]Step 3'!O1763)</f>
        <v/>
      </c>
      <c r="S1771" s="38" t="str">
        <f>IF('[1]Step 3'!R1763="","",'[1]Step 3'!P1763)</f>
        <v/>
      </c>
      <c r="T1771" s="38" t="str">
        <f>IF('[1]Step 3'!R1763="","",'[1]Step 3'!Q1763)</f>
        <v/>
      </c>
      <c r="U1771" s="39" t="str">
        <f t="shared" si="459"/>
        <v/>
      </c>
      <c r="V1771" s="39" t="str">
        <f t="shared" si="460"/>
        <v/>
      </c>
      <c r="W1771" s="39" t="str">
        <f t="shared" si="461"/>
        <v/>
      </c>
      <c r="X1771" s="39" t="str">
        <f t="shared" si="462"/>
        <v/>
      </c>
      <c r="Y1771" s="39" t="str">
        <f t="shared" si="463"/>
        <v/>
      </c>
      <c r="Z1771" s="39" t="str">
        <f t="shared" si="464"/>
        <v/>
      </c>
      <c r="AA1771" s="39" t="str">
        <f t="shared" si="465"/>
        <v/>
      </c>
      <c r="AB1771" s="39" t="str">
        <f t="shared" si="466"/>
        <v/>
      </c>
      <c r="AC1771" s="39" t="str">
        <f t="shared" si="467"/>
        <v/>
      </c>
      <c r="AD1771" s="39" t="str">
        <f t="shared" si="468"/>
        <v/>
      </c>
      <c r="AE1771" s="39" t="str">
        <f t="shared" si="469"/>
        <v/>
      </c>
      <c r="AF1771" s="39" t="str">
        <f t="shared" si="470"/>
        <v/>
      </c>
      <c r="AG1771" s="39" t="str">
        <f t="shared" si="471"/>
        <v/>
      </c>
      <c r="AH1771" s="39" t="str">
        <f t="shared" si="472"/>
        <v/>
      </c>
      <c r="AI1771" s="39" t="str">
        <f t="shared" si="473"/>
        <v/>
      </c>
      <c r="AJ1771" s="39" t="str">
        <f t="shared" si="474"/>
        <v/>
      </c>
      <c r="AK1771" s="39" t="str">
        <f t="shared" si="475"/>
        <v/>
      </c>
      <c r="AL1771" s="40"/>
      <c r="AM1771" s="40"/>
      <c r="AN1771" s="2"/>
      <c r="AO1771" s="2"/>
      <c r="AP1771" s="2"/>
      <c r="AQ1771" s="2"/>
      <c r="AR1771" s="2"/>
      <c r="AS1771" s="2"/>
      <c r="AT1771" s="2"/>
      <c r="AU1771" s="2"/>
      <c r="AV1771" s="2"/>
      <c r="AW1771" s="2"/>
      <c r="AX1771" s="2"/>
    </row>
    <row r="1772" spans="1:50" x14ac:dyDescent="0.2">
      <c r="A1772" s="34" t="str">
        <f>IF($C1772="Grand Total",COUNTIF($A$13:$A1771,"►"),IF(AND(G1772&lt;&gt;"",G1772&gt;9), IF(U1772&gt;=0.75,"►",""),""))</f>
        <v/>
      </c>
      <c r="B1772" s="35" t="str">
        <f>IF($C1772="Grand Total",COUNTIF($B$13:$B1771,"►"),IF(AND(G1772&lt;&gt;"",G1772&gt;9), IF(OR(AI1772&gt;=0.25,AJ1772&gt;=0.25,AK1772&gt;=0.33),"►",""),""))</f>
        <v/>
      </c>
      <c r="C1772" s="36" t="str">
        <f>IF('[1]Step 3'!A1764="","",'[1]Step 3'!A1764)</f>
        <v/>
      </c>
      <c r="D1772" s="36" t="str">
        <f>IF('[1]Step 3'!B1764="","",'[1]Step 3'!B1764)</f>
        <v/>
      </c>
      <c r="E1772" s="36" t="str">
        <f>IF('[1]Step 3'!C1764="","",'[1]Step 3'!C1764)</f>
        <v/>
      </c>
      <c r="F1772" s="36" t="str">
        <f>IF('[1]Step 3'!D1764="","",'[1]Step 3'!D1764)</f>
        <v/>
      </c>
      <c r="G1772" s="37" t="str">
        <f>IF('[1]Step 3'!R1764="","",'[1]Step 3'!R1764)</f>
        <v/>
      </c>
      <c r="H1772" s="38" t="str">
        <f>IF('[1]Step 3'!R1764="","",'[1]Step 3'!E1764)</f>
        <v/>
      </c>
      <c r="I1772" s="38" t="str">
        <f>IF('[1]Step 3'!R1764="","",'[1]Step 3'!F1764)</f>
        <v/>
      </c>
      <c r="J1772" s="38" t="str">
        <f>IF('[1]Step 3'!R1764="","",'[1]Step 3'!G1764)</f>
        <v/>
      </c>
      <c r="K1772" s="38" t="str">
        <f>IF('[1]Step 3'!R1764="","",'[1]Step 3'!H1764)</f>
        <v/>
      </c>
      <c r="L1772" s="38" t="str">
        <f>IF('[1]Step 3'!R1764="","",'[1]Step 3'!I1764)</f>
        <v/>
      </c>
      <c r="M1772" s="38" t="str">
        <f>IF('[1]Step 3'!R1764="","",'[1]Step 3'!J1764)</f>
        <v/>
      </c>
      <c r="N1772" s="38" t="str">
        <f>IF('[1]Step 3'!R1764="","",'[1]Step 3'!K1764)</f>
        <v/>
      </c>
      <c r="O1772" s="38" t="str">
        <f>IF('[1]Step 3'!R1764="","",'[1]Step 3'!L1764)</f>
        <v/>
      </c>
      <c r="P1772" s="38" t="str">
        <f>IF('[1]Step 3'!R1764="","",'[1]Step 3'!M1764)</f>
        <v/>
      </c>
      <c r="Q1772" s="38" t="str">
        <f>IF('[1]Step 3'!R1764="","",'[1]Step 3'!N1764)</f>
        <v/>
      </c>
      <c r="R1772" s="38" t="str">
        <f>IF('[1]Step 3'!R1764="","",'[1]Step 3'!O1764)</f>
        <v/>
      </c>
      <c r="S1772" s="38" t="str">
        <f>IF('[1]Step 3'!R1764="","",'[1]Step 3'!P1764)</f>
        <v/>
      </c>
      <c r="T1772" s="38" t="str">
        <f>IF('[1]Step 3'!R1764="","",'[1]Step 3'!Q1764)</f>
        <v/>
      </c>
      <c r="U1772" s="39" t="str">
        <f t="shared" si="459"/>
        <v/>
      </c>
      <c r="V1772" s="39" t="str">
        <f t="shared" si="460"/>
        <v/>
      </c>
      <c r="W1772" s="39" t="str">
        <f t="shared" si="461"/>
        <v/>
      </c>
      <c r="X1772" s="39" t="str">
        <f t="shared" si="462"/>
        <v/>
      </c>
      <c r="Y1772" s="39" t="str">
        <f t="shared" si="463"/>
        <v/>
      </c>
      <c r="Z1772" s="39" t="str">
        <f t="shared" si="464"/>
        <v/>
      </c>
      <c r="AA1772" s="39" t="str">
        <f t="shared" si="465"/>
        <v/>
      </c>
      <c r="AB1772" s="39" t="str">
        <f t="shared" si="466"/>
        <v/>
      </c>
      <c r="AC1772" s="39" t="str">
        <f t="shared" si="467"/>
        <v/>
      </c>
      <c r="AD1772" s="39" t="str">
        <f t="shared" si="468"/>
        <v/>
      </c>
      <c r="AE1772" s="39" t="str">
        <f t="shared" si="469"/>
        <v/>
      </c>
      <c r="AF1772" s="39" t="str">
        <f t="shared" si="470"/>
        <v/>
      </c>
      <c r="AG1772" s="39" t="str">
        <f t="shared" si="471"/>
        <v/>
      </c>
      <c r="AH1772" s="39" t="str">
        <f t="shared" si="472"/>
        <v/>
      </c>
      <c r="AI1772" s="39" t="str">
        <f t="shared" si="473"/>
        <v/>
      </c>
      <c r="AJ1772" s="39" t="str">
        <f t="shared" si="474"/>
        <v/>
      </c>
      <c r="AK1772" s="39" t="str">
        <f t="shared" si="475"/>
        <v/>
      </c>
      <c r="AL1772" s="40"/>
      <c r="AM1772" s="40"/>
      <c r="AN1772" s="2"/>
      <c r="AO1772" s="2"/>
      <c r="AP1772" s="2"/>
      <c r="AQ1772" s="2"/>
      <c r="AR1772" s="2"/>
      <c r="AS1772" s="2"/>
      <c r="AT1772" s="2"/>
      <c r="AU1772" s="2"/>
      <c r="AV1772" s="2"/>
      <c r="AW1772" s="2"/>
      <c r="AX1772" s="2"/>
    </row>
    <row r="1773" spans="1:50" x14ac:dyDescent="0.2">
      <c r="A1773" s="34" t="str">
        <f>IF($C1773="Grand Total",COUNTIF($A$13:$A1772,"►"),IF(AND(G1773&lt;&gt;"",G1773&gt;9), IF(U1773&gt;=0.75,"►",""),""))</f>
        <v/>
      </c>
      <c r="B1773" s="35" t="str">
        <f>IF($C1773="Grand Total",COUNTIF($B$13:$B1772,"►"),IF(AND(G1773&lt;&gt;"",G1773&gt;9), IF(OR(AI1773&gt;=0.25,AJ1773&gt;=0.25,AK1773&gt;=0.33),"►",""),""))</f>
        <v/>
      </c>
      <c r="C1773" s="36" t="str">
        <f>IF('[1]Step 3'!A1765="","",'[1]Step 3'!A1765)</f>
        <v/>
      </c>
      <c r="D1773" s="36" t="str">
        <f>IF('[1]Step 3'!B1765="","",'[1]Step 3'!B1765)</f>
        <v/>
      </c>
      <c r="E1773" s="36" t="str">
        <f>IF('[1]Step 3'!C1765="","",'[1]Step 3'!C1765)</f>
        <v/>
      </c>
      <c r="F1773" s="36" t="str">
        <f>IF('[1]Step 3'!D1765="","",'[1]Step 3'!D1765)</f>
        <v/>
      </c>
      <c r="G1773" s="37" t="str">
        <f>IF('[1]Step 3'!R1765="","",'[1]Step 3'!R1765)</f>
        <v/>
      </c>
      <c r="H1773" s="38" t="str">
        <f>IF('[1]Step 3'!R1765="","",'[1]Step 3'!E1765)</f>
        <v/>
      </c>
      <c r="I1773" s="38" t="str">
        <f>IF('[1]Step 3'!R1765="","",'[1]Step 3'!F1765)</f>
        <v/>
      </c>
      <c r="J1773" s="38" t="str">
        <f>IF('[1]Step 3'!R1765="","",'[1]Step 3'!G1765)</f>
        <v/>
      </c>
      <c r="K1773" s="38" t="str">
        <f>IF('[1]Step 3'!R1765="","",'[1]Step 3'!H1765)</f>
        <v/>
      </c>
      <c r="L1773" s="38" t="str">
        <f>IF('[1]Step 3'!R1765="","",'[1]Step 3'!I1765)</f>
        <v/>
      </c>
      <c r="M1773" s="38" t="str">
        <f>IF('[1]Step 3'!R1765="","",'[1]Step 3'!J1765)</f>
        <v/>
      </c>
      <c r="N1773" s="38" t="str">
        <f>IF('[1]Step 3'!R1765="","",'[1]Step 3'!K1765)</f>
        <v/>
      </c>
      <c r="O1773" s="38" t="str">
        <f>IF('[1]Step 3'!R1765="","",'[1]Step 3'!L1765)</f>
        <v/>
      </c>
      <c r="P1773" s="38" t="str">
        <f>IF('[1]Step 3'!R1765="","",'[1]Step 3'!M1765)</f>
        <v/>
      </c>
      <c r="Q1773" s="38" t="str">
        <f>IF('[1]Step 3'!R1765="","",'[1]Step 3'!N1765)</f>
        <v/>
      </c>
      <c r="R1773" s="38" t="str">
        <f>IF('[1]Step 3'!R1765="","",'[1]Step 3'!O1765)</f>
        <v/>
      </c>
      <c r="S1773" s="38" t="str">
        <f>IF('[1]Step 3'!R1765="","",'[1]Step 3'!P1765)</f>
        <v/>
      </c>
      <c r="T1773" s="38" t="str">
        <f>IF('[1]Step 3'!R1765="","",'[1]Step 3'!Q1765)</f>
        <v/>
      </c>
      <c r="U1773" s="39" t="str">
        <f t="shared" si="459"/>
        <v/>
      </c>
      <c r="V1773" s="39" t="str">
        <f t="shared" si="460"/>
        <v/>
      </c>
      <c r="W1773" s="39" t="str">
        <f t="shared" si="461"/>
        <v/>
      </c>
      <c r="X1773" s="39" t="str">
        <f t="shared" si="462"/>
        <v/>
      </c>
      <c r="Y1773" s="39" t="str">
        <f t="shared" si="463"/>
        <v/>
      </c>
      <c r="Z1773" s="39" t="str">
        <f t="shared" si="464"/>
        <v/>
      </c>
      <c r="AA1773" s="39" t="str">
        <f t="shared" si="465"/>
        <v/>
      </c>
      <c r="AB1773" s="39" t="str">
        <f t="shared" si="466"/>
        <v/>
      </c>
      <c r="AC1773" s="39" t="str">
        <f t="shared" si="467"/>
        <v/>
      </c>
      <c r="AD1773" s="39" t="str">
        <f t="shared" si="468"/>
        <v/>
      </c>
      <c r="AE1773" s="39" t="str">
        <f t="shared" si="469"/>
        <v/>
      </c>
      <c r="AF1773" s="39" t="str">
        <f t="shared" si="470"/>
        <v/>
      </c>
      <c r="AG1773" s="39" t="str">
        <f t="shared" si="471"/>
        <v/>
      </c>
      <c r="AH1773" s="39" t="str">
        <f t="shared" si="472"/>
        <v/>
      </c>
      <c r="AI1773" s="39" t="str">
        <f t="shared" si="473"/>
        <v/>
      </c>
      <c r="AJ1773" s="39" t="str">
        <f t="shared" si="474"/>
        <v/>
      </c>
      <c r="AK1773" s="39" t="str">
        <f t="shared" si="475"/>
        <v/>
      </c>
      <c r="AL1773" s="40"/>
      <c r="AM1773" s="40"/>
      <c r="AN1773" s="2"/>
      <c r="AO1773" s="2"/>
      <c r="AP1773" s="2"/>
      <c r="AQ1773" s="2"/>
      <c r="AR1773" s="2"/>
      <c r="AS1773" s="2"/>
      <c r="AT1773" s="2"/>
      <c r="AU1773" s="2"/>
      <c r="AV1773" s="2"/>
      <c r="AW1773" s="2"/>
      <c r="AX1773" s="2"/>
    </row>
    <row r="1774" spans="1:50" x14ac:dyDescent="0.2">
      <c r="A1774" s="34" t="str">
        <f>IF($C1774="Grand Total",COUNTIF($A$13:$A1773,"►"),IF(AND(G1774&lt;&gt;"",G1774&gt;9), IF(U1774&gt;=0.75,"►",""),""))</f>
        <v/>
      </c>
      <c r="B1774" s="35" t="str">
        <f>IF($C1774="Grand Total",COUNTIF($B$13:$B1773,"►"),IF(AND(G1774&lt;&gt;"",G1774&gt;9), IF(OR(AI1774&gt;=0.25,AJ1774&gt;=0.25,AK1774&gt;=0.33),"►",""),""))</f>
        <v/>
      </c>
      <c r="C1774" s="36" t="str">
        <f>IF('[1]Step 3'!A1766="","",'[1]Step 3'!A1766)</f>
        <v/>
      </c>
      <c r="D1774" s="36" t="str">
        <f>IF('[1]Step 3'!B1766="","",'[1]Step 3'!B1766)</f>
        <v/>
      </c>
      <c r="E1774" s="36" t="str">
        <f>IF('[1]Step 3'!C1766="","",'[1]Step 3'!C1766)</f>
        <v/>
      </c>
      <c r="F1774" s="36" t="str">
        <f>IF('[1]Step 3'!D1766="","",'[1]Step 3'!D1766)</f>
        <v/>
      </c>
      <c r="G1774" s="37" t="str">
        <f>IF('[1]Step 3'!R1766="","",'[1]Step 3'!R1766)</f>
        <v/>
      </c>
      <c r="H1774" s="38" t="str">
        <f>IF('[1]Step 3'!R1766="","",'[1]Step 3'!E1766)</f>
        <v/>
      </c>
      <c r="I1774" s="38" t="str">
        <f>IF('[1]Step 3'!R1766="","",'[1]Step 3'!F1766)</f>
        <v/>
      </c>
      <c r="J1774" s="38" t="str">
        <f>IF('[1]Step 3'!R1766="","",'[1]Step 3'!G1766)</f>
        <v/>
      </c>
      <c r="K1774" s="38" t="str">
        <f>IF('[1]Step 3'!R1766="","",'[1]Step 3'!H1766)</f>
        <v/>
      </c>
      <c r="L1774" s="38" t="str">
        <f>IF('[1]Step 3'!R1766="","",'[1]Step 3'!I1766)</f>
        <v/>
      </c>
      <c r="M1774" s="38" t="str">
        <f>IF('[1]Step 3'!R1766="","",'[1]Step 3'!J1766)</f>
        <v/>
      </c>
      <c r="N1774" s="38" t="str">
        <f>IF('[1]Step 3'!R1766="","",'[1]Step 3'!K1766)</f>
        <v/>
      </c>
      <c r="O1774" s="38" t="str">
        <f>IF('[1]Step 3'!R1766="","",'[1]Step 3'!L1766)</f>
        <v/>
      </c>
      <c r="P1774" s="38" t="str">
        <f>IF('[1]Step 3'!R1766="","",'[1]Step 3'!M1766)</f>
        <v/>
      </c>
      <c r="Q1774" s="38" t="str">
        <f>IF('[1]Step 3'!R1766="","",'[1]Step 3'!N1766)</f>
        <v/>
      </c>
      <c r="R1774" s="38" t="str">
        <f>IF('[1]Step 3'!R1766="","",'[1]Step 3'!O1766)</f>
        <v/>
      </c>
      <c r="S1774" s="38" t="str">
        <f>IF('[1]Step 3'!R1766="","",'[1]Step 3'!P1766)</f>
        <v/>
      </c>
      <c r="T1774" s="38" t="str">
        <f>IF('[1]Step 3'!R1766="","",'[1]Step 3'!Q1766)</f>
        <v/>
      </c>
      <c r="U1774" s="39" t="str">
        <f t="shared" si="459"/>
        <v/>
      </c>
      <c r="V1774" s="39" t="str">
        <f t="shared" si="460"/>
        <v/>
      </c>
      <c r="W1774" s="39" t="str">
        <f t="shared" si="461"/>
        <v/>
      </c>
      <c r="X1774" s="39" t="str">
        <f t="shared" si="462"/>
        <v/>
      </c>
      <c r="Y1774" s="39" t="str">
        <f t="shared" si="463"/>
        <v/>
      </c>
      <c r="Z1774" s="39" t="str">
        <f t="shared" si="464"/>
        <v/>
      </c>
      <c r="AA1774" s="39" t="str">
        <f t="shared" si="465"/>
        <v/>
      </c>
      <c r="AB1774" s="39" t="str">
        <f t="shared" si="466"/>
        <v/>
      </c>
      <c r="AC1774" s="39" t="str">
        <f t="shared" si="467"/>
        <v/>
      </c>
      <c r="AD1774" s="39" t="str">
        <f t="shared" si="468"/>
        <v/>
      </c>
      <c r="AE1774" s="39" t="str">
        <f t="shared" si="469"/>
        <v/>
      </c>
      <c r="AF1774" s="39" t="str">
        <f t="shared" si="470"/>
        <v/>
      </c>
      <c r="AG1774" s="39" t="str">
        <f t="shared" si="471"/>
        <v/>
      </c>
      <c r="AH1774" s="39" t="str">
        <f t="shared" si="472"/>
        <v/>
      </c>
      <c r="AI1774" s="39" t="str">
        <f t="shared" si="473"/>
        <v/>
      </c>
      <c r="AJ1774" s="39" t="str">
        <f t="shared" si="474"/>
        <v/>
      </c>
      <c r="AK1774" s="39" t="str">
        <f t="shared" si="475"/>
        <v/>
      </c>
      <c r="AL1774" s="40"/>
      <c r="AM1774" s="40"/>
      <c r="AN1774" s="2"/>
      <c r="AO1774" s="2"/>
      <c r="AP1774" s="2"/>
      <c r="AQ1774" s="2"/>
      <c r="AR1774" s="2"/>
      <c r="AS1774" s="2"/>
      <c r="AT1774" s="2"/>
      <c r="AU1774" s="2"/>
      <c r="AV1774" s="2"/>
      <c r="AW1774" s="2"/>
      <c r="AX1774" s="2"/>
    </row>
    <row r="1775" spans="1:50" x14ac:dyDescent="0.2">
      <c r="A1775" s="34" t="str">
        <f>IF($C1775="Grand Total",COUNTIF($A$13:$A1774,"►"),IF(AND(G1775&lt;&gt;"",G1775&gt;9), IF(U1775&gt;=0.75,"►",""),""))</f>
        <v/>
      </c>
      <c r="B1775" s="35" t="str">
        <f>IF($C1775="Grand Total",COUNTIF($B$13:$B1774,"►"),IF(AND(G1775&lt;&gt;"",G1775&gt;9), IF(OR(AI1775&gt;=0.25,AJ1775&gt;=0.25,AK1775&gt;=0.33),"►",""),""))</f>
        <v/>
      </c>
      <c r="C1775" s="36" t="str">
        <f>IF('[1]Step 3'!A1767="","",'[1]Step 3'!A1767)</f>
        <v/>
      </c>
      <c r="D1775" s="36" t="str">
        <f>IF('[1]Step 3'!B1767="","",'[1]Step 3'!B1767)</f>
        <v/>
      </c>
      <c r="E1775" s="36" t="str">
        <f>IF('[1]Step 3'!C1767="","",'[1]Step 3'!C1767)</f>
        <v/>
      </c>
      <c r="F1775" s="36" t="str">
        <f>IF('[1]Step 3'!D1767="","",'[1]Step 3'!D1767)</f>
        <v/>
      </c>
      <c r="G1775" s="37" t="str">
        <f>IF('[1]Step 3'!R1767="","",'[1]Step 3'!R1767)</f>
        <v/>
      </c>
      <c r="H1775" s="38" t="str">
        <f>IF('[1]Step 3'!R1767="","",'[1]Step 3'!E1767)</f>
        <v/>
      </c>
      <c r="I1775" s="38" t="str">
        <f>IF('[1]Step 3'!R1767="","",'[1]Step 3'!F1767)</f>
        <v/>
      </c>
      <c r="J1775" s="38" t="str">
        <f>IF('[1]Step 3'!R1767="","",'[1]Step 3'!G1767)</f>
        <v/>
      </c>
      <c r="K1775" s="38" t="str">
        <f>IF('[1]Step 3'!R1767="","",'[1]Step 3'!H1767)</f>
        <v/>
      </c>
      <c r="L1775" s="38" t="str">
        <f>IF('[1]Step 3'!R1767="","",'[1]Step 3'!I1767)</f>
        <v/>
      </c>
      <c r="M1775" s="38" t="str">
        <f>IF('[1]Step 3'!R1767="","",'[1]Step 3'!J1767)</f>
        <v/>
      </c>
      <c r="N1775" s="38" t="str">
        <f>IF('[1]Step 3'!R1767="","",'[1]Step 3'!K1767)</f>
        <v/>
      </c>
      <c r="O1775" s="38" t="str">
        <f>IF('[1]Step 3'!R1767="","",'[1]Step 3'!L1767)</f>
        <v/>
      </c>
      <c r="P1775" s="38" t="str">
        <f>IF('[1]Step 3'!R1767="","",'[1]Step 3'!M1767)</f>
        <v/>
      </c>
      <c r="Q1775" s="38" t="str">
        <f>IF('[1]Step 3'!R1767="","",'[1]Step 3'!N1767)</f>
        <v/>
      </c>
      <c r="R1775" s="38" t="str">
        <f>IF('[1]Step 3'!R1767="","",'[1]Step 3'!O1767)</f>
        <v/>
      </c>
      <c r="S1775" s="38" t="str">
        <f>IF('[1]Step 3'!R1767="","",'[1]Step 3'!P1767)</f>
        <v/>
      </c>
      <c r="T1775" s="38" t="str">
        <f>IF('[1]Step 3'!R1767="","",'[1]Step 3'!Q1767)</f>
        <v/>
      </c>
      <c r="U1775" s="39" t="str">
        <f t="shared" si="459"/>
        <v/>
      </c>
      <c r="V1775" s="39" t="str">
        <f t="shared" si="460"/>
        <v/>
      </c>
      <c r="W1775" s="39" t="str">
        <f t="shared" si="461"/>
        <v/>
      </c>
      <c r="X1775" s="39" t="str">
        <f t="shared" si="462"/>
        <v/>
      </c>
      <c r="Y1775" s="39" t="str">
        <f t="shared" si="463"/>
        <v/>
      </c>
      <c r="Z1775" s="39" t="str">
        <f t="shared" si="464"/>
        <v/>
      </c>
      <c r="AA1775" s="39" t="str">
        <f t="shared" si="465"/>
        <v/>
      </c>
      <c r="AB1775" s="39" t="str">
        <f t="shared" si="466"/>
        <v/>
      </c>
      <c r="AC1775" s="39" t="str">
        <f t="shared" si="467"/>
        <v/>
      </c>
      <c r="AD1775" s="39" t="str">
        <f t="shared" si="468"/>
        <v/>
      </c>
      <c r="AE1775" s="39" t="str">
        <f t="shared" si="469"/>
        <v/>
      </c>
      <c r="AF1775" s="39" t="str">
        <f t="shared" si="470"/>
        <v/>
      </c>
      <c r="AG1775" s="39" t="str">
        <f t="shared" si="471"/>
        <v/>
      </c>
      <c r="AH1775" s="39" t="str">
        <f t="shared" si="472"/>
        <v/>
      </c>
      <c r="AI1775" s="39" t="str">
        <f t="shared" si="473"/>
        <v/>
      </c>
      <c r="AJ1775" s="39" t="str">
        <f t="shared" si="474"/>
        <v/>
      </c>
      <c r="AK1775" s="39" t="str">
        <f t="shared" si="475"/>
        <v/>
      </c>
      <c r="AL1775" s="40"/>
      <c r="AM1775" s="40"/>
      <c r="AN1775" s="2"/>
      <c r="AO1775" s="2"/>
      <c r="AP1775" s="2"/>
      <c r="AQ1775" s="2"/>
      <c r="AR1775" s="2"/>
      <c r="AS1775" s="2"/>
      <c r="AT1775" s="2"/>
      <c r="AU1775" s="2"/>
      <c r="AV1775" s="2"/>
      <c r="AW1775" s="2"/>
      <c r="AX1775" s="2"/>
    </row>
    <row r="1776" spans="1:50" x14ac:dyDescent="0.2">
      <c r="A1776" s="34" t="str">
        <f>IF($C1776="Grand Total",COUNTIF($A$13:$A1775,"►"),IF(AND(G1776&lt;&gt;"",G1776&gt;9), IF(U1776&gt;=0.75,"►",""),""))</f>
        <v/>
      </c>
      <c r="B1776" s="35" t="str">
        <f>IF($C1776="Grand Total",COUNTIF($B$13:$B1775,"►"),IF(AND(G1776&lt;&gt;"",G1776&gt;9), IF(OR(AI1776&gt;=0.25,AJ1776&gt;=0.25,AK1776&gt;=0.33),"►",""),""))</f>
        <v/>
      </c>
      <c r="C1776" s="36" t="str">
        <f>IF('[1]Step 3'!A1768="","",'[1]Step 3'!A1768)</f>
        <v/>
      </c>
      <c r="D1776" s="36" t="str">
        <f>IF('[1]Step 3'!B1768="","",'[1]Step 3'!B1768)</f>
        <v/>
      </c>
      <c r="E1776" s="36" t="str">
        <f>IF('[1]Step 3'!C1768="","",'[1]Step 3'!C1768)</f>
        <v/>
      </c>
      <c r="F1776" s="36" t="str">
        <f>IF('[1]Step 3'!D1768="","",'[1]Step 3'!D1768)</f>
        <v/>
      </c>
      <c r="G1776" s="37" t="str">
        <f>IF('[1]Step 3'!R1768="","",'[1]Step 3'!R1768)</f>
        <v/>
      </c>
      <c r="H1776" s="38" t="str">
        <f>IF('[1]Step 3'!R1768="","",'[1]Step 3'!E1768)</f>
        <v/>
      </c>
      <c r="I1776" s="38" t="str">
        <f>IF('[1]Step 3'!R1768="","",'[1]Step 3'!F1768)</f>
        <v/>
      </c>
      <c r="J1776" s="38" t="str">
        <f>IF('[1]Step 3'!R1768="","",'[1]Step 3'!G1768)</f>
        <v/>
      </c>
      <c r="K1776" s="38" t="str">
        <f>IF('[1]Step 3'!R1768="","",'[1]Step 3'!H1768)</f>
        <v/>
      </c>
      <c r="L1776" s="38" t="str">
        <f>IF('[1]Step 3'!R1768="","",'[1]Step 3'!I1768)</f>
        <v/>
      </c>
      <c r="M1776" s="38" t="str">
        <f>IF('[1]Step 3'!R1768="","",'[1]Step 3'!J1768)</f>
        <v/>
      </c>
      <c r="N1776" s="38" t="str">
        <f>IF('[1]Step 3'!R1768="","",'[1]Step 3'!K1768)</f>
        <v/>
      </c>
      <c r="O1776" s="38" t="str">
        <f>IF('[1]Step 3'!R1768="","",'[1]Step 3'!L1768)</f>
        <v/>
      </c>
      <c r="P1776" s="38" t="str">
        <f>IF('[1]Step 3'!R1768="","",'[1]Step 3'!M1768)</f>
        <v/>
      </c>
      <c r="Q1776" s="38" t="str">
        <f>IF('[1]Step 3'!R1768="","",'[1]Step 3'!N1768)</f>
        <v/>
      </c>
      <c r="R1776" s="38" t="str">
        <f>IF('[1]Step 3'!R1768="","",'[1]Step 3'!O1768)</f>
        <v/>
      </c>
      <c r="S1776" s="38" t="str">
        <f>IF('[1]Step 3'!R1768="","",'[1]Step 3'!P1768)</f>
        <v/>
      </c>
      <c r="T1776" s="38" t="str">
        <f>IF('[1]Step 3'!R1768="","",'[1]Step 3'!Q1768)</f>
        <v/>
      </c>
      <c r="U1776" s="39" t="str">
        <f t="shared" si="459"/>
        <v/>
      </c>
      <c r="V1776" s="39" t="str">
        <f t="shared" si="460"/>
        <v/>
      </c>
      <c r="W1776" s="39" t="str">
        <f t="shared" si="461"/>
        <v/>
      </c>
      <c r="X1776" s="39" t="str">
        <f t="shared" si="462"/>
        <v/>
      </c>
      <c r="Y1776" s="39" t="str">
        <f t="shared" si="463"/>
        <v/>
      </c>
      <c r="Z1776" s="39" t="str">
        <f t="shared" si="464"/>
        <v/>
      </c>
      <c r="AA1776" s="39" t="str">
        <f t="shared" si="465"/>
        <v/>
      </c>
      <c r="AB1776" s="39" t="str">
        <f t="shared" si="466"/>
        <v/>
      </c>
      <c r="AC1776" s="39" t="str">
        <f t="shared" si="467"/>
        <v/>
      </c>
      <c r="AD1776" s="39" t="str">
        <f t="shared" si="468"/>
        <v/>
      </c>
      <c r="AE1776" s="39" t="str">
        <f t="shared" si="469"/>
        <v/>
      </c>
      <c r="AF1776" s="39" t="str">
        <f t="shared" si="470"/>
        <v/>
      </c>
      <c r="AG1776" s="39" t="str">
        <f t="shared" si="471"/>
        <v/>
      </c>
      <c r="AH1776" s="39" t="str">
        <f t="shared" si="472"/>
        <v/>
      </c>
      <c r="AI1776" s="39" t="str">
        <f t="shared" si="473"/>
        <v/>
      </c>
      <c r="AJ1776" s="39" t="str">
        <f t="shared" si="474"/>
        <v/>
      </c>
      <c r="AK1776" s="39" t="str">
        <f t="shared" si="475"/>
        <v/>
      </c>
      <c r="AL1776" s="40"/>
      <c r="AM1776" s="40"/>
      <c r="AN1776" s="2"/>
      <c r="AO1776" s="2"/>
      <c r="AP1776" s="2"/>
      <c r="AQ1776" s="2"/>
      <c r="AR1776" s="2"/>
      <c r="AS1776" s="2"/>
      <c r="AT1776" s="2"/>
      <c r="AU1776" s="2"/>
      <c r="AV1776" s="2"/>
      <c r="AW1776" s="2"/>
      <c r="AX1776" s="2"/>
    </row>
    <row r="1777" spans="1:50" x14ac:dyDescent="0.2">
      <c r="A1777" s="34" t="str">
        <f>IF($C1777="Grand Total",COUNTIF($A$13:$A1776,"►"),IF(AND(G1777&lt;&gt;"",G1777&gt;9), IF(U1777&gt;=0.75,"►",""),""))</f>
        <v/>
      </c>
      <c r="B1777" s="35" t="str">
        <f>IF($C1777="Grand Total",COUNTIF($B$13:$B1776,"►"),IF(AND(G1777&lt;&gt;"",G1777&gt;9), IF(OR(AI1777&gt;=0.25,AJ1777&gt;=0.25,AK1777&gt;=0.33),"►",""),""))</f>
        <v/>
      </c>
      <c r="C1777" s="36" t="str">
        <f>IF('[1]Step 3'!A1769="","",'[1]Step 3'!A1769)</f>
        <v/>
      </c>
      <c r="D1777" s="36" t="str">
        <f>IF('[1]Step 3'!B1769="","",'[1]Step 3'!B1769)</f>
        <v/>
      </c>
      <c r="E1777" s="36" t="str">
        <f>IF('[1]Step 3'!C1769="","",'[1]Step 3'!C1769)</f>
        <v/>
      </c>
      <c r="F1777" s="36" t="str">
        <f>IF('[1]Step 3'!D1769="","",'[1]Step 3'!D1769)</f>
        <v/>
      </c>
      <c r="G1777" s="37" t="str">
        <f>IF('[1]Step 3'!R1769="","",'[1]Step 3'!R1769)</f>
        <v/>
      </c>
      <c r="H1777" s="38" t="str">
        <f>IF('[1]Step 3'!R1769="","",'[1]Step 3'!E1769)</f>
        <v/>
      </c>
      <c r="I1777" s="38" t="str">
        <f>IF('[1]Step 3'!R1769="","",'[1]Step 3'!F1769)</f>
        <v/>
      </c>
      <c r="J1777" s="38" t="str">
        <f>IF('[1]Step 3'!R1769="","",'[1]Step 3'!G1769)</f>
        <v/>
      </c>
      <c r="K1777" s="38" t="str">
        <f>IF('[1]Step 3'!R1769="","",'[1]Step 3'!H1769)</f>
        <v/>
      </c>
      <c r="L1777" s="38" t="str">
        <f>IF('[1]Step 3'!R1769="","",'[1]Step 3'!I1769)</f>
        <v/>
      </c>
      <c r="M1777" s="38" t="str">
        <f>IF('[1]Step 3'!R1769="","",'[1]Step 3'!J1769)</f>
        <v/>
      </c>
      <c r="N1777" s="38" t="str">
        <f>IF('[1]Step 3'!R1769="","",'[1]Step 3'!K1769)</f>
        <v/>
      </c>
      <c r="O1777" s="38" t="str">
        <f>IF('[1]Step 3'!R1769="","",'[1]Step 3'!L1769)</f>
        <v/>
      </c>
      <c r="P1777" s="38" t="str">
        <f>IF('[1]Step 3'!R1769="","",'[1]Step 3'!M1769)</f>
        <v/>
      </c>
      <c r="Q1777" s="38" t="str">
        <f>IF('[1]Step 3'!R1769="","",'[1]Step 3'!N1769)</f>
        <v/>
      </c>
      <c r="R1777" s="38" t="str">
        <f>IF('[1]Step 3'!R1769="","",'[1]Step 3'!O1769)</f>
        <v/>
      </c>
      <c r="S1777" s="38" t="str">
        <f>IF('[1]Step 3'!R1769="","",'[1]Step 3'!P1769)</f>
        <v/>
      </c>
      <c r="T1777" s="38" t="str">
        <f>IF('[1]Step 3'!R1769="","",'[1]Step 3'!Q1769)</f>
        <v/>
      </c>
      <c r="U1777" s="39" t="str">
        <f t="shared" si="459"/>
        <v/>
      </c>
      <c r="V1777" s="39" t="str">
        <f t="shared" si="460"/>
        <v/>
      </c>
      <c r="W1777" s="39" t="str">
        <f t="shared" si="461"/>
        <v/>
      </c>
      <c r="X1777" s="39" t="str">
        <f t="shared" si="462"/>
        <v/>
      </c>
      <c r="Y1777" s="39" t="str">
        <f t="shared" si="463"/>
        <v/>
      </c>
      <c r="Z1777" s="39" t="str">
        <f t="shared" si="464"/>
        <v/>
      </c>
      <c r="AA1777" s="39" t="str">
        <f t="shared" si="465"/>
        <v/>
      </c>
      <c r="AB1777" s="39" t="str">
        <f t="shared" si="466"/>
        <v/>
      </c>
      <c r="AC1777" s="39" t="str">
        <f t="shared" si="467"/>
        <v/>
      </c>
      <c r="AD1777" s="39" t="str">
        <f t="shared" si="468"/>
        <v/>
      </c>
      <c r="AE1777" s="39" t="str">
        <f t="shared" si="469"/>
        <v/>
      </c>
      <c r="AF1777" s="39" t="str">
        <f t="shared" si="470"/>
        <v/>
      </c>
      <c r="AG1777" s="39" t="str">
        <f t="shared" si="471"/>
        <v/>
      </c>
      <c r="AH1777" s="39" t="str">
        <f t="shared" si="472"/>
        <v/>
      </c>
      <c r="AI1777" s="39" t="str">
        <f t="shared" si="473"/>
        <v/>
      </c>
      <c r="AJ1777" s="39" t="str">
        <f t="shared" si="474"/>
        <v/>
      </c>
      <c r="AK1777" s="39" t="str">
        <f t="shared" si="475"/>
        <v/>
      </c>
      <c r="AL1777" s="40"/>
      <c r="AM1777" s="40"/>
      <c r="AN1777" s="2"/>
      <c r="AO1777" s="2"/>
      <c r="AP1777" s="2"/>
      <c r="AQ1777" s="2"/>
      <c r="AR1777" s="2"/>
      <c r="AS1777" s="2"/>
      <c r="AT1777" s="2"/>
      <c r="AU1777" s="2"/>
      <c r="AV1777" s="2"/>
      <c r="AW1777" s="2"/>
      <c r="AX1777" s="2"/>
    </row>
    <row r="1778" spans="1:50" x14ac:dyDescent="0.2">
      <c r="A1778" s="34" t="str">
        <f>IF($C1778="Grand Total",COUNTIF($A$13:$A1777,"►"),IF(AND(G1778&lt;&gt;"",G1778&gt;9), IF(U1778&gt;=0.75,"►",""),""))</f>
        <v/>
      </c>
      <c r="B1778" s="35" t="str">
        <f>IF($C1778="Grand Total",COUNTIF($B$13:$B1777,"►"),IF(AND(G1778&lt;&gt;"",G1778&gt;9), IF(OR(AI1778&gt;=0.25,AJ1778&gt;=0.25,AK1778&gt;=0.33),"►",""),""))</f>
        <v/>
      </c>
      <c r="C1778" s="36" t="str">
        <f>IF('[1]Step 3'!A1770="","",'[1]Step 3'!A1770)</f>
        <v/>
      </c>
      <c r="D1778" s="36" t="str">
        <f>IF('[1]Step 3'!B1770="","",'[1]Step 3'!B1770)</f>
        <v/>
      </c>
      <c r="E1778" s="36" t="str">
        <f>IF('[1]Step 3'!C1770="","",'[1]Step 3'!C1770)</f>
        <v/>
      </c>
      <c r="F1778" s="36" t="str">
        <f>IF('[1]Step 3'!D1770="","",'[1]Step 3'!D1770)</f>
        <v/>
      </c>
      <c r="G1778" s="37" t="str">
        <f>IF('[1]Step 3'!R1770="","",'[1]Step 3'!R1770)</f>
        <v/>
      </c>
      <c r="H1778" s="38" t="str">
        <f>IF('[1]Step 3'!R1770="","",'[1]Step 3'!E1770)</f>
        <v/>
      </c>
      <c r="I1778" s="38" t="str">
        <f>IF('[1]Step 3'!R1770="","",'[1]Step 3'!F1770)</f>
        <v/>
      </c>
      <c r="J1778" s="38" t="str">
        <f>IF('[1]Step 3'!R1770="","",'[1]Step 3'!G1770)</f>
        <v/>
      </c>
      <c r="K1778" s="38" t="str">
        <f>IF('[1]Step 3'!R1770="","",'[1]Step 3'!H1770)</f>
        <v/>
      </c>
      <c r="L1778" s="38" t="str">
        <f>IF('[1]Step 3'!R1770="","",'[1]Step 3'!I1770)</f>
        <v/>
      </c>
      <c r="M1778" s="38" t="str">
        <f>IF('[1]Step 3'!R1770="","",'[1]Step 3'!J1770)</f>
        <v/>
      </c>
      <c r="N1778" s="38" t="str">
        <f>IF('[1]Step 3'!R1770="","",'[1]Step 3'!K1770)</f>
        <v/>
      </c>
      <c r="O1778" s="38" t="str">
        <f>IF('[1]Step 3'!R1770="","",'[1]Step 3'!L1770)</f>
        <v/>
      </c>
      <c r="P1778" s="38" t="str">
        <f>IF('[1]Step 3'!R1770="","",'[1]Step 3'!M1770)</f>
        <v/>
      </c>
      <c r="Q1778" s="38" t="str">
        <f>IF('[1]Step 3'!R1770="","",'[1]Step 3'!N1770)</f>
        <v/>
      </c>
      <c r="R1778" s="38" t="str">
        <f>IF('[1]Step 3'!R1770="","",'[1]Step 3'!O1770)</f>
        <v/>
      </c>
      <c r="S1778" s="38" t="str">
        <f>IF('[1]Step 3'!R1770="","",'[1]Step 3'!P1770)</f>
        <v/>
      </c>
      <c r="T1778" s="38" t="str">
        <f>IF('[1]Step 3'!R1770="","",'[1]Step 3'!Q1770)</f>
        <v/>
      </c>
      <c r="U1778" s="39" t="str">
        <f t="shared" si="459"/>
        <v/>
      </c>
      <c r="V1778" s="39" t="str">
        <f t="shared" si="460"/>
        <v/>
      </c>
      <c r="W1778" s="39" t="str">
        <f t="shared" si="461"/>
        <v/>
      </c>
      <c r="X1778" s="39" t="str">
        <f t="shared" si="462"/>
        <v/>
      </c>
      <c r="Y1778" s="39" t="str">
        <f t="shared" si="463"/>
        <v/>
      </c>
      <c r="Z1778" s="39" t="str">
        <f t="shared" si="464"/>
        <v/>
      </c>
      <c r="AA1778" s="39" t="str">
        <f t="shared" si="465"/>
        <v/>
      </c>
      <c r="AB1778" s="39" t="str">
        <f t="shared" si="466"/>
        <v/>
      </c>
      <c r="AC1778" s="39" t="str">
        <f t="shared" si="467"/>
        <v/>
      </c>
      <c r="AD1778" s="39" t="str">
        <f t="shared" si="468"/>
        <v/>
      </c>
      <c r="AE1778" s="39" t="str">
        <f t="shared" si="469"/>
        <v/>
      </c>
      <c r="AF1778" s="39" t="str">
        <f t="shared" si="470"/>
        <v/>
      </c>
      <c r="AG1778" s="39" t="str">
        <f t="shared" si="471"/>
        <v/>
      </c>
      <c r="AH1778" s="39" t="str">
        <f t="shared" si="472"/>
        <v/>
      </c>
      <c r="AI1778" s="39" t="str">
        <f t="shared" si="473"/>
        <v/>
      </c>
      <c r="AJ1778" s="39" t="str">
        <f t="shared" si="474"/>
        <v/>
      </c>
      <c r="AK1778" s="39" t="str">
        <f t="shared" si="475"/>
        <v/>
      </c>
      <c r="AL1778" s="40"/>
      <c r="AM1778" s="40"/>
      <c r="AN1778" s="2"/>
      <c r="AO1778" s="2"/>
      <c r="AP1778" s="2"/>
      <c r="AQ1778" s="2"/>
      <c r="AR1778" s="2"/>
      <c r="AS1778" s="2"/>
      <c r="AT1778" s="2"/>
      <c r="AU1778" s="2"/>
      <c r="AV1778" s="2"/>
      <c r="AW1778" s="2"/>
      <c r="AX1778" s="2"/>
    </row>
    <row r="1779" spans="1:50" x14ac:dyDescent="0.2">
      <c r="A1779" s="34" t="str">
        <f>IF($C1779="Grand Total",COUNTIF($A$13:$A1778,"►"),IF(AND(G1779&lt;&gt;"",G1779&gt;9), IF(U1779&gt;=0.75,"►",""),""))</f>
        <v/>
      </c>
      <c r="B1779" s="35" t="str">
        <f>IF($C1779="Grand Total",COUNTIF($B$13:$B1778,"►"),IF(AND(G1779&lt;&gt;"",G1779&gt;9), IF(OR(AI1779&gt;=0.25,AJ1779&gt;=0.25,AK1779&gt;=0.33),"►",""),""))</f>
        <v/>
      </c>
      <c r="C1779" s="36" t="str">
        <f>IF('[1]Step 3'!A1771="","",'[1]Step 3'!A1771)</f>
        <v/>
      </c>
      <c r="D1779" s="36" t="str">
        <f>IF('[1]Step 3'!B1771="","",'[1]Step 3'!B1771)</f>
        <v/>
      </c>
      <c r="E1779" s="36" t="str">
        <f>IF('[1]Step 3'!C1771="","",'[1]Step 3'!C1771)</f>
        <v/>
      </c>
      <c r="F1779" s="36" t="str">
        <f>IF('[1]Step 3'!D1771="","",'[1]Step 3'!D1771)</f>
        <v/>
      </c>
      <c r="G1779" s="37" t="str">
        <f>IF('[1]Step 3'!R1771="","",'[1]Step 3'!R1771)</f>
        <v/>
      </c>
      <c r="H1779" s="38" t="str">
        <f>IF('[1]Step 3'!R1771="","",'[1]Step 3'!E1771)</f>
        <v/>
      </c>
      <c r="I1779" s="38" t="str">
        <f>IF('[1]Step 3'!R1771="","",'[1]Step 3'!F1771)</f>
        <v/>
      </c>
      <c r="J1779" s="38" t="str">
        <f>IF('[1]Step 3'!R1771="","",'[1]Step 3'!G1771)</f>
        <v/>
      </c>
      <c r="K1779" s="38" t="str">
        <f>IF('[1]Step 3'!R1771="","",'[1]Step 3'!H1771)</f>
        <v/>
      </c>
      <c r="L1779" s="38" t="str">
        <f>IF('[1]Step 3'!R1771="","",'[1]Step 3'!I1771)</f>
        <v/>
      </c>
      <c r="M1779" s="38" t="str">
        <f>IF('[1]Step 3'!R1771="","",'[1]Step 3'!J1771)</f>
        <v/>
      </c>
      <c r="N1779" s="38" t="str">
        <f>IF('[1]Step 3'!R1771="","",'[1]Step 3'!K1771)</f>
        <v/>
      </c>
      <c r="O1779" s="38" t="str">
        <f>IF('[1]Step 3'!R1771="","",'[1]Step 3'!L1771)</f>
        <v/>
      </c>
      <c r="P1779" s="38" t="str">
        <f>IF('[1]Step 3'!R1771="","",'[1]Step 3'!M1771)</f>
        <v/>
      </c>
      <c r="Q1779" s="38" t="str">
        <f>IF('[1]Step 3'!R1771="","",'[1]Step 3'!N1771)</f>
        <v/>
      </c>
      <c r="R1779" s="38" t="str">
        <f>IF('[1]Step 3'!R1771="","",'[1]Step 3'!O1771)</f>
        <v/>
      </c>
      <c r="S1779" s="38" t="str">
        <f>IF('[1]Step 3'!R1771="","",'[1]Step 3'!P1771)</f>
        <v/>
      </c>
      <c r="T1779" s="38" t="str">
        <f>IF('[1]Step 3'!R1771="","",'[1]Step 3'!Q1771)</f>
        <v/>
      </c>
      <c r="U1779" s="39" t="str">
        <f t="shared" si="459"/>
        <v/>
      </c>
      <c r="V1779" s="39" t="str">
        <f t="shared" si="460"/>
        <v/>
      </c>
      <c r="W1779" s="39" t="str">
        <f t="shared" si="461"/>
        <v/>
      </c>
      <c r="X1779" s="39" t="str">
        <f t="shared" si="462"/>
        <v/>
      </c>
      <c r="Y1779" s="39" t="str">
        <f t="shared" si="463"/>
        <v/>
      </c>
      <c r="Z1779" s="39" t="str">
        <f t="shared" si="464"/>
        <v/>
      </c>
      <c r="AA1779" s="39" t="str">
        <f t="shared" si="465"/>
        <v/>
      </c>
      <c r="AB1779" s="39" t="str">
        <f t="shared" si="466"/>
        <v/>
      </c>
      <c r="AC1779" s="39" t="str">
        <f t="shared" si="467"/>
        <v/>
      </c>
      <c r="AD1779" s="39" t="str">
        <f t="shared" si="468"/>
        <v/>
      </c>
      <c r="AE1779" s="39" t="str">
        <f t="shared" si="469"/>
        <v/>
      </c>
      <c r="AF1779" s="39" t="str">
        <f t="shared" si="470"/>
        <v/>
      </c>
      <c r="AG1779" s="39" t="str">
        <f t="shared" si="471"/>
        <v/>
      </c>
      <c r="AH1779" s="39" t="str">
        <f t="shared" si="472"/>
        <v/>
      </c>
      <c r="AI1779" s="39" t="str">
        <f t="shared" si="473"/>
        <v/>
      </c>
      <c r="AJ1779" s="39" t="str">
        <f t="shared" si="474"/>
        <v/>
      </c>
      <c r="AK1779" s="39" t="str">
        <f t="shared" si="475"/>
        <v/>
      </c>
      <c r="AL1779" s="40"/>
      <c r="AM1779" s="40"/>
      <c r="AN1779" s="2"/>
      <c r="AO1779" s="2"/>
      <c r="AP1779" s="2"/>
      <c r="AQ1779" s="2"/>
      <c r="AR1779" s="2"/>
      <c r="AS1779" s="2"/>
      <c r="AT1779" s="2"/>
      <c r="AU1779" s="2"/>
      <c r="AV1779" s="2"/>
      <c r="AW1779" s="2"/>
      <c r="AX1779" s="2"/>
    </row>
    <row r="1780" spans="1:50" x14ac:dyDescent="0.2">
      <c r="A1780" s="34" t="str">
        <f>IF($C1780="Grand Total",COUNTIF($A$13:$A1779,"►"),IF(AND(G1780&lt;&gt;"",G1780&gt;9), IF(U1780&gt;=0.75,"►",""),""))</f>
        <v/>
      </c>
      <c r="B1780" s="35" t="str">
        <f>IF($C1780="Grand Total",COUNTIF($B$13:$B1779,"►"),IF(AND(G1780&lt;&gt;"",G1780&gt;9), IF(OR(AI1780&gt;=0.25,AJ1780&gt;=0.25,AK1780&gt;=0.33),"►",""),""))</f>
        <v/>
      </c>
      <c r="C1780" s="36" t="str">
        <f>IF('[1]Step 3'!A1772="","",'[1]Step 3'!A1772)</f>
        <v/>
      </c>
      <c r="D1780" s="36" t="str">
        <f>IF('[1]Step 3'!B1772="","",'[1]Step 3'!B1772)</f>
        <v/>
      </c>
      <c r="E1780" s="36" t="str">
        <f>IF('[1]Step 3'!C1772="","",'[1]Step 3'!C1772)</f>
        <v/>
      </c>
      <c r="F1780" s="36" t="str">
        <f>IF('[1]Step 3'!D1772="","",'[1]Step 3'!D1772)</f>
        <v/>
      </c>
      <c r="G1780" s="37" t="str">
        <f>IF('[1]Step 3'!R1772="","",'[1]Step 3'!R1772)</f>
        <v/>
      </c>
      <c r="H1780" s="38" t="str">
        <f>IF('[1]Step 3'!R1772="","",'[1]Step 3'!E1772)</f>
        <v/>
      </c>
      <c r="I1780" s="38" t="str">
        <f>IF('[1]Step 3'!R1772="","",'[1]Step 3'!F1772)</f>
        <v/>
      </c>
      <c r="J1780" s="38" t="str">
        <f>IF('[1]Step 3'!R1772="","",'[1]Step 3'!G1772)</f>
        <v/>
      </c>
      <c r="K1780" s="38" t="str">
        <f>IF('[1]Step 3'!R1772="","",'[1]Step 3'!H1772)</f>
        <v/>
      </c>
      <c r="L1780" s="38" t="str">
        <f>IF('[1]Step 3'!R1772="","",'[1]Step 3'!I1772)</f>
        <v/>
      </c>
      <c r="M1780" s="38" t="str">
        <f>IF('[1]Step 3'!R1772="","",'[1]Step 3'!J1772)</f>
        <v/>
      </c>
      <c r="N1780" s="38" t="str">
        <f>IF('[1]Step 3'!R1772="","",'[1]Step 3'!K1772)</f>
        <v/>
      </c>
      <c r="O1780" s="38" t="str">
        <f>IF('[1]Step 3'!R1772="","",'[1]Step 3'!L1772)</f>
        <v/>
      </c>
      <c r="P1780" s="38" t="str">
        <f>IF('[1]Step 3'!R1772="","",'[1]Step 3'!M1772)</f>
        <v/>
      </c>
      <c r="Q1780" s="38" t="str">
        <f>IF('[1]Step 3'!R1772="","",'[1]Step 3'!N1772)</f>
        <v/>
      </c>
      <c r="R1780" s="38" t="str">
        <f>IF('[1]Step 3'!R1772="","",'[1]Step 3'!O1772)</f>
        <v/>
      </c>
      <c r="S1780" s="38" t="str">
        <f>IF('[1]Step 3'!R1772="","",'[1]Step 3'!P1772)</f>
        <v/>
      </c>
      <c r="T1780" s="38" t="str">
        <f>IF('[1]Step 3'!R1772="","",'[1]Step 3'!Q1772)</f>
        <v/>
      </c>
      <c r="U1780" s="39" t="str">
        <f t="shared" si="459"/>
        <v/>
      </c>
      <c r="V1780" s="39" t="str">
        <f t="shared" si="460"/>
        <v/>
      </c>
      <c r="W1780" s="39" t="str">
        <f t="shared" si="461"/>
        <v/>
      </c>
      <c r="X1780" s="39" t="str">
        <f t="shared" si="462"/>
        <v/>
      </c>
      <c r="Y1780" s="39" t="str">
        <f t="shared" si="463"/>
        <v/>
      </c>
      <c r="Z1780" s="39" t="str">
        <f t="shared" si="464"/>
        <v/>
      </c>
      <c r="AA1780" s="39" t="str">
        <f t="shared" si="465"/>
        <v/>
      </c>
      <c r="AB1780" s="39" t="str">
        <f t="shared" si="466"/>
        <v/>
      </c>
      <c r="AC1780" s="39" t="str">
        <f t="shared" si="467"/>
        <v/>
      </c>
      <c r="AD1780" s="39" t="str">
        <f t="shared" si="468"/>
        <v/>
      </c>
      <c r="AE1780" s="39" t="str">
        <f t="shared" si="469"/>
        <v/>
      </c>
      <c r="AF1780" s="39" t="str">
        <f t="shared" si="470"/>
        <v/>
      </c>
      <c r="AG1780" s="39" t="str">
        <f t="shared" si="471"/>
        <v/>
      </c>
      <c r="AH1780" s="39" t="str">
        <f t="shared" si="472"/>
        <v/>
      </c>
      <c r="AI1780" s="39" t="str">
        <f t="shared" si="473"/>
        <v/>
      </c>
      <c r="AJ1780" s="39" t="str">
        <f t="shared" si="474"/>
        <v/>
      </c>
      <c r="AK1780" s="39" t="str">
        <f t="shared" si="475"/>
        <v/>
      </c>
      <c r="AL1780" s="40"/>
      <c r="AM1780" s="40"/>
      <c r="AN1780" s="2"/>
      <c r="AO1780" s="2"/>
      <c r="AP1780" s="2"/>
      <c r="AQ1780" s="2"/>
      <c r="AR1780" s="2"/>
      <c r="AS1780" s="2"/>
      <c r="AT1780" s="2"/>
      <c r="AU1780" s="2"/>
      <c r="AV1780" s="2"/>
      <c r="AW1780" s="2"/>
      <c r="AX1780" s="2"/>
    </row>
    <row r="1781" spans="1:50" x14ac:dyDescent="0.2">
      <c r="A1781" s="34" t="str">
        <f>IF($C1781="Grand Total",COUNTIF($A$13:$A1780,"►"),IF(AND(G1781&lt;&gt;"",G1781&gt;9), IF(U1781&gt;=0.75,"►",""),""))</f>
        <v/>
      </c>
      <c r="B1781" s="35" t="str">
        <f>IF($C1781="Grand Total",COUNTIF($B$13:$B1780,"►"),IF(AND(G1781&lt;&gt;"",G1781&gt;9), IF(OR(AI1781&gt;=0.25,AJ1781&gt;=0.25,AK1781&gt;=0.33),"►",""),""))</f>
        <v/>
      </c>
      <c r="C1781" s="36" t="str">
        <f>IF('[1]Step 3'!A1773="","",'[1]Step 3'!A1773)</f>
        <v/>
      </c>
      <c r="D1781" s="36" t="str">
        <f>IF('[1]Step 3'!B1773="","",'[1]Step 3'!B1773)</f>
        <v/>
      </c>
      <c r="E1781" s="36" t="str">
        <f>IF('[1]Step 3'!C1773="","",'[1]Step 3'!C1773)</f>
        <v/>
      </c>
      <c r="F1781" s="36" t="str">
        <f>IF('[1]Step 3'!D1773="","",'[1]Step 3'!D1773)</f>
        <v/>
      </c>
      <c r="G1781" s="37" t="str">
        <f>IF('[1]Step 3'!R1773="","",'[1]Step 3'!R1773)</f>
        <v/>
      </c>
      <c r="H1781" s="38" t="str">
        <f>IF('[1]Step 3'!R1773="","",'[1]Step 3'!E1773)</f>
        <v/>
      </c>
      <c r="I1781" s="38" t="str">
        <f>IF('[1]Step 3'!R1773="","",'[1]Step 3'!F1773)</f>
        <v/>
      </c>
      <c r="J1781" s="38" t="str">
        <f>IF('[1]Step 3'!R1773="","",'[1]Step 3'!G1773)</f>
        <v/>
      </c>
      <c r="K1781" s="38" t="str">
        <f>IF('[1]Step 3'!R1773="","",'[1]Step 3'!H1773)</f>
        <v/>
      </c>
      <c r="L1781" s="38" t="str">
        <f>IF('[1]Step 3'!R1773="","",'[1]Step 3'!I1773)</f>
        <v/>
      </c>
      <c r="M1781" s="38" t="str">
        <f>IF('[1]Step 3'!R1773="","",'[1]Step 3'!J1773)</f>
        <v/>
      </c>
      <c r="N1781" s="38" t="str">
        <f>IF('[1]Step 3'!R1773="","",'[1]Step 3'!K1773)</f>
        <v/>
      </c>
      <c r="O1781" s="38" t="str">
        <f>IF('[1]Step 3'!R1773="","",'[1]Step 3'!L1773)</f>
        <v/>
      </c>
      <c r="P1781" s="38" t="str">
        <f>IF('[1]Step 3'!R1773="","",'[1]Step 3'!M1773)</f>
        <v/>
      </c>
      <c r="Q1781" s="38" t="str">
        <f>IF('[1]Step 3'!R1773="","",'[1]Step 3'!N1773)</f>
        <v/>
      </c>
      <c r="R1781" s="38" t="str">
        <f>IF('[1]Step 3'!R1773="","",'[1]Step 3'!O1773)</f>
        <v/>
      </c>
      <c r="S1781" s="38" t="str">
        <f>IF('[1]Step 3'!R1773="","",'[1]Step 3'!P1773)</f>
        <v/>
      </c>
      <c r="T1781" s="38" t="str">
        <f>IF('[1]Step 3'!R1773="","",'[1]Step 3'!Q1773)</f>
        <v/>
      </c>
      <c r="U1781" s="39" t="str">
        <f t="shared" si="459"/>
        <v/>
      </c>
      <c r="V1781" s="39" t="str">
        <f t="shared" si="460"/>
        <v/>
      </c>
      <c r="W1781" s="39" t="str">
        <f t="shared" si="461"/>
        <v/>
      </c>
      <c r="X1781" s="39" t="str">
        <f t="shared" si="462"/>
        <v/>
      </c>
      <c r="Y1781" s="39" t="str">
        <f t="shared" si="463"/>
        <v/>
      </c>
      <c r="Z1781" s="39" t="str">
        <f t="shared" si="464"/>
        <v/>
      </c>
      <c r="AA1781" s="39" t="str">
        <f t="shared" si="465"/>
        <v/>
      </c>
      <c r="AB1781" s="39" t="str">
        <f t="shared" si="466"/>
        <v/>
      </c>
      <c r="AC1781" s="39" t="str">
        <f t="shared" si="467"/>
        <v/>
      </c>
      <c r="AD1781" s="39" t="str">
        <f t="shared" si="468"/>
        <v/>
      </c>
      <c r="AE1781" s="39" t="str">
        <f t="shared" si="469"/>
        <v/>
      </c>
      <c r="AF1781" s="39" t="str">
        <f t="shared" si="470"/>
        <v/>
      </c>
      <c r="AG1781" s="39" t="str">
        <f t="shared" si="471"/>
        <v/>
      </c>
      <c r="AH1781" s="39" t="str">
        <f t="shared" si="472"/>
        <v/>
      </c>
      <c r="AI1781" s="39" t="str">
        <f t="shared" si="473"/>
        <v/>
      </c>
      <c r="AJ1781" s="39" t="str">
        <f t="shared" si="474"/>
        <v/>
      </c>
      <c r="AK1781" s="39" t="str">
        <f t="shared" si="475"/>
        <v/>
      </c>
      <c r="AL1781" s="40"/>
      <c r="AM1781" s="40"/>
      <c r="AN1781" s="2"/>
      <c r="AO1781" s="2"/>
      <c r="AP1781" s="2"/>
      <c r="AQ1781" s="2"/>
      <c r="AR1781" s="2"/>
      <c r="AS1781" s="2"/>
      <c r="AT1781" s="2"/>
      <c r="AU1781" s="2"/>
      <c r="AV1781" s="2"/>
      <c r="AW1781" s="2"/>
      <c r="AX1781" s="2"/>
    </row>
    <row r="1782" spans="1:50" x14ac:dyDescent="0.2">
      <c r="A1782" s="34" t="str">
        <f>IF($C1782="Grand Total",COUNTIF($A$13:$A1781,"►"),IF(AND(G1782&lt;&gt;"",G1782&gt;9), IF(U1782&gt;=0.75,"►",""),""))</f>
        <v/>
      </c>
      <c r="B1782" s="35" t="str">
        <f>IF($C1782="Grand Total",COUNTIF($B$13:$B1781,"►"),IF(AND(G1782&lt;&gt;"",G1782&gt;9), IF(OR(AI1782&gt;=0.25,AJ1782&gt;=0.25,AK1782&gt;=0.33),"►",""),""))</f>
        <v/>
      </c>
      <c r="C1782" s="36" t="str">
        <f>IF('[1]Step 3'!A1774="","",'[1]Step 3'!A1774)</f>
        <v/>
      </c>
      <c r="D1782" s="36" t="str">
        <f>IF('[1]Step 3'!B1774="","",'[1]Step 3'!B1774)</f>
        <v/>
      </c>
      <c r="E1782" s="36" t="str">
        <f>IF('[1]Step 3'!C1774="","",'[1]Step 3'!C1774)</f>
        <v/>
      </c>
      <c r="F1782" s="36" t="str">
        <f>IF('[1]Step 3'!D1774="","",'[1]Step 3'!D1774)</f>
        <v/>
      </c>
      <c r="G1782" s="37" t="str">
        <f>IF('[1]Step 3'!R1774="","",'[1]Step 3'!R1774)</f>
        <v/>
      </c>
      <c r="H1782" s="38" t="str">
        <f>IF('[1]Step 3'!R1774="","",'[1]Step 3'!E1774)</f>
        <v/>
      </c>
      <c r="I1782" s="38" t="str">
        <f>IF('[1]Step 3'!R1774="","",'[1]Step 3'!F1774)</f>
        <v/>
      </c>
      <c r="J1782" s="38" t="str">
        <f>IF('[1]Step 3'!R1774="","",'[1]Step 3'!G1774)</f>
        <v/>
      </c>
      <c r="K1782" s="38" t="str">
        <f>IF('[1]Step 3'!R1774="","",'[1]Step 3'!H1774)</f>
        <v/>
      </c>
      <c r="L1782" s="38" t="str">
        <f>IF('[1]Step 3'!R1774="","",'[1]Step 3'!I1774)</f>
        <v/>
      </c>
      <c r="M1782" s="38" t="str">
        <f>IF('[1]Step 3'!R1774="","",'[1]Step 3'!J1774)</f>
        <v/>
      </c>
      <c r="N1782" s="38" t="str">
        <f>IF('[1]Step 3'!R1774="","",'[1]Step 3'!K1774)</f>
        <v/>
      </c>
      <c r="O1782" s="38" t="str">
        <f>IF('[1]Step 3'!R1774="","",'[1]Step 3'!L1774)</f>
        <v/>
      </c>
      <c r="P1782" s="38" t="str">
        <f>IF('[1]Step 3'!R1774="","",'[1]Step 3'!M1774)</f>
        <v/>
      </c>
      <c r="Q1782" s="38" t="str">
        <f>IF('[1]Step 3'!R1774="","",'[1]Step 3'!N1774)</f>
        <v/>
      </c>
      <c r="R1782" s="38" t="str">
        <f>IF('[1]Step 3'!R1774="","",'[1]Step 3'!O1774)</f>
        <v/>
      </c>
      <c r="S1782" s="38" t="str">
        <f>IF('[1]Step 3'!R1774="","",'[1]Step 3'!P1774)</f>
        <v/>
      </c>
      <c r="T1782" s="38" t="str">
        <f>IF('[1]Step 3'!R1774="","",'[1]Step 3'!Q1774)</f>
        <v/>
      </c>
      <c r="U1782" s="39" t="str">
        <f t="shared" si="459"/>
        <v/>
      </c>
      <c r="V1782" s="39" t="str">
        <f t="shared" si="460"/>
        <v/>
      </c>
      <c r="W1782" s="39" t="str">
        <f t="shared" si="461"/>
        <v/>
      </c>
      <c r="X1782" s="39" t="str">
        <f t="shared" si="462"/>
        <v/>
      </c>
      <c r="Y1782" s="39" t="str">
        <f t="shared" si="463"/>
        <v/>
      </c>
      <c r="Z1782" s="39" t="str">
        <f t="shared" si="464"/>
        <v/>
      </c>
      <c r="AA1782" s="39" t="str">
        <f t="shared" si="465"/>
        <v/>
      </c>
      <c r="AB1782" s="39" t="str">
        <f t="shared" si="466"/>
        <v/>
      </c>
      <c r="AC1782" s="39" t="str">
        <f t="shared" si="467"/>
        <v/>
      </c>
      <c r="AD1782" s="39" t="str">
        <f t="shared" si="468"/>
        <v/>
      </c>
      <c r="AE1782" s="39" t="str">
        <f t="shared" si="469"/>
        <v/>
      </c>
      <c r="AF1782" s="39" t="str">
        <f t="shared" si="470"/>
        <v/>
      </c>
      <c r="AG1782" s="39" t="str">
        <f t="shared" si="471"/>
        <v/>
      </c>
      <c r="AH1782" s="39" t="str">
        <f t="shared" si="472"/>
        <v/>
      </c>
      <c r="AI1782" s="39" t="str">
        <f t="shared" si="473"/>
        <v/>
      </c>
      <c r="AJ1782" s="39" t="str">
        <f t="shared" si="474"/>
        <v/>
      </c>
      <c r="AK1782" s="39" t="str">
        <f t="shared" si="475"/>
        <v/>
      </c>
      <c r="AL1782" s="40"/>
      <c r="AM1782" s="40"/>
      <c r="AN1782" s="2"/>
      <c r="AO1782" s="2"/>
      <c r="AP1782" s="2"/>
      <c r="AQ1782" s="2"/>
      <c r="AR1782" s="2"/>
      <c r="AS1782" s="2"/>
      <c r="AT1782" s="2"/>
      <c r="AU1782" s="2"/>
      <c r="AV1782" s="2"/>
      <c r="AW1782" s="2"/>
      <c r="AX1782" s="2"/>
    </row>
    <row r="1783" spans="1:50" x14ac:dyDescent="0.2">
      <c r="A1783" s="34" t="str">
        <f>IF($C1783="Grand Total",COUNTIF($A$13:$A1782,"►"),IF(AND(G1783&lt;&gt;"",G1783&gt;9), IF(U1783&gt;=0.75,"►",""),""))</f>
        <v/>
      </c>
      <c r="B1783" s="35" t="str">
        <f>IF($C1783="Grand Total",COUNTIF($B$13:$B1782,"►"),IF(AND(G1783&lt;&gt;"",G1783&gt;9), IF(OR(AI1783&gt;=0.25,AJ1783&gt;=0.25,AK1783&gt;=0.33),"►",""),""))</f>
        <v/>
      </c>
      <c r="C1783" s="36" t="str">
        <f>IF('[1]Step 3'!A1775="","",'[1]Step 3'!A1775)</f>
        <v/>
      </c>
      <c r="D1783" s="36" t="str">
        <f>IF('[1]Step 3'!B1775="","",'[1]Step 3'!B1775)</f>
        <v/>
      </c>
      <c r="E1783" s="36" t="str">
        <f>IF('[1]Step 3'!C1775="","",'[1]Step 3'!C1775)</f>
        <v/>
      </c>
      <c r="F1783" s="36" t="str">
        <f>IF('[1]Step 3'!D1775="","",'[1]Step 3'!D1775)</f>
        <v/>
      </c>
      <c r="G1783" s="37" t="str">
        <f>IF('[1]Step 3'!R1775="","",'[1]Step 3'!R1775)</f>
        <v/>
      </c>
      <c r="H1783" s="38" t="str">
        <f>IF('[1]Step 3'!R1775="","",'[1]Step 3'!E1775)</f>
        <v/>
      </c>
      <c r="I1783" s="38" t="str">
        <f>IF('[1]Step 3'!R1775="","",'[1]Step 3'!F1775)</f>
        <v/>
      </c>
      <c r="J1783" s="38" t="str">
        <f>IF('[1]Step 3'!R1775="","",'[1]Step 3'!G1775)</f>
        <v/>
      </c>
      <c r="K1783" s="38" t="str">
        <f>IF('[1]Step 3'!R1775="","",'[1]Step 3'!H1775)</f>
        <v/>
      </c>
      <c r="L1783" s="38" t="str">
        <f>IF('[1]Step 3'!R1775="","",'[1]Step 3'!I1775)</f>
        <v/>
      </c>
      <c r="M1783" s="38" t="str">
        <f>IF('[1]Step 3'!R1775="","",'[1]Step 3'!J1775)</f>
        <v/>
      </c>
      <c r="N1783" s="38" t="str">
        <f>IF('[1]Step 3'!R1775="","",'[1]Step 3'!K1775)</f>
        <v/>
      </c>
      <c r="O1783" s="38" t="str">
        <f>IF('[1]Step 3'!R1775="","",'[1]Step 3'!L1775)</f>
        <v/>
      </c>
      <c r="P1783" s="38" t="str">
        <f>IF('[1]Step 3'!R1775="","",'[1]Step 3'!M1775)</f>
        <v/>
      </c>
      <c r="Q1783" s="38" t="str">
        <f>IF('[1]Step 3'!R1775="","",'[1]Step 3'!N1775)</f>
        <v/>
      </c>
      <c r="R1783" s="38" t="str">
        <f>IF('[1]Step 3'!R1775="","",'[1]Step 3'!O1775)</f>
        <v/>
      </c>
      <c r="S1783" s="38" t="str">
        <f>IF('[1]Step 3'!R1775="","",'[1]Step 3'!P1775)</f>
        <v/>
      </c>
      <c r="T1783" s="38" t="str">
        <f>IF('[1]Step 3'!R1775="","",'[1]Step 3'!Q1775)</f>
        <v/>
      </c>
      <c r="U1783" s="39" t="str">
        <f t="shared" si="459"/>
        <v/>
      </c>
      <c r="V1783" s="39" t="str">
        <f t="shared" si="460"/>
        <v/>
      </c>
      <c r="W1783" s="39" t="str">
        <f t="shared" si="461"/>
        <v/>
      </c>
      <c r="X1783" s="39" t="str">
        <f t="shared" si="462"/>
        <v/>
      </c>
      <c r="Y1783" s="39" t="str">
        <f t="shared" si="463"/>
        <v/>
      </c>
      <c r="Z1783" s="39" t="str">
        <f t="shared" si="464"/>
        <v/>
      </c>
      <c r="AA1783" s="39" t="str">
        <f t="shared" si="465"/>
        <v/>
      </c>
      <c r="AB1783" s="39" t="str">
        <f t="shared" si="466"/>
        <v/>
      </c>
      <c r="AC1783" s="39" t="str">
        <f t="shared" si="467"/>
        <v/>
      </c>
      <c r="AD1783" s="39" t="str">
        <f t="shared" si="468"/>
        <v/>
      </c>
      <c r="AE1783" s="39" t="str">
        <f t="shared" si="469"/>
        <v/>
      </c>
      <c r="AF1783" s="39" t="str">
        <f t="shared" si="470"/>
        <v/>
      </c>
      <c r="AG1783" s="39" t="str">
        <f t="shared" si="471"/>
        <v/>
      </c>
      <c r="AH1783" s="39" t="str">
        <f t="shared" si="472"/>
        <v/>
      </c>
      <c r="AI1783" s="39" t="str">
        <f t="shared" si="473"/>
        <v/>
      </c>
      <c r="AJ1783" s="39" t="str">
        <f t="shared" si="474"/>
        <v/>
      </c>
      <c r="AK1783" s="39" t="str">
        <f t="shared" si="475"/>
        <v/>
      </c>
      <c r="AL1783" s="40"/>
      <c r="AM1783" s="40"/>
      <c r="AN1783" s="2"/>
      <c r="AO1783" s="2"/>
      <c r="AP1783" s="2"/>
      <c r="AQ1783" s="2"/>
      <c r="AR1783" s="2"/>
      <c r="AS1783" s="2"/>
      <c r="AT1783" s="2"/>
      <c r="AU1783" s="2"/>
      <c r="AV1783" s="2"/>
      <c r="AW1783" s="2"/>
      <c r="AX1783" s="2"/>
    </row>
    <row r="1784" spans="1:50" x14ac:dyDescent="0.2">
      <c r="A1784" s="34" t="str">
        <f>IF($C1784="Grand Total",COUNTIF($A$13:$A1783,"►"),IF(AND(G1784&lt;&gt;"",G1784&gt;9), IF(U1784&gt;=0.75,"►",""),""))</f>
        <v/>
      </c>
      <c r="B1784" s="35" t="str">
        <f>IF($C1784="Grand Total",COUNTIF($B$13:$B1783,"►"),IF(AND(G1784&lt;&gt;"",G1784&gt;9), IF(OR(AI1784&gt;=0.25,AJ1784&gt;=0.25,AK1784&gt;=0.33),"►",""),""))</f>
        <v/>
      </c>
      <c r="C1784" s="36" t="str">
        <f>IF('[1]Step 3'!A1776="","",'[1]Step 3'!A1776)</f>
        <v/>
      </c>
      <c r="D1784" s="36" t="str">
        <f>IF('[1]Step 3'!B1776="","",'[1]Step 3'!B1776)</f>
        <v/>
      </c>
      <c r="E1784" s="36" t="str">
        <f>IF('[1]Step 3'!C1776="","",'[1]Step 3'!C1776)</f>
        <v/>
      </c>
      <c r="F1784" s="36" t="str">
        <f>IF('[1]Step 3'!D1776="","",'[1]Step 3'!D1776)</f>
        <v/>
      </c>
      <c r="G1784" s="37" t="str">
        <f>IF('[1]Step 3'!R1776="","",'[1]Step 3'!R1776)</f>
        <v/>
      </c>
      <c r="H1784" s="38" t="str">
        <f>IF('[1]Step 3'!R1776="","",'[1]Step 3'!E1776)</f>
        <v/>
      </c>
      <c r="I1784" s="38" t="str">
        <f>IF('[1]Step 3'!R1776="","",'[1]Step 3'!F1776)</f>
        <v/>
      </c>
      <c r="J1784" s="38" t="str">
        <f>IF('[1]Step 3'!R1776="","",'[1]Step 3'!G1776)</f>
        <v/>
      </c>
      <c r="K1784" s="38" t="str">
        <f>IF('[1]Step 3'!R1776="","",'[1]Step 3'!H1776)</f>
        <v/>
      </c>
      <c r="L1784" s="38" t="str">
        <f>IF('[1]Step 3'!R1776="","",'[1]Step 3'!I1776)</f>
        <v/>
      </c>
      <c r="M1784" s="38" t="str">
        <f>IF('[1]Step 3'!R1776="","",'[1]Step 3'!J1776)</f>
        <v/>
      </c>
      <c r="N1784" s="38" t="str">
        <f>IF('[1]Step 3'!R1776="","",'[1]Step 3'!K1776)</f>
        <v/>
      </c>
      <c r="O1784" s="38" t="str">
        <f>IF('[1]Step 3'!R1776="","",'[1]Step 3'!L1776)</f>
        <v/>
      </c>
      <c r="P1784" s="38" t="str">
        <f>IF('[1]Step 3'!R1776="","",'[1]Step 3'!M1776)</f>
        <v/>
      </c>
      <c r="Q1784" s="38" t="str">
        <f>IF('[1]Step 3'!R1776="","",'[1]Step 3'!N1776)</f>
        <v/>
      </c>
      <c r="R1784" s="38" t="str">
        <f>IF('[1]Step 3'!R1776="","",'[1]Step 3'!O1776)</f>
        <v/>
      </c>
      <c r="S1784" s="38" t="str">
        <f>IF('[1]Step 3'!R1776="","",'[1]Step 3'!P1776)</f>
        <v/>
      </c>
      <c r="T1784" s="38" t="str">
        <f>IF('[1]Step 3'!R1776="","",'[1]Step 3'!Q1776)</f>
        <v/>
      </c>
      <c r="U1784" s="39" t="str">
        <f t="shared" si="459"/>
        <v/>
      </c>
      <c r="V1784" s="39" t="str">
        <f t="shared" si="460"/>
        <v/>
      </c>
      <c r="W1784" s="39" t="str">
        <f t="shared" si="461"/>
        <v/>
      </c>
      <c r="X1784" s="39" t="str">
        <f t="shared" si="462"/>
        <v/>
      </c>
      <c r="Y1784" s="39" t="str">
        <f t="shared" si="463"/>
        <v/>
      </c>
      <c r="Z1784" s="39" t="str">
        <f t="shared" si="464"/>
        <v/>
      </c>
      <c r="AA1784" s="39" t="str">
        <f t="shared" si="465"/>
        <v/>
      </c>
      <c r="AB1784" s="39" t="str">
        <f t="shared" si="466"/>
        <v/>
      </c>
      <c r="AC1784" s="39" t="str">
        <f t="shared" si="467"/>
        <v/>
      </c>
      <c r="AD1784" s="39" t="str">
        <f t="shared" si="468"/>
        <v/>
      </c>
      <c r="AE1784" s="39" t="str">
        <f t="shared" si="469"/>
        <v/>
      </c>
      <c r="AF1784" s="39" t="str">
        <f t="shared" si="470"/>
        <v/>
      </c>
      <c r="AG1784" s="39" t="str">
        <f t="shared" si="471"/>
        <v/>
      </c>
      <c r="AH1784" s="39" t="str">
        <f t="shared" si="472"/>
        <v/>
      </c>
      <c r="AI1784" s="39" t="str">
        <f t="shared" si="473"/>
        <v/>
      </c>
      <c r="AJ1784" s="39" t="str">
        <f t="shared" si="474"/>
        <v/>
      </c>
      <c r="AK1784" s="39" t="str">
        <f t="shared" si="475"/>
        <v/>
      </c>
      <c r="AL1784" s="40"/>
      <c r="AM1784" s="40"/>
      <c r="AN1784" s="2"/>
      <c r="AO1784" s="2"/>
      <c r="AP1784" s="2"/>
      <c r="AQ1784" s="2"/>
      <c r="AR1784" s="2"/>
      <c r="AS1784" s="2"/>
      <c r="AT1784" s="2"/>
      <c r="AU1784" s="2"/>
      <c r="AV1784" s="2"/>
      <c r="AW1784" s="2"/>
      <c r="AX1784" s="2"/>
    </row>
    <row r="1785" spans="1:50" x14ac:dyDescent="0.2">
      <c r="A1785" s="34" t="str">
        <f>IF($C1785="Grand Total",COUNTIF($A$13:$A1784,"►"),IF(AND(G1785&lt;&gt;"",G1785&gt;9), IF(U1785&gt;=0.75,"►",""),""))</f>
        <v/>
      </c>
      <c r="B1785" s="35" t="str">
        <f>IF($C1785="Grand Total",COUNTIF($B$13:$B1784,"►"),IF(AND(G1785&lt;&gt;"",G1785&gt;9), IF(OR(AI1785&gt;=0.25,AJ1785&gt;=0.25,AK1785&gt;=0.33),"►",""),""))</f>
        <v/>
      </c>
      <c r="C1785" s="36" t="str">
        <f>IF('[1]Step 3'!A1777="","",'[1]Step 3'!A1777)</f>
        <v/>
      </c>
      <c r="D1785" s="36" t="str">
        <f>IF('[1]Step 3'!B1777="","",'[1]Step 3'!B1777)</f>
        <v/>
      </c>
      <c r="E1785" s="36" t="str">
        <f>IF('[1]Step 3'!C1777="","",'[1]Step 3'!C1777)</f>
        <v/>
      </c>
      <c r="F1785" s="36" t="str">
        <f>IF('[1]Step 3'!D1777="","",'[1]Step 3'!D1777)</f>
        <v/>
      </c>
      <c r="G1785" s="37" t="str">
        <f>IF('[1]Step 3'!R1777="","",'[1]Step 3'!R1777)</f>
        <v/>
      </c>
      <c r="H1785" s="38" t="str">
        <f>IF('[1]Step 3'!R1777="","",'[1]Step 3'!E1777)</f>
        <v/>
      </c>
      <c r="I1785" s="38" t="str">
        <f>IF('[1]Step 3'!R1777="","",'[1]Step 3'!F1777)</f>
        <v/>
      </c>
      <c r="J1785" s="38" t="str">
        <f>IF('[1]Step 3'!R1777="","",'[1]Step 3'!G1777)</f>
        <v/>
      </c>
      <c r="K1785" s="38" t="str">
        <f>IF('[1]Step 3'!R1777="","",'[1]Step 3'!H1777)</f>
        <v/>
      </c>
      <c r="L1785" s="38" t="str">
        <f>IF('[1]Step 3'!R1777="","",'[1]Step 3'!I1777)</f>
        <v/>
      </c>
      <c r="M1785" s="38" t="str">
        <f>IF('[1]Step 3'!R1777="","",'[1]Step 3'!J1777)</f>
        <v/>
      </c>
      <c r="N1785" s="38" t="str">
        <f>IF('[1]Step 3'!R1777="","",'[1]Step 3'!K1777)</f>
        <v/>
      </c>
      <c r="O1785" s="38" t="str">
        <f>IF('[1]Step 3'!R1777="","",'[1]Step 3'!L1777)</f>
        <v/>
      </c>
      <c r="P1785" s="38" t="str">
        <f>IF('[1]Step 3'!R1777="","",'[1]Step 3'!M1777)</f>
        <v/>
      </c>
      <c r="Q1785" s="38" t="str">
        <f>IF('[1]Step 3'!R1777="","",'[1]Step 3'!N1777)</f>
        <v/>
      </c>
      <c r="R1785" s="38" t="str">
        <f>IF('[1]Step 3'!R1777="","",'[1]Step 3'!O1777)</f>
        <v/>
      </c>
      <c r="S1785" s="38" t="str">
        <f>IF('[1]Step 3'!R1777="","",'[1]Step 3'!P1777)</f>
        <v/>
      </c>
      <c r="T1785" s="38" t="str">
        <f>IF('[1]Step 3'!R1777="","",'[1]Step 3'!Q1777)</f>
        <v/>
      </c>
      <c r="U1785" s="39" t="str">
        <f t="shared" si="459"/>
        <v/>
      </c>
      <c r="V1785" s="39" t="str">
        <f t="shared" si="460"/>
        <v/>
      </c>
      <c r="W1785" s="39" t="str">
        <f t="shared" si="461"/>
        <v/>
      </c>
      <c r="X1785" s="39" t="str">
        <f t="shared" si="462"/>
        <v/>
      </c>
      <c r="Y1785" s="39" t="str">
        <f t="shared" si="463"/>
        <v/>
      </c>
      <c r="Z1785" s="39" t="str">
        <f t="shared" si="464"/>
        <v/>
      </c>
      <c r="AA1785" s="39" t="str">
        <f t="shared" si="465"/>
        <v/>
      </c>
      <c r="AB1785" s="39" t="str">
        <f t="shared" si="466"/>
        <v/>
      </c>
      <c r="AC1785" s="39" t="str">
        <f t="shared" si="467"/>
        <v/>
      </c>
      <c r="AD1785" s="39" t="str">
        <f t="shared" si="468"/>
        <v/>
      </c>
      <c r="AE1785" s="39" t="str">
        <f t="shared" si="469"/>
        <v/>
      </c>
      <c r="AF1785" s="39" t="str">
        <f t="shared" si="470"/>
        <v/>
      </c>
      <c r="AG1785" s="39" t="str">
        <f t="shared" si="471"/>
        <v/>
      </c>
      <c r="AH1785" s="39" t="str">
        <f t="shared" si="472"/>
        <v/>
      </c>
      <c r="AI1785" s="39" t="str">
        <f t="shared" si="473"/>
        <v/>
      </c>
      <c r="AJ1785" s="39" t="str">
        <f t="shared" si="474"/>
        <v/>
      </c>
      <c r="AK1785" s="39" t="str">
        <f t="shared" si="475"/>
        <v/>
      </c>
      <c r="AL1785" s="40"/>
      <c r="AM1785" s="40"/>
      <c r="AN1785" s="2"/>
      <c r="AO1785" s="2"/>
      <c r="AP1785" s="2"/>
      <c r="AQ1785" s="2"/>
      <c r="AR1785" s="2"/>
      <c r="AS1785" s="2"/>
      <c r="AT1785" s="2"/>
      <c r="AU1785" s="2"/>
      <c r="AV1785" s="2"/>
      <c r="AW1785" s="2"/>
      <c r="AX1785" s="2"/>
    </row>
    <row r="1786" spans="1:50" x14ac:dyDescent="0.2">
      <c r="A1786" s="34" t="str">
        <f>IF($C1786="Grand Total",COUNTIF($A$13:$A1785,"►"),IF(AND(G1786&lt;&gt;"",G1786&gt;9), IF(U1786&gt;=0.75,"►",""),""))</f>
        <v/>
      </c>
      <c r="B1786" s="35" t="str">
        <f>IF($C1786="Grand Total",COUNTIF($B$13:$B1785,"►"),IF(AND(G1786&lt;&gt;"",G1786&gt;9), IF(OR(AI1786&gt;=0.25,AJ1786&gt;=0.25,AK1786&gt;=0.33),"►",""),""))</f>
        <v/>
      </c>
      <c r="C1786" s="36" t="str">
        <f>IF('[1]Step 3'!A1778="","",'[1]Step 3'!A1778)</f>
        <v/>
      </c>
      <c r="D1786" s="36" t="str">
        <f>IF('[1]Step 3'!B1778="","",'[1]Step 3'!B1778)</f>
        <v/>
      </c>
      <c r="E1786" s="36" t="str">
        <f>IF('[1]Step 3'!C1778="","",'[1]Step 3'!C1778)</f>
        <v/>
      </c>
      <c r="F1786" s="36" t="str">
        <f>IF('[1]Step 3'!D1778="","",'[1]Step 3'!D1778)</f>
        <v/>
      </c>
      <c r="G1786" s="37" t="str">
        <f>IF('[1]Step 3'!R1778="","",'[1]Step 3'!R1778)</f>
        <v/>
      </c>
      <c r="H1786" s="38" t="str">
        <f>IF('[1]Step 3'!R1778="","",'[1]Step 3'!E1778)</f>
        <v/>
      </c>
      <c r="I1786" s="38" t="str">
        <f>IF('[1]Step 3'!R1778="","",'[1]Step 3'!F1778)</f>
        <v/>
      </c>
      <c r="J1786" s="38" t="str">
        <f>IF('[1]Step 3'!R1778="","",'[1]Step 3'!G1778)</f>
        <v/>
      </c>
      <c r="K1786" s="38" t="str">
        <f>IF('[1]Step 3'!R1778="","",'[1]Step 3'!H1778)</f>
        <v/>
      </c>
      <c r="L1786" s="38" t="str">
        <f>IF('[1]Step 3'!R1778="","",'[1]Step 3'!I1778)</f>
        <v/>
      </c>
      <c r="M1786" s="38" t="str">
        <f>IF('[1]Step 3'!R1778="","",'[1]Step 3'!J1778)</f>
        <v/>
      </c>
      <c r="N1786" s="38" t="str">
        <f>IF('[1]Step 3'!R1778="","",'[1]Step 3'!K1778)</f>
        <v/>
      </c>
      <c r="O1786" s="38" t="str">
        <f>IF('[1]Step 3'!R1778="","",'[1]Step 3'!L1778)</f>
        <v/>
      </c>
      <c r="P1786" s="38" t="str">
        <f>IF('[1]Step 3'!R1778="","",'[1]Step 3'!M1778)</f>
        <v/>
      </c>
      <c r="Q1786" s="38" t="str">
        <f>IF('[1]Step 3'!R1778="","",'[1]Step 3'!N1778)</f>
        <v/>
      </c>
      <c r="R1786" s="38" t="str">
        <f>IF('[1]Step 3'!R1778="","",'[1]Step 3'!O1778)</f>
        <v/>
      </c>
      <c r="S1786" s="38" t="str">
        <f>IF('[1]Step 3'!R1778="","",'[1]Step 3'!P1778)</f>
        <v/>
      </c>
      <c r="T1786" s="38" t="str">
        <f>IF('[1]Step 3'!R1778="","",'[1]Step 3'!Q1778)</f>
        <v/>
      </c>
      <c r="U1786" s="39" t="str">
        <f t="shared" si="459"/>
        <v/>
      </c>
      <c r="V1786" s="39" t="str">
        <f t="shared" si="460"/>
        <v/>
      </c>
      <c r="W1786" s="39" t="str">
        <f t="shared" si="461"/>
        <v/>
      </c>
      <c r="X1786" s="39" t="str">
        <f t="shared" si="462"/>
        <v/>
      </c>
      <c r="Y1786" s="39" t="str">
        <f t="shared" si="463"/>
        <v/>
      </c>
      <c r="Z1786" s="39" t="str">
        <f t="shared" si="464"/>
        <v/>
      </c>
      <c r="AA1786" s="39" t="str">
        <f t="shared" si="465"/>
        <v/>
      </c>
      <c r="AB1786" s="39" t="str">
        <f t="shared" si="466"/>
        <v/>
      </c>
      <c r="AC1786" s="39" t="str">
        <f t="shared" si="467"/>
        <v/>
      </c>
      <c r="AD1786" s="39" t="str">
        <f t="shared" si="468"/>
        <v/>
      </c>
      <c r="AE1786" s="39" t="str">
        <f t="shared" si="469"/>
        <v/>
      </c>
      <c r="AF1786" s="39" t="str">
        <f t="shared" si="470"/>
        <v/>
      </c>
      <c r="AG1786" s="39" t="str">
        <f t="shared" si="471"/>
        <v/>
      </c>
      <c r="AH1786" s="39" t="str">
        <f t="shared" si="472"/>
        <v/>
      </c>
      <c r="AI1786" s="39" t="str">
        <f t="shared" si="473"/>
        <v/>
      </c>
      <c r="AJ1786" s="39" t="str">
        <f t="shared" si="474"/>
        <v/>
      </c>
      <c r="AK1786" s="39" t="str">
        <f t="shared" si="475"/>
        <v/>
      </c>
      <c r="AL1786" s="40"/>
      <c r="AM1786" s="40"/>
      <c r="AN1786" s="2"/>
      <c r="AO1786" s="2"/>
      <c r="AP1786" s="2"/>
      <c r="AQ1786" s="2"/>
      <c r="AR1786" s="2"/>
      <c r="AS1786" s="2"/>
      <c r="AT1786" s="2"/>
      <c r="AU1786" s="2"/>
      <c r="AV1786" s="2"/>
      <c r="AW1786" s="2"/>
      <c r="AX1786" s="2"/>
    </row>
    <row r="1787" spans="1:50" x14ac:dyDescent="0.2">
      <c r="A1787" s="34" t="str">
        <f>IF($C1787="Grand Total",COUNTIF($A$13:$A1786,"►"),IF(AND(G1787&lt;&gt;"",G1787&gt;9), IF(U1787&gt;=0.75,"►",""),""))</f>
        <v/>
      </c>
      <c r="B1787" s="35" t="str">
        <f>IF($C1787="Grand Total",COUNTIF($B$13:$B1786,"►"),IF(AND(G1787&lt;&gt;"",G1787&gt;9), IF(OR(AI1787&gt;=0.25,AJ1787&gt;=0.25,AK1787&gt;=0.33),"►",""),""))</f>
        <v/>
      </c>
      <c r="C1787" s="36" t="str">
        <f>IF('[1]Step 3'!A1779="","",'[1]Step 3'!A1779)</f>
        <v/>
      </c>
      <c r="D1787" s="36" t="str">
        <f>IF('[1]Step 3'!B1779="","",'[1]Step 3'!B1779)</f>
        <v/>
      </c>
      <c r="E1787" s="36" t="str">
        <f>IF('[1]Step 3'!C1779="","",'[1]Step 3'!C1779)</f>
        <v/>
      </c>
      <c r="F1787" s="36" t="str">
        <f>IF('[1]Step 3'!D1779="","",'[1]Step 3'!D1779)</f>
        <v/>
      </c>
      <c r="G1787" s="37" t="str">
        <f>IF('[1]Step 3'!R1779="","",'[1]Step 3'!R1779)</f>
        <v/>
      </c>
      <c r="H1787" s="38" t="str">
        <f>IF('[1]Step 3'!R1779="","",'[1]Step 3'!E1779)</f>
        <v/>
      </c>
      <c r="I1787" s="38" t="str">
        <f>IF('[1]Step 3'!R1779="","",'[1]Step 3'!F1779)</f>
        <v/>
      </c>
      <c r="J1787" s="38" t="str">
        <f>IF('[1]Step 3'!R1779="","",'[1]Step 3'!G1779)</f>
        <v/>
      </c>
      <c r="K1787" s="38" t="str">
        <f>IF('[1]Step 3'!R1779="","",'[1]Step 3'!H1779)</f>
        <v/>
      </c>
      <c r="L1787" s="38" t="str">
        <f>IF('[1]Step 3'!R1779="","",'[1]Step 3'!I1779)</f>
        <v/>
      </c>
      <c r="M1787" s="38" t="str">
        <f>IF('[1]Step 3'!R1779="","",'[1]Step 3'!J1779)</f>
        <v/>
      </c>
      <c r="N1787" s="38" t="str">
        <f>IF('[1]Step 3'!R1779="","",'[1]Step 3'!K1779)</f>
        <v/>
      </c>
      <c r="O1787" s="38" t="str">
        <f>IF('[1]Step 3'!R1779="","",'[1]Step 3'!L1779)</f>
        <v/>
      </c>
      <c r="P1787" s="38" t="str">
        <f>IF('[1]Step 3'!R1779="","",'[1]Step 3'!M1779)</f>
        <v/>
      </c>
      <c r="Q1787" s="38" t="str">
        <f>IF('[1]Step 3'!R1779="","",'[1]Step 3'!N1779)</f>
        <v/>
      </c>
      <c r="R1787" s="38" t="str">
        <f>IF('[1]Step 3'!R1779="","",'[1]Step 3'!O1779)</f>
        <v/>
      </c>
      <c r="S1787" s="38" t="str">
        <f>IF('[1]Step 3'!R1779="","",'[1]Step 3'!P1779)</f>
        <v/>
      </c>
      <c r="T1787" s="38" t="str">
        <f>IF('[1]Step 3'!R1779="","",'[1]Step 3'!Q1779)</f>
        <v/>
      </c>
      <c r="U1787" s="39" t="str">
        <f t="shared" si="459"/>
        <v/>
      </c>
      <c r="V1787" s="39" t="str">
        <f t="shared" si="460"/>
        <v/>
      </c>
      <c r="W1787" s="39" t="str">
        <f t="shared" si="461"/>
        <v/>
      </c>
      <c r="X1787" s="39" t="str">
        <f t="shared" si="462"/>
        <v/>
      </c>
      <c r="Y1787" s="39" t="str">
        <f t="shared" si="463"/>
        <v/>
      </c>
      <c r="Z1787" s="39" t="str">
        <f t="shared" si="464"/>
        <v/>
      </c>
      <c r="AA1787" s="39" t="str">
        <f t="shared" si="465"/>
        <v/>
      </c>
      <c r="AB1787" s="39" t="str">
        <f t="shared" si="466"/>
        <v/>
      </c>
      <c r="AC1787" s="39" t="str">
        <f t="shared" si="467"/>
        <v/>
      </c>
      <c r="AD1787" s="39" t="str">
        <f t="shared" si="468"/>
        <v/>
      </c>
      <c r="AE1787" s="39" t="str">
        <f t="shared" si="469"/>
        <v/>
      </c>
      <c r="AF1787" s="39" t="str">
        <f t="shared" si="470"/>
        <v/>
      </c>
      <c r="AG1787" s="39" t="str">
        <f t="shared" si="471"/>
        <v/>
      </c>
      <c r="AH1787" s="39" t="str">
        <f t="shared" si="472"/>
        <v/>
      </c>
      <c r="AI1787" s="39" t="str">
        <f t="shared" si="473"/>
        <v/>
      </c>
      <c r="AJ1787" s="39" t="str">
        <f t="shared" si="474"/>
        <v/>
      </c>
      <c r="AK1787" s="39" t="str">
        <f t="shared" si="475"/>
        <v/>
      </c>
      <c r="AL1787" s="40"/>
      <c r="AM1787" s="40"/>
      <c r="AN1787" s="2"/>
      <c r="AO1787" s="2"/>
      <c r="AP1787" s="2"/>
      <c r="AQ1787" s="2"/>
      <c r="AR1787" s="2"/>
      <c r="AS1787" s="2"/>
      <c r="AT1787" s="2"/>
      <c r="AU1787" s="2"/>
      <c r="AV1787" s="2"/>
      <c r="AW1787" s="2"/>
      <c r="AX1787" s="2"/>
    </row>
    <row r="1788" spans="1:50" x14ac:dyDescent="0.2">
      <c r="A1788" s="34" t="str">
        <f>IF($C1788="Grand Total",COUNTIF($A$13:$A1787,"►"),IF(AND(G1788&lt;&gt;"",G1788&gt;9), IF(U1788&gt;=0.75,"►",""),""))</f>
        <v/>
      </c>
      <c r="B1788" s="35" t="str">
        <f>IF($C1788="Grand Total",COUNTIF($B$13:$B1787,"►"),IF(AND(G1788&lt;&gt;"",G1788&gt;9), IF(OR(AI1788&gt;=0.25,AJ1788&gt;=0.25,AK1788&gt;=0.33),"►",""),""))</f>
        <v/>
      </c>
      <c r="C1788" s="36" t="str">
        <f>IF('[1]Step 3'!A1780="","",'[1]Step 3'!A1780)</f>
        <v/>
      </c>
      <c r="D1788" s="36" t="str">
        <f>IF('[1]Step 3'!B1780="","",'[1]Step 3'!B1780)</f>
        <v/>
      </c>
      <c r="E1788" s="36" t="str">
        <f>IF('[1]Step 3'!C1780="","",'[1]Step 3'!C1780)</f>
        <v/>
      </c>
      <c r="F1788" s="36" t="str">
        <f>IF('[1]Step 3'!D1780="","",'[1]Step 3'!D1780)</f>
        <v/>
      </c>
      <c r="G1788" s="37" t="str">
        <f>IF('[1]Step 3'!R1780="","",'[1]Step 3'!R1780)</f>
        <v/>
      </c>
      <c r="H1788" s="38" t="str">
        <f>IF('[1]Step 3'!R1780="","",'[1]Step 3'!E1780)</f>
        <v/>
      </c>
      <c r="I1788" s="38" t="str">
        <f>IF('[1]Step 3'!R1780="","",'[1]Step 3'!F1780)</f>
        <v/>
      </c>
      <c r="J1788" s="38" t="str">
        <f>IF('[1]Step 3'!R1780="","",'[1]Step 3'!G1780)</f>
        <v/>
      </c>
      <c r="K1788" s="38" t="str">
        <f>IF('[1]Step 3'!R1780="","",'[1]Step 3'!H1780)</f>
        <v/>
      </c>
      <c r="L1788" s="38" t="str">
        <f>IF('[1]Step 3'!R1780="","",'[1]Step 3'!I1780)</f>
        <v/>
      </c>
      <c r="M1788" s="38" t="str">
        <f>IF('[1]Step 3'!R1780="","",'[1]Step 3'!J1780)</f>
        <v/>
      </c>
      <c r="N1788" s="38" t="str">
        <f>IF('[1]Step 3'!R1780="","",'[1]Step 3'!K1780)</f>
        <v/>
      </c>
      <c r="O1788" s="38" t="str">
        <f>IF('[1]Step 3'!R1780="","",'[1]Step 3'!L1780)</f>
        <v/>
      </c>
      <c r="P1788" s="38" t="str">
        <f>IF('[1]Step 3'!R1780="","",'[1]Step 3'!M1780)</f>
        <v/>
      </c>
      <c r="Q1788" s="38" t="str">
        <f>IF('[1]Step 3'!R1780="","",'[1]Step 3'!N1780)</f>
        <v/>
      </c>
      <c r="R1788" s="38" t="str">
        <f>IF('[1]Step 3'!R1780="","",'[1]Step 3'!O1780)</f>
        <v/>
      </c>
      <c r="S1788" s="38" t="str">
        <f>IF('[1]Step 3'!R1780="","",'[1]Step 3'!P1780)</f>
        <v/>
      </c>
      <c r="T1788" s="38" t="str">
        <f>IF('[1]Step 3'!R1780="","",'[1]Step 3'!Q1780)</f>
        <v/>
      </c>
      <c r="U1788" s="39" t="str">
        <f t="shared" si="459"/>
        <v/>
      </c>
      <c r="V1788" s="39" t="str">
        <f t="shared" si="460"/>
        <v/>
      </c>
      <c r="W1788" s="39" t="str">
        <f t="shared" si="461"/>
        <v/>
      </c>
      <c r="X1788" s="39" t="str">
        <f t="shared" si="462"/>
        <v/>
      </c>
      <c r="Y1788" s="39" t="str">
        <f t="shared" si="463"/>
        <v/>
      </c>
      <c r="Z1788" s="39" t="str">
        <f t="shared" si="464"/>
        <v/>
      </c>
      <c r="AA1788" s="39" t="str">
        <f t="shared" si="465"/>
        <v/>
      </c>
      <c r="AB1788" s="39" t="str">
        <f t="shared" si="466"/>
        <v/>
      </c>
      <c r="AC1788" s="39" t="str">
        <f t="shared" si="467"/>
        <v/>
      </c>
      <c r="AD1788" s="39" t="str">
        <f t="shared" si="468"/>
        <v/>
      </c>
      <c r="AE1788" s="39" t="str">
        <f t="shared" si="469"/>
        <v/>
      </c>
      <c r="AF1788" s="39" t="str">
        <f t="shared" si="470"/>
        <v/>
      </c>
      <c r="AG1788" s="39" t="str">
        <f t="shared" si="471"/>
        <v/>
      </c>
      <c r="AH1788" s="39" t="str">
        <f t="shared" si="472"/>
        <v/>
      </c>
      <c r="AI1788" s="39" t="str">
        <f t="shared" si="473"/>
        <v/>
      </c>
      <c r="AJ1788" s="39" t="str">
        <f t="shared" si="474"/>
        <v/>
      </c>
      <c r="AK1788" s="39" t="str">
        <f t="shared" si="475"/>
        <v/>
      </c>
      <c r="AL1788" s="40"/>
      <c r="AM1788" s="40"/>
      <c r="AN1788" s="2"/>
      <c r="AO1788" s="2"/>
      <c r="AP1788" s="2"/>
      <c r="AQ1788" s="2"/>
      <c r="AR1788" s="2"/>
      <c r="AS1788" s="2"/>
      <c r="AT1788" s="2"/>
      <c r="AU1788" s="2"/>
      <c r="AV1788" s="2"/>
      <c r="AW1788" s="2"/>
      <c r="AX1788" s="2"/>
    </row>
    <row r="1789" spans="1:50" x14ac:dyDescent="0.2">
      <c r="A1789" s="34" t="str">
        <f>IF($C1789="Grand Total",COUNTIF($A$13:$A1788,"►"),IF(AND(G1789&lt;&gt;"",G1789&gt;9), IF(U1789&gt;=0.75,"►",""),""))</f>
        <v/>
      </c>
      <c r="B1789" s="35" t="str">
        <f>IF($C1789="Grand Total",COUNTIF($B$13:$B1788,"►"),IF(AND(G1789&lt;&gt;"",G1789&gt;9), IF(OR(AI1789&gt;=0.25,AJ1789&gt;=0.25,AK1789&gt;=0.33),"►",""),""))</f>
        <v/>
      </c>
      <c r="C1789" s="36" t="str">
        <f>IF('[1]Step 3'!A1781="","",'[1]Step 3'!A1781)</f>
        <v/>
      </c>
      <c r="D1789" s="36" t="str">
        <f>IF('[1]Step 3'!B1781="","",'[1]Step 3'!B1781)</f>
        <v/>
      </c>
      <c r="E1789" s="36" t="str">
        <f>IF('[1]Step 3'!C1781="","",'[1]Step 3'!C1781)</f>
        <v/>
      </c>
      <c r="F1789" s="36" t="str">
        <f>IF('[1]Step 3'!D1781="","",'[1]Step 3'!D1781)</f>
        <v/>
      </c>
      <c r="G1789" s="37" t="str">
        <f>IF('[1]Step 3'!R1781="","",'[1]Step 3'!R1781)</f>
        <v/>
      </c>
      <c r="H1789" s="38" t="str">
        <f>IF('[1]Step 3'!R1781="","",'[1]Step 3'!E1781)</f>
        <v/>
      </c>
      <c r="I1789" s="38" t="str">
        <f>IF('[1]Step 3'!R1781="","",'[1]Step 3'!F1781)</f>
        <v/>
      </c>
      <c r="J1789" s="38" t="str">
        <f>IF('[1]Step 3'!R1781="","",'[1]Step 3'!G1781)</f>
        <v/>
      </c>
      <c r="K1789" s="38" t="str">
        <f>IF('[1]Step 3'!R1781="","",'[1]Step 3'!H1781)</f>
        <v/>
      </c>
      <c r="L1789" s="38" t="str">
        <f>IF('[1]Step 3'!R1781="","",'[1]Step 3'!I1781)</f>
        <v/>
      </c>
      <c r="M1789" s="38" t="str">
        <f>IF('[1]Step 3'!R1781="","",'[1]Step 3'!J1781)</f>
        <v/>
      </c>
      <c r="N1789" s="38" t="str">
        <f>IF('[1]Step 3'!R1781="","",'[1]Step 3'!K1781)</f>
        <v/>
      </c>
      <c r="O1789" s="38" t="str">
        <f>IF('[1]Step 3'!R1781="","",'[1]Step 3'!L1781)</f>
        <v/>
      </c>
      <c r="P1789" s="38" t="str">
        <f>IF('[1]Step 3'!R1781="","",'[1]Step 3'!M1781)</f>
        <v/>
      </c>
      <c r="Q1789" s="38" t="str">
        <f>IF('[1]Step 3'!R1781="","",'[1]Step 3'!N1781)</f>
        <v/>
      </c>
      <c r="R1789" s="38" t="str">
        <f>IF('[1]Step 3'!R1781="","",'[1]Step 3'!O1781)</f>
        <v/>
      </c>
      <c r="S1789" s="38" t="str">
        <f>IF('[1]Step 3'!R1781="","",'[1]Step 3'!P1781)</f>
        <v/>
      </c>
      <c r="T1789" s="38" t="str">
        <f>IF('[1]Step 3'!R1781="","",'[1]Step 3'!Q1781)</f>
        <v/>
      </c>
      <c r="U1789" s="39" t="str">
        <f t="shared" si="459"/>
        <v/>
      </c>
      <c r="V1789" s="39" t="str">
        <f t="shared" si="460"/>
        <v/>
      </c>
      <c r="W1789" s="39" t="str">
        <f t="shared" si="461"/>
        <v/>
      </c>
      <c r="X1789" s="39" t="str">
        <f t="shared" si="462"/>
        <v/>
      </c>
      <c r="Y1789" s="39" t="str">
        <f t="shared" si="463"/>
        <v/>
      </c>
      <c r="Z1789" s="39" t="str">
        <f t="shared" si="464"/>
        <v/>
      </c>
      <c r="AA1789" s="39" t="str">
        <f t="shared" si="465"/>
        <v/>
      </c>
      <c r="AB1789" s="39" t="str">
        <f t="shared" si="466"/>
        <v/>
      </c>
      <c r="AC1789" s="39" t="str">
        <f t="shared" si="467"/>
        <v/>
      </c>
      <c r="AD1789" s="39" t="str">
        <f t="shared" si="468"/>
        <v/>
      </c>
      <c r="AE1789" s="39" t="str">
        <f t="shared" si="469"/>
        <v/>
      </c>
      <c r="AF1789" s="39" t="str">
        <f t="shared" si="470"/>
        <v/>
      </c>
      <c r="AG1789" s="39" t="str">
        <f t="shared" si="471"/>
        <v/>
      </c>
      <c r="AH1789" s="39" t="str">
        <f t="shared" si="472"/>
        <v/>
      </c>
      <c r="AI1789" s="39" t="str">
        <f t="shared" si="473"/>
        <v/>
      </c>
      <c r="AJ1789" s="39" t="str">
        <f t="shared" si="474"/>
        <v/>
      </c>
      <c r="AK1789" s="39" t="str">
        <f t="shared" si="475"/>
        <v/>
      </c>
      <c r="AL1789" s="40"/>
      <c r="AM1789" s="40"/>
      <c r="AN1789" s="2"/>
      <c r="AO1789" s="2"/>
      <c r="AP1789" s="2"/>
      <c r="AQ1789" s="2"/>
      <c r="AR1789" s="2"/>
      <c r="AS1789" s="2"/>
      <c r="AT1789" s="2"/>
      <c r="AU1789" s="2"/>
      <c r="AV1789" s="2"/>
      <c r="AW1789" s="2"/>
      <c r="AX1789" s="2"/>
    </row>
    <row r="1790" spans="1:50" x14ac:dyDescent="0.2">
      <c r="A1790" s="34" t="str">
        <f>IF($C1790="Grand Total",COUNTIF($A$13:$A1789,"►"),IF(AND(G1790&lt;&gt;"",G1790&gt;9), IF(U1790&gt;=0.75,"►",""),""))</f>
        <v/>
      </c>
      <c r="B1790" s="35" t="str">
        <f>IF($C1790="Grand Total",COUNTIF($B$13:$B1789,"►"),IF(AND(G1790&lt;&gt;"",G1790&gt;9), IF(OR(AI1790&gt;=0.25,AJ1790&gt;=0.25,AK1790&gt;=0.33),"►",""),""))</f>
        <v/>
      </c>
      <c r="C1790" s="36" t="str">
        <f>IF('[1]Step 3'!A1782="","",'[1]Step 3'!A1782)</f>
        <v/>
      </c>
      <c r="D1790" s="36" t="str">
        <f>IF('[1]Step 3'!B1782="","",'[1]Step 3'!B1782)</f>
        <v/>
      </c>
      <c r="E1790" s="36" t="str">
        <f>IF('[1]Step 3'!C1782="","",'[1]Step 3'!C1782)</f>
        <v/>
      </c>
      <c r="F1790" s="36" t="str">
        <f>IF('[1]Step 3'!D1782="","",'[1]Step 3'!D1782)</f>
        <v/>
      </c>
      <c r="G1790" s="37" t="str">
        <f>IF('[1]Step 3'!R1782="","",'[1]Step 3'!R1782)</f>
        <v/>
      </c>
      <c r="H1790" s="38" t="str">
        <f>IF('[1]Step 3'!R1782="","",'[1]Step 3'!E1782)</f>
        <v/>
      </c>
      <c r="I1790" s="38" t="str">
        <f>IF('[1]Step 3'!R1782="","",'[1]Step 3'!F1782)</f>
        <v/>
      </c>
      <c r="J1790" s="38" t="str">
        <f>IF('[1]Step 3'!R1782="","",'[1]Step 3'!G1782)</f>
        <v/>
      </c>
      <c r="K1790" s="38" t="str">
        <f>IF('[1]Step 3'!R1782="","",'[1]Step 3'!H1782)</f>
        <v/>
      </c>
      <c r="L1790" s="38" t="str">
        <f>IF('[1]Step 3'!R1782="","",'[1]Step 3'!I1782)</f>
        <v/>
      </c>
      <c r="M1790" s="38" t="str">
        <f>IF('[1]Step 3'!R1782="","",'[1]Step 3'!J1782)</f>
        <v/>
      </c>
      <c r="N1790" s="38" t="str">
        <f>IF('[1]Step 3'!R1782="","",'[1]Step 3'!K1782)</f>
        <v/>
      </c>
      <c r="O1790" s="38" t="str">
        <f>IF('[1]Step 3'!R1782="","",'[1]Step 3'!L1782)</f>
        <v/>
      </c>
      <c r="P1790" s="38" t="str">
        <f>IF('[1]Step 3'!R1782="","",'[1]Step 3'!M1782)</f>
        <v/>
      </c>
      <c r="Q1790" s="38" t="str">
        <f>IF('[1]Step 3'!R1782="","",'[1]Step 3'!N1782)</f>
        <v/>
      </c>
      <c r="R1790" s="38" t="str">
        <f>IF('[1]Step 3'!R1782="","",'[1]Step 3'!O1782)</f>
        <v/>
      </c>
      <c r="S1790" s="38" t="str">
        <f>IF('[1]Step 3'!R1782="","",'[1]Step 3'!P1782)</f>
        <v/>
      </c>
      <c r="T1790" s="38" t="str">
        <f>IF('[1]Step 3'!R1782="","",'[1]Step 3'!Q1782)</f>
        <v/>
      </c>
      <c r="U1790" s="39" t="str">
        <f t="shared" si="459"/>
        <v/>
      </c>
      <c r="V1790" s="39" t="str">
        <f t="shared" si="460"/>
        <v/>
      </c>
      <c r="W1790" s="39" t="str">
        <f t="shared" si="461"/>
        <v/>
      </c>
      <c r="X1790" s="39" t="str">
        <f t="shared" si="462"/>
        <v/>
      </c>
      <c r="Y1790" s="39" t="str">
        <f t="shared" si="463"/>
        <v/>
      </c>
      <c r="Z1790" s="39" t="str">
        <f t="shared" si="464"/>
        <v/>
      </c>
      <c r="AA1790" s="39" t="str">
        <f t="shared" si="465"/>
        <v/>
      </c>
      <c r="AB1790" s="39" t="str">
        <f t="shared" si="466"/>
        <v/>
      </c>
      <c r="AC1790" s="39" t="str">
        <f t="shared" si="467"/>
        <v/>
      </c>
      <c r="AD1790" s="39" t="str">
        <f t="shared" si="468"/>
        <v/>
      </c>
      <c r="AE1790" s="39" t="str">
        <f t="shared" si="469"/>
        <v/>
      </c>
      <c r="AF1790" s="39" t="str">
        <f t="shared" si="470"/>
        <v/>
      </c>
      <c r="AG1790" s="39" t="str">
        <f t="shared" si="471"/>
        <v/>
      </c>
      <c r="AH1790" s="39" t="str">
        <f t="shared" si="472"/>
        <v/>
      </c>
      <c r="AI1790" s="39" t="str">
        <f t="shared" si="473"/>
        <v/>
      </c>
      <c r="AJ1790" s="39" t="str">
        <f t="shared" si="474"/>
        <v/>
      </c>
      <c r="AK1790" s="39" t="str">
        <f t="shared" si="475"/>
        <v/>
      </c>
      <c r="AL1790" s="40"/>
      <c r="AM1790" s="40"/>
      <c r="AN1790" s="2"/>
      <c r="AO1790" s="2"/>
      <c r="AP1790" s="2"/>
      <c r="AQ1790" s="2"/>
      <c r="AR1790" s="2"/>
      <c r="AS1790" s="2"/>
      <c r="AT1790" s="2"/>
      <c r="AU1790" s="2"/>
      <c r="AV1790" s="2"/>
      <c r="AW1790" s="2"/>
      <c r="AX1790" s="2"/>
    </row>
    <row r="1791" spans="1:50" x14ac:dyDescent="0.2">
      <c r="A1791" s="34" t="str">
        <f>IF($C1791="Grand Total",COUNTIF($A$13:$A1790,"►"),IF(AND(G1791&lt;&gt;"",G1791&gt;9), IF(U1791&gt;=0.75,"►",""),""))</f>
        <v/>
      </c>
      <c r="B1791" s="35" t="str">
        <f>IF($C1791="Grand Total",COUNTIF($B$13:$B1790,"►"),IF(AND(G1791&lt;&gt;"",G1791&gt;9), IF(OR(AI1791&gt;=0.25,AJ1791&gt;=0.25,AK1791&gt;=0.33),"►",""),""))</f>
        <v/>
      </c>
      <c r="C1791" s="36" t="str">
        <f>IF('[1]Step 3'!A1783="","",'[1]Step 3'!A1783)</f>
        <v/>
      </c>
      <c r="D1791" s="36" t="str">
        <f>IF('[1]Step 3'!B1783="","",'[1]Step 3'!B1783)</f>
        <v/>
      </c>
      <c r="E1791" s="36" t="str">
        <f>IF('[1]Step 3'!C1783="","",'[1]Step 3'!C1783)</f>
        <v/>
      </c>
      <c r="F1791" s="36" t="str">
        <f>IF('[1]Step 3'!D1783="","",'[1]Step 3'!D1783)</f>
        <v/>
      </c>
      <c r="G1791" s="37" t="str">
        <f>IF('[1]Step 3'!R1783="","",'[1]Step 3'!R1783)</f>
        <v/>
      </c>
      <c r="H1791" s="38" t="str">
        <f>IF('[1]Step 3'!R1783="","",'[1]Step 3'!E1783)</f>
        <v/>
      </c>
      <c r="I1791" s="38" t="str">
        <f>IF('[1]Step 3'!R1783="","",'[1]Step 3'!F1783)</f>
        <v/>
      </c>
      <c r="J1791" s="38" t="str">
        <f>IF('[1]Step 3'!R1783="","",'[1]Step 3'!G1783)</f>
        <v/>
      </c>
      <c r="K1791" s="38" t="str">
        <f>IF('[1]Step 3'!R1783="","",'[1]Step 3'!H1783)</f>
        <v/>
      </c>
      <c r="L1791" s="38" t="str">
        <f>IF('[1]Step 3'!R1783="","",'[1]Step 3'!I1783)</f>
        <v/>
      </c>
      <c r="M1791" s="38" t="str">
        <f>IF('[1]Step 3'!R1783="","",'[1]Step 3'!J1783)</f>
        <v/>
      </c>
      <c r="N1791" s="38" t="str">
        <f>IF('[1]Step 3'!R1783="","",'[1]Step 3'!K1783)</f>
        <v/>
      </c>
      <c r="O1791" s="38" t="str">
        <f>IF('[1]Step 3'!R1783="","",'[1]Step 3'!L1783)</f>
        <v/>
      </c>
      <c r="P1791" s="38" t="str">
        <f>IF('[1]Step 3'!R1783="","",'[1]Step 3'!M1783)</f>
        <v/>
      </c>
      <c r="Q1791" s="38" t="str">
        <f>IF('[1]Step 3'!R1783="","",'[1]Step 3'!N1783)</f>
        <v/>
      </c>
      <c r="R1791" s="38" t="str">
        <f>IF('[1]Step 3'!R1783="","",'[1]Step 3'!O1783)</f>
        <v/>
      </c>
      <c r="S1791" s="38" t="str">
        <f>IF('[1]Step 3'!R1783="","",'[1]Step 3'!P1783)</f>
        <v/>
      </c>
      <c r="T1791" s="38" t="str">
        <f>IF('[1]Step 3'!R1783="","",'[1]Step 3'!Q1783)</f>
        <v/>
      </c>
      <c r="U1791" s="39" t="str">
        <f t="shared" si="459"/>
        <v/>
      </c>
      <c r="V1791" s="39" t="str">
        <f t="shared" si="460"/>
        <v/>
      </c>
      <c r="W1791" s="39" t="str">
        <f t="shared" si="461"/>
        <v/>
      </c>
      <c r="X1791" s="39" t="str">
        <f t="shared" si="462"/>
        <v/>
      </c>
      <c r="Y1791" s="39" t="str">
        <f t="shared" si="463"/>
        <v/>
      </c>
      <c r="Z1791" s="39" t="str">
        <f t="shared" si="464"/>
        <v/>
      </c>
      <c r="AA1791" s="39" t="str">
        <f t="shared" si="465"/>
        <v/>
      </c>
      <c r="AB1791" s="39" t="str">
        <f t="shared" si="466"/>
        <v/>
      </c>
      <c r="AC1791" s="39" t="str">
        <f t="shared" si="467"/>
        <v/>
      </c>
      <c r="AD1791" s="39" t="str">
        <f t="shared" si="468"/>
        <v/>
      </c>
      <c r="AE1791" s="39" t="str">
        <f t="shared" si="469"/>
        <v/>
      </c>
      <c r="AF1791" s="39" t="str">
        <f t="shared" si="470"/>
        <v/>
      </c>
      <c r="AG1791" s="39" t="str">
        <f t="shared" si="471"/>
        <v/>
      </c>
      <c r="AH1791" s="39" t="str">
        <f t="shared" si="472"/>
        <v/>
      </c>
      <c r="AI1791" s="39" t="str">
        <f t="shared" si="473"/>
        <v/>
      </c>
      <c r="AJ1791" s="39" t="str">
        <f t="shared" si="474"/>
        <v/>
      </c>
      <c r="AK1791" s="39" t="str">
        <f t="shared" si="475"/>
        <v/>
      </c>
      <c r="AL1791" s="40"/>
      <c r="AM1791" s="40"/>
      <c r="AN1791" s="2"/>
      <c r="AO1791" s="2"/>
      <c r="AP1791" s="2"/>
      <c r="AQ1791" s="2"/>
      <c r="AR1791" s="2"/>
      <c r="AS1791" s="2"/>
      <c r="AT1791" s="2"/>
      <c r="AU1791" s="2"/>
      <c r="AV1791" s="2"/>
      <c r="AW1791" s="2"/>
      <c r="AX1791" s="2"/>
    </row>
    <row r="1792" spans="1:50" x14ac:dyDescent="0.2">
      <c r="A1792" s="34" t="str">
        <f>IF($C1792="Grand Total",COUNTIF($A$13:$A1791,"►"),IF(AND(G1792&lt;&gt;"",G1792&gt;9), IF(U1792&gt;=0.75,"►",""),""))</f>
        <v/>
      </c>
      <c r="B1792" s="35" t="str">
        <f>IF($C1792="Grand Total",COUNTIF($B$13:$B1791,"►"),IF(AND(G1792&lt;&gt;"",G1792&gt;9), IF(OR(AI1792&gt;=0.25,AJ1792&gt;=0.25,AK1792&gt;=0.33),"►",""),""))</f>
        <v/>
      </c>
      <c r="C1792" s="36" t="str">
        <f>IF('[1]Step 3'!A1784="","",'[1]Step 3'!A1784)</f>
        <v/>
      </c>
      <c r="D1792" s="36" t="str">
        <f>IF('[1]Step 3'!B1784="","",'[1]Step 3'!B1784)</f>
        <v/>
      </c>
      <c r="E1792" s="36" t="str">
        <f>IF('[1]Step 3'!C1784="","",'[1]Step 3'!C1784)</f>
        <v/>
      </c>
      <c r="F1792" s="36" t="str">
        <f>IF('[1]Step 3'!D1784="","",'[1]Step 3'!D1784)</f>
        <v/>
      </c>
      <c r="G1792" s="37" t="str">
        <f>IF('[1]Step 3'!R1784="","",'[1]Step 3'!R1784)</f>
        <v/>
      </c>
      <c r="H1792" s="38" t="str">
        <f>IF('[1]Step 3'!R1784="","",'[1]Step 3'!E1784)</f>
        <v/>
      </c>
      <c r="I1792" s="38" t="str">
        <f>IF('[1]Step 3'!R1784="","",'[1]Step 3'!F1784)</f>
        <v/>
      </c>
      <c r="J1792" s="38" t="str">
        <f>IF('[1]Step 3'!R1784="","",'[1]Step 3'!G1784)</f>
        <v/>
      </c>
      <c r="K1792" s="38" t="str">
        <f>IF('[1]Step 3'!R1784="","",'[1]Step 3'!H1784)</f>
        <v/>
      </c>
      <c r="L1792" s="38" t="str">
        <f>IF('[1]Step 3'!R1784="","",'[1]Step 3'!I1784)</f>
        <v/>
      </c>
      <c r="M1792" s="38" t="str">
        <f>IF('[1]Step 3'!R1784="","",'[1]Step 3'!J1784)</f>
        <v/>
      </c>
      <c r="N1792" s="38" t="str">
        <f>IF('[1]Step 3'!R1784="","",'[1]Step 3'!K1784)</f>
        <v/>
      </c>
      <c r="O1792" s="38" t="str">
        <f>IF('[1]Step 3'!R1784="","",'[1]Step 3'!L1784)</f>
        <v/>
      </c>
      <c r="P1792" s="38" t="str">
        <f>IF('[1]Step 3'!R1784="","",'[1]Step 3'!M1784)</f>
        <v/>
      </c>
      <c r="Q1792" s="38" t="str">
        <f>IF('[1]Step 3'!R1784="","",'[1]Step 3'!N1784)</f>
        <v/>
      </c>
      <c r="R1792" s="38" t="str">
        <f>IF('[1]Step 3'!R1784="","",'[1]Step 3'!O1784)</f>
        <v/>
      </c>
      <c r="S1792" s="38" t="str">
        <f>IF('[1]Step 3'!R1784="","",'[1]Step 3'!P1784)</f>
        <v/>
      </c>
      <c r="T1792" s="38" t="str">
        <f>IF('[1]Step 3'!R1784="","",'[1]Step 3'!Q1784)</f>
        <v/>
      </c>
      <c r="U1792" s="39" t="str">
        <f t="shared" si="459"/>
        <v/>
      </c>
      <c r="V1792" s="39" t="str">
        <f t="shared" si="460"/>
        <v/>
      </c>
      <c r="W1792" s="39" t="str">
        <f t="shared" si="461"/>
        <v/>
      </c>
      <c r="X1792" s="39" t="str">
        <f t="shared" si="462"/>
        <v/>
      </c>
      <c r="Y1792" s="39" t="str">
        <f t="shared" si="463"/>
        <v/>
      </c>
      <c r="Z1792" s="39" t="str">
        <f t="shared" si="464"/>
        <v/>
      </c>
      <c r="AA1792" s="39" t="str">
        <f t="shared" si="465"/>
        <v/>
      </c>
      <c r="AB1792" s="39" t="str">
        <f t="shared" si="466"/>
        <v/>
      </c>
      <c r="AC1792" s="39" t="str">
        <f t="shared" si="467"/>
        <v/>
      </c>
      <c r="AD1792" s="39" t="str">
        <f t="shared" si="468"/>
        <v/>
      </c>
      <c r="AE1792" s="39" t="str">
        <f t="shared" si="469"/>
        <v/>
      </c>
      <c r="AF1792" s="39" t="str">
        <f t="shared" si="470"/>
        <v/>
      </c>
      <c r="AG1792" s="39" t="str">
        <f t="shared" si="471"/>
        <v/>
      </c>
      <c r="AH1792" s="39" t="str">
        <f t="shared" si="472"/>
        <v/>
      </c>
      <c r="AI1792" s="39" t="str">
        <f t="shared" si="473"/>
        <v/>
      </c>
      <c r="AJ1792" s="39" t="str">
        <f t="shared" si="474"/>
        <v/>
      </c>
      <c r="AK1792" s="39" t="str">
        <f t="shared" si="475"/>
        <v/>
      </c>
      <c r="AL1792" s="40"/>
      <c r="AM1792" s="40"/>
      <c r="AN1792" s="2"/>
      <c r="AO1792" s="2"/>
      <c r="AP1792" s="2"/>
      <c r="AQ1792" s="2"/>
      <c r="AR1792" s="2"/>
      <c r="AS1792" s="2"/>
      <c r="AT1792" s="2"/>
      <c r="AU1792" s="2"/>
      <c r="AV1792" s="2"/>
      <c r="AW1792" s="2"/>
      <c r="AX1792" s="2"/>
    </row>
    <row r="1793" spans="1:50" x14ac:dyDescent="0.2">
      <c r="A1793" s="34" t="str">
        <f>IF($C1793="Grand Total",COUNTIF($A$13:$A1792,"►"),IF(AND(G1793&lt;&gt;"",G1793&gt;9), IF(U1793&gt;=0.75,"►",""),""))</f>
        <v/>
      </c>
      <c r="B1793" s="35" t="str">
        <f>IF($C1793="Grand Total",COUNTIF($B$13:$B1792,"►"),IF(AND(G1793&lt;&gt;"",G1793&gt;9), IF(OR(AI1793&gt;=0.25,AJ1793&gt;=0.25,AK1793&gt;=0.33),"►",""),""))</f>
        <v/>
      </c>
      <c r="C1793" s="36" t="str">
        <f>IF('[1]Step 3'!A1785="","",'[1]Step 3'!A1785)</f>
        <v/>
      </c>
      <c r="D1793" s="36" t="str">
        <f>IF('[1]Step 3'!B1785="","",'[1]Step 3'!B1785)</f>
        <v/>
      </c>
      <c r="E1793" s="36" t="str">
        <f>IF('[1]Step 3'!C1785="","",'[1]Step 3'!C1785)</f>
        <v/>
      </c>
      <c r="F1793" s="36" t="str">
        <f>IF('[1]Step 3'!D1785="","",'[1]Step 3'!D1785)</f>
        <v/>
      </c>
      <c r="G1793" s="37" t="str">
        <f>IF('[1]Step 3'!R1785="","",'[1]Step 3'!R1785)</f>
        <v/>
      </c>
      <c r="H1793" s="38" t="str">
        <f>IF('[1]Step 3'!R1785="","",'[1]Step 3'!E1785)</f>
        <v/>
      </c>
      <c r="I1793" s="38" t="str">
        <f>IF('[1]Step 3'!R1785="","",'[1]Step 3'!F1785)</f>
        <v/>
      </c>
      <c r="J1793" s="38" t="str">
        <f>IF('[1]Step 3'!R1785="","",'[1]Step 3'!G1785)</f>
        <v/>
      </c>
      <c r="K1793" s="38" t="str">
        <f>IF('[1]Step 3'!R1785="","",'[1]Step 3'!H1785)</f>
        <v/>
      </c>
      <c r="L1793" s="38" t="str">
        <f>IF('[1]Step 3'!R1785="","",'[1]Step 3'!I1785)</f>
        <v/>
      </c>
      <c r="M1793" s="38" t="str">
        <f>IF('[1]Step 3'!R1785="","",'[1]Step 3'!J1785)</f>
        <v/>
      </c>
      <c r="N1793" s="38" t="str">
        <f>IF('[1]Step 3'!R1785="","",'[1]Step 3'!K1785)</f>
        <v/>
      </c>
      <c r="O1793" s="38" t="str">
        <f>IF('[1]Step 3'!R1785="","",'[1]Step 3'!L1785)</f>
        <v/>
      </c>
      <c r="P1793" s="38" t="str">
        <f>IF('[1]Step 3'!R1785="","",'[1]Step 3'!M1785)</f>
        <v/>
      </c>
      <c r="Q1793" s="38" t="str">
        <f>IF('[1]Step 3'!R1785="","",'[1]Step 3'!N1785)</f>
        <v/>
      </c>
      <c r="R1793" s="38" t="str">
        <f>IF('[1]Step 3'!R1785="","",'[1]Step 3'!O1785)</f>
        <v/>
      </c>
      <c r="S1793" s="38" t="str">
        <f>IF('[1]Step 3'!R1785="","",'[1]Step 3'!P1785)</f>
        <v/>
      </c>
      <c r="T1793" s="38" t="str">
        <f>IF('[1]Step 3'!R1785="","",'[1]Step 3'!Q1785)</f>
        <v/>
      </c>
      <c r="U1793" s="39" t="str">
        <f t="shared" si="459"/>
        <v/>
      </c>
      <c r="V1793" s="39" t="str">
        <f t="shared" si="460"/>
        <v/>
      </c>
      <c r="W1793" s="39" t="str">
        <f t="shared" si="461"/>
        <v/>
      </c>
      <c r="X1793" s="39" t="str">
        <f t="shared" si="462"/>
        <v/>
      </c>
      <c r="Y1793" s="39" t="str">
        <f t="shared" si="463"/>
        <v/>
      </c>
      <c r="Z1793" s="39" t="str">
        <f t="shared" si="464"/>
        <v/>
      </c>
      <c r="AA1793" s="39" t="str">
        <f t="shared" si="465"/>
        <v/>
      </c>
      <c r="AB1793" s="39" t="str">
        <f t="shared" si="466"/>
        <v/>
      </c>
      <c r="AC1793" s="39" t="str">
        <f t="shared" si="467"/>
        <v/>
      </c>
      <c r="AD1793" s="39" t="str">
        <f t="shared" si="468"/>
        <v/>
      </c>
      <c r="AE1793" s="39" t="str">
        <f t="shared" si="469"/>
        <v/>
      </c>
      <c r="AF1793" s="39" t="str">
        <f t="shared" si="470"/>
        <v/>
      </c>
      <c r="AG1793" s="39" t="str">
        <f t="shared" si="471"/>
        <v/>
      </c>
      <c r="AH1793" s="39" t="str">
        <f t="shared" si="472"/>
        <v/>
      </c>
      <c r="AI1793" s="39" t="str">
        <f t="shared" si="473"/>
        <v/>
      </c>
      <c r="AJ1793" s="39" t="str">
        <f t="shared" si="474"/>
        <v/>
      </c>
      <c r="AK1793" s="39" t="str">
        <f t="shared" si="475"/>
        <v/>
      </c>
      <c r="AL1793" s="40"/>
      <c r="AM1793" s="40"/>
      <c r="AN1793" s="2"/>
      <c r="AO1793" s="2"/>
      <c r="AP1793" s="2"/>
      <c r="AQ1793" s="2"/>
      <c r="AR1793" s="2"/>
      <c r="AS1793" s="2"/>
      <c r="AT1793" s="2"/>
      <c r="AU1793" s="2"/>
      <c r="AV1793" s="2"/>
      <c r="AW1793" s="2"/>
      <c r="AX1793" s="2"/>
    </row>
    <row r="1794" spans="1:50" x14ac:dyDescent="0.2">
      <c r="A1794" s="34" t="str">
        <f>IF($C1794="Grand Total",COUNTIF($A$13:$A1793,"►"),IF(AND(G1794&lt;&gt;"",G1794&gt;9), IF(U1794&gt;=0.75,"►",""),""))</f>
        <v/>
      </c>
      <c r="B1794" s="35" t="str">
        <f>IF($C1794="Grand Total",COUNTIF($B$13:$B1793,"►"),IF(AND(G1794&lt;&gt;"",G1794&gt;9), IF(OR(AI1794&gt;=0.25,AJ1794&gt;=0.25,AK1794&gt;=0.33),"►",""),""))</f>
        <v/>
      </c>
      <c r="C1794" s="36" t="str">
        <f>IF('[1]Step 3'!A1786="","",'[1]Step 3'!A1786)</f>
        <v/>
      </c>
      <c r="D1794" s="36" t="str">
        <f>IF('[1]Step 3'!B1786="","",'[1]Step 3'!B1786)</f>
        <v/>
      </c>
      <c r="E1794" s="36" t="str">
        <f>IF('[1]Step 3'!C1786="","",'[1]Step 3'!C1786)</f>
        <v/>
      </c>
      <c r="F1794" s="36" t="str">
        <f>IF('[1]Step 3'!D1786="","",'[1]Step 3'!D1786)</f>
        <v/>
      </c>
      <c r="G1794" s="37" t="str">
        <f>IF('[1]Step 3'!R1786="","",'[1]Step 3'!R1786)</f>
        <v/>
      </c>
      <c r="H1794" s="38" t="str">
        <f>IF('[1]Step 3'!R1786="","",'[1]Step 3'!E1786)</f>
        <v/>
      </c>
      <c r="I1794" s="38" t="str">
        <f>IF('[1]Step 3'!R1786="","",'[1]Step 3'!F1786)</f>
        <v/>
      </c>
      <c r="J1794" s="38" t="str">
        <f>IF('[1]Step 3'!R1786="","",'[1]Step 3'!G1786)</f>
        <v/>
      </c>
      <c r="K1794" s="38" t="str">
        <f>IF('[1]Step 3'!R1786="","",'[1]Step 3'!H1786)</f>
        <v/>
      </c>
      <c r="L1794" s="38" t="str">
        <f>IF('[1]Step 3'!R1786="","",'[1]Step 3'!I1786)</f>
        <v/>
      </c>
      <c r="M1794" s="38" t="str">
        <f>IF('[1]Step 3'!R1786="","",'[1]Step 3'!J1786)</f>
        <v/>
      </c>
      <c r="N1794" s="38" t="str">
        <f>IF('[1]Step 3'!R1786="","",'[1]Step 3'!K1786)</f>
        <v/>
      </c>
      <c r="O1794" s="38" t="str">
        <f>IF('[1]Step 3'!R1786="","",'[1]Step 3'!L1786)</f>
        <v/>
      </c>
      <c r="P1794" s="38" t="str">
        <f>IF('[1]Step 3'!R1786="","",'[1]Step 3'!M1786)</f>
        <v/>
      </c>
      <c r="Q1794" s="38" t="str">
        <f>IF('[1]Step 3'!R1786="","",'[1]Step 3'!N1786)</f>
        <v/>
      </c>
      <c r="R1794" s="38" t="str">
        <f>IF('[1]Step 3'!R1786="","",'[1]Step 3'!O1786)</f>
        <v/>
      </c>
      <c r="S1794" s="38" t="str">
        <f>IF('[1]Step 3'!R1786="","",'[1]Step 3'!P1786)</f>
        <v/>
      </c>
      <c r="T1794" s="38" t="str">
        <f>IF('[1]Step 3'!R1786="","",'[1]Step 3'!Q1786)</f>
        <v/>
      </c>
      <c r="U1794" s="39" t="str">
        <f t="shared" si="459"/>
        <v/>
      </c>
      <c r="V1794" s="39" t="str">
        <f t="shared" si="460"/>
        <v/>
      </c>
      <c r="W1794" s="39" t="str">
        <f t="shared" si="461"/>
        <v/>
      </c>
      <c r="X1794" s="39" t="str">
        <f t="shared" si="462"/>
        <v/>
      </c>
      <c r="Y1794" s="39" t="str">
        <f t="shared" si="463"/>
        <v/>
      </c>
      <c r="Z1794" s="39" t="str">
        <f t="shared" si="464"/>
        <v/>
      </c>
      <c r="AA1794" s="39" t="str">
        <f t="shared" si="465"/>
        <v/>
      </c>
      <c r="AB1794" s="39" t="str">
        <f t="shared" si="466"/>
        <v/>
      </c>
      <c r="AC1794" s="39" t="str">
        <f t="shared" si="467"/>
        <v/>
      </c>
      <c r="AD1794" s="39" t="str">
        <f t="shared" si="468"/>
        <v/>
      </c>
      <c r="AE1794" s="39" t="str">
        <f t="shared" si="469"/>
        <v/>
      </c>
      <c r="AF1794" s="39" t="str">
        <f t="shared" si="470"/>
        <v/>
      </c>
      <c r="AG1794" s="39" t="str">
        <f t="shared" si="471"/>
        <v/>
      </c>
      <c r="AH1794" s="39" t="str">
        <f t="shared" si="472"/>
        <v/>
      </c>
      <c r="AI1794" s="39" t="str">
        <f t="shared" si="473"/>
        <v/>
      </c>
      <c r="AJ1794" s="39" t="str">
        <f t="shared" si="474"/>
        <v/>
      </c>
      <c r="AK1794" s="39" t="str">
        <f t="shared" si="475"/>
        <v/>
      </c>
      <c r="AL1794" s="40"/>
      <c r="AM1794" s="40"/>
      <c r="AN1794" s="2"/>
      <c r="AO1794" s="2"/>
      <c r="AP1794" s="2"/>
      <c r="AQ1794" s="2"/>
      <c r="AR1794" s="2"/>
      <c r="AS1794" s="2"/>
      <c r="AT1794" s="2"/>
      <c r="AU1794" s="2"/>
      <c r="AV1794" s="2"/>
      <c r="AW1794" s="2"/>
      <c r="AX1794" s="2"/>
    </row>
    <row r="1795" spans="1:50" x14ac:dyDescent="0.2">
      <c r="A1795" s="34" t="str">
        <f>IF($C1795="Grand Total",COUNTIF($A$13:$A1794,"►"),IF(AND(G1795&lt;&gt;"",G1795&gt;9), IF(U1795&gt;=0.75,"►",""),""))</f>
        <v/>
      </c>
      <c r="B1795" s="35" t="str">
        <f>IF($C1795="Grand Total",COUNTIF($B$13:$B1794,"►"),IF(AND(G1795&lt;&gt;"",G1795&gt;9), IF(OR(AI1795&gt;=0.25,AJ1795&gt;=0.25,AK1795&gt;=0.33),"►",""),""))</f>
        <v/>
      </c>
      <c r="C1795" s="36" t="str">
        <f>IF('[1]Step 3'!A1787="","",'[1]Step 3'!A1787)</f>
        <v/>
      </c>
      <c r="D1795" s="36" t="str">
        <f>IF('[1]Step 3'!B1787="","",'[1]Step 3'!B1787)</f>
        <v/>
      </c>
      <c r="E1795" s="36" t="str">
        <f>IF('[1]Step 3'!C1787="","",'[1]Step 3'!C1787)</f>
        <v/>
      </c>
      <c r="F1795" s="36" t="str">
        <f>IF('[1]Step 3'!D1787="","",'[1]Step 3'!D1787)</f>
        <v/>
      </c>
      <c r="G1795" s="37" t="str">
        <f>IF('[1]Step 3'!R1787="","",'[1]Step 3'!R1787)</f>
        <v/>
      </c>
      <c r="H1795" s="38" t="str">
        <f>IF('[1]Step 3'!R1787="","",'[1]Step 3'!E1787)</f>
        <v/>
      </c>
      <c r="I1795" s="38" t="str">
        <f>IF('[1]Step 3'!R1787="","",'[1]Step 3'!F1787)</f>
        <v/>
      </c>
      <c r="J1795" s="38" t="str">
        <f>IF('[1]Step 3'!R1787="","",'[1]Step 3'!G1787)</f>
        <v/>
      </c>
      <c r="K1795" s="38" t="str">
        <f>IF('[1]Step 3'!R1787="","",'[1]Step 3'!H1787)</f>
        <v/>
      </c>
      <c r="L1795" s="38" t="str">
        <f>IF('[1]Step 3'!R1787="","",'[1]Step 3'!I1787)</f>
        <v/>
      </c>
      <c r="M1795" s="38" t="str">
        <f>IF('[1]Step 3'!R1787="","",'[1]Step 3'!J1787)</f>
        <v/>
      </c>
      <c r="N1795" s="38" t="str">
        <f>IF('[1]Step 3'!R1787="","",'[1]Step 3'!K1787)</f>
        <v/>
      </c>
      <c r="O1795" s="38" t="str">
        <f>IF('[1]Step 3'!R1787="","",'[1]Step 3'!L1787)</f>
        <v/>
      </c>
      <c r="P1795" s="38" t="str">
        <f>IF('[1]Step 3'!R1787="","",'[1]Step 3'!M1787)</f>
        <v/>
      </c>
      <c r="Q1795" s="38" t="str">
        <f>IF('[1]Step 3'!R1787="","",'[1]Step 3'!N1787)</f>
        <v/>
      </c>
      <c r="R1795" s="38" t="str">
        <f>IF('[1]Step 3'!R1787="","",'[1]Step 3'!O1787)</f>
        <v/>
      </c>
      <c r="S1795" s="38" t="str">
        <f>IF('[1]Step 3'!R1787="","",'[1]Step 3'!P1787)</f>
        <v/>
      </c>
      <c r="T1795" s="38" t="str">
        <f>IF('[1]Step 3'!R1787="","",'[1]Step 3'!Q1787)</f>
        <v/>
      </c>
      <c r="U1795" s="39" t="str">
        <f t="shared" si="459"/>
        <v/>
      </c>
      <c r="V1795" s="39" t="str">
        <f t="shared" si="460"/>
        <v/>
      </c>
      <c r="W1795" s="39" t="str">
        <f t="shared" si="461"/>
        <v/>
      </c>
      <c r="X1795" s="39" t="str">
        <f t="shared" si="462"/>
        <v/>
      </c>
      <c r="Y1795" s="39" t="str">
        <f t="shared" si="463"/>
        <v/>
      </c>
      <c r="Z1795" s="39" t="str">
        <f t="shared" si="464"/>
        <v/>
      </c>
      <c r="AA1795" s="39" t="str">
        <f t="shared" si="465"/>
        <v/>
      </c>
      <c r="AB1795" s="39" t="str">
        <f t="shared" si="466"/>
        <v/>
      </c>
      <c r="AC1795" s="39" t="str">
        <f t="shared" si="467"/>
        <v/>
      </c>
      <c r="AD1795" s="39" t="str">
        <f t="shared" si="468"/>
        <v/>
      </c>
      <c r="AE1795" s="39" t="str">
        <f t="shared" si="469"/>
        <v/>
      </c>
      <c r="AF1795" s="39" t="str">
        <f t="shared" si="470"/>
        <v/>
      </c>
      <c r="AG1795" s="39" t="str">
        <f t="shared" si="471"/>
        <v/>
      </c>
      <c r="AH1795" s="39" t="str">
        <f t="shared" si="472"/>
        <v/>
      </c>
      <c r="AI1795" s="39" t="str">
        <f t="shared" si="473"/>
        <v/>
      </c>
      <c r="AJ1795" s="39" t="str">
        <f t="shared" si="474"/>
        <v/>
      </c>
      <c r="AK1795" s="39" t="str">
        <f t="shared" si="475"/>
        <v/>
      </c>
      <c r="AL1795" s="40"/>
      <c r="AM1795" s="40"/>
      <c r="AN1795" s="2"/>
      <c r="AO1795" s="2"/>
      <c r="AP1795" s="2"/>
      <c r="AQ1795" s="2"/>
      <c r="AR1795" s="2"/>
      <c r="AS1795" s="2"/>
      <c r="AT1795" s="2"/>
      <c r="AU1795" s="2"/>
      <c r="AV1795" s="2"/>
      <c r="AW1795" s="2"/>
      <c r="AX1795" s="2"/>
    </row>
    <row r="1796" spans="1:50" x14ac:dyDescent="0.2">
      <c r="A1796" s="34" t="str">
        <f>IF($C1796="Grand Total",COUNTIF($A$13:$A1795,"►"),IF(AND(G1796&lt;&gt;"",G1796&gt;9), IF(U1796&gt;=0.75,"►",""),""))</f>
        <v/>
      </c>
      <c r="B1796" s="35" t="str">
        <f>IF($C1796="Grand Total",COUNTIF($B$13:$B1795,"►"),IF(AND(G1796&lt;&gt;"",G1796&gt;9), IF(OR(AI1796&gt;=0.25,AJ1796&gt;=0.25,AK1796&gt;=0.33),"►",""),""))</f>
        <v/>
      </c>
      <c r="C1796" s="36" t="str">
        <f>IF('[1]Step 3'!A1788="","",'[1]Step 3'!A1788)</f>
        <v/>
      </c>
      <c r="D1796" s="36" t="str">
        <f>IF('[1]Step 3'!B1788="","",'[1]Step 3'!B1788)</f>
        <v/>
      </c>
      <c r="E1796" s="36" t="str">
        <f>IF('[1]Step 3'!C1788="","",'[1]Step 3'!C1788)</f>
        <v/>
      </c>
      <c r="F1796" s="36" t="str">
        <f>IF('[1]Step 3'!D1788="","",'[1]Step 3'!D1788)</f>
        <v/>
      </c>
      <c r="G1796" s="37" t="str">
        <f>IF('[1]Step 3'!R1788="","",'[1]Step 3'!R1788)</f>
        <v/>
      </c>
      <c r="H1796" s="38" t="str">
        <f>IF('[1]Step 3'!R1788="","",'[1]Step 3'!E1788)</f>
        <v/>
      </c>
      <c r="I1796" s="38" t="str">
        <f>IF('[1]Step 3'!R1788="","",'[1]Step 3'!F1788)</f>
        <v/>
      </c>
      <c r="J1796" s="38" t="str">
        <f>IF('[1]Step 3'!R1788="","",'[1]Step 3'!G1788)</f>
        <v/>
      </c>
      <c r="K1796" s="38" t="str">
        <f>IF('[1]Step 3'!R1788="","",'[1]Step 3'!H1788)</f>
        <v/>
      </c>
      <c r="L1796" s="38" t="str">
        <f>IF('[1]Step 3'!R1788="","",'[1]Step 3'!I1788)</f>
        <v/>
      </c>
      <c r="M1796" s="38" t="str">
        <f>IF('[1]Step 3'!R1788="","",'[1]Step 3'!J1788)</f>
        <v/>
      </c>
      <c r="N1796" s="38" t="str">
        <f>IF('[1]Step 3'!R1788="","",'[1]Step 3'!K1788)</f>
        <v/>
      </c>
      <c r="O1796" s="38" t="str">
        <f>IF('[1]Step 3'!R1788="","",'[1]Step 3'!L1788)</f>
        <v/>
      </c>
      <c r="P1796" s="38" t="str">
        <f>IF('[1]Step 3'!R1788="","",'[1]Step 3'!M1788)</f>
        <v/>
      </c>
      <c r="Q1796" s="38" t="str">
        <f>IF('[1]Step 3'!R1788="","",'[1]Step 3'!N1788)</f>
        <v/>
      </c>
      <c r="R1796" s="38" t="str">
        <f>IF('[1]Step 3'!R1788="","",'[1]Step 3'!O1788)</f>
        <v/>
      </c>
      <c r="S1796" s="38" t="str">
        <f>IF('[1]Step 3'!R1788="","",'[1]Step 3'!P1788)</f>
        <v/>
      </c>
      <c r="T1796" s="38" t="str">
        <f>IF('[1]Step 3'!R1788="","",'[1]Step 3'!Q1788)</f>
        <v/>
      </c>
      <c r="U1796" s="39" t="str">
        <f t="shared" si="459"/>
        <v/>
      </c>
      <c r="V1796" s="39" t="str">
        <f t="shared" si="460"/>
        <v/>
      </c>
      <c r="W1796" s="39" t="str">
        <f t="shared" si="461"/>
        <v/>
      </c>
      <c r="X1796" s="39" t="str">
        <f t="shared" si="462"/>
        <v/>
      </c>
      <c r="Y1796" s="39" t="str">
        <f t="shared" si="463"/>
        <v/>
      </c>
      <c r="Z1796" s="39" t="str">
        <f t="shared" si="464"/>
        <v/>
      </c>
      <c r="AA1796" s="39" t="str">
        <f t="shared" si="465"/>
        <v/>
      </c>
      <c r="AB1796" s="39" t="str">
        <f t="shared" si="466"/>
        <v/>
      </c>
      <c r="AC1796" s="39" t="str">
        <f t="shared" si="467"/>
        <v/>
      </c>
      <c r="AD1796" s="39" t="str">
        <f t="shared" si="468"/>
        <v/>
      </c>
      <c r="AE1796" s="39" t="str">
        <f t="shared" si="469"/>
        <v/>
      </c>
      <c r="AF1796" s="39" t="str">
        <f t="shared" si="470"/>
        <v/>
      </c>
      <c r="AG1796" s="39" t="str">
        <f t="shared" si="471"/>
        <v/>
      </c>
      <c r="AH1796" s="39" t="str">
        <f t="shared" si="472"/>
        <v/>
      </c>
      <c r="AI1796" s="39" t="str">
        <f t="shared" si="473"/>
        <v/>
      </c>
      <c r="AJ1796" s="39" t="str">
        <f t="shared" si="474"/>
        <v/>
      </c>
      <c r="AK1796" s="39" t="str">
        <f t="shared" si="475"/>
        <v/>
      </c>
      <c r="AL1796" s="40"/>
      <c r="AM1796" s="40"/>
      <c r="AN1796" s="2"/>
      <c r="AO1796" s="2"/>
      <c r="AP1796" s="2"/>
      <c r="AQ1796" s="2"/>
      <c r="AR1796" s="2"/>
      <c r="AS1796" s="2"/>
      <c r="AT1796" s="2"/>
      <c r="AU1796" s="2"/>
      <c r="AV1796" s="2"/>
      <c r="AW1796" s="2"/>
      <c r="AX1796" s="2"/>
    </row>
    <row r="1797" spans="1:50" x14ac:dyDescent="0.2">
      <c r="A1797" s="34" t="str">
        <f>IF($C1797="Grand Total",COUNTIF($A$13:$A1796,"►"),IF(AND(G1797&lt;&gt;"",G1797&gt;9), IF(U1797&gt;=0.75,"►",""),""))</f>
        <v/>
      </c>
      <c r="B1797" s="35" t="str">
        <f>IF($C1797="Grand Total",COUNTIF($B$13:$B1796,"►"),IF(AND(G1797&lt;&gt;"",G1797&gt;9), IF(OR(AI1797&gt;=0.25,AJ1797&gt;=0.25,AK1797&gt;=0.33),"►",""),""))</f>
        <v/>
      </c>
      <c r="C1797" s="36" t="str">
        <f>IF('[1]Step 3'!A1789="","",'[1]Step 3'!A1789)</f>
        <v/>
      </c>
      <c r="D1797" s="36" t="str">
        <f>IF('[1]Step 3'!B1789="","",'[1]Step 3'!B1789)</f>
        <v/>
      </c>
      <c r="E1797" s="36" t="str">
        <f>IF('[1]Step 3'!C1789="","",'[1]Step 3'!C1789)</f>
        <v/>
      </c>
      <c r="F1797" s="36" t="str">
        <f>IF('[1]Step 3'!D1789="","",'[1]Step 3'!D1789)</f>
        <v/>
      </c>
      <c r="G1797" s="37" t="str">
        <f>IF('[1]Step 3'!R1789="","",'[1]Step 3'!R1789)</f>
        <v/>
      </c>
      <c r="H1797" s="38" t="str">
        <f>IF('[1]Step 3'!R1789="","",'[1]Step 3'!E1789)</f>
        <v/>
      </c>
      <c r="I1797" s="38" t="str">
        <f>IF('[1]Step 3'!R1789="","",'[1]Step 3'!F1789)</f>
        <v/>
      </c>
      <c r="J1797" s="38" t="str">
        <f>IF('[1]Step 3'!R1789="","",'[1]Step 3'!G1789)</f>
        <v/>
      </c>
      <c r="K1797" s="38" t="str">
        <f>IF('[1]Step 3'!R1789="","",'[1]Step 3'!H1789)</f>
        <v/>
      </c>
      <c r="L1797" s="38" t="str">
        <f>IF('[1]Step 3'!R1789="","",'[1]Step 3'!I1789)</f>
        <v/>
      </c>
      <c r="M1797" s="38" t="str">
        <f>IF('[1]Step 3'!R1789="","",'[1]Step 3'!J1789)</f>
        <v/>
      </c>
      <c r="N1797" s="38" t="str">
        <f>IF('[1]Step 3'!R1789="","",'[1]Step 3'!K1789)</f>
        <v/>
      </c>
      <c r="O1797" s="38" t="str">
        <f>IF('[1]Step 3'!R1789="","",'[1]Step 3'!L1789)</f>
        <v/>
      </c>
      <c r="P1797" s="38" t="str">
        <f>IF('[1]Step 3'!R1789="","",'[1]Step 3'!M1789)</f>
        <v/>
      </c>
      <c r="Q1797" s="38" t="str">
        <f>IF('[1]Step 3'!R1789="","",'[1]Step 3'!N1789)</f>
        <v/>
      </c>
      <c r="R1797" s="38" t="str">
        <f>IF('[1]Step 3'!R1789="","",'[1]Step 3'!O1789)</f>
        <v/>
      </c>
      <c r="S1797" s="38" t="str">
        <f>IF('[1]Step 3'!R1789="","",'[1]Step 3'!P1789)</f>
        <v/>
      </c>
      <c r="T1797" s="38" t="str">
        <f>IF('[1]Step 3'!R1789="","",'[1]Step 3'!Q1789)</f>
        <v/>
      </c>
      <c r="U1797" s="39" t="str">
        <f t="shared" si="459"/>
        <v/>
      </c>
      <c r="V1797" s="39" t="str">
        <f t="shared" si="460"/>
        <v/>
      </c>
      <c r="W1797" s="39" t="str">
        <f t="shared" si="461"/>
        <v/>
      </c>
      <c r="X1797" s="39" t="str">
        <f t="shared" si="462"/>
        <v/>
      </c>
      <c r="Y1797" s="39" t="str">
        <f t="shared" si="463"/>
        <v/>
      </c>
      <c r="Z1797" s="39" t="str">
        <f t="shared" si="464"/>
        <v/>
      </c>
      <c r="AA1797" s="39" t="str">
        <f t="shared" si="465"/>
        <v/>
      </c>
      <c r="AB1797" s="39" t="str">
        <f t="shared" si="466"/>
        <v/>
      </c>
      <c r="AC1797" s="39" t="str">
        <f t="shared" si="467"/>
        <v/>
      </c>
      <c r="AD1797" s="39" t="str">
        <f t="shared" si="468"/>
        <v/>
      </c>
      <c r="AE1797" s="39" t="str">
        <f t="shared" si="469"/>
        <v/>
      </c>
      <c r="AF1797" s="39" t="str">
        <f t="shared" si="470"/>
        <v/>
      </c>
      <c r="AG1797" s="39" t="str">
        <f t="shared" si="471"/>
        <v/>
      </c>
      <c r="AH1797" s="39" t="str">
        <f t="shared" si="472"/>
        <v/>
      </c>
      <c r="AI1797" s="39" t="str">
        <f t="shared" si="473"/>
        <v/>
      </c>
      <c r="AJ1797" s="39" t="str">
        <f t="shared" si="474"/>
        <v/>
      </c>
      <c r="AK1797" s="39" t="str">
        <f t="shared" si="475"/>
        <v/>
      </c>
      <c r="AL1797" s="40"/>
      <c r="AM1797" s="40"/>
      <c r="AN1797" s="2"/>
      <c r="AO1797" s="2"/>
      <c r="AP1797" s="2"/>
      <c r="AQ1797" s="2"/>
      <c r="AR1797" s="2"/>
      <c r="AS1797" s="2"/>
      <c r="AT1797" s="2"/>
      <c r="AU1797" s="2"/>
      <c r="AV1797" s="2"/>
      <c r="AW1797" s="2"/>
      <c r="AX1797" s="2"/>
    </row>
    <row r="1798" spans="1:50" x14ac:dyDescent="0.2">
      <c r="A1798" s="34" t="str">
        <f>IF($C1798="Grand Total",COUNTIF($A$13:$A1797,"►"),IF(AND(G1798&lt;&gt;"",G1798&gt;9), IF(U1798&gt;=0.75,"►",""),""))</f>
        <v/>
      </c>
      <c r="B1798" s="35" t="str">
        <f>IF($C1798="Grand Total",COUNTIF($B$13:$B1797,"►"),IF(AND(G1798&lt;&gt;"",G1798&gt;9), IF(OR(AI1798&gt;=0.25,AJ1798&gt;=0.25,AK1798&gt;=0.33),"►",""),""))</f>
        <v/>
      </c>
      <c r="C1798" s="36" t="str">
        <f>IF('[1]Step 3'!A1790="","",'[1]Step 3'!A1790)</f>
        <v/>
      </c>
      <c r="D1798" s="36" t="str">
        <f>IF('[1]Step 3'!B1790="","",'[1]Step 3'!B1790)</f>
        <v/>
      </c>
      <c r="E1798" s="36" t="str">
        <f>IF('[1]Step 3'!C1790="","",'[1]Step 3'!C1790)</f>
        <v/>
      </c>
      <c r="F1798" s="36" t="str">
        <f>IF('[1]Step 3'!D1790="","",'[1]Step 3'!D1790)</f>
        <v/>
      </c>
      <c r="G1798" s="37" t="str">
        <f>IF('[1]Step 3'!R1790="","",'[1]Step 3'!R1790)</f>
        <v/>
      </c>
      <c r="H1798" s="38" t="str">
        <f>IF('[1]Step 3'!R1790="","",'[1]Step 3'!E1790)</f>
        <v/>
      </c>
      <c r="I1798" s="38" t="str">
        <f>IF('[1]Step 3'!R1790="","",'[1]Step 3'!F1790)</f>
        <v/>
      </c>
      <c r="J1798" s="38" t="str">
        <f>IF('[1]Step 3'!R1790="","",'[1]Step 3'!G1790)</f>
        <v/>
      </c>
      <c r="K1798" s="38" t="str">
        <f>IF('[1]Step 3'!R1790="","",'[1]Step 3'!H1790)</f>
        <v/>
      </c>
      <c r="L1798" s="38" t="str">
        <f>IF('[1]Step 3'!R1790="","",'[1]Step 3'!I1790)</f>
        <v/>
      </c>
      <c r="M1798" s="38" t="str">
        <f>IF('[1]Step 3'!R1790="","",'[1]Step 3'!J1790)</f>
        <v/>
      </c>
      <c r="N1798" s="38" t="str">
        <f>IF('[1]Step 3'!R1790="","",'[1]Step 3'!K1790)</f>
        <v/>
      </c>
      <c r="O1798" s="38" t="str">
        <f>IF('[1]Step 3'!R1790="","",'[1]Step 3'!L1790)</f>
        <v/>
      </c>
      <c r="P1798" s="38" t="str">
        <f>IF('[1]Step 3'!R1790="","",'[1]Step 3'!M1790)</f>
        <v/>
      </c>
      <c r="Q1798" s="38" t="str">
        <f>IF('[1]Step 3'!R1790="","",'[1]Step 3'!N1790)</f>
        <v/>
      </c>
      <c r="R1798" s="38" t="str">
        <f>IF('[1]Step 3'!R1790="","",'[1]Step 3'!O1790)</f>
        <v/>
      </c>
      <c r="S1798" s="38" t="str">
        <f>IF('[1]Step 3'!R1790="","",'[1]Step 3'!P1790)</f>
        <v/>
      </c>
      <c r="T1798" s="38" t="str">
        <f>IF('[1]Step 3'!R1790="","",'[1]Step 3'!Q1790)</f>
        <v/>
      </c>
      <c r="U1798" s="39" t="str">
        <f t="shared" si="459"/>
        <v/>
      </c>
      <c r="V1798" s="39" t="str">
        <f t="shared" si="460"/>
        <v/>
      </c>
      <c r="W1798" s="39" t="str">
        <f t="shared" si="461"/>
        <v/>
      </c>
      <c r="X1798" s="39" t="str">
        <f t="shared" si="462"/>
        <v/>
      </c>
      <c r="Y1798" s="39" t="str">
        <f t="shared" si="463"/>
        <v/>
      </c>
      <c r="Z1798" s="39" t="str">
        <f t="shared" si="464"/>
        <v/>
      </c>
      <c r="AA1798" s="39" t="str">
        <f t="shared" si="465"/>
        <v/>
      </c>
      <c r="AB1798" s="39" t="str">
        <f t="shared" si="466"/>
        <v/>
      </c>
      <c r="AC1798" s="39" t="str">
        <f t="shared" si="467"/>
        <v/>
      </c>
      <c r="AD1798" s="39" t="str">
        <f t="shared" si="468"/>
        <v/>
      </c>
      <c r="AE1798" s="39" t="str">
        <f t="shared" si="469"/>
        <v/>
      </c>
      <c r="AF1798" s="39" t="str">
        <f t="shared" si="470"/>
        <v/>
      </c>
      <c r="AG1798" s="39" t="str">
        <f t="shared" si="471"/>
        <v/>
      </c>
      <c r="AH1798" s="39" t="str">
        <f t="shared" si="472"/>
        <v/>
      </c>
      <c r="AI1798" s="39" t="str">
        <f t="shared" si="473"/>
        <v/>
      </c>
      <c r="AJ1798" s="39" t="str">
        <f t="shared" si="474"/>
        <v/>
      </c>
      <c r="AK1798" s="39" t="str">
        <f t="shared" si="475"/>
        <v/>
      </c>
      <c r="AL1798" s="40"/>
      <c r="AM1798" s="40"/>
      <c r="AN1798" s="2"/>
      <c r="AO1798" s="2"/>
      <c r="AP1798" s="2"/>
      <c r="AQ1798" s="2"/>
      <c r="AR1798" s="2"/>
      <c r="AS1798" s="2"/>
      <c r="AT1798" s="2"/>
      <c r="AU1798" s="2"/>
      <c r="AV1798" s="2"/>
      <c r="AW1798" s="2"/>
      <c r="AX1798" s="2"/>
    </row>
    <row r="1799" spans="1:50" x14ac:dyDescent="0.2">
      <c r="A1799" s="34" t="str">
        <f>IF($C1799="Grand Total",COUNTIF($A$13:$A1798,"►"),IF(AND(G1799&lt;&gt;"",G1799&gt;9), IF(U1799&gt;=0.75,"►",""),""))</f>
        <v/>
      </c>
      <c r="B1799" s="35" t="str">
        <f>IF($C1799="Grand Total",COUNTIF($B$13:$B1798,"►"),IF(AND(G1799&lt;&gt;"",G1799&gt;9), IF(OR(AI1799&gt;=0.25,AJ1799&gt;=0.25,AK1799&gt;=0.33),"►",""),""))</f>
        <v/>
      </c>
      <c r="C1799" s="36" t="str">
        <f>IF('[1]Step 3'!A1791="","",'[1]Step 3'!A1791)</f>
        <v/>
      </c>
      <c r="D1799" s="36" t="str">
        <f>IF('[1]Step 3'!B1791="","",'[1]Step 3'!B1791)</f>
        <v/>
      </c>
      <c r="E1799" s="36" t="str">
        <f>IF('[1]Step 3'!C1791="","",'[1]Step 3'!C1791)</f>
        <v/>
      </c>
      <c r="F1799" s="36" t="str">
        <f>IF('[1]Step 3'!D1791="","",'[1]Step 3'!D1791)</f>
        <v/>
      </c>
      <c r="G1799" s="37" t="str">
        <f>IF('[1]Step 3'!R1791="","",'[1]Step 3'!R1791)</f>
        <v/>
      </c>
      <c r="H1799" s="38" t="str">
        <f>IF('[1]Step 3'!R1791="","",'[1]Step 3'!E1791)</f>
        <v/>
      </c>
      <c r="I1799" s="38" t="str">
        <f>IF('[1]Step 3'!R1791="","",'[1]Step 3'!F1791)</f>
        <v/>
      </c>
      <c r="J1799" s="38" t="str">
        <f>IF('[1]Step 3'!R1791="","",'[1]Step 3'!G1791)</f>
        <v/>
      </c>
      <c r="K1799" s="38" t="str">
        <f>IF('[1]Step 3'!R1791="","",'[1]Step 3'!H1791)</f>
        <v/>
      </c>
      <c r="L1799" s="38" t="str">
        <f>IF('[1]Step 3'!R1791="","",'[1]Step 3'!I1791)</f>
        <v/>
      </c>
      <c r="M1799" s="38" t="str">
        <f>IF('[1]Step 3'!R1791="","",'[1]Step 3'!J1791)</f>
        <v/>
      </c>
      <c r="N1799" s="38" t="str">
        <f>IF('[1]Step 3'!R1791="","",'[1]Step 3'!K1791)</f>
        <v/>
      </c>
      <c r="O1799" s="38" t="str">
        <f>IF('[1]Step 3'!R1791="","",'[1]Step 3'!L1791)</f>
        <v/>
      </c>
      <c r="P1799" s="38" t="str">
        <f>IF('[1]Step 3'!R1791="","",'[1]Step 3'!M1791)</f>
        <v/>
      </c>
      <c r="Q1799" s="38" t="str">
        <f>IF('[1]Step 3'!R1791="","",'[1]Step 3'!N1791)</f>
        <v/>
      </c>
      <c r="R1799" s="38" t="str">
        <f>IF('[1]Step 3'!R1791="","",'[1]Step 3'!O1791)</f>
        <v/>
      </c>
      <c r="S1799" s="38" t="str">
        <f>IF('[1]Step 3'!R1791="","",'[1]Step 3'!P1791)</f>
        <v/>
      </c>
      <c r="T1799" s="38" t="str">
        <f>IF('[1]Step 3'!R1791="","",'[1]Step 3'!Q1791)</f>
        <v/>
      </c>
      <c r="U1799" s="39" t="str">
        <f t="shared" si="459"/>
        <v/>
      </c>
      <c r="V1799" s="39" t="str">
        <f t="shared" si="460"/>
        <v/>
      </c>
      <c r="W1799" s="39" t="str">
        <f t="shared" si="461"/>
        <v/>
      </c>
      <c r="X1799" s="39" t="str">
        <f t="shared" si="462"/>
        <v/>
      </c>
      <c r="Y1799" s="39" t="str">
        <f t="shared" si="463"/>
        <v/>
      </c>
      <c r="Z1799" s="39" t="str">
        <f t="shared" si="464"/>
        <v/>
      </c>
      <c r="AA1799" s="39" t="str">
        <f t="shared" si="465"/>
        <v/>
      </c>
      <c r="AB1799" s="39" t="str">
        <f t="shared" si="466"/>
        <v/>
      </c>
      <c r="AC1799" s="39" t="str">
        <f t="shared" si="467"/>
        <v/>
      </c>
      <c r="AD1799" s="39" t="str">
        <f t="shared" si="468"/>
        <v/>
      </c>
      <c r="AE1799" s="39" t="str">
        <f t="shared" si="469"/>
        <v/>
      </c>
      <c r="AF1799" s="39" t="str">
        <f t="shared" si="470"/>
        <v/>
      </c>
      <c r="AG1799" s="39" t="str">
        <f t="shared" si="471"/>
        <v/>
      </c>
      <c r="AH1799" s="39" t="str">
        <f t="shared" si="472"/>
        <v/>
      </c>
      <c r="AI1799" s="39" t="str">
        <f t="shared" si="473"/>
        <v/>
      </c>
      <c r="AJ1799" s="39" t="str">
        <f t="shared" si="474"/>
        <v/>
      </c>
      <c r="AK1799" s="39" t="str">
        <f t="shared" si="475"/>
        <v/>
      </c>
      <c r="AL1799" s="40"/>
      <c r="AM1799" s="40"/>
      <c r="AN1799" s="2"/>
      <c r="AO1799" s="2"/>
      <c r="AP1799" s="2"/>
      <c r="AQ1799" s="2"/>
      <c r="AR1799" s="2"/>
      <c r="AS1799" s="2"/>
      <c r="AT1799" s="2"/>
      <c r="AU1799" s="2"/>
      <c r="AV1799" s="2"/>
      <c r="AW1799" s="2"/>
      <c r="AX1799" s="2"/>
    </row>
    <row r="1800" spans="1:50" x14ac:dyDescent="0.2">
      <c r="A1800" s="34" t="str">
        <f>IF($C1800="Grand Total",COUNTIF($A$13:$A1799,"►"),IF(AND(G1800&lt;&gt;"",G1800&gt;9), IF(U1800&gt;=0.75,"►",""),""))</f>
        <v/>
      </c>
      <c r="B1800" s="35" t="str">
        <f>IF($C1800="Grand Total",COUNTIF($B$13:$B1799,"►"),IF(AND(G1800&lt;&gt;"",G1800&gt;9), IF(OR(AI1800&gt;=0.25,AJ1800&gt;=0.25,AK1800&gt;=0.33),"►",""),""))</f>
        <v/>
      </c>
      <c r="C1800" s="36" t="str">
        <f>IF('[1]Step 3'!A1792="","",'[1]Step 3'!A1792)</f>
        <v/>
      </c>
      <c r="D1800" s="36" t="str">
        <f>IF('[1]Step 3'!B1792="","",'[1]Step 3'!B1792)</f>
        <v/>
      </c>
      <c r="E1800" s="36" t="str">
        <f>IF('[1]Step 3'!C1792="","",'[1]Step 3'!C1792)</f>
        <v/>
      </c>
      <c r="F1800" s="36" t="str">
        <f>IF('[1]Step 3'!D1792="","",'[1]Step 3'!D1792)</f>
        <v/>
      </c>
      <c r="G1800" s="37" t="str">
        <f>IF('[1]Step 3'!R1792="","",'[1]Step 3'!R1792)</f>
        <v/>
      </c>
      <c r="H1800" s="38" t="str">
        <f>IF('[1]Step 3'!R1792="","",'[1]Step 3'!E1792)</f>
        <v/>
      </c>
      <c r="I1800" s="38" t="str">
        <f>IF('[1]Step 3'!R1792="","",'[1]Step 3'!F1792)</f>
        <v/>
      </c>
      <c r="J1800" s="38" t="str">
        <f>IF('[1]Step 3'!R1792="","",'[1]Step 3'!G1792)</f>
        <v/>
      </c>
      <c r="K1800" s="38" t="str">
        <f>IF('[1]Step 3'!R1792="","",'[1]Step 3'!H1792)</f>
        <v/>
      </c>
      <c r="L1800" s="38" t="str">
        <f>IF('[1]Step 3'!R1792="","",'[1]Step 3'!I1792)</f>
        <v/>
      </c>
      <c r="M1800" s="38" t="str">
        <f>IF('[1]Step 3'!R1792="","",'[1]Step 3'!J1792)</f>
        <v/>
      </c>
      <c r="N1800" s="38" t="str">
        <f>IF('[1]Step 3'!R1792="","",'[1]Step 3'!K1792)</f>
        <v/>
      </c>
      <c r="O1800" s="38" t="str">
        <f>IF('[1]Step 3'!R1792="","",'[1]Step 3'!L1792)</f>
        <v/>
      </c>
      <c r="P1800" s="38" t="str">
        <f>IF('[1]Step 3'!R1792="","",'[1]Step 3'!M1792)</f>
        <v/>
      </c>
      <c r="Q1800" s="38" t="str">
        <f>IF('[1]Step 3'!R1792="","",'[1]Step 3'!N1792)</f>
        <v/>
      </c>
      <c r="R1800" s="38" t="str">
        <f>IF('[1]Step 3'!R1792="","",'[1]Step 3'!O1792)</f>
        <v/>
      </c>
      <c r="S1800" s="38" t="str">
        <f>IF('[1]Step 3'!R1792="","",'[1]Step 3'!P1792)</f>
        <v/>
      </c>
      <c r="T1800" s="38" t="str">
        <f>IF('[1]Step 3'!R1792="","",'[1]Step 3'!Q1792)</f>
        <v/>
      </c>
      <c r="U1800" s="39" t="str">
        <f t="shared" si="459"/>
        <v/>
      </c>
      <c r="V1800" s="39" t="str">
        <f t="shared" si="460"/>
        <v/>
      </c>
      <c r="W1800" s="39" t="str">
        <f t="shared" si="461"/>
        <v/>
      </c>
      <c r="X1800" s="39" t="str">
        <f t="shared" si="462"/>
        <v/>
      </c>
      <c r="Y1800" s="39" t="str">
        <f t="shared" si="463"/>
        <v/>
      </c>
      <c r="Z1800" s="39" t="str">
        <f t="shared" si="464"/>
        <v/>
      </c>
      <c r="AA1800" s="39" t="str">
        <f t="shared" si="465"/>
        <v/>
      </c>
      <c r="AB1800" s="39" t="str">
        <f t="shared" si="466"/>
        <v/>
      </c>
      <c r="AC1800" s="39" t="str">
        <f t="shared" si="467"/>
        <v/>
      </c>
      <c r="AD1800" s="39" t="str">
        <f t="shared" si="468"/>
        <v/>
      </c>
      <c r="AE1800" s="39" t="str">
        <f t="shared" si="469"/>
        <v/>
      </c>
      <c r="AF1800" s="39" t="str">
        <f t="shared" si="470"/>
        <v/>
      </c>
      <c r="AG1800" s="39" t="str">
        <f t="shared" si="471"/>
        <v/>
      </c>
      <c r="AH1800" s="39" t="str">
        <f t="shared" si="472"/>
        <v/>
      </c>
      <c r="AI1800" s="39" t="str">
        <f t="shared" si="473"/>
        <v/>
      </c>
      <c r="AJ1800" s="39" t="str">
        <f t="shared" si="474"/>
        <v/>
      </c>
      <c r="AK1800" s="39" t="str">
        <f t="shared" si="475"/>
        <v/>
      </c>
      <c r="AL1800" s="40"/>
      <c r="AM1800" s="40"/>
      <c r="AN1800" s="2"/>
      <c r="AO1800" s="2"/>
      <c r="AP1800" s="2"/>
      <c r="AQ1800" s="2"/>
      <c r="AR1800" s="2"/>
      <c r="AS1800" s="2"/>
      <c r="AT1800" s="2"/>
      <c r="AU1800" s="2"/>
      <c r="AV1800" s="2"/>
      <c r="AW1800" s="2"/>
      <c r="AX1800" s="2"/>
    </row>
    <row r="1801" spans="1:50" x14ac:dyDescent="0.2">
      <c r="A1801" s="34" t="str">
        <f>IF($C1801="Grand Total",COUNTIF($A$13:$A1800,"►"),IF(AND(G1801&lt;&gt;"",G1801&gt;9), IF(U1801&gt;=0.75,"►",""),""))</f>
        <v/>
      </c>
      <c r="B1801" s="35" t="str">
        <f>IF($C1801="Grand Total",COUNTIF($B$13:$B1800,"►"),IF(AND(G1801&lt;&gt;"",G1801&gt;9), IF(OR(AI1801&gt;=0.25,AJ1801&gt;=0.25,AK1801&gt;=0.33),"►",""),""))</f>
        <v/>
      </c>
      <c r="C1801" s="36" t="str">
        <f>IF('[1]Step 3'!A1793="","",'[1]Step 3'!A1793)</f>
        <v/>
      </c>
      <c r="D1801" s="36" t="str">
        <f>IF('[1]Step 3'!B1793="","",'[1]Step 3'!B1793)</f>
        <v/>
      </c>
      <c r="E1801" s="36" t="str">
        <f>IF('[1]Step 3'!C1793="","",'[1]Step 3'!C1793)</f>
        <v/>
      </c>
      <c r="F1801" s="36" t="str">
        <f>IF('[1]Step 3'!D1793="","",'[1]Step 3'!D1793)</f>
        <v/>
      </c>
      <c r="G1801" s="37" t="str">
        <f>IF('[1]Step 3'!R1793="","",'[1]Step 3'!R1793)</f>
        <v/>
      </c>
      <c r="H1801" s="38" t="str">
        <f>IF('[1]Step 3'!R1793="","",'[1]Step 3'!E1793)</f>
        <v/>
      </c>
      <c r="I1801" s="38" t="str">
        <f>IF('[1]Step 3'!R1793="","",'[1]Step 3'!F1793)</f>
        <v/>
      </c>
      <c r="J1801" s="38" t="str">
        <f>IF('[1]Step 3'!R1793="","",'[1]Step 3'!G1793)</f>
        <v/>
      </c>
      <c r="K1801" s="38" t="str">
        <f>IF('[1]Step 3'!R1793="","",'[1]Step 3'!H1793)</f>
        <v/>
      </c>
      <c r="L1801" s="38" t="str">
        <f>IF('[1]Step 3'!R1793="","",'[1]Step 3'!I1793)</f>
        <v/>
      </c>
      <c r="M1801" s="38" t="str">
        <f>IF('[1]Step 3'!R1793="","",'[1]Step 3'!J1793)</f>
        <v/>
      </c>
      <c r="N1801" s="38" t="str">
        <f>IF('[1]Step 3'!R1793="","",'[1]Step 3'!K1793)</f>
        <v/>
      </c>
      <c r="O1801" s="38" t="str">
        <f>IF('[1]Step 3'!R1793="","",'[1]Step 3'!L1793)</f>
        <v/>
      </c>
      <c r="P1801" s="38" t="str">
        <f>IF('[1]Step 3'!R1793="","",'[1]Step 3'!M1793)</f>
        <v/>
      </c>
      <c r="Q1801" s="38" t="str">
        <f>IF('[1]Step 3'!R1793="","",'[1]Step 3'!N1793)</f>
        <v/>
      </c>
      <c r="R1801" s="38" t="str">
        <f>IF('[1]Step 3'!R1793="","",'[1]Step 3'!O1793)</f>
        <v/>
      </c>
      <c r="S1801" s="38" t="str">
        <f>IF('[1]Step 3'!R1793="","",'[1]Step 3'!P1793)</f>
        <v/>
      </c>
      <c r="T1801" s="38" t="str">
        <f>IF('[1]Step 3'!R1793="","",'[1]Step 3'!Q1793)</f>
        <v/>
      </c>
      <c r="U1801" s="39" t="str">
        <f t="shared" si="459"/>
        <v/>
      </c>
      <c r="V1801" s="39" t="str">
        <f t="shared" si="460"/>
        <v/>
      </c>
      <c r="W1801" s="39" t="str">
        <f t="shared" si="461"/>
        <v/>
      </c>
      <c r="X1801" s="39" t="str">
        <f t="shared" si="462"/>
        <v/>
      </c>
      <c r="Y1801" s="39" t="str">
        <f t="shared" si="463"/>
        <v/>
      </c>
      <c r="Z1801" s="39" t="str">
        <f t="shared" si="464"/>
        <v/>
      </c>
      <c r="AA1801" s="39" t="str">
        <f t="shared" si="465"/>
        <v/>
      </c>
      <c r="AB1801" s="39" t="str">
        <f t="shared" si="466"/>
        <v/>
      </c>
      <c r="AC1801" s="39" t="str">
        <f t="shared" si="467"/>
        <v/>
      </c>
      <c r="AD1801" s="39" t="str">
        <f t="shared" si="468"/>
        <v/>
      </c>
      <c r="AE1801" s="39" t="str">
        <f t="shared" si="469"/>
        <v/>
      </c>
      <c r="AF1801" s="39" t="str">
        <f t="shared" si="470"/>
        <v/>
      </c>
      <c r="AG1801" s="39" t="str">
        <f t="shared" si="471"/>
        <v/>
      </c>
      <c r="AH1801" s="39" t="str">
        <f t="shared" si="472"/>
        <v/>
      </c>
      <c r="AI1801" s="39" t="str">
        <f t="shared" si="473"/>
        <v/>
      </c>
      <c r="AJ1801" s="39" t="str">
        <f t="shared" si="474"/>
        <v/>
      </c>
      <c r="AK1801" s="39" t="str">
        <f t="shared" si="475"/>
        <v/>
      </c>
      <c r="AL1801" s="40"/>
      <c r="AM1801" s="40"/>
      <c r="AN1801" s="2"/>
      <c r="AO1801" s="2"/>
      <c r="AP1801" s="2"/>
      <c r="AQ1801" s="2"/>
      <c r="AR1801" s="2"/>
      <c r="AS1801" s="2"/>
      <c r="AT1801" s="2"/>
      <c r="AU1801" s="2"/>
      <c r="AV1801" s="2"/>
      <c r="AW1801" s="2"/>
      <c r="AX1801" s="2"/>
    </row>
    <row r="1802" spans="1:50" x14ac:dyDescent="0.2">
      <c r="A1802" s="34" t="str">
        <f>IF($C1802="Grand Total",COUNTIF($A$13:$A1801,"►"),IF(AND(G1802&lt;&gt;"",G1802&gt;9), IF(U1802&gt;=0.75,"►",""),""))</f>
        <v/>
      </c>
      <c r="B1802" s="35" t="str">
        <f>IF($C1802="Grand Total",COUNTIF($B$13:$B1801,"►"),IF(AND(G1802&lt;&gt;"",G1802&gt;9), IF(OR(AI1802&gt;=0.25,AJ1802&gt;=0.25,AK1802&gt;=0.33),"►",""),""))</f>
        <v/>
      </c>
      <c r="C1802" s="36" t="str">
        <f>IF('[1]Step 3'!A1794="","",'[1]Step 3'!A1794)</f>
        <v/>
      </c>
      <c r="D1802" s="36" t="str">
        <f>IF('[1]Step 3'!B1794="","",'[1]Step 3'!B1794)</f>
        <v/>
      </c>
      <c r="E1802" s="36" t="str">
        <f>IF('[1]Step 3'!C1794="","",'[1]Step 3'!C1794)</f>
        <v/>
      </c>
      <c r="F1802" s="36" t="str">
        <f>IF('[1]Step 3'!D1794="","",'[1]Step 3'!D1794)</f>
        <v/>
      </c>
      <c r="G1802" s="37" t="str">
        <f>IF('[1]Step 3'!R1794="","",'[1]Step 3'!R1794)</f>
        <v/>
      </c>
      <c r="H1802" s="38" t="str">
        <f>IF('[1]Step 3'!R1794="","",'[1]Step 3'!E1794)</f>
        <v/>
      </c>
      <c r="I1802" s="38" t="str">
        <f>IF('[1]Step 3'!R1794="","",'[1]Step 3'!F1794)</f>
        <v/>
      </c>
      <c r="J1802" s="38" t="str">
        <f>IF('[1]Step 3'!R1794="","",'[1]Step 3'!G1794)</f>
        <v/>
      </c>
      <c r="K1802" s="38" t="str">
        <f>IF('[1]Step 3'!R1794="","",'[1]Step 3'!H1794)</f>
        <v/>
      </c>
      <c r="L1802" s="38" t="str">
        <f>IF('[1]Step 3'!R1794="","",'[1]Step 3'!I1794)</f>
        <v/>
      </c>
      <c r="M1802" s="38" t="str">
        <f>IF('[1]Step 3'!R1794="","",'[1]Step 3'!J1794)</f>
        <v/>
      </c>
      <c r="N1802" s="38" t="str">
        <f>IF('[1]Step 3'!R1794="","",'[1]Step 3'!K1794)</f>
        <v/>
      </c>
      <c r="O1802" s="38" t="str">
        <f>IF('[1]Step 3'!R1794="","",'[1]Step 3'!L1794)</f>
        <v/>
      </c>
      <c r="P1802" s="38" t="str">
        <f>IF('[1]Step 3'!R1794="","",'[1]Step 3'!M1794)</f>
        <v/>
      </c>
      <c r="Q1802" s="38" t="str">
        <f>IF('[1]Step 3'!R1794="","",'[1]Step 3'!N1794)</f>
        <v/>
      </c>
      <c r="R1802" s="38" t="str">
        <f>IF('[1]Step 3'!R1794="","",'[1]Step 3'!O1794)</f>
        <v/>
      </c>
      <c r="S1802" s="38" t="str">
        <f>IF('[1]Step 3'!R1794="","",'[1]Step 3'!P1794)</f>
        <v/>
      </c>
      <c r="T1802" s="38" t="str">
        <f>IF('[1]Step 3'!R1794="","",'[1]Step 3'!Q1794)</f>
        <v/>
      </c>
      <c r="U1802" s="39" t="str">
        <f t="shared" si="459"/>
        <v/>
      </c>
      <c r="V1802" s="39" t="str">
        <f t="shared" si="460"/>
        <v/>
      </c>
      <c r="W1802" s="39" t="str">
        <f t="shared" si="461"/>
        <v/>
      </c>
      <c r="X1802" s="39" t="str">
        <f t="shared" si="462"/>
        <v/>
      </c>
      <c r="Y1802" s="39" t="str">
        <f t="shared" si="463"/>
        <v/>
      </c>
      <c r="Z1802" s="39" t="str">
        <f t="shared" si="464"/>
        <v/>
      </c>
      <c r="AA1802" s="39" t="str">
        <f t="shared" si="465"/>
        <v/>
      </c>
      <c r="AB1802" s="39" t="str">
        <f t="shared" si="466"/>
        <v/>
      </c>
      <c r="AC1802" s="39" t="str">
        <f t="shared" si="467"/>
        <v/>
      </c>
      <c r="AD1802" s="39" t="str">
        <f t="shared" si="468"/>
        <v/>
      </c>
      <c r="AE1802" s="39" t="str">
        <f t="shared" si="469"/>
        <v/>
      </c>
      <c r="AF1802" s="39" t="str">
        <f t="shared" si="470"/>
        <v/>
      </c>
      <c r="AG1802" s="39" t="str">
        <f t="shared" si="471"/>
        <v/>
      </c>
      <c r="AH1802" s="39" t="str">
        <f t="shared" si="472"/>
        <v/>
      </c>
      <c r="AI1802" s="39" t="str">
        <f t="shared" si="473"/>
        <v/>
      </c>
      <c r="AJ1802" s="39" t="str">
        <f t="shared" si="474"/>
        <v/>
      </c>
      <c r="AK1802" s="39" t="str">
        <f t="shared" si="475"/>
        <v/>
      </c>
      <c r="AL1802" s="40"/>
      <c r="AM1802" s="40"/>
      <c r="AN1802" s="2"/>
      <c r="AO1802" s="2"/>
      <c r="AP1802" s="2"/>
      <c r="AQ1802" s="2"/>
      <c r="AR1802" s="2"/>
      <c r="AS1802" s="2"/>
      <c r="AT1802" s="2"/>
      <c r="AU1802" s="2"/>
      <c r="AV1802" s="2"/>
      <c r="AW1802" s="2"/>
      <c r="AX1802" s="2"/>
    </row>
    <row r="1803" spans="1:50" x14ac:dyDescent="0.2">
      <c r="A1803" s="34" t="str">
        <f>IF($C1803="Grand Total",COUNTIF($A$13:$A1802,"►"),IF(AND(G1803&lt;&gt;"",G1803&gt;9), IF(U1803&gt;=0.75,"►",""),""))</f>
        <v/>
      </c>
      <c r="B1803" s="35" t="str">
        <f>IF($C1803="Grand Total",COUNTIF($B$13:$B1802,"►"),IF(AND(G1803&lt;&gt;"",G1803&gt;9), IF(OR(AI1803&gt;=0.25,AJ1803&gt;=0.25,AK1803&gt;=0.33),"►",""),""))</f>
        <v/>
      </c>
      <c r="C1803" s="36" t="str">
        <f>IF('[1]Step 3'!A1795="","",'[1]Step 3'!A1795)</f>
        <v/>
      </c>
      <c r="D1803" s="36" t="str">
        <f>IF('[1]Step 3'!B1795="","",'[1]Step 3'!B1795)</f>
        <v/>
      </c>
      <c r="E1803" s="36" t="str">
        <f>IF('[1]Step 3'!C1795="","",'[1]Step 3'!C1795)</f>
        <v/>
      </c>
      <c r="F1803" s="36" t="str">
        <f>IF('[1]Step 3'!D1795="","",'[1]Step 3'!D1795)</f>
        <v/>
      </c>
      <c r="G1803" s="37" t="str">
        <f>IF('[1]Step 3'!R1795="","",'[1]Step 3'!R1795)</f>
        <v/>
      </c>
      <c r="H1803" s="38" t="str">
        <f>IF('[1]Step 3'!R1795="","",'[1]Step 3'!E1795)</f>
        <v/>
      </c>
      <c r="I1803" s="38" t="str">
        <f>IF('[1]Step 3'!R1795="","",'[1]Step 3'!F1795)</f>
        <v/>
      </c>
      <c r="J1803" s="38" t="str">
        <f>IF('[1]Step 3'!R1795="","",'[1]Step 3'!G1795)</f>
        <v/>
      </c>
      <c r="K1803" s="38" t="str">
        <f>IF('[1]Step 3'!R1795="","",'[1]Step 3'!H1795)</f>
        <v/>
      </c>
      <c r="L1803" s="38" t="str">
        <f>IF('[1]Step 3'!R1795="","",'[1]Step 3'!I1795)</f>
        <v/>
      </c>
      <c r="M1803" s="38" t="str">
        <f>IF('[1]Step 3'!R1795="","",'[1]Step 3'!J1795)</f>
        <v/>
      </c>
      <c r="N1803" s="38" t="str">
        <f>IF('[1]Step 3'!R1795="","",'[1]Step 3'!K1795)</f>
        <v/>
      </c>
      <c r="O1803" s="38" t="str">
        <f>IF('[1]Step 3'!R1795="","",'[1]Step 3'!L1795)</f>
        <v/>
      </c>
      <c r="P1803" s="38" t="str">
        <f>IF('[1]Step 3'!R1795="","",'[1]Step 3'!M1795)</f>
        <v/>
      </c>
      <c r="Q1803" s="38" t="str">
        <f>IF('[1]Step 3'!R1795="","",'[1]Step 3'!N1795)</f>
        <v/>
      </c>
      <c r="R1803" s="38" t="str">
        <f>IF('[1]Step 3'!R1795="","",'[1]Step 3'!O1795)</f>
        <v/>
      </c>
      <c r="S1803" s="38" t="str">
        <f>IF('[1]Step 3'!R1795="","",'[1]Step 3'!P1795)</f>
        <v/>
      </c>
      <c r="T1803" s="38" t="str">
        <f>IF('[1]Step 3'!R1795="","",'[1]Step 3'!Q1795)</f>
        <v/>
      </c>
      <c r="U1803" s="39" t="str">
        <f t="shared" si="459"/>
        <v/>
      </c>
      <c r="V1803" s="39" t="str">
        <f t="shared" si="460"/>
        <v/>
      </c>
      <c r="W1803" s="39" t="str">
        <f t="shared" si="461"/>
        <v/>
      </c>
      <c r="X1803" s="39" t="str">
        <f t="shared" si="462"/>
        <v/>
      </c>
      <c r="Y1803" s="39" t="str">
        <f t="shared" si="463"/>
        <v/>
      </c>
      <c r="Z1803" s="39" t="str">
        <f t="shared" si="464"/>
        <v/>
      </c>
      <c r="AA1803" s="39" t="str">
        <f t="shared" si="465"/>
        <v/>
      </c>
      <c r="AB1803" s="39" t="str">
        <f t="shared" si="466"/>
        <v/>
      </c>
      <c r="AC1803" s="39" t="str">
        <f t="shared" si="467"/>
        <v/>
      </c>
      <c r="AD1803" s="39" t="str">
        <f t="shared" si="468"/>
        <v/>
      </c>
      <c r="AE1803" s="39" t="str">
        <f t="shared" si="469"/>
        <v/>
      </c>
      <c r="AF1803" s="39" t="str">
        <f t="shared" si="470"/>
        <v/>
      </c>
      <c r="AG1803" s="39" t="str">
        <f t="shared" si="471"/>
        <v/>
      </c>
      <c r="AH1803" s="39" t="str">
        <f t="shared" si="472"/>
        <v/>
      </c>
      <c r="AI1803" s="39" t="str">
        <f t="shared" si="473"/>
        <v/>
      </c>
      <c r="AJ1803" s="39" t="str">
        <f t="shared" si="474"/>
        <v/>
      </c>
      <c r="AK1803" s="39" t="str">
        <f t="shared" si="475"/>
        <v/>
      </c>
      <c r="AL1803" s="40"/>
      <c r="AM1803" s="40"/>
      <c r="AN1803" s="2"/>
      <c r="AO1803" s="2"/>
      <c r="AP1803" s="2"/>
      <c r="AQ1803" s="2"/>
      <c r="AR1803" s="2"/>
      <c r="AS1803" s="2"/>
      <c r="AT1803" s="2"/>
      <c r="AU1803" s="2"/>
      <c r="AV1803" s="2"/>
      <c r="AW1803" s="2"/>
      <c r="AX1803" s="2"/>
    </row>
    <row r="1804" spans="1:50" x14ac:dyDescent="0.2">
      <c r="A1804" s="34" t="str">
        <f>IF($C1804="Grand Total",COUNTIF($A$13:$A1803,"►"),IF(AND(G1804&lt;&gt;"",G1804&gt;9), IF(U1804&gt;=0.75,"►",""),""))</f>
        <v/>
      </c>
      <c r="B1804" s="35" t="str">
        <f>IF($C1804="Grand Total",COUNTIF($B$13:$B1803,"►"),IF(AND(G1804&lt;&gt;"",G1804&gt;9), IF(OR(AI1804&gt;=0.25,AJ1804&gt;=0.25,AK1804&gt;=0.33),"►",""),""))</f>
        <v/>
      </c>
      <c r="C1804" s="36" t="str">
        <f>IF('[1]Step 3'!A1796="","",'[1]Step 3'!A1796)</f>
        <v/>
      </c>
      <c r="D1804" s="36" t="str">
        <f>IF('[1]Step 3'!B1796="","",'[1]Step 3'!B1796)</f>
        <v/>
      </c>
      <c r="E1804" s="36" t="str">
        <f>IF('[1]Step 3'!C1796="","",'[1]Step 3'!C1796)</f>
        <v/>
      </c>
      <c r="F1804" s="36" t="str">
        <f>IF('[1]Step 3'!D1796="","",'[1]Step 3'!D1796)</f>
        <v/>
      </c>
      <c r="G1804" s="37" t="str">
        <f>IF('[1]Step 3'!R1796="","",'[1]Step 3'!R1796)</f>
        <v/>
      </c>
      <c r="H1804" s="38" t="str">
        <f>IF('[1]Step 3'!R1796="","",'[1]Step 3'!E1796)</f>
        <v/>
      </c>
      <c r="I1804" s="38" t="str">
        <f>IF('[1]Step 3'!R1796="","",'[1]Step 3'!F1796)</f>
        <v/>
      </c>
      <c r="J1804" s="38" t="str">
        <f>IF('[1]Step 3'!R1796="","",'[1]Step 3'!G1796)</f>
        <v/>
      </c>
      <c r="K1804" s="38" t="str">
        <f>IF('[1]Step 3'!R1796="","",'[1]Step 3'!H1796)</f>
        <v/>
      </c>
      <c r="L1804" s="38" t="str">
        <f>IF('[1]Step 3'!R1796="","",'[1]Step 3'!I1796)</f>
        <v/>
      </c>
      <c r="M1804" s="38" t="str">
        <f>IF('[1]Step 3'!R1796="","",'[1]Step 3'!J1796)</f>
        <v/>
      </c>
      <c r="N1804" s="38" t="str">
        <f>IF('[1]Step 3'!R1796="","",'[1]Step 3'!K1796)</f>
        <v/>
      </c>
      <c r="O1804" s="38" t="str">
        <f>IF('[1]Step 3'!R1796="","",'[1]Step 3'!L1796)</f>
        <v/>
      </c>
      <c r="P1804" s="38" t="str">
        <f>IF('[1]Step 3'!R1796="","",'[1]Step 3'!M1796)</f>
        <v/>
      </c>
      <c r="Q1804" s="38" t="str">
        <f>IF('[1]Step 3'!R1796="","",'[1]Step 3'!N1796)</f>
        <v/>
      </c>
      <c r="R1804" s="38" t="str">
        <f>IF('[1]Step 3'!R1796="","",'[1]Step 3'!O1796)</f>
        <v/>
      </c>
      <c r="S1804" s="38" t="str">
        <f>IF('[1]Step 3'!R1796="","",'[1]Step 3'!P1796)</f>
        <v/>
      </c>
      <c r="T1804" s="38" t="str">
        <f>IF('[1]Step 3'!R1796="","",'[1]Step 3'!Q1796)</f>
        <v/>
      </c>
      <c r="U1804" s="39" t="str">
        <f t="shared" si="459"/>
        <v/>
      </c>
      <c r="V1804" s="39" t="str">
        <f t="shared" si="460"/>
        <v/>
      </c>
      <c r="W1804" s="39" t="str">
        <f t="shared" si="461"/>
        <v/>
      </c>
      <c r="X1804" s="39" t="str">
        <f t="shared" si="462"/>
        <v/>
      </c>
      <c r="Y1804" s="39" t="str">
        <f t="shared" si="463"/>
        <v/>
      </c>
      <c r="Z1804" s="39" t="str">
        <f t="shared" si="464"/>
        <v/>
      </c>
      <c r="AA1804" s="39" t="str">
        <f t="shared" si="465"/>
        <v/>
      </c>
      <c r="AB1804" s="39" t="str">
        <f t="shared" si="466"/>
        <v/>
      </c>
      <c r="AC1804" s="39" t="str">
        <f t="shared" si="467"/>
        <v/>
      </c>
      <c r="AD1804" s="39" t="str">
        <f t="shared" si="468"/>
        <v/>
      </c>
      <c r="AE1804" s="39" t="str">
        <f t="shared" si="469"/>
        <v/>
      </c>
      <c r="AF1804" s="39" t="str">
        <f t="shared" si="470"/>
        <v/>
      </c>
      <c r="AG1804" s="39" t="str">
        <f t="shared" si="471"/>
        <v/>
      </c>
      <c r="AH1804" s="39" t="str">
        <f t="shared" si="472"/>
        <v/>
      </c>
      <c r="AI1804" s="39" t="str">
        <f t="shared" si="473"/>
        <v/>
      </c>
      <c r="AJ1804" s="39" t="str">
        <f t="shared" si="474"/>
        <v/>
      </c>
      <c r="AK1804" s="39" t="str">
        <f t="shared" si="475"/>
        <v/>
      </c>
      <c r="AL1804" s="40"/>
      <c r="AM1804" s="40"/>
      <c r="AN1804" s="2"/>
      <c r="AO1804" s="2"/>
      <c r="AP1804" s="2"/>
      <c r="AQ1804" s="2"/>
      <c r="AR1804" s="2"/>
      <c r="AS1804" s="2"/>
      <c r="AT1804" s="2"/>
      <c r="AU1804" s="2"/>
      <c r="AV1804" s="2"/>
      <c r="AW1804" s="2"/>
      <c r="AX1804" s="2"/>
    </row>
    <row r="1805" spans="1:50" x14ac:dyDescent="0.2">
      <c r="A1805" s="34" t="str">
        <f>IF($C1805="Grand Total",COUNTIF($A$13:$A1804,"►"),IF(AND(G1805&lt;&gt;"",G1805&gt;9), IF(U1805&gt;=0.75,"►",""),""))</f>
        <v/>
      </c>
      <c r="B1805" s="35" t="str">
        <f>IF($C1805="Grand Total",COUNTIF($B$13:$B1804,"►"),IF(AND(G1805&lt;&gt;"",G1805&gt;9), IF(OR(AI1805&gt;=0.25,AJ1805&gt;=0.25,AK1805&gt;=0.33),"►",""),""))</f>
        <v/>
      </c>
      <c r="C1805" s="36" t="str">
        <f>IF('[1]Step 3'!A1797="","",'[1]Step 3'!A1797)</f>
        <v/>
      </c>
      <c r="D1805" s="36" t="str">
        <f>IF('[1]Step 3'!B1797="","",'[1]Step 3'!B1797)</f>
        <v/>
      </c>
      <c r="E1805" s="36" t="str">
        <f>IF('[1]Step 3'!C1797="","",'[1]Step 3'!C1797)</f>
        <v/>
      </c>
      <c r="F1805" s="36" t="str">
        <f>IF('[1]Step 3'!D1797="","",'[1]Step 3'!D1797)</f>
        <v/>
      </c>
      <c r="G1805" s="37" t="str">
        <f>IF('[1]Step 3'!R1797="","",'[1]Step 3'!R1797)</f>
        <v/>
      </c>
      <c r="H1805" s="38" t="str">
        <f>IF('[1]Step 3'!R1797="","",'[1]Step 3'!E1797)</f>
        <v/>
      </c>
      <c r="I1805" s="38" t="str">
        <f>IF('[1]Step 3'!R1797="","",'[1]Step 3'!F1797)</f>
        <v/>
      </c>
      <c r="J1805" s="38" t="str">
        <f>IF('[1]Step 3'!R1797="","",'[1]Step 3'!G1797)</f>
        <v/>
      </c>
      <c r="K1805" s="38" t="str">
        <f>IF('[1]Step 3'!R1797="","",'[1]Step 3'!H1797)</f>
        <v/>
      </c>
      <c r="L1805" s="38" t="str">
        <f>IF('[1]Step 3'!R1797="","",'[1]Step 3'!I1797)</f>
        <v/>
      </c>
      <c r="M1805" s="38" t="str">
        <f>IF('[1]Step 3'!R1797="","",'[1]Step 3'!J1797)</f>
        <v/>
      </c>
      <c r="N1805" s="38" t="str">
        <f>IF('[1]Step 3'!R1797="","",'[1]Step 3'!K1797)</f>
        <v/>
      </c>
      <c r="O1805" s="38" t="str">
        <f>IF('[1]Step 3'!R1797="","",'[1]Step 3'!L1797)</f>
        <v/>
      </c>
      <c r="P1805" s="38" t="str">
        <f>IF('[1]Step 3'!R1797="","",'[1]Step 3'!M1797)</f>
        <v/>
      </c>
      <c r="Q1805" s="38" t="str">
        <f>IF('[1]Step 3'!R1797="","",'[1]Step 3'!N1797)</f>
        <v/>
      </c>
      <c r="R1805" s="38" t="str">
        <f>IF('[1]Step 3'!R1797="","",'[1]Step 3'!O1797)</f>
        <v/>
      </c>
      <c r="S1805" s="38" t="str">
        <f>IF('[1]Step 3'!R1797="","",'[1]Step 3'!P1797)</f>
        <v/>
      </c>
      <c r="T1805" s="38" t="str">
        <f>IF('[1]Step 3'!R1797="","",'[1]Step 3'!Q1797)</f>
        <v/>
      </c>
      <c r="U1805" s="39" t="str">
        <f t="shared" ref="U1805:U1858" si="476">IFERROR(H1805/G1805,"")</f>
        <v/>
      </c>
      <c r="V1805" s="39" t="str">
        <f t="shared" ref="V1805:V1858" si="477">IFERROR(I1805/G1805,"")</f>
        <v/>
      </c>
      <c r="W1805" s="39" t="str">
        <f t="shared" ref="W1805:W1858" si="478">IFERROR(J1805/G1805,"")</f>
        <v/>
      </c>
      <c r="X1805" s="39" t="str">
        <f t="shared" ref="X1805:X1858" si="479">IFERROR(K1805/G1805,"")</f>
        <v/>
      </c>
      <c r="Y1805" s="39" t="str">
        <f t="shared" ref="Y1805:Y1858" si="480">IFERROR(L1805/G1805,"")</f>
        <v/>
      </c>
      <c r="Z1805" s="39" t="str">
        <f t="shared" ref="Z1805:Z1858" si="481">IFERROR(M1805/G1805,"")</f>
        <v/>
      </c>
      <c r="AA1805" s="39" t="str">
        <f t="shared" ref="AA1805:AA1858" si="482">IFERROR(N1805/G1805,"")</f>
        <v/>
      </c>
      <c r="AB1805" s="39" t="str">
        <f t="shared" ref="AB1805:AB1858" si="483">IFERROR(O1805/G1805,"")</f>
        <v/>
      </c>
      <c r="AC1805" s="39" t="str">
        <f t="shared" ref="AC1805:AC1858" si="484">IFERROR(P1805/G1805,"")</f>
        <v/>
      </c>
      <c r="AD1805" s="39" t="str">
        <f t="shared" ref="AD1805:AD1858" si="485">IFERROR(Q1805/G1805,"")</f>
        <v/>
      </c>
      <c r="AE1805" s="39" t="str">
        <f t="shared" ref="AE1805:AE1858" si="486">IFERROR(R1805/G1805,"")</f>
        <v/>
      </c>
      <c r="AF1805" s="39" t="str">
        <f t="shared" ref="AF1805:AF1858" si="487">IFERROR(S1805/G1805,"")</f>
        <v/>
      </c>
      <c r="AG1805" s="39" t="str">
        <f t="shared" ref="AG1805:AG1858" si="488">IFERROR(T1805/G1805,"")</f>
        <v/>
      </c>
      <c r="AH1805" s="39" t="str">
        <f t="shared" ref="AH1805:AH1858" si="489">IFERROR(SUM(H1805,I1805,J1805,P1805)/G1805,"")</f>
        <v/>
      </c>
      <c r="AI1805" s="39" t="str">
        <f t="shared" ref="AI1805:AI1858" si="490">IFERROR(SUM(K1805,L1805,M1805,Q1805)/G1805,"")</f>
        <v/>
      </c>
      <c r="AJ1805" s="39" t="str">
        <f t="shared" ref="AJ1805:AJ1858" si="491">IFERROR(SUM(R1805,S1805,T1805)/G1805,"")</f>
        <v/>
      </c>
      <c r="AK1805" s="39" t="str">
        <f t="shared" ref="AK1805:AK1858" si="492">IFERROR(SUM(K1805,L1805,M1805,Q1805,R1805,S1805,T1805)/G1805,"")</f>
        <v/>
      </c>
      <c r="AL1805" s="40"/>
      <c r="AM1805" s="40"/>
      <c r="AN1805" s="2"/>
      <c r="AO1805" s="2"/>
      <c r="AP1805" s="2"/>
      <c r="AQ1805" s="2"/>
      <c r="AR1805" s="2"/>
      <c r="AS1805" s="2"/>
      <c r="AT1805" s="2"/>
      <c r="AU1805" s="2"/>
      <c r="AV1805" s="2"/>
      <c r="AW1805" s="2"/>
      <c r="AX1805" s="2"/>
    </row>
    <row r="1806" spans="1:50" x14ac:dyDescent="0.2">
      <c r="A1806" s="34" t="str">
        <f>IF($C1806="Grand Total",COUNTIF($A$13:$A1805,"►"),IF(AND(G1806&lt;&gt;"",G1806&gt;9), IF(U1806&gt;=0.75,"►",""),""))</f>
        <v/>
      </c>
      <c r="B1806" s="35" t="str">
        <f>IF($C1806="Grand Total",COUNTIF($B$13:$B1805,"►"),IF(AND(G1806&lt;&gt;"",G1806&gt;9), IF(OR(AI1806&gt;=0.25,AJ1806&gt;=0.25,AK1806&gt;=0.33),"►",""),""))</f>
        <v/>
      </c>
      <c r="C1806" s="36" t="str">
        <f>IF('[1]Step 3'!A1798="","",'[1]Step 3'!A1798)</f>
        <v/>
      </c>
      <c r="D1806" s="36" t="str">
        <f>IF('[1]Step 3'!B1798="","",'[1]Step 3'!B1798)</f>
        <v/>
      </c>
      <c r="E1806" s="36" t="str">
        <f>IF('[1]Step 3'!C1798="","",'[1]Step 3'!C1798)</f>
        <v/>
      </c>
      <c r="F1806" s="36" t="str">
        <f>IF('[1]Step 3'!D1798="","",'[1]Step 3'!D1798)</f>
        <v/>
      </c>
      <c r="G1806" s="37" t="str">
        <f>IF('[1]Step 3'!R1798="","",'[1]Step 3'!R1798)</f>
        <v/>
      </c>
      <c r="H1806" s="38" t="str">
        <f>IF('[1]Step 3'!R1798="","",'[1]Step 3'!E1798)</f>
        <v/>
      </c>
      <c r="I1806" s="38" t="str">
        <f>IF('[1]Step 3'!R1798="","",'[1]Step 3'!F1798)</f>
        <v/>
      </c>
      <c r="J1806" s="38" t="str">
        <f>IF('[1]Step 3'!R1798="","",'[1]Step 3'!G1798)</f>
        <v/>
      </c>
      <c r="K1806" s="38" t="str">
        <f>IF('[1]Step 3'!R1798="","",'[1]Step 3'!H1798)</f>
        <v/>
      </c>
      <c r="L1806" s="38" t="str">
        <f>IF('[1]Step 3'!R1798="","",'[1]Step 3'!I1798)</f>
        <v/>
      </c>
      <c r="M1806" s="38" t="str">
        <f>IF('[1]Step 3'!R1798="","",'[1]Step 3'!J1798)</f>
        <v/>
      </c>
      <c r="N1806" s="38" t="str">
        <f>IF('[1]Step 3'!R1798="","",'[1]Step 3'!K1798)</f>
        <v/>
      </c>
      <c r="O1806" s="38" t="str">
        <f>IF('[1]Step 3'!R1798="","",'[1]Step 3'!L1798)</f>
        <v/>
      </c>
      <c r="P1806" s="38" t="str">
        <f>IF('[1]Step 3'!R1798="","",'[1]Step 3'!M1798)</f>
        <v/>
      </c>
      <c r="Q1806" s="38" t="str">
        <f>IF('[1]Step 3'!R1798="","",'[1]Step 3'!N1798)</f>
        <v/>
      </c>
      <c r="R1806" s="38" t="str">
        <f>IF('[1]Step 3'!R1798="","",'[1]Step 3'!O1798)</f>
        <v/>
      </c>
      <c r="S1806" s="38" t="str">
        <f>IF('[1]Step 3'!R1798="","",'[1]Step 3'!P1798)</f>
        <v/>
      </c>
      <c r="T1806" s="38" t="str">
        <f>IF('[1]Step 3'!R1798="","",'[1]Step 3'!Q1798)</f>
        <v/>
      </c>
      <c r="U1806" s="39" t="str">
        <f t="shared" si="476"/>
        <v/>
      </c>
      <c r="V1806" s="39" t="str">
        <f t="shared" si="477"/>
        <v/>
      </c>
      <c r="W1806" s="39" t="str">
        <f t="shared" si="478"/>
        <v/>
      </c>
      <c r="X1806" s="39" t="str">
        <f t="shared" si="479"/>
        <v/>
      </c>
      <c r="Y1806" s="39" t="str">
        <f t="shared" si="480"/>
        <v/>
      </c>
      <c r="Z1806" s="39" t="str">
        <f t="shared" si="481"/>
        <v/>
      </c>
      <c r="AA1806" s="39" t="str">
        <f t="shared" si="482"/>
        <v/>
      </c>
      <c r="AB1806" s="39" t="str">
        <f t="shared" si="483"/>
        <v/>
      </c>
      <c r="AC1806" s="39" t="str">
        <f t="shared" si="484"/>
        <v/>
      </c>
      <c r="AD1806" s="39" t="str">
        <f t="shared" si="485"/>
        <v/>
      </c>
      <c r="AE1806" s="39" t="str">
        <f t="shared" si="486"/>
        <v/>
      </c>
      <c r="AF1806" s="39" t="str">
        <f t="shared" si="487"/>
        <v/>
      </c>
      <c r="AG1806" s="39" t="str">
        <f t="shared" si="488"/>
        <v/>
      </c>
      <c r="AH1806" s="39" t="str">
        <f t="shared" si="489"/>
        <v/>
      </c>
      <c r="AI1806" s="39" t="str">
        <f t="shared" si="490"/>
        <v/>
      </c>
      <c r="AJ1806" s="39" t="str">
        <f t="shared" si="491"/>
        <v/>
      </c>
      <c r="AK1806" s="39" t="str">
        <f t="shared" si="492"/>
        <v/>
      </c>
      <c r="AL1806" s="40"/>
      <c r="AM1806" s="40"/>
      <c r="AN1806" s="2"/>
      <c r="AO1806" s="2"/>
      <c r="AP1806" s="2"/>
      <c r="AQ1806" s="2"/>
      <c r="AR1806" s="2"/>
      <c r="AS1806" s="2"/>
      <c r="AT1806" s="2"/>
      <c r="AU1806" s="2"/>
      <c r="AV1806" s="2"/>
      <c r="AW1806" s="2"/>
      <c r="AX1806" s="2"/>
    </row>
    <row r="1807" spans="1:50" x14ac:dyDescent="0.2">
      <c r="A1807" s="34" t="str">
        <f>IF($C1807="Grand Total",COUNTIF($A$13:$A1806,"►"),IF(AND(G1807&lt;&gt;"",G1807&gt;9), IF(U1807&gt;=0.75,"►",""),""))</f>
        <v/>
      </c>
      <c r="B1807" s="35" t="str">
        <f>IF($C1807="Grand Total",COUNTIF($B$13:$B1806,"►"),IF(AND(G1807&lt;&gt;"",G1807&gt;9), IF(OR(AI1807&gt;=0.25,AJ1807&gt;=0.25,AK1807&gt;=0.33),"►",""),""))</f>
        <v/>
      </c>
      <c r="C1807" s="36" t="str">
        <f>IF('[1]Step 3'!A1799="","",'[1]Step 3'!A1799)</f>
        <v/>
      </c>
      <c r="D1807" s="36" t="str">
        <f>IF('[1]Step 3'!B1799="","",'[1]Step 3'!B1799)</f>
        <v/>
      </c>
      <c r="E1807" s="36" t="str">
        <f>IF('[1]Step 3'!C1799="","",'[1]Step 3'!C1799)</f>
        <v/>
      </c>
      <c r="F1807" s="36" t="str">
        <f>IF('[1]Step 3'!D1799="","",'[1]Step 3'!D1799)</f>
        <v/>
      </c>
      <c r="G1807" s="37" t="str">
        <f>IF('[1]Step 3'!R1799="","",'[1]Step 3'!R1799)</f>
        <v/>
      </c>
      <c r="H1807" s="38" t="str">
        <f>IF('[1]Step 3'!R1799="","",'[1]Step 3'!E1799)</f>
        <v/>
      </c>
      <c r="I1807" s="38" t="str">
        <f>IF('[1]Step 3'!R1799="","",'[1]Step 3'!F1799)</f>
        <v/>
      </c>
      <c r="J1807" s="38" t="str">
        <f>IF('[1]Step 3'!R1799="","",'[1]Step 3'!G1799)</f>
        <v/>
      </c>
      <c r="K1807" s="38" t="str">
        <f>IF('[1]Step 3'!R1799="","",'[1]Step 3'!H1799)</f>
        <v/>
      </c>
      <c r="L1807" s="38" t="str">
        <f>IF('[1]Step 3'!R1799="","",'[1]Step 3'!I1799)</f>
        <v/>
      </c>
      <c r="M1807" s="38" t="str">
        <f>IF('[1]Step 3'!R1799="","",'[1]Step 3'!J1799)</f>
        <v/>
      </c>
      <c r="N1807" s="38" t="str">
        <f>IF('[1]Step 3'!R1799="","",'[1]Step 3'!K1799)</f>
        <v/>
      </c>
      <c r="O1807" s="38" t="str">
        <f>IF('[1]Step 3'!R1799="","",'[1]Step 3'!L1799)</f>
        <v/>
      </c>
      <c r="P1807" s="38" t="str">
        <f>IF('[1]Step 3'!R1799="","",'[1]Step 3'!M1799)</f>
        <v/>
      </c>
      <c r="Q1807" s="38" t="str">
        <f>IF('[1]Step 3'!R1799="","",'[1]Step 3'!N1799)</f>
        <v/>
      </c>
      <c r="R1807" s="38" t="str">
        <f>IF('[1]Step 3'!R1799="","",'[1]Step 3'!O1799)</f>
        <v/>
      </c>
      <c r="S1807" s="38" t="str">
        <f>IF('[1]Step 3'!R1799="","",'[1]Step 3'!P1799)</f>
        <v/>
      </c>
      <c r="T1807" s="38" t="str">
        <f>IF('[1]Step 3'!R1799="","",'[1]Step 3'!Q1799)</f>
        <v/>
      </c>
      <c r="U1807" s="39" t="str">
        <f t="shared" si="476"/>
        <v/>
      </c>
      <c r="V1807" s="39" t="str">
        <f t="shared" si="477"/>
        <v/>
      </c>
      <c r="W1807" s="39" t="str">
        <f t="shared" si="478"/>
        <v/>
      </c>
      <c r="X1807" s="39" t="str">
        <f t="shared" si="479"/>
        <v/>
      </c>
      <c r="Y1807" s="39" t="str">
        <f t="shared" si="480"/>
        <v/>
      </c>
      <c r="Z1807" s="39" t="str">
        <f t="shared" si="481"/>
        <v/>
      </c>
      <c r="AA1807" s="39" t="str">
        <f t="shared" si="482"/>
        <v/>
      </c>
      <c r="AB1807" s="39" t="str">
        <f t="shared" si="483"/>
        <v/>
      </c>
      <c r="AC1807" s="39" t="str">
        <f t="shared" si="484"/>
        <v/>
      </c>
      <c r="AD1807" s="39" t="str">
        <f t="shared" si="485"/>
        <v/>
      </c>
      <c r="AE1807" s="39" t="str">
        <f t="shared" si="486"/>
        <v/>
      </c>
      <c r="AF1807" s="39" t="str">
        <f t="shared" si="487"/>
        <v/>
      </c>
      <c r="AG1807" s="39" t="str">
        <f t="shared" si="488"/>
        <v/>
      </c>
      <c r="AH1807" s="39" t="str">
        <f t="shared" si="489"/>
        <v/>
      </c>
      <c r="AI1807" s="39" t="str">
        <f t="shared" si="490"/>
        <v/>
      </c>
      <c r="AJ1807" s="39" t="str">
        <f t="shared" si="491"/>
        <v/>
      </c>
      <c r="AK1807" s="39" t="str">
        <f t="shared" si="492"/>
        <v/>
      </c>
      <c r="AL1807" s="40"/>
      <c r="AM1807" s="40"/>
      <c r="AN1807" s="2"/>
      <c r="AO1807" s="2"/>
      <c r="AP1807" s="2"/>
      <c r="AQ1807" s="2"/>
      <c r="AR1807" s="2"/>
      <c r="AS1807" s="2"/>
      <c r="AT1807" s="2"/>
      <c r="AU1807" s="2"/>
      <c r="AV1807" s="2"/>
      <c r="AW1807" s="2"/>
      <c r="AX1807" s="2"/>
    </row>
    <row r="1808" spans="1:50" x14ac:dyDescent="0.2">
      <c r="A1808" s="34" t="str">
        <f>IF($C1808="Grand Total",COUNTIF($A$13:$A1807,"►"),IF(AND(G1808&lt;&gt;"",G1808&gt;9), IF(U1808&gt;=0.75,"►",""),""))</f>
        <v/>
      </c>
      <c r="B1808" s="35" t="str">
        <f>IF($C1808="Grand Total",COUNTIF($B$13:$B1807,"►"),IF(AND(G1808&lt;&gt;"",G1808&gt;9), IF(OR(AI1808&gt;=0.25,AJ1808&gt;=0.25,AK1808&gt;=0.33),"►",""),""))</f>
        <v/>
      </c>
      <c r="C1808" s="36" t="str">
        <f>IF('[1]Step 3'!A1800="","",'[1]Step 3'!A1800)</f>
        <v/>
      </c>
      <c r="D1808" s="36" t="str">
        <f>IF('[1]Step 3'!B1800="","",'[1]Step 3'!B1800)</f>
        <v/>
      </c>
      <c r="E1808" s="36" t="str">
        <f>IF('[1]Step 3'!C1800="","",'[1]Step 3'!C1800)</f>
        <v/>
      </c>
      <c r="F1808" s="36" t="str">
        <f>IF('[1]Step 3'!D1800="","",'[1]Step 3'!D1800)</f>
        <v/>
      </c>
      <c r="G1808" s="37" t="str">
        <f>IF('[1]Step 3'!R1800="","",'[1]Step 3'!R1800)</f>
        <v/>
      </c>
      <c r="H1808" s="38" t="str">
        <f>IF('[1]Step 3'!R1800="","",'[1]Step 3'!E1800)</f>
        <v/>
      </c>
      <c r="I1808" s="38" t="str">
        <f>IF('[1]Step 3'!R1800="","",'[1]Step 3'!F1800)</f>
        <v/>
      </c>
      <c r="J1808" s="38" t="str">
        <f>IF('[1]Step 3'!R1800="","",'[1]Step 3'!G1800)</f>
        <v/>
      </c>
      <c r="K1808" s="38" t="str">
        <f>IF('[1]Step 3'!R1800="","",'[1]Step 3'!H1800)</f>
        <v/>
      </c>
      <c r="L1808" s="38" t="str">
        <f>IF('[1]Step 3'!R1800="","",'[1]Step 3'!I1800)</f>
        <v/>
      </c>
      <c r="M1808" s="38" t="str">
        <f>IF('[1]Step 3'!R1800="","",'[1]Step 3'!J1800)</f>
        <v/>
      </c>
      <c r="N1808" s="38" t="str">
        <f>IF('[1]Step 3'!R1800="","",'[1]Step 3'!K1800)</f>
        <v/>
      </c>
      <c r="O1808" s="38" t="str">
        <f>IF('[1]Step 3'!R1800="","",'[1]Step 3'!L1800)</f>
        <v/>
      </c>
      <c r="P1808" s="38" t="str">
        <f>IF('[1]Step 3'!R1800="","",'[1]Step 3'!M1800)</f>
        <v/>
      </c>
      <c r="Q1808" s="38" t="str">
        <f>IF('[1]Step 3'!R1800="","",'[1]Step 3'!N1800)</f>
        <v/>
      </c>
      <c r="R1808" s="38" t="str">
        <f>IF('[1]Step 3'!R1800="","",'[1]Step 3'!O1800)</f>
        <v/>
      </c>
      <c r="S1808" s="38" t="str">
        <f>IF('[1]Step 3'!R1800="","",'[1]Step 3'!P1800)</f>
        <v/>
      </c>
      <c r="T1808" s="38" t="str">
        <f>IF('[1]Step 3'!R1800="","",'[1]Step 3'!Q1800)</f>
        <v/>
      </c>
      <c r="U1808" s="39" t="str">
        <f t="shared" si="476"/>
        <v/>
      </c>
      <c r="V1808" s="39" t="str">
        <f t="shared" si="477"/>
        <v/>
      </c>
      <c r="W1808" s="39" t="str">
        <f t="shared" si="478"/>
        <v/>
      </c>
      <c r="X1808" s="39" t="str">
        <f t="shared" si="479"/>
        <v/>
      </c>
      <c r="Y1808" s="39" t="str">
        <f t="shared" si="480"/>
        <v/>
      </c>
      <c r="Z1808" s="39" t="str">
        <f t="shared" si="481"/>
        <v/>
      </c>
      <c r="AA1808" s="39" t="str">
        <f t="shared" si="482"/>
        <v/>
      </c>
      <c r="AB1808" s="39" t="str">
        <f t="shared" si="483"/>
        <v/>
      </c>
      <c r="AC1808" s="39" t="str">
        <f t="shared" si="484"/>
        <v/>
      </c>
      <c r="AD1808" s="39" t="str">
        <f t="shared" si="485"/>
        <v/>
      </c>
      <c r="AE1808" s="39" t="str">
        <f t="shared" si="486"/>
        <v/>
      </c>
      <c r="AF1808" s="39" t="str">
        <f t="shared" si="487"/>
        <v/>
      </c>
      <c r="AG1808" s="39" t="str">
        <f t="shared" si="488"/>
        <v/>
      </c>
      <c r="AH1808" s="39" t="str">
        <f t="shared" si="489"/>
        <v/>
      </c>
      <c r="AI1808" s="39" t="str">
        <f t="shared" si="490"/>
        <v/>
      </c>
      <c r="AJ1808" s="39" t="str">
        <f t="shared" si="491"/>
        <v/>
      </c>
      <c r="AK1808" s="39" t="str">
        <f t="shared" si="492"/>
        <v/>
      </c>
      <c r="AL1808" s="40"/>
      <c r="AM1808" s="40"/>
      <c r="AN1808" s="2"/>
      <c r="AO1808" s="2"/>
      <c r="AP1808" s="2"/>
      <c r="AQ1808" s="2"/>
      <c r="AR1808" s="2"/>
      <c r="AS1808" s="2"/>
      <c r="AT1808" s="2"/>
      <c r="AU1808" s="2"/>
      <c r="AV1808" s="2"/>
      <c r="AW1808" s="2"/>
      <c r="AX1808" s="2"/>
    </row>
    <row r="1809" spans="1:50" x14ac:dyDescent="0.2">
      <c r="A1809" s="34" t="str">
        <f>IF($C1809="Grand Total",COUNTIF($A$13:$A1808,"►"),IF(AND(G1809&lt;&gt;"",G1809&gt;9), IF(U1809&gt;=0.75,"►",""),""))</f>
        <v/>
      </c>
      <c r="B1809" s="35" t="str">
        <f>IF($C1809="Grand Total",COUNTIF($B$13:$B1808,"►"),IF(AND(G1809&lt;&gt;"",G1809&gt;9), IF(OR(AI1809&gt;=0.25,AJ1809&gt;=0.25,AK1809&gt;=0.33),"►",""),""))</f>
        <v/>
      </c>
      <c r="C1809" s="36" t="str">
        <f>IF('[1]Step 3'!A1801="","",'[1]Step 3'!A1801)</f>
        <v/>
      </c>
      <c r="D1809" s="36" t="str">
        <f>IF('[1]Step 3'!B1801="","",'[1]Step 3'!B1801)</f>
        <v/>
      </c>
      <c r="E1809" s="36" t="str">
        <f>IF('[1]Step 3'!C1801="","",'[1]Step 3'!C1801)</f>
        <v/>
      </c>
      <c r="F1809" s="36" t="str">
        <f>IF('[1]Step 3'!D1801="","",'[1]Step 3'!D1801)</f>
        <v/>
      </c>
      <c r="G1809" s="37" t="str">
        <f>IF('[1]Step 3'!R1801="","",'[1]Step 3'!R1801)</f>
        <v/>
      </c>
      <c r="H1809" s="38" t="str">
        <f>IF('[1]Step 3'!R1801="","",'[1]Step 3'!E1801)</f>
        <v/>
      </c>
      <c r="I1809" s="38" t="str">
        <f>IF('[1]Step 3'!R1801="","",'[1]Step 3'!F1801)</f>
        <v/>
      </c>
      <c r="J1809" s="38" t="str">
        <f>IF('[1]Step 3'!R1801="","",'[1]Step 3'!G1801)</f>
        <v/>
      </c>
      <c r="K1809" s="38" t="str">
        <f>IF('[1]Step 3'!R1801="","",'[1]Step 3'!H1801)</f>
        <v/>
      </c>
      <c r="L1809" s="38" t="str">
        <f>IF('[1]Step 3'!R1801="","",'[1]Step 3'!I1801)</f>
        <v/>
      </c>
      <c r="M1809" s="38" t="str">
        <f>IF('[1]Step 3'!R1801="","",'[1]Step 3'!J1801)</f>
        <v/>
      </c>
      <c r="N1809" s="38" t="str">
        <f>IF('[1]Step 3'!R1801="","",'[1]Step 3'!K1801)</f>
        <v/>
      </c>
      <c r="O1809" s="38" t="str">
        <f>IF('[1]Step 3'!R1801="","",'[1]Step 3'!L1801)</f>
        <v/>
      </c>
      <c r="P1809" s="38" t="str">
        <f>IF('[1]Step 3'!R1801="","",'[1]Step 3'!M1801)</f>
        <v/>
      </c>
      <c r="Q1809" s="38" t="str">
        <f>IF('[1]Step 3'!R1801="","",'[1]Step 3'!N1801)</f>
        <v/>
      </c>
      <c r="R1809" s="38" t="str">
        <f>IF('[1]Step 3'!R1801="","",'[1]Step 3'!O1801)</f>
        <v/>
      </c>
      <c r="S1809" s="38" t="str">
        <f>IF('[1]Step 3'!R1801="","",'[1]Step 3'!P1801)</f>
        <v/>
      </c>
      <c r="T1809" s="38" t="str">
        <f>IF('[1]Step 3'!R1801="","",'[1]Step 3'!Q1801)</f>
        <v/>
      </c>
      <c r="U1809" s="39" t="str">
        <f t="shared" si="476"/>
        <v/>
      </c>
      <c r="V1809" s="39" t="str">
        <f t="shared" si="477"/>
        <v/>
      </c>
      <c r="W1809" s="39" t="str">
        <f t="shared" si="478"/>
        <v/>
      </c>
      <c r="X1809" s="39" t="str">
        <f t="shared" si="479"/>
        <v/>
      </c>
      <c r="Y1809" s="39" t="str">
        <f t="shared" si="480"/>
        <v/>
      </c>
      <c r="Z1809" s="39" t="str">
        <f t="shared" si="481"/>
        <v/>
      </c>
      <c r="AA1809" s="39" t="str">
        <f t="shared" si="482"/>
        <v/>
      </c>
      <c r="AB1809" s="39" t="str">
        <f t="shared" si="483"/>
        <v/>
      </c>
      <c r="AC1809" s="39" t="str">
        <f t="shared" si="484"/>
        <v/>
      </c>
      <c r="AD1809" s="39" t="str">
        <f t="shared" si="485"/>
        <v/>
      </c>
      <c r="AE1809" s="39" t="str">
        <f t="shared" si="486"/>
        <v/>
      </c>
      <c r="AF1809" s="39" t="str">
        <f t="shared" si="487"/>
        <v/>
      </c>
      <c r="AG1809" s="39" t="str">
        <f t="shared" si="488"/>
        <v/>
      </c>
      <c r="AH1809" s="39" t="str">
        <f t="shared" si="489"/>
        <v/>
      </c>
      <c r="AI1809" s="39" t="str">
        <f t="shared" si="490"/>
        <v/>
      </c>
      <c r="AJ1809" s="39" t="str">
        <f t="shared" si="491"/>
        <v/>
      </c>
      <c r="AK1809" s="39" t="str">
        <f t="shared" si="492"/>
        <v/>
      </c>
      <c r="AL1809" s="40"/>
      <c r="AM1809" s="40"/>
      <c r="AN1809" s="2"/>
      <c r="AO1809" s="2"/>
      <c r="AP1809" s="2"/>
      <c r="AQ1809" s="2"/>
      <c r="AR1809" s="2"/>
      <c r="AS1809" s="2"/>
      <c r="AT1809" s="2"/>
      <c r="AU1809" s="2"/>
      <c r="AV1809" s="2"/>
      <c r="AW1809" s="2"/>
      <c r="AX1809" s="2"/>
    </row>
    <row r="1810" spans="1:50" x14ac:dyDescent="0.2">
      <c r="A1810" s="34" t="str">
        <f>IF($C1810="Grand Total",COUNTIF($A$13:$A1809,"►"),IF(AND(G1810&lt;&gt;"",G1810&gt;9), IF(U1810&gt;=0.75,"►",""),""))</f>
        <v/>
      </c>
      <c r="B1810" s="35" t="str">
        <f>IF($C1810="Grand Total",COUNTIF($B$13:$B1809,"►"),IF(AND(G1810&lt;&gt;"",G1810&gt;9), IF(OR(AI1810&gt;=0.25,AJ1810&gt;=0.25,AK1810&gt;=0.33),"►",""),""))</f>
        <v/>
      </c>
      <c r="C1810" s="36" t="str">
        <f>IF('[1]Step 3'!A1802="","",'[1]Step 3'!A1802)</f>
        <v/>
      </c>
      <c r="D1810" s="36" t="str">
        <f>IF('[1]Step 3'!B1802="","",'[1]Step 3'!B1802)</f>
        <v/>
      </c>
      <c r="E1810" s="36" t="str">
        <f>IF('[1]Step 3'!C1802="","",'[1]Step 3'!C1802)</f>
        <v/>
      </c>
      <c r="F1810" s="36" t="str">
        <f>IF('[1]Step 3'!D1802="","",'[1]Step 3'!D1802)</f>
        <v/>
      </c>
      <c r="G1810" s="37" t="str">
        <f>IF('[1]Step 3'!R1802="","",'[1]Step 3'!R1802)</f>
        <v/>
      </c>
      <c r="H1810" s="38" t="str">
        <f>IF('[1]Step 3'!R1802="","",'[1]Step 3'!E1802)</f>
        <v/>
      </c>
      <c r="I1810" s="38" t="str">
        <f>IF('[1]Step 3'!R1802="","",'[1]Step 3'!F1802)</f>
        <v/>
      </c>
      <c r="J1810" s="38" t="str">
        <f>IF('[1]Step 3'!R1802="","",'[1]Step 3'!G1802)</f>
        <v/>
      </c>
      <c r="K1810" s="38" t="str">
        <f>IF('[1]Step 3'!R1802="","",'[1]Step 3'!H1802)</f>
        <v/>
      </c>
      <c r="L1810" s="38" t="str">
        <f>IF('[1]Step 3'!R1802="","",'[1]Step 3'!I1802)</f>
        <v/>
      </c>
      <c r="M1810" s="38" t="str">
        <f>IF('[1]Step 3'!R1802="","",'[1]Step 3'!J1802)</f>
        <v/>
      </c>
      <c r="N1810" s="38" t="str">
        <f>IF('[1]Step 3'!R1802="","",'[1]Step 3'!K1802)</f>
        <v/>
      </c>
      <c r="O1810" s="38" t="str">
        <f>IF('[1]Step 3'!R1802="","",'[1]Step 3'!L1802)</f>
        <v/>
      </c>
      <c r="P1810" s="38" t="str">
        <f>IF('[1]Step 3'!R1802="","",'[1]Step 3'!M1802)</f>
        <v/>
      </c>
      <c r="Q1810" s="38" t="str">
        <f>IF('[1]Step 3'!R1802="","",'[1]Step 3'!N1802)</f>
        <v/>
      </c>
      <c r="R1810" s="38" t="str">
        <f>IF('[1]Step 3'!R1802="","",'[1]Step 3'!O1802)</f>
        <v/>
      </c>
      <c r="S1810" s="38" t="str">
        <f>IF('[1]Step 3'!R1802="","",'[1]Step 3'!P1802)</f>
        <v/>
      </c>
      <c r="T1810" s="38" t="str">
        <f>IF('[1]Step 3'!R1802="","",'[1]Step 3'!Q1802)</f>
        <v/>
      </c>
      <c r="U1810" s="39" t="str">
        <f t="shared" si="476"/>
        <v/>
      </c>
      <c r="V1810" s="39" t="str">
        <f t="shared" si="477"/>
        <v/>
      </c>
      <c r="W1810" s="39" t="str">
        <f t="shared" si="478"/>
        <v/>
      </c>
      <c r="X1810" s="39" t="str">
        <f t="shared" si="479"/>
        <v/>
      </c>
      <c r="Y1810" s="39" t="str">
        <f t="shared" si="480"/>
        <v/>
      </c>
      <c r="Z1810" s="39" t="str">
        <f t="shared" si="481"/>
        <v/>
      </c>
      <c r="AA1810" s="39" t="str">
        <f t="shared" si="482"/>
        <v/>
      </c>
      <c r="AB1810" s="39" t="str">
        <f t="shared" si="483"/>
        <v/>
      </c>
      <c r="AC1810" s="39" t="str">
        <f t="shared" si="484"/>
        <v/>
      </c>
      <c r="AD1810" s="39" t="str">
        <f t="shared" si="485"/>
        <v/>
      </c>
      <c r="AE1810" s="39" t="str">
        <f t="shared" si="486"/>
        <v/>
      </c>
      <c r="AF1810" s="39" t="str">
        <f t="shared" si="487"/>
        <v/>
      </c>
      <c r="AG1810" s="39" t="str">
        <f t="shared" si="488"/>
        <v/>
      </c>
      <c r="AH1810" s="39" t="str">
        <f t="shared" si="489"/>
        <v/>
      </c>
      <c r="AI1810" s="39" t="str">
        <f t="shared" si="490"/>
        <v/>
      </c>
      <c r="AJ1810" s="39" t="str">
        <f t="shared" si="491"/>
        <v/>
      </c>
      <c r="AK1810" s="39" t="str">
        <f t="shared" si="492"/>
        <v/>
      </c>
      <c r="AL1810" s="40"/>
      <c r="AM1810" s="40"/>
      <c r="AN1810" s="2"/>
      <c r="AO1810" s="2"/>
      <c r="AP1810" s="2"/>
      <c r="AQ1810" s="2"/>
      <c r="AR1810" s="2"/>
      <c r="AS1810" s="2"/>
      <c r="AT1810" s="2"/>
      <c r="AU1810" s="2"/>
      <c r="AV1810" s="2"/>
      <c r="AW1810" s="2"/>
      <c r="AX1810" s="2"/>
    </row>
    <row r="1811" spans="1:50" x14ac:dyDescent="0.2">
      <c r="A1811" s="34" t="str">
        <f>IF($C1811="Grand Total",COUNTIF($A$13:$A1810,"►"),IF(AND(G1811&lt;&gt;"",G1811&gt;9), IF(U1811&gt;=0.75,"►",""),""))</f>
        <v/>
      </c>
      <c r="B1811" s="35" t="str">
        <f>IF($C1811="Grand Total",COUNTIF($B$13:$B1810,"►"),IF(AND(G1811&lt;&gt;"",G1811&gt;9), IF(OR(AI1811&gt;=0.25,AJ1811&gt;=0.25,AK1811&gt;=0.33),"►",""),""))</f>
        <v/>
      </c>
      <c r="C1811" s="36" t="str">
        <f>IF('[1]Step 3'!A1803="","",'[1]Step 3'!A1803)</f>
        <v/>
      </c>
      <c r="D1811" s="36" t="str">
        <f>IF('[1]Step 3'!B1803="","",'[1]Step 3'!B1803)</f>
        <v/>
      </c>
      <c r="E1811" s="36" t="str">
        <f>IF('[1]Step 3'!C1803="","",'[1]Step 3'!C1803)</f>
        <v/>
      </c>
      <c r="F1811" s="36" t="str">
        <f>IF('[1]Step 3'!D1803="","",'[1]Step 3'!D1803)</f>
        <v/>
      </c>
      <c r="G1811" s="37" t="str">
        <f>IF('[1]Step 3'!R1803="","",'[1]Step 3'!R1803)</f>
        <v/>
      </c>
      <c r="H1811" s="38" t="str">
        <f>IF('[1]Step 3'!R1803="","",'[1]Step 3'!E1803)</f>
        <v/>
      </c>
      <c r="I1811" s="38" t="str">
        <f>IF('[1]Step 3'!R1803="","",'[1]Step 3'!F1803)</f>
        <v/>
      </c>
      <c r="J1811" s="38" t="str">
        <f>IF('[1]Step 3'!R1803="","",'[1]Step 3'!G1803)</f>
        <v/>
      </c>
      <c r="K1811" s="38" t="str">
        <f>IF('[1]Step 3'!R1803="","",'[1]Step 3'!H1803)</f>
        <v/>
      </c>
      <c r="L1811" s="38" t="str">
        <f>IF('[1]Step 3'!R1803="","",'[1]Step 3'!I1803)</f>
        <v/>
      </c>
      <c r="M1811" s="38" t="str">
        <f>IF('[1]Step 3'!R1803="","",'[1]Step 3'!J1803)</f>
        <v/>
      </c>
      <c r="N1811" s="38" t="str">
        <f>IF('[1]Step 3'!R1803="","",'[1]Step 3'!K1803)</f>
        <v/>
      </c>
      <c r="O1811" s="38" t="str">
        <f>IF('[1]Step 3'!R1803="","",'[1]Step 3'!L1803)</f>
        <v/>
      </c>
      <c r="P1811" s="38" t="str">
        <f>IF('[1]Step 3'!R1803="","",'[1]Step 3'!M1803)</f>
        <v/>
      </c>
      <c r="Q1811" s="38" t="str">
        <f>IF('[1]Step 3'!R1803="","",'[1]Step 3'!N1803)</f>
        <v/>
      </c>
      <c r="R1811" s="38" t="str">
        <f>IF('[1]Step 3'!R1803="","",'[1]Step 3'!O1803)</f>
        <v/>
      </c>
      <c r="S1811" s="38" t="str">
        <f>IF('[1]Step 3'!R1803="","",'[1]Step 3'!P1803)</f>
        <v/>
      </c>
      <c r="T1811" s="38" t="str">
        <f>IF('[1]Step 3'!R1803="","",'[1]Step 3'!Q1803)</f>
        <v/>
      </c>
      <c r="U1811" s="39" t="str">
        <f t="shared" si="476"/>
        <v/>
      </c>
      <c r="V1811" s="39" t="str">
        <f t="shared" si="477"/>
        <v/>
      </c>
      <c r="W1811" s="39" t="str">
        <f t="shared" si="478"/>
        <v/>
      </c>
      <c r="X1811" s="39" t="str">
        <f t="shared" si="479"/>
        <v/>
      </c>
      <c r="Y1811" s="39" t="str">
        <f t="shared" si="480"/>
        <v/>
      </c>
      <c r="Z1811" s="39" t="str">
        <f t="shared" si="481"/>
        <v/>
      </c>
      <c r="AA1811" s="39" t="str">
        <f t="shared" si="482"/>
        <v/>
      </c>
      <c r="AB1811" s="39" t="str">
        <f t="shared" si="483"/>
        <v/>
      </c>
      <c r="AC1811" s="39" t="str">
        <f t="shared" si="484"/>
        <v/>
      </c>
      <c r="AD1811" s="39" t="str">
        <f t="shared" si="485"/>
        <v/>
      </c>
      <c r="AE1811" s="39" t="str">
        <f t="shared" si="486"/>
        <v/>
      </c>
      <c r="AF1811" s="39" t="str">
        <f t="shared" si="487"/>
        <v/>
      </c>
      <c r="AG1811" s="39" t="str">
        <f t="shared" si="488"/>
        <v/>
      </c>
      <c r="AH1811" s="39" t="str">
        <f t="shared" si="489"/>
        <v/>
      </c>
      <c r="AI1811" s="39" t="str">
        <f t="shared" si="490"/>
        <v/>
      </c>
      <c r="AJ1811" s="39" t="str">
        <f t="shared" si="491"/>
        <v/>
      </c>
      <c r="AK1811" s="39" t="str">
        <f t="shared" si="492"/>
        <v/>
      </c>
      <c r="AL1811" s="40"/>
      <c r="AM1811" s="40"/>
      <c r="AN1811" s="2"/>
      <c r="AO1811" s="2"/>
      <c r="AP1811" s="2"/>
      <c r="AQ1811" s="2"/>
      <c r="AR1811" s="2"/>
      <c r="AS1811" s="2"/>
      <c r="AT1811" s="2"/>
      <c r="AU1811" s="2"/>
      <c r="AV1811" s="2"/>
      <c r="AW1811" s="2"/>
      <c r="AX1811" s="2"/>
    </row>
  </sheetData>
  <mergeCells count="6">
    <mergeCell ref="A1:AK1"/>
    <mergeCell ref="A2:AK2"/>
    <mergeCell ref="A3:AK3"/>
    <mergeCell ref="A6:AM8"/>
    <mergeCell ref="H11:T11"/>
    <mergeCell ref="U11:AG11"/>
  </mergeCells>
  <conditionalFormatting sqref="AH13:AK13 C1812:AK991446 C13:T1811">
    <cfRule type="expression" dxfId="42" priority="23">
      <formula>$A13="►"</formula>
    </cfRule>
    <cfRule type="expression" dxfId="41" priority="24">
      <formula>$B13="►"</formula>
    </cfRule>
  </conditionalFormatting>
  <conditionalFormatting sqref="AH14:AK1811">
    <cfRule type="expression" dxfId="40" priority="21">
      <formula>$A14="►"</formula>
    </cfRule>
    <cfRule type="expression" dxfId="39" priority="22">
      <formula>$B14="►"</formula>
    </cfRule>
  </conditionalFormatting>
  <conditionalFormatting sqref="U13:AG13">
    <cfRule type="cellIs" dxfId="38" priority="18" operator="equal">
      <formula>0</formula>
    </cfRule>
  </conditionalFormatting>
  <conditionalFormatting sqref="U13:AG13">
    <cfRule type="expression" dxfId="37" priority="19">
      <formula>$A13="►"</formula>
    </cfRule>
    <cfRule type="expression" dxfId="36" priority="20">
      <formula>$B13="►"</formula>
    </cfRule>
  </conditionalFormatting>
  <conditionalFormatting sqref="U14:AG1811">
    <cfRule type="cellIs" dxfId="35" priority="15" operator="equal">
      <formula>0</formula>
    </cfRule>
  </conditionalFormatting>
  <conditionalFormatting sqref="U14:AG1811">
    <cfRule type="expression" dxfId="34" priority="16">
      <formula>$A14="►"</formula>
    </cfRule>
    <cfRule type="expression" dxfId="33" priority="17">
      <formula>$B14="►"</formula>
    </cfRule>
  </conditionalFormatting>
  <conditionalFormatting sqref="G14:T1811">
    <cfRule type="expression" dxfId="32" priority="13">
      <formula>$A14="►"</formula>
    </cfRule>
    <cfRule type="expression" dxfId="31" priority="14">
      <formula>$B14="►"</formula>
    </cfRule>
  </conditionalFormatting>
  <conditionalFormatting sqref="G13:AK1811">
    <cfRule type="expression" dxfId="30" priority="12">
      <formula>$G13&lt;&gt;""</formula>
    </cfRule>
  </conditionalFormatting>
  <conditionalFormatting sqref="A13:B1500 A1502:B1505 A1507:B1510 A1512:B1515 A1517:B1520 A1522:B1525 A1527:B1530 A1532:B1535 A1537:B1540 A1542:B1545 A1547:B1550 A1552:B1555 A1557:B1560 A1562:B1565 A1567:B1570 A1572:B1575 A1577:B1580 A1582:B1589 A1591:B1594 A1680:B1683 A1769:B1772 A1596:B1599 A1685:B1688 A1774:B1777 A1601:B1604 A1690:B1693 A1779:B1782 A1606:B1609 A1695:B1698 A1784:B1787 A1611:B1614 A1700:B1703 A1789:B1792 A1616:B1619 A1705:B1708 A1794:B1797 A1621:B1624 A1710:B1713 A1799:B1802 A1626:B1629 A1715:B1718 A1804:B1807 A1631:B1634 A1720:B1723 A1809:B1811 A1636:B1639 A1725:B1728 A1641:B1644 A1730:B1733 A1646:B1649 A1735:B1738 A1651:B1654 A1740:B1743 A1656:B1659 A1745:B1748 A1661:B1664 A1750:B1753 A1666:B1669 A1755:B1758 A1671:B1678 A1760:B1767">
    <cfRule type="expression" dxfId="29" priority="10">
      <formula>AND($G13&lt;&gt;"",$G14="")</formula>
    </cfRule>
    <cfRule type="expression" dxfId="28" priority="11">
      <formula>$G13&lt;&gt;""</formula>
    </cfRule>
  </conditionalFormatting>
  <conditionalFormatting sqref="C13:G1500 C1502:G1505 C1507:G1510 C1512:G1515 C1517:G1520 C1522:G1525 C1527:G1530 C1532:G1535 C1537:G1540 C1542:G1545 C1547:G1550 C1552:G1555 C1557:G1560 C1562:G1565 C1567:G1570 C1572:G1575 C1577:G1580 C1582:G1589 C1591:G1594 C1680:G1683 C1769:G1772 C1596:G1599 C1685:G1688 C1774:G1777 C1601:G1604 C1690:G1693 C1779:G1782 C1606:G1609 C1695:G1698 C1784:G1787 C1611:G1614 C1700:G1703 C1789:G1792 C1616:G1619 C1705:G1708 C1794:G1797 C1621:G1624 C1710:G1713 C1799:G1802 C1626:G1629 C1715:G1718 C1804:G1807 C1631:G1634 C1720:G1723 C1809:G1811 C1636:G1639 C1725:G1728 C1641:G1644 C1730:G1733 C1646:G1649 C1735:G1738 C1651:G1654 C1740:G1743 C1656:G1659 C1745:G1748 C1661:G1664 C1750:G1753 C1666:G1669 C1755:G1758 C1671:G1678 C1760:G1767">
    <cfRule type="expression" dxfId="27" priority="25">
      <formula>AND($G13&lt;&gt;"",$G14="")</formula>
    </cfRule>
  </conditionalFormatting>
  <conditionalFormatting sqref="C13:AK1500 C1502:AK1505 C1507:AK1510 C1512:AK1515 C1517:AK1520 C1522:AK1525 C1527:AK1530 C1532:AK1535 C1537:AK1540 C1542:AK1545 C1547:AK1550 C1552:AK1555 C1557:AK1560 C1562:AK1565 C1567:AK1570 C1572:AK1575 C1577:AK1580 C1582:AK1589 C1591:AK1594 C1680:AK1683 C1769:AK1772 C1596:AK1599 C1685:AK1688 C1774:AK1777 C1601:AK1604 C1690:AK1693 C1779:AK1782 C1606:AK1609 C1695:AK1698 C1784:AK1787 C1611:AK1614 C1700:AK1703 C1789:AK1792 C1616:AK1619 C1705:AK1708 C1794:AK1797 C1621:AK1624 C1710:AK1713 C1799:AK1802 C1626:AK1629 C1715:AK1718 C1804:AK1807 C1631:AK1634 C1720:AK1723 C1809:AK1811 C1636:AK1639 C1725:AK1728 C1641:AK1644 C1730:AK1733 C1646:AK1649 C1735:AK1738 C1651:AK1654 C1740:AK1743 C1656:AK1659 C1745:AK1748 C1661:AK1664 C1750:AK1753 C1666:AK1669 C1755:AK1758 C1671:AK1678 C1760:AK1767">
    <cfRule type="expression" dxfId="26" priority="26">
      <formula>AND($G13&lt;&gt;"",$G14="")</formula>
    </cfRule>
  </conditionalFormatting>
  <conditionalFormatting sqref="V5:AH5">
    <cfRule type="cellIs" dxfId="25" priority="9" operator="equal">
      <formula>0</formula>
    </cfRule>
  </conditionalFormatting>
  <conditionalFormatting sqref="C13:F1811">
    <cfRule type="expression" dxfId="24" priority="8">
      <formula>AND($G13&lt;&gt;"",C13&lt;&gt;"")</formula>
    </cfRule>
  </conditionalFormatting>
  <conditionalFormatting sqref="C13:C1811">
    <cfRule type="expression" dxfId="23" priority="7">
      <formula>AND($H13&lt;&gt;"",OR($C13="",AND($C13&lt;&gt;"",$D13&lt;&gt;"")))</formula>
    </cfRule>
  </conditionalFormatting>
  <conditionalFormatting sqref="D13:D1500 D1502:D1505 D1507:D1510 D1512:D1515 D1517:D1520 D1522:D1525 D1527:D1530 D1532:D1535 D1537:D1540 D1542:D1545 D1547:D1550 D1552:D1555 D1557:D1560 D1562:D1565 D1567:D1570 D1572:D1575 D1577:D1580 D1582:D1589 D1591:D1594 D1680:D1683 D1769:D1772 D1596:D1599 D1685:D1688 D1774:D1777 D1601:D1604 D1690:D1693 D1779:D1782 D1606:D1609 D1695:D1698 D1784:D1787 D1611:D1614 D1700:D1703 D1789:D1792 D1616:D1619 D1705:D1708 D1794:D1797 D1621:D1624 D1710:D1713 D1799:D1802 D1626:D1629 D1715:D1718 D1804:D1807 D1631:D1634 D1720:D1723 D1809:D1811 D1636:D1639 D1725:D1728 D1641:D1644 D1730:D1733 D1646:D1649 D1735:D1738 D1651:D1654 D1740:D1743 D1656:D1659 D1745:D1748 D1661:D1664 D1750:D1753 D1666:D1669 D1755:D1758 D1671:D1678 D1760:D1767">
    <cfRule type="expression" dxfId="22" priority="5">
      <formula>AND($G13&lt;&gt;"",OR(AND($D13&lt;&gt;"",$E13&lt;&gt;""),AND($D13="",OR($E13&lt;&gt;"",$F13&lt;&gt;"",AND($C13="",$E13="",$F13="")))))</formula>
    </cfRule>
    <cfRule type="expression" dxfId="21" priority="6">
      <formula>AND($G13&lt;&gt;"",$C14&lt;&gt;"",$D14="")</formula>
    </cfRule>
  </conditionalFormatting>
  <conditionalFormatting sqref="E13:E1500 E1502:E1505 E1507:E1510 E1512:E1515 E1517:E1520 E1522:E1525 E1527:E1530 E1532:E1535 E1537:E1540 E1542:E1545 E1547:E1550 E1552:E1555 E1557:E1560 E1562:E1565 E1567:E1570 E1572:E1575 E1577:E1580 E1582:E1589 E1591:E1594 E1680:E1683 E1769:E1772 E1596:E1599 E1685:E1688 E1774:E1777 E1601:E1604 E1690:E1693 E1779:E1782 E1606:E1609 E1695:E1698 E1784:E1787 E1611:E1614 E1700:E1703 E1789:E1792 E1616:E1619 E1705:E1708 E1794:E1797 E1621:E1624 E1710:E1713 E1799:E1802 E1626:E1629 E1715:E1718 E1804:E1807 E1631:E1634 E1720:E1723 E1809:E1811 E1636:E1639 E1725:E1728 E1641:E1644 E1730:E1733 E1646:E1649 E1735:E1738 E1651:E1654 E1740:E1743 E1656:E1659 E1745:E1748 E1661:E1664 E1750:E1753 E1666:E1669 E1755:E1758 E1671:E1678 E1760:E1767">
    <cfRule type="expression" dxfId="20" priority="3">
      <formula>AND($G13&lt;&gt;"",OR($C14&lt;&gt;"",$D14&lt;&gt;""),$E14="",$F14="")</formula>
    </cfRule>
    <cfRule type="expression" dxfId="19" priority="4">
      <formula>AND($G13&lt;&gt;"",OR(AND($E13&lt;&gt;"",$F13&lt;&gt;""),AND($E13="",AND($C13="",$D13=""))))</formula>
    </cfRule>
  </conditionalFormatting>
  <conditionalFormatting sqref="F13:G1811">
    <cfRule type="expression" dxfId="18" priority="2">
      <formula>$G13&lt;&gt;""</formula>
    </cfRule>
  </conditionalFormatting>
  <conditionalFormatting sqref="A13:B1811">
    <cfRule type="expression" dxfId="17" priority="1">
      <formula>$C13="Grand Total"</formula>
    </cfRule>
  </conditionalFormatting>
  <conditionalFormatting sqref="A1501:B1501 A1506:B1506 A1511:B1511 A1516:B1516 A1521:B1521 A1526:B1526 A1531:B1531 A1536:B1536 A1541:B1541 A1546:B1546 A1551:B1551 A1556:B1556 A1561:B1561 A1566:B1566 A1571:B1571 A1576:B1576 A1581:B1581 A1590:B1590 A1679:B1679 A1768:B1768 A1595:B1595 A1684:B1684 A1773:B1773 A1600:B1600 A1689:B1689 A1778:B1778 A1605:B1605 A1694:B1694 A1783:B1783 A1610:B1610 A1699:B1699 A1788:B1788 A1615:B1615 A1704:B1704 A1793:B1793 A1620:B1620 A1709:B1709 A1798:B1798 A1625:B1625 A1714:B1714 A1803:B1803 A1630:B1630 A1719:B1719 A1808:B1808 A1635:B1635 A1724:B1724 A1640:B1640 A1729:B1729 A1645:B1645 A1734:B1734 A1650:B1650 A1739:B1739 A1655:B1655 A1744:B1744 A1660:B1660 A1749:B1749 A1665:B1665 A1754:B1754 A1670:B1670 A1759:B1759">
    <cfRule type="expression" dxfId="16" priority="36">
      <formula>AND($G1501&lt;&gt;"",#REF!="")</formula>
    </cfRule>
    <cfRule type="expression" dxfId="15" priority="37">
      <formula>$G1501&lt;&gt;""</formula>
    </cfRule>
  </conditionalFormatting>
  <conditionalFormatting sqref="C1501:G1501 C1506:G1506 C1511:G1511 C1516:G1516 C1521:G1521 C1526:G1526 C1531:G1531 C1536:G1536 C1541:G1541 C1546:G1546 C1551:G1551 C1556:G1556 C1561:G1561 C1566:G1566 C1571:G1571 C1576:G1576 C1581:G1581 C1590:G1590 C1679:G1679 C1768:G1768 C1595:G1595 C1684:G1684 C1773:G1773 C1600:G1600 C1689:G1689 C1778:G1778 C1605:G1605 C1694:G1694 C1783:G1783 C1610:G1610 C1699:G1699 C1788:G1788 C1615:G1615 C1704:G1704 C1793:G1793 C1620:G1620 C1709:G1709 C1798:G1798 C1625:G1625 C1714:G1714 C1803:G1803 C1630:G1630 C1719:G1719 C1808:G1808 C1635:G1635 C1724:G1724 C1640:G1640 C1729:G1729 C1645:G1645 C1734:G1734 C1650:G1650 C1739:G1739 C1655:G1655 C1744:G1744 C1660:G1660 C1749:G1749 C1665:G1665 C1754:G1754 C1670:G1670 C1759:G1759">
    <cfRule type="expression" dxfId="14" priority="38">
      <formula>AND($G1501&lt;&gt;"",#REF!="")</formula>
    </cfRule>
  </conditionalFormatting>
  <conditionalFormatting sqref="C1501:AK1501 C1506:AK1506 C1511:AK1511 C1516:AK1516 C1521:AK1521 C1526:AK1526 C1531:AK1531 C1536:AK1536 C1541:AK1541 C1546:AK1546 C1551:AK1551 C1556:AK1556 C1561:AK1561 C1566:AK1566 C1571:AK1571 C1576:AK1576 C1581:AK1581 C1590:AK1590 C1679:AK1679 C1768:AK1768 C1595:AK1595 C1684:AK1684 C1773:AK1773 C1600:AK1600 C1689:AK1689 C1778:AK1778 C1605:AK1605 C1694:AK1694 C1783:AK1783 C1610:AK1610 C1699:AK1699 C1788:AK1788 C1615:AK1615 C1704:AK1704 C1793:AK1793 C1620:AK1620 C1709:AK1709 C1798:AK1798 C1625:AK1625 C1714:AK1714 C1803:AK1803 C1630:AK1630 C1719:AK1719 C1808:AK1808 C1635:AK1635 C1724:AK1724 C1640:AK1640 C1729:AK1729 C1645:AK1645 C1734:AK1734 C1650:AK1650 C1739:AK1739 C1655:AK1655 C1744:AK1744 C1660:AK1660 C1749:AK1749 C1665:AK1665 C1754:AK1754 C1670:AK1670 C1759:AK1759">
    <cfRule type="expression" dxfId="13" priority="39">
      <formula>AND($G1501&lt;&gt;"",#REF!="")</formula>
    </cfRule>
  </conditionalFormatting>
  <conditionalFormatting sqref="D1501 D1506 D1511 D1516 D1521 D1526 D1531 D1536 D1541 D1546 D1551 D1556 D1561 D1566 D1571 D1576 D1581 D1590 D1679 D1768 D1595 D1684 D1773 D1600 D1689 D1778 D1605 D1694 D1783 D1610 D1699 D1788 D1615 D1704 D1793 D1620 D1709 D1798 D1625 D1714 D1803 D1630 D1719 D1808 D1635 D1724 D1640 D1729 D1645 D1734 D1650 D1739 D1655 D1744 D1660 D1749 D1665 D1754 D1670 D1759">
    <cfRule type="expression" dxfId="12" priority="40">
      <formula>AND($G1501&lt;&gt;"",OR(AND($D1501&lt;&gt;"",$E1501&lt;&gt;""),AND($D1501="",OR($E1501&lt;&gt;"",$F1501&lt;&gt;"",AND($C1501="",$E1501="",$F1501="")))))</formula>
    </cfRule>
    <cfRule type="expression" dxfId="11" priority="41">
      <formula>AND($G1501&lt;&gt;"",#REF!&lt;&gt;"",#REF!="")</formula>
    </cfRule>
  </conditionalFormatting>
  <conditionalFormatting sqref="E1501 E1506 E1511 E1516 E1521 E1526 E1531 E1536 E1541 E1546 E1551 E1556 E1561 E1566 E1571 E1576 E1581 E1590 E1679 E1768 E1595 E1684 E1773 E1600 E1689 E1778 E1605 E1694 E1783 E1610 E1699 E1788 E1615 E1704 E1793 E1620 E1709 E1798 E1625 E1714 E1803 E1630 E1719 E1808 E1635 E1724 E1640 E1729 E1645 E1734 E1650 E1739 E1655 E1744 E1660 E1749 E1665 E1754 E1670 E1759">
    <cfRule type="expression" dxfId="10" priority="42">
      <formula>AND($G1501&lt;&gt;"",OR(#REF!&lt;&gt;"",#REF!&lt;&gt;""),#REF!="",#REF!="")</formula>
    </cfRule>
    <cfRule type="expression" dxfId="9" priority="43">
      <formula>AND($G1501&lt;&gt;"",OR(AND($E1501&lt;&gt;"",$F1501&lt;&gt;""),AND($E1501="",AND($C1501="",$D1501=""))))</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7" id="{E35CDAEC-6A9E-4F93-AB31-3AD929E1468C}">
            <xm:f>AND('[Grade Distribution Table Master Form Spring 2016 new.xlsx]Step 6'!#REF!&lt;&gt;"",'[Grade Distribution Table Master Form Spring 2016 new.xlsx]Step 6'!#REF!="")</xm:f>
            <x14:dxf>
              <border>
                <bottom style="thin">
                  <color auto="1"/>
                </bottom>
                <vertical/>
                <horizontal/>
              </border>
            </x14:dxf>
          </x14:cfRule>
          <x14:cfRule type="expression" priority="28" id="{3AA81D06-B8D6-4CB9-AE30-B44830071933}">
            <xm:f>'[Grade Distribution Table Master Form Spring 2016 new.xlsx]Step 6'!#REF!&lt;&gt;""</xm:f>
            <x14:dxf>
              <border>
                <left style="thin">
                  <color auto="1"/>
                </left>
                <right style="thin">
                  <color auto="1"/>
                </right>
                <vertical/>
                <horizontal/>
              </border>
            </x14:dxf>
          </x14:cfRule>
          <xm:sqref>A6</xm:sqref>
        </x14:conditionalFormatting>
        <x14:conditionalFormatting xmlns:xm="http://schemas.microsoft.com/office/excel/2006/main">
          <x14:cfRule type="expression" priority="29" id="{4D5FC0B8-7358-4CAF-BCB2-BE5717639EC5}">
            <xm:f>'[Grade Distribution Table Master Form Spring 2016 new.xlsx]Step 6'!#REF!="►"</xm:f>
            <x14:dxf>
              <fill>
                <patternFill>
                  <bgColor theme="4" tint="0.79998168889431442"/>
                </patternFill>
              </fill>
            </x14:dxf>
          </x14:cfRule>
          <x14:cfRule type="expression" priority="30" id="{EBBBEEB7-4842-4E18-AE39-CF60FC1575C8}">
            <xm:f>'[Grade Distribution Table Master Form Spring 2016 new.xlsx]Step 6'!#REF!="►"</xm:f>
            <x14:dxf>
              <fill>
                <patternFill>
                  <bgColor theme="5" tint="0.79998168889431442"/>
                </patternFill>
              </fill>
            </x14:dxf>
          </x14:cfRule>
          <xm:sqref>C5:AL5</xm:sqref>
        </x14:conditionalFormatting>
        <x14:conditionalFormatting xmlns:xm="http://schemas.microsoft.com/office/excel/2006/main">
          <x14:cfRule type="expression" priority="31" id="{DD4CCBA6-DC86-44FD-A64E-0600844AC1DF}">
            <xm:f>'[Grade Distribution Table Master Form Spring 2016 new.xlsx]Step 6'!#REF!&lt;&gt;""</xm:f>
            <x14:dxf>
              <border>
                <left style="thin">
                  <color auto="1"/>
                </left>
                <right style="thin">
                  <color auto="1"/>
                </right>
                <top style="thin">
                  <color auto="1"/>
                </top>
                <bottom style="thin">
                  <color auto="1"/>
                </bottom>
                <vertical/>
                <horizontal/>
              </border>
            </x14:dxf>
          </x14:cfRule>
          <xm:sqref>H5:AL5</xm:sqref>
        </x14:conditionalFormatting>
        <x14:conditionalFormatting xmlns:xm="http://schemas.microsoft.com/office/excel/2006/main">
          <x14:cfRule type="expression" priority="32" id="{D830ADED-8102-4A67-9182-08FFDE5C1AA1}">
            <xm:f>AND('[Grade Distribution Table Master Form Spring 2016 new.xlsx]Step 6'!#REF!&lt;&gt;"",'[Grade Distribution Table Master Form Spring 2016 new.xlsx]Step 6'!#REF!="")</xm:f>
            <x14:dxf>
              <border>
                <bottom style="thin">
                  <color auto="1"/>
                </bottom>
                <vertical/>
                <horizontal/>
              </border>
            </x14:dxf>
          </x14:cfRule>
          <x14:cfRule type="expression" priority="33" id="{6C666051-14D1-490C-BC12-F02B43382AEC}">
            <xm:f>'[Grade Distribution Table Master Form Spring 2016 new.xlsx]Step 6'!#REF!&lt;&gt;""</xm:f>
            <x14:dxf>
              <border>
                <left style="thin">
                  <color auto="1"/>
                </left>
                <right style="thin">
                  <color auto="1"/>
                </right>
                <vertical/>
                <horizontal/>
              </border>
            </x14:dxf>
          </x14:cfRule>
          <xm:sqref>A5:B5</xm:sqref>
        </x14:conditionalFormatting>
        <x14:conditionalFormatting xmlns:xm="http://schemas.microsoft.com/office/excel/2006/main">
          <x14:cfRule type="expression" priority="34" id="{B6B8027D-BA45-4D88-96BE-38CEA6E69A28}">
            <xm:f>AND('[Grade Distribution Table Master Form Spring 2016 new.xlsx]Step 6'!#REF!&lt;&gt;"",'[Grade Distribution Table Master Form Spring 2016 new.xlsx]Step 6'!#REF!="")</xm:f>
            <x14:dxf>
              <border>
                <top style="thin">
                  <color auto="1"/>
                </top>
                <bottom style="thin">
                  <color auto="1"/>
                </bottom>
                <vertical/>
                <horizontal/>
              </border>
            </x14:dxf>
          </x14:cfRule>
          <xm:sqref>C5:G5</xm:sqref>
        </x14:conditionalFormatting>
        <x14:conditionalFormatting xmlns:xm="http://schemas.microsoft.com/office/excel/2006/main">
          <x14:cfRule type="expression" priority="35" id="{D1212ACA-5790-4052-A758-677B1222BEAC}">
            <xm:f>AND('[Grade Distribution Table Master Form Spring 2016 new.xlsx]Step 6'!#REF!&lt;&gt;"",'[Grade Distribution Table Master Form Spring 2016 new.xlsx]Step 6'!#REF!="")</xm:f>
            <x14:dxf>
              <fill>
                <patternFill>
                  <bgColor theme="1" tint="0.79998168889431442"/>
                </patternFill>
              </fill>
            </x14:dxf>
          </x14:cfRule>
          <xm:sqref>C5:AL5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Sanchez</dc:creator>
  <cp:lastModifiedBy>Maria Sanchez</cp:lastModifiedBy>
  <dcterms:created xsi:type="dcterms:W3CDTF">2017-11-07T20:28:49Z</dcterms:created>
  <dcterms:modified xsi:type="dcterms:W3CDTF">2017-11-07T20:30:06Z</dcterms:modified>
</cp:coreProperties>
</file>